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F802740C-2783-2A4A-B0C2-CA7B4C2AD3DA}" xr6:coauthVersionLast="45" xr6:coauthVersionMax="45" xr10:uidLastSave="{00000000-0000-0000-0000-000000000000}"/>
  <bookViews>
    <workbookView xWindow="180" yWindow="460" windowWidth="25040" windowHeight="13640" xr2:uid="{0DF9F78E-AC95-FC4D-99F4-CFBBFBC45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8" i="1" l="1"/>
  <c r="I599" i="1"/>
  <c r="I550" i="1"/>
  <c r="I307" i="1" l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0" i="1"/>
  <c r="I289" i="1"/>
  <c r="I288" i="1"/>
  <c r="I287" i="1"/>
  <c r="I284" i="1"/>
  <c r="I283" i="1"/>
  <c r="I280" i="1"/>
  <c r="I274" i="1"/>
  <c r="I273" i="1"/>
  <c r="I271" i="1"/>
  <c r="I269" i="1"/>
  <c r="I267" i="1"/>
  <c r="I263" i="1"/>
  <c r="I261" i="1"/>
  <c r="I260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1" i="1"/>
  <c r="I240" i="1"/>
  <c r="I239" i="1"/>
  <c r="I238" i="1"/>
  <c r="I235" i="1"/>
  <c r="I233" i="1"/>
  <c r="I230" i="1"/>
  <c r="I224" i="1"/>
  <c r="I223" i="1"/>
  <c r="I221" i="1"/>
  <c r="I219" i="1"/>
  <c r="I217" i="1"/>
  <c r="I213" i="1"/>
  <c r="I211" i="1"/>
  <c r="I210" i="1"/>
  <c r="I208" i="1"/>
  <c r="I206" i="1"/>
  <c r="I205" i="1"/>
  <c r="I204" i="1"/>
  <c r="I203" i="1"/>
  <c r="I202" i="1"/>
  <c r="I201" i="1"/>
  <c r="I200" i="1"/>
  <c r="I199" i="1"/>
  <c r="I198" i="1"/>
  <c r="I197" i="1"/>
  <c r="I191" i="1"/>
  <c r="I190" i="1"/>
  <c r="I182" i="1"/>
  <c r="I178" i="1"/>
  <c r="I173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39" i="1"/>
  <c r="I138" i="1"/>
  <c r="I130" i="1"/>
  <c r="I126" i="1"/>
  <c r="I121" i="1"/>
  <c r="I105" i="1"/>
  <c r="I104" i="1"/>
  <c r="I102" i="1"/>
  <c r="I101" i="1"/>
  <c r="I100" i="1"/>
  <c r="I99" i="1"/>
  <c r="I98" i="1"/>
  <c r="I97" i="1"/>
  <c r="I96" i="1"/>
  <c r="I95" i="1"/>
  <c r="I94" i="1"/>
  <c r="I93" i="1"/>
  <c r="I87" i="1"/>
  <c r="I86" i="1"/>
  <c r="I78" i="1"/>
  <c r="I74" i="1"/>
  <c r="I69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5" i="1"/>
  <c r="I34" i="1"/>
  <c r="I33" i="1"/>
  <c r="I32" i="1"/>
  <c r="I29" i="1"/>
  <c r="I27" i="1"/>
  <c r="I24" i="1"/>
  <c r="I18" i="1"/>
  <c r="I17" i="1"/>
  <c r="I15" i="1"/>
  <c r="I13" i="1"/>
  <c r="I11" i="1"/>
  <c r="I7" i="1"/>
  <c r="I5" i="1"/>
  <c r="I4" i="1"/>
</calcChain>
</file>

<file path=xl/sharedStrings.xml><?xml version="1.0" encoding="utf-8"?>
<sst xmlns="http://schemas.openxmlformats.org/spreadsheetml/2006/main" count="1953" uniqueCount="451">
  <si>
    <t>[Target]</t>
  </si>
  <si>
    <t>Peak Area</t>
  </si>
  <si>
    <t>Dilution</t>
  </si>
  <si>
    <t>Corrected Peak</t>
  </si>
  <si>
    <t>(ng/mL)</t>
  </si>
  <si>
    <t>File Name</t>
  </si>
  <si>
    <t>Sample ID</t>
  </si>
  <si>
    <t>Compound</t>
  </si>
  <si>
    <t>IS</t>
  </si>
  <si>
    <t>Unknown</t>
  </si>
  <si>
    <t>Ratio</t>
  </si>
  <si>
    <t>Factor</t>
  </si>
  <si>
    <t>Area Ratio</t>
  </si>
  <si>
    <t>918am115.q0</t>
  </si>
  <si>
    <t>SA1</t>
  </si>
  <si>
    <t>7UR3_07</t>
  </si>
  <si>
    <t>918am116.q0</t>
  </si>
  <si>
    <t>SA2</t>
  </si>
  <si>
    <t>918am117.q0</t>
  </si>
  <si>
    <t>SA3</t>
  </si>
  <si>
    <t>918am118.q0</t>
  </si>
  <si>
    <t>SA4</t>
  </si>
  <si>
    <t>918am119.q0</t>
  </si>
  <si>
    <t>SA5</t>
  </si>
  <si>
    <t>918am120.q0</t>
  </si>
  <si>
    <t>SA6</t>
  </si>
  <si>
    <t>918am121.q0</t>
  </si>
  <si>
    <t>SA7</t>
  </si>
  <si>
    <t>918am122.q0</t>
  </si>
  <si>
    <t>SA8</t>
  </si>
  <si>
    <t>918am123.q0</t>
  </si>
  <si>
    <t>SA9</t>
  </si>
  <si>
    <t>918am124.q0</t>
  </si>
  <si>
    <t>SA10</t>
  </si>
  <si>
    <t>918am125.q0</t>
  </si>
  <si>
    <t>SP1</t>
  </si>
  <si>
    <t>918am126.q0</t>
  </si>
  <si>
    <t>SP2</t>
  </si>
  <si>
    <t>918am127.q0</t>
  </si>
  <si>
    <t>SP3</t>
  </si>
  <si>
    <t>918am128.q0</t>
  </si>
  <si>
    <t>SP4</t>
  </si>
  <si>
    <t>918am129.q0</t>
  </si>
  <si>
    <t>SP5</t>
  </si>
  <si>
    <t>918am130.q0</t>
  </si>
  <si>
    <t>SP6</t>
  </si>
  <si>
    <t>918am131.q0</t>
  </si>
  <si>
    <t>SP7</t>
  </si>
  <si>
    <t>918am132.q0</t>
  </si>
  <si>
    <t>SP8</t>
  </si>
  <si>
    <t>918am133.q0</t>
  </si>
  <si>
    <t>SP9</t>
  </si>
  <si>
    <t>918am134.q0</t>
  </si>
  <si>
    <t>SP10</t>
  </si>
  <si>
    <t>918am135.q0</t>
  </si>
  <si>
    <t>HI1</t>
  </si>
  <si>
    <t>918am136.q0</t>
  </si>
  <si>
    <t>HI2</t>
  </si>
  <si>
    <t>918am137.q0</t>
  </si>
  <si>
    <t>HI3</t>
  </si>
  <si>
    <t>918am138.q0</t>
  </si>
  <si>
    <t>HI4</t>
  </si>
  <si>
    <t>918am139.q0</t>
  </si>
  <si>
    <t>HI5</t>
  </si>
  <si>
    <t>918am140.q0</t>
  </si>
  <si>
    <t>HI6</t>
  </si>
  <si>
    <t>918am141.q0</t>
  </si>
  <si>
    <t>HI7</t>
  </si>
  <si>
    <t>918am142.q0</t>
  </si>
  <si>
    <t>HI8</t>
  </si>
  <si>
    <t>918am143.q0</t>
  </si>
  <si>
    <t>HI9</t>
  </si>
  <si>
    <t>918am144.q0</t>
  </si>
  <si>
    <t>HI10</t>
  </si>
  <si>
    <t>918am145.q0</t>
  </si>
  <si>
    <t>PR81</t>
  </si>
  <si>
    <t>918am146.q0</t>
  </si>
  <si>
    <t>PR82</t>
  </si>
  <si>
    <t>918am147.q0</t>
  </si>
  <si>
    <t>PR83</t>
  </si>
  <si>
    <t>918am148.q0</t>
  </si>
  <si>
    <t>PR84</t>
  </si>
  <si>
    <t>918am149.q0</t>
  </si>
  <si>
    <t>PR85</t>
  </si>
  <si>
    <t>918am150.q0</t>
  </si>
  <si>
    <t>PR86</t>
  </si>
  <si>
    <t>918am151.q0</t>
  </si>
  <si>
    <t>PR87</t>
  </si>
  <si>
    <t>918am153.q0</t>
  </si>
  <si>
    <t>PR89</t>
  </si>
  <si>
    <t>918am154.q0</t>
  </si>
  <si>
    <t>PR810</t>
  </si>
  <si>
    <t>918am155.q0</t>
  </si>
  <si>
    <t>PVM1</t>
  </si>
  <si>
    <t>918am156.q0</t>
  </si>
  <si>
    <t>PVM2</t>
  </si>
  <si>
    <t>918am157.q0</t>
  </si>
  <si>
    <t>PVM3</t>
  </si>
  <si>
    <t>918am158.q0</t>
  </si>
  <si>
    <t>PVM4</t>
  </si>
  <si>
    <t>918am159.q0</t>
  </si>
  <si>
    <t>PVM5</t>
  </si>
  <si>
    <t>918am160.q0</t>
  </si>
  <si>
    <t>PVM6</t>
  </si>
  <si>
    <t>918am161.q0</t>
  </si>
  <si>
    <t>PVM7</t>
  </si>
  <si>
    <t>918am162.q0</t>
  </si>
  <si>
    <t>PVM8</t>
  </si>
  <si>
    <t>918am163.q0</t>
  </si>
  <si>
    <t>PVM9</t>
  </si>
  <si>
    <t>918am164.q0</t>
  </si>
  <si>
    <t>PVM10</t>
  </si>
  <si>
    <t>918am165.q0</t>
  </si>
  <si>
    <t>Stock</t>
  </si>
  <si>
    <t>918am015.q0</t>
  </si>
  <si>
    <t>CI1</t>
  </si>
  <si>
    <t>918am016.q0</t>
  </si>
  <si>
    <t>CI2</t>
  </si>
  <si>
    <t>918am017.q0</t>
  </si>
  <si>
    <t>CI3</t>
  </si>
  <si>
    <t>918am018.q0</t>
  </si>
  <si>
    <t>CI4</t>
  </si>
  <si>
    <t>918am019.q0</t>
  </si>
  <si>
    <t>CI5</t>
  </si>
  <si>
    <t>918am020.q0</t>
  </si>
  <si>
    <t>CI6</t>
  </si>
  <si>
    <t>918am021.q0</t>
  </si>
  <si>
    <t>CI7</t>
  </si>
  <si>
    <t>918am022.q0</t>
  </si>
  <si>
    <t>CI8</t>
  </si>
  <si>
    <t>918am023.q0</t>
  </si>
  <si>
    <t>CI9</t>
  </si>
  <si>
    <t>918am024.q0</t>
  </si>
  <si>
    <t>CI10</t>
  </si>
  <si>
    <t>918am025.q0</t>
  </si>
  <si>
    <t>CII1</t>
  </si>
  <si>
    <t>918am026.q0</t>
  </si>
  <si>
    <t>CII2</t>
  </si>
  <si>
    <t>918am027.q0</t>
  </si>
  <si>
    <t>CII3</t>
  </si>
  <si>
    <t>918am028.q0</t>
  </si>
  <si>
    <t>CII4</t>
  </si>
  <si>
    <t>918am029.q0</t>
  </si>
  <si>
    <t>CII5</t>
  </si>
  <si>
    <t>918am030.q0</t>
  </si>
  <si>
    <t>CII6</t>
  </si>
  <si>
    <t>918am031.q0</t>
  </si>
  <si>
    <t>CII7</t>
  </si>
  <si>
    <t>918am032.q0</t>
  </si>
  <si>
    <t>CII8</t>
  </si>
  <si>
    <t>918am033.q0</t>
  </si>
  <si>
    <t>CII9</t>
  </si>
  <si>
    <t>918am034.q0</t>
  </si>
  <si>
    <t>CII10</t>
  </si>
  <si>
    <t>918am035.q0</t>
  </si>
  <si>
    <t>CIII1</t>
  </si>
  <si>
    <t>918am036.q0</t>
  </si>
  <si>
    <t>CIII2</t>
  </si>
  <si>
    <t>918am037.q0</t>
  </si>
  <si>
    <t>CIII3</t>
  </si>
  <si>
    <t>918am038.q0</t>
  </si>
  <si>
    <t>CIII4</t>
  </si>
  <si>
    <t>918am039.q0</t>
  </si>
  <si>
    <t>CIII5</t>
  </si>
  <si>
    <t>918am040.q0</t>
  </si>
  <si>
    <t>CIII6</t>
  </si>
  <si>
    <t>918am041.q0</t>
  </si>
  <si>
    <t>CIII7</t>
  </si>
  <si>
    <t>918am042.q0</t>
  </si>
  <si>
    <t>CIII8</t>
  </si>
  <si>
    <t>918am043.q0</t>
  </si>
  <si>
    <t>CIII9</t>
  </si>
  <si>
    <t>918am044.q0</t>
  </si>
  <si>
    <t>CIII10</t>
  </si>
  <si>
    <t>918am045.q0</t>
  </si>
  <si>
    <t>KP1</t>
  </si>
  <si>
    <t>918am046.q0</t>
  </si>
  <si>
    <t>KP2</t>
  </si>
  <si>
    <t>918am047.q0</t>
  </si>
  <si>
    <t>KP3</t>
  </si>
  <si>
    <t>918am048.q0</t>
  </si>
  <si>
    <t>KP4</t>
  </si>
  <si>
    <t>918am049.q0</t>
  </si>
  <si>
    <t>KP5</t>
  </si>
  <si>
    <t>918am050.q0</t>
  </si>
  <si>
    <t>KP6</t>
  </si>
  <si>
    <t>918am051.q0</t>
  </si>
  <si>
    <t>KP7</t>
  </si>
  <si>
    <t>918am052.q0</t>
  </si>
  <si>
    <t>KP8</t>
  </si>
  <si>
    <t>918am053.q0</t>
  </si>
  <si>
    <t>KP9</t>
  </si>
  <si>
    <t>918am054.q0</t>
  </si>
  <si>
    <t>KP10</t>
  </si>
  <si>
    <t>918am055.q0</t>
  </si>
  <si>
    <t>PA01</t>
  </si>
  <si>
    <t>918am056.q0</t>
  </si>
  <si>
    <t>PA02</t>
  </si>
  <si>
    <t>918am057.q0</t>
  </si>
  <si>
    <t>PA03</t>
  </si>
  <si>
    <t>918am058.q0</t>
  </si>
  <si>
    <t>PA04</t>
  </si>
  <si>
    <t>918am059.q0</t>
  </si>
  <si>
    <t>PA05</t>
  </si>
  <si>
    <t>918am060.q0</t>
  </si>
  <si>
    <t>PA06</t>
  </si>
  <si>
    <t>918am061.q0</t>
  </si>
  <si>
    <t>PA07</t>
  </si>
  <si>
    <t>918am062.q0</t>
  </si>
  <si>
    <t>PA08</t>
  </si>
  <si>
    <t>918am063.q0</t>
  </si>
  <si>
    <t>PA141</t>
  </si>
  <si>
    <t>918am064.q0</t>
  </si>
  <si>
    <t>PA143</t>
  </si>
  <si>
    <t>918am065.q0</t>
  </si>
  <si>
    <t>PA144</t>
  </si>
  <si>
    <t>918am066.q0</t>
  </si>
  <si>
    <t>PA148</t>
  </si>
  <si>
    <t>4UR3_17</t>
  </si>
  <si>
    <t>5UR3_19</t>
  </si>
  <si>
    <t>614mh015.q0</t>
  </si>
  <si>
    <t>476-2h</t>
  </si>
  <si>
    <t>6UR3_06</t>
  </si>
  <si>
    <t>614mh016.q0</t>
  </si>
  <si>
    <t>579-2h</t>
  </si>
  <si>
    <t>614mh017.q0</t>
  </si>
  <si>
    <t>582-2h</t>
  </si>
  <si>
    <t>614mh018.q0</t>
  </si>
  <si>
    <t>584-2h</t>
  </si>
  <si>
    <t>614mh019.q0</t>
  </si>
  <si>
    <t>341-2h</t>
  </si>
  <si>
    <t>614mh020.q0</t>
  </si>
  <si>
    <t>477-2h</t>
  </si>
  <si>
    <t>614mh021.q0</t>
  </si>
  <si>
    <t>301-2h</t>
  </si>
  <si>
    <t>614mh022.q0</t>
  </si>
  <si>
    <t>206-2h</t>
  </si>
  <si>
    <t>614mh023.q0</t>
  </si>
  <si>
    <t>344-2h</t>
  </si>
  <si>
    <t>614mh024.q0</t>
  </si>
  <si>
    <t>479-2h</t>
  </si>
  <si>
    <t>614mh025.q0</t>
  </si>
  <si>
    <t>480-2h</t>
  </si>
  <si>
    <t>614mh026.q0</t>
  </si>
  <si>
    <t>360K-2h</t>
  </si>
  <si>
    <t>614mh027.q0</t>
  </si>
  <si>
    <t>367-2h</t>
  </si>
  <si>
    <t>614mh028.q0</t>
  </si>
  <si>
    <t>481-2h</t>
  </si>
  <si>
    <t>614mh029.q0</t>
  </si>
  <si>
    <t>151-2h</t>
  </si>
  <si>
    <t>614mh030.q0</t>
  </si>
  <si>
    <t>192-2h</t>
  </si>
  <si>
    <t>614mh031.q0</t>
  </si>
  <si>
    <t>193-2h</t>
  </si>
  <si>
    <t>614mh032.q0</t>
  </si>
  <si>
    <t>197-2h</t>
  </si>
  <si>
    <t>614mh033.q0</t>
  </si>
  <si>
    <t>684-2h</t>
  </si>
  <si>
    <t>614mh034.q0</t>
  </si>
  <si>
    <t>685-2h</t>
  </si>
  <si>
    <t>614mh035.q0</t>
  </si>
  <si>
    <t>163-2h</t>
  </si>
  <si>
    <t>614mh036.q0</t>
  </si>
  <si>
    <t>961-2h</t>
  </si>
  <si>
    <t>614mh037.q0</t>
  </si>
  <si>
    <t>304-2h</t>
  </si>
  <si>
    <t>614mh038.q0</t>
  </si>
  <si>
    <t>483-2h</t>
  </si>
  <si>
    <t>614mh039.q0</t>
  </si>
  <si>
    <t>484-2h</t>
  </si>
  <si>
    <t>614mh040.q0</t>
  </si>
  <si>
    <t>485-2h</t>
  </si>
  <si>
    <t>614mh041.q0</t>
  </si>
  <si>
    <t>486-2h</t>
  </si>
  <si>
    <t>614mh042.q0</t>
  </si>
  <si>
    <t>487-2h</t>
  </si>
  <si>
    <t>614mh043.q0</t>
  </si>
  <si>
    <t>376-2h</t>
  </si>
  <si>
    <t>614mh044.q0</t>
  </si>
  <si>
    <t>401-2h</t>
  </si>
  <si>
    <t>614mh045.q0</t>
  </si>
  <si>
    <t>378-2h</t>
  </si>
  <si>
    <t>614mh046.q0</t>
  </si>
  <si>
    <t>379-2h</t>
  </si>
  <si>
    <t>614mh047.q0</t>
  </si>
  <si>
    <t>381-2h</t>
  </si>
  <si>
    <t>614mh048.q0</t>
  </si>
  <si>
    <t>382-2h</t>
  </si>
  <si>
    <t>614mh049.q0</t>
  </si>
  <si>
    <t>383-2h</t>
  </si>
  <si>
    <t>614mh050.q0</t>
  </si>
  <si>
    <t>217-2h</t>
  </si>
  <si>
    <t>614mh051.q0</t>
  </si>
  <si>
    <t>402-2h</t>
  </si>
  <si>
    <t>614mh052.q0</t>
  </si>
  <si>
    <t>386-2h</t>
  </si>
  <si>
    <t>614mh053.q0</t>
  </si>
  <si>
    <t>403-2h</t>
  </si>
  <si>
    <t>614mh054.q0</t>
  </si>
  <si>
    <t>389-2h</t>
  </si>
  <si>
    <t>614mh055.q0</t>
  </si>
  <si>
    <t>405-2h</t>
  </si>
  <si>
    <t>614mh056.q0</t>
  </si>
  <si>
    <t>406-2h</t>
  </si>
  <si>
    <t>614mh057.q0</t>
  </si>
  <si>
    <t>407-2h</t>
  </si>
  <si>
    <t>614mh058.q0</t>
  </si>
  <si>
    <t>408-2h</t>
  </si>
  <si>
    <t>614mh059.q0</t>
  </si>
  <si>
    <t>409-2h</t>
  </si>
  <si>
    <t>614mh060b.q0</t>
  </si>
  <si>
    <t>410-2h</t>
  </si>
  <si>
    <t>614mh061.q0</t>
  </si>
  <si>
    <t>411-2h</t>
  </si>
  <si>
    <t>614mh062.q0</t>
  </si>
  <si>
    <t>412-2h</t>
  </si>
  <si>
    <t>614mh063.q0</t>
  </si>
  <si>
    <t>414-2h</t>
  </si>
  <si>
    <t>614mh064.q0</t>
  </si>
  <si>
    <t>416-2h</t>
  </si>
  <si>
    <t>614mh065.q0</t>
  </si>
  <si>
    <t>352-2h</t>
  </si>
  <si>
    <t>614mh066.q0</t>
  </si>
  <si>
    <t>417-2h</t>
  </si>
  <si>
    <t>614mh067.q0</t>
  </si>
  <si>
    <t>355-2h</t>
  </si>
  <si>
    <t>614mh068.q0</t>
  </si>
  <si>
    <t>356-2h</t>
  </si>
  <si>
    <t>614mh069.q0</t>
  </si>
  <si>
    <t>418-2h</t>
  </si>
  <si>
    <t>614mh070.q0</t>
  </si>
  <si>
    <t>358-2h</t>
  </si>
  <si>
    <t>614mh071.q0</t>
  </si>
  <si>
    <t>359-2h</t>
  </si>
  <si>
    <t>614mh072.q0</t>
  </si>
  <si>
    <t>360E-2h</t>
  </si>
  <si>
    <t>614mh073.q0</t>
  </si>
  <si>
    <t>209-2h</t>
  </si>
  <si>
    <t>614mh074.q0</t>
  </si>
  <si>
    <t>419-2h</t>
  </si>
  <si>
    <t>614mh075.q0</t>
  </si>
  <si>
    <t>363-2h</t>
  </si>
  <si>
    <t>614mh076.q0</t>
  </si>
  <si>
    <t>364-2h</t>
  </si>
  <si>
    <t>614mh077.q0</t>
  </si>
  <si>
    <t>365-2h</t>
  </si>
  <si>
    <t>614mh078.q0</t>
  </si>
  <si>
    <t>614mh079.q0</t>
  </si>
  <si>
    <t>3UR3_15</t>
  </si>
  <si>
    <t>4UR3_16</t>
  </si>
  <si>
    <t>118am018.q0</t>
  </si>
  <si>
    <t>KP1-2C</t>
  </si>
  <si>
    <t>6U-R3_06</t>
  </si>
  <si>
    <t>118am019.q0</t>
  </si>
  <si>
    <t>KP2-2C</t>
  </si>
  <si>
    <t>118am020.q0</t>
  </si>
  <si>
    <t>KP3-2C</t>
  </si>
  <si>
    <t>118am021.q0</t>
  </si>
  <si>
    <t>KP4-2C</t>
  </si>
  <si>
    <t>118am022.q0</t>
  </si>
  <si>
    <t>KP5-2C</t>
  </si>
  <si>
    <t>118am023.q0</t>
  </si>
  <si>
    <t>KP6-2C</t>
  </si>
  <si>
    <t>118am024.q0</t>
  </si>
  <si>
    <t>KP7-2C</t>
  </si>
  <si>
    <t>118am025.q0</t>
  </si>
  <si>
    <t>KP8-2C</t>
  </si>
  <si>
    <t>118am026.q0</t>
  </si>
  <si>
    <t>KP9-2C</t>
  </si>
  <si>
    <t>118am027.q0</t>
  </si>
  <si>
    <t>KP10-2C</t>
  </si>
  <si>
    <t>118am028.q0</t>
  </si>
  <si>
    <t>KP11-2C</t>
  </si>
  <si>
    <t>118am029.q0</t>
  </si>
  <si>
    <t>KP12-2C</t>
  </si>
  <si>
    <t>118am030.q0</t>
  </si>
  <si>
    <t>C1-2C</t>
  </si>
  <si>
    <t>118am031.q0</t>
  </si>
  <si>
    <t>C2-2C</t>
  </si>
  <si>
    <t>118am032.q0</t>
  </si>
  <si>
    <t>C3-2C</t>
  </si>
  <si>
    <t>118am033.q0</t>
  </si>
  <si>
    <t>C4-2C</t>
  </si>
  <si>
    <t>118am034.q0</t>
  </si>
  <si>
    <t>C5-2C</t>
  </si>
  <si>
    <t>118am035.q0</t>
  </si>
  <si>
    <t>C6-2C</t>
  </si>
  <si>
    <t>118am036.q0</t>
  </si>
  <si>
    <t>C7-2C</t>
  </si>
  <si>
    <t>118am037.q0</t>
  </si>
  <si>
    <t>C8-2C</t>
  </si>
  <si>
    <t>118am038.q0</t>
  </si>
  <si>
    <t>C9-2C</t>
  </si>
  <si>
    <t>118am039.q0</t>
  </si>
  <si>
    <t>C10-2C</t>
  </si>
  <si>
    <t>118am040.q0</t>
  </si>
  <si>
    <t>C11-2C</t>
  </si>
  <si>
    <t>118am041.q0</t>
  </si>
  <si>
    <t>C12-2C</t>
  </si>
  <si>
    <t>118am042.q0</t>
  </si>
  <si>
    <t>KP1-1C</t>
  </si>
  <si>
    <t>118am043.q0</t>
  </si>
  <si>
    <t>KP2-1C</t>
  </si>
  <si>
    <t>118am044.q0</t>
  </si>
  <si>
    <t>KP3-1C</t>
  </si>
  <si>
    <t>118am045.q0</t>
  </si>
  <si>
    <t>KP4-1C</t>
  </si>
  <si>
    <t>118am046.q0</t>
  </si>
  <si>
    <t>KP5-1C</t>
  </si>
  <si>
    <t>118am047.q0</t>
  </si>
  <si>
    <t>KP6-1C</t>
  </si>
  <si>
    <t>118am048.q0</t>
  </si>
  <si>
    <t>KP7-1C</t>
  </si>
  <si>
    <t>118am049.q0</t>
  </si>
  <si>
    <t>KP8-1C</t>
  </si>
  <si>
    <t>118am050.q0</t>
  </si>
  <si>
    <t>KP9-1C</t>
  </si>
  <si>
    <t>118am051.q0</t>
  </si>
  <si>
    <t>KP10-1C</t>
  </si>
  <si>
    <t>118am052.q0</t>
  </si>
  <si>
    <t>KP11-1C</t>
  </si>
  <si>
    <t>118am053.q0</t>
  </si>
  <si>
    <t>KP12-1C</t>
  </si>
  <si>
    <t>118am054.q0</t>
  </si>
  <si>
    <t>C1-1C</t>
  </si>
  <si>
    <t>118am055.q0</t>
  </si>
  <si>
    <t>C2-1C</t>
  </si>
  <si>
    <t>118am056.q0</t>
  </si>
  <si>
    <t>C3-1C</t>
  </si>
  <si>
    <t>118am057.q0</t>
  </si>
  <si>
    <t>C4-1C</t>
  </si>
  <si>
    <t>118am058.q0</t>
  </si>
  <si>
    <t>C5-1C</t>
  </si>
  <si>
    <t>118am059.q0</t>
  </si>
  <si>
    <t>C6-1C</t>
  </si>
  <si>
    <t>118am060.q0</t>
  </si>
  <si>
    <t>C7-1C</t>
  </si>
  <si>
    <t>118am061.q0</t>
  </si>
  <si>
    <t>C8-1C</t>
  </si>
  <si>
    <t>118am062.q0</t>
  </si>
  <si>
    <t>C9-1C</t>
  </si>
  <si>
    <t>118am063.q0</t>
  </si>
  <si>
    <t>C10-1C</t>
  </si>
  <si>
    <t>118am064.q0</t>
  </si>
  <si>
    <t>C11-1C</t>
  </si>
  <si>
    <t>118am065.q0</t>
  </si>
  <si>
    <t>C12-1C</t>
  </si>
  <si>
    <t>118am066.q0</t>
  </si>
  <si>
    <t>3U-R3_15</t>
  </si>
  <si>
    <t>4U-R3_16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</si>
</sst>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EF04-C8EB-E244-ADE7-355AEFE28429}">
  <dimension ref="A1:I648"/>
  <sheetViews>
    <sheetView tabSelected="1" topLeftCell="A17" workbookViewId="0">
      <selection activeCell="J185" sqref="J185"/>
    </sheetView>
  </sheetViews>
  <sheetFormatPr baseColWidth="10" defaultRowHeight="16" x14ac:dyDescent="0.2"/>
  <sheetData>
    <row r="1" spans="1:9" x14ac:dyDescent="0.2">
      <c r="A1" s="1" t="s">
        <v>0</v>
      </c>
      <c r="B1" s="1"/>
      <c r="C1" s="1"/>
      <c r="D1" s="1"/>
      <c r="E1" s="2" t="s">
        <v>1</v>
      </c>
      <c r="F1" s="2" t="s">
        <v>1</v>
      </c>
      <c r="G1" s="3" t="s">
        <v>1</v>
      </c>
      <c r="H1" s="1" t="s">
        <v>2</v>
      </c>
      <c r="I1" s="3" t="s">
        <v>3</v>
      </c>
    </row>
    <row r="2" spans="1:9" x14ac:dyDescent="0.2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3" t="s">
        <v>10</v>
      </c>
      <c r="H2" s="1" t="s">
        <v>11</v>
      </c>
      <c r="I2" s="3" t="s">
        <v>12</v>
      </c>
    </row>
    <row r="3" spans="1:9" s="1" customFormat="1" ht="15" customHeight="1" x14ac:dyDescent="0.15">
      <c r="B3" s="4" t="s">
        <v>13</v>
      </c>
      <c r="C3" s="4" t="s">
        <v>14</v>
      </c>
      <c r="D3" s="4" t="s">
        <v>15</v>
      </c>
      <c r="E3" s="5">
        <v>37357</v>
      </c>
      <c r="F3" s="5">
        <v>193863</v>
      </c>
      <c r="G3" s="6">
        <v>5.1895100000000003</v>
      </c>
      <c r="I3" s="3"/>
    </row>
    <row r="4" spans="1:9" s="1" customFormat="1" ht="15" customHeight="1" x14ac:dyDescent="0.15">
      <c r="B4" s="4" t="s">
        <v>16</v>
      </c>
      <c r="C4" s="4" t="s">
        <v>17</v>
      </c>
      <c r="D4" s="4" t="s">
        <v>15</v>
      </c>
      <c r="E4" s="5">
        <v>33648</v>
      </c>
      <c r="F4" s="5">
        <v>320200</v>
      </c>
      <c r="G4" s="6">
        <v>9.5162399999999998</v>
      </c>
      <c r="H4" s="1">
        <v>0.4</v>
      </c>
      <c r="I4" s="3">
        <f t="shared" ref="I4:I52" si="0">G4/H4</f>
        <v>23.790599999999998</v>
      </c>
    </row>
    <row r="5" spans="1:9" s="1" customFormat="1" ht="15" customHeight="1" x14ac:dyDescent="0.15">
      <c r="B5" s="4" t="s">
        <v>18</v>
      </c>
      <c r="C5" s="4" t="s">
        <v>19</v>
      </c>
      <c r="D5" s="4" t="s">
        <v>15</v>
      </c>
      <c r="E5" s="5">
        <v>45835</v>
      </c>
      <c r="F5" s="5">
        <v>173261</v>
      </c>
      <c r="G5" s="6">
        <v>3.78009</v>
      </c>
      <c r="H5" s="1">
        <v>0.4</v>
      </c>
      <c r="I5" s="3">
        <f t="shared" si="0"/>
        <v>9.4502249999999997</v>
      </c>
    </row>
    <row r="6" spans="1:9" s="1" customFormat="1" ht="15" customHeight="1" x14ac:dyDescent="0.15">
      <c r="B6" s="4" t="s">
        <v>20</v>
      </c>
      <c r="C6" s="4" t="s">
        <v>21</v>
      </c>
      <c r="D6" s="4" t="s">
        <v>15</v>
      </c>
      <c r="E6" s="5">
        <v>31556</v>
      </c>
      <c r="F6" s="5">
        <v>107628</v>
      </c>
      <c r="G6" s="6">
        <v>3.4106700000000001</v>
      </c>
      <c r="I6" s="3"/>
    </row>
    <row r="7" spans="1:9" s="1" customFormat="1" ht="15" customHeight="1" x14ac:dyDescent="0.15">
      <c r="B7" s="4" t="s">
        <v>22</v>
      </c>
      <c r="C7" s="4" t="s">
        <v>23</v>
      </c>
      <c r="D7" s="4" t="s">
        <v>15</v>
      </c>
      <c r="E7" s="5">
        <v>39641</v>
      </c>
      <c r="F7" s="5">
        <v>130915</v>
      </c>
      <c r="G7" s="6">
        <v>3.3024900000000001</v>
      </c>
      <c r="H7" s="1">
        <v>0.4</v>
      </c>
      <c r="I7" s="3">
        <f t="shared" si="0"/>
        <v>8.2562250000000006</v>
      </c>
    </row>
    <row r="8" spans="1:9" s="1" customFormat="1" ht="15" customHeight="1" x14ac:dyDescent="0.15">
      <c r="B8" s="4" t="s">
        <v>24</v>
      </c>
      <c r="C8" s="4" t="s">
        <v>25</v>
      </c>
      <c r="D8" s="4" t="s">
        <v>15</v>
      </c>
      <c r="E8" s="5">
        <v>41116</v>
      </c>
      <c r="F8" s="5">
        <v>382452</v>
      </c>
      <c r="G8" s="6">
        <v>9.3017500000000002</v>
      </c>
      <c r="I8" s="3"/>
    </row>
    <row r="9" spans="1:9" s="1" customFormat="1" ht="15" customHeight="1" x14ac:dyDescent="0.15">
      <c r="B9" s="4" t="s">
        <v>26</v>
      </c>
      <c r="C9" s="4" t="s">
        <v>27</v>
      </c>
      <c r="D9" s="4" t="s">
        <v>15</v>
      </c>
      <c r="E9" s="5">
        <v>49761</v>
      </c>
      <c r="F9" s="5">
        <v>85242</v>
      </c>
      <c r="G9" s="6">
        <v>1.7130399999999999</v>
      </c>
      <c r="I9" s="3"/>
    </row>
    <row r="10" spans="1:9" s="1" customFormat="1" ht="15" customHeight="1" x14ac:dyDescent="0.15">
      <c r="B10" s="4" t="s">
        <v>28</v>
      </c>
      <c r="C10" s="4" t="s">
        <v>29</v>
      </c>
      <c r="D10" s="4" t="s">
        <v>15</v>
      </c>
      <c r="E10" s="5">
        <v>42319</v>
      </c>
      <c r="F10" s="5">
        <v>77766</v>
      </c>
      <c r="G10" s="6">
        <v>1.8375900000000001</v>
      </c>
      <c r="I10" s="3"/>
    </row>
    <row r="11" spans="1:9" s="1" customFormat="1" ht="15" customHeight="1" x14ac:dyDescent="0.15">
      <c r="B11" s="4" t="s">
        <v>30</v>
      </c>
      <c r="C11" s="4" t="s">
        <v>31</v>
      </c>
      <c r="D11" s="4" t="s">
        <v>15</v>
      </c>
      <c r="E11" s="5">
        <v>33373</v>
      </c>
      <c r="F11" s="5">
        <v>125980</v>
      </c>
      <c r="G11" s="6">
        <v>3.7748699999999999</v>
      </c>
      <c r="H11" s="1">
        <v>0.4</v>
      </c>
      <c r="I11" s="3">
        <f t="shared" si="0"/>
        <v>9.4371749999999999</v>
      </c>
    </row>
    <row r="12" spans="1:9" s="1" customFormat="1" ht="15" customHeight="1" x14ac:dyDescent="0.15">
      <c r="B12" s="4" t="s">
        <v>32</v>
      </c>
      <c r="C12" s="4" t="s">
        <v>33</v>
      </c>
      <c r="D12" s="4" t="s">
        <v>15</v>
      </c>
      <c r="E12" s="5">
        <v>39333</v>
      </c>
      <c r="F12" s="5">
        <v>185021</v>
      </c>
      <c r="G12" s="6">
        <v>4.7039600000000004</v>
      </c>
      <c r="I12" s="3"/>
    </row>
    <row r="13" spans="1:9" s="1" customFormat="1" ht="15" customHeight="1" x14ac:dyDescent="0.15">
      <c r="B13" s="4" t="s">
        <v>34</v>
      </c>
      <c r="C13" s="4" t="s">
        <v>35</v>
      </c>
      <c r="D13" s="4" t="s">
        <v>15</v>
      </c>
      <c r="E13" s="5">
        <v>28418</v>
      </c>
      <c r="F13" s="5">
        <v>175676</v>
      </c>
      <c r="G13" s="6">
        <v>6.1817700000000002</v>
      </c>
      <c r="H13" s="1">
        <v>0.4</v>
      </c>
      <c r="I13" s="3">
        <f t="shared" si="0"/>
        <v>15.454425000000001</v>
      </c>
    </row>
    <row r="14" spans="1:9" s="1" customFormat="1" ht="15" customHeight="1" x14ac:dyDescent="0.15">
      <c r="B14" s="4" t="s">
        <v>36</v>
      </c>
      <c r="C14" s="4" t="s">
        <v>37</v>
      </c>
      <c r="D14" s="4" t="s">
        <v>15</v>
      </c>
      <c r="E14" s="5">
        <v>25421</v>
      </c>
      <c r="F14" s="5">
        <v>125423</v>
      </c>
      <c r="G14" s="6">
        <v>4.9339300000000001</v>
      </c>
      <c r="I14" s="3"/>
    </row>
    <row r="15" spans="1:9" s="1" customFormat="1" ht="15" customHeight="1" x14ac:dyDescent="0.15">
      <c r="B15" s="4" t="s">
        <v>38</v>
      </c>
      <c r="C15" s="4" t="s">
        <v>39</v>
      </c>
      <c r="D15" s="4" t="s">
        <v>15</v>
      </c>
      <c r="E15" s="5">
        <v>60558</v>
      </c>
      <c r="F15" s="5">
        <v>124772</v>
      </c>
      <c r="G15" s="6">
        <v>2.0603699999999998</v>
      </c>
      <c r="H15" s="1">
        <v>0.2</v>
      </c>
      <c r="I15" s="3">
        <f t="shared" si="0"/>
        <v>10.301849999999998</v>
      </c>
    </row>
    <row r="16" spans="1:9" s="1" customFormat="1" ht="15" customHeight="1" x14ac:dyDescent="0.15">
      <c r="B16" s="4" t="s">
        <v>40</v>
      </c>
      <c r="C16" s="4" t="s">
        <v>41</v>
      </c>
      <c r="D16" s="4" t="s">
        <v>15</v>
      </c>
      <c r="E16" s="5">
        <v>46105</v>
      </c>
      <c r="F16" s="5">
        <v>87274</v>
      </c>
      <c r="G16" s="6">
        <v>1.89293</v>
      </c>
      <c r="I16" s="3"/>
    </row>
    <row r="17" spans="2:9" s="1" customFormat="1" ht="15" customHeight="1" x14ac:dyDescent="0.15">
      <c r="B17" s="4" t="s">
        <v>42</v>
      </c>
      <c r="C17" s="4" t="s">
        <v>43</v>
      </c>
      <c r="D17" s="4" t="s">
        <v>15</v>
      </c>
      <c r="E17" s="5">
        <v>55317</v>
      </c>
      <c r="F17" s="5">
        <v>177269</v>
      </c>
      <c r="G17" s="6">
        <v>3.2046100000000002</v>
      </c>
      <c r="H17" s="1">
        <v>0.2</v>
      </c>
      <c r="I17" s="3">
        <f t="shared" si="0"/>
        <v>16.023050000000001</v>
      </c>
    </row>
    <row r="18" spans="2:9" s="1" customFormat="1" ht="15" customHeight="1" x14ac:dyDescent="0.15">
      <c r="B18" s="4" t="s">
        <v>44</v>
      </c>
      <c r="C18" s="4" t="s">
        <v>45</v>
      </c>
      <c r="D18" s="4" t="s">
        <v>15</v>
      </c>
      <c r="E18" s="5">
        <v>47238</v>
      </c>
      <c r="F18" s="5">
        <v>51984</v>
      </c>
      <c r="G18" s="6">
        <v>1.1004799999999999</v>
      </c>
      <c r="H18" s="1">
        <v>0.4</v>
      </c>
      <c r="I18" s="3">
        <f t="shared" si="0"/>
        <v>2.7511999999999994</v>
      </c>
    </row>
    <row r="19" spans="2:9" s="1" customFormat="1" ht="15" customHeight="1" x14ac:dyDescent="0.15">
      <c r="B19" s="4" t="s">
        <v>46</v>
      </c>
      <c r="C19" s="4" t="s">
        <v>47</v>
      </c>
      <c r="D19" s="4" t="s">
        <v>15</v>
      </c>
      <c r="E19" s="5">
        <v>57963</v>
      </c>
      <c r="F19" s="5">
        <v>44942</v>
      </c>
      <c r="G19" s="6">
        <v>0.77536000000000005</v>
      </c>
      <c r="I19" s="3"/>
    </row>
    <row r="20" spans="2:9" s="1" customFormat="1" ht="15" customHeight="1" x14ac:dyDescent="0.15">
      <c r="B20" s="4" t="s">
        <v>48</v>
      </c>
      <c r="C20" s="4" t="s">
        <v>49</v>
      </c>
      <c r="D20" s="4" t="s">
        <v>15</v>
      </c>
      <c r="E20" s="5">
        <v>53962</v>
      </c>
      <c r="F20" s="5">
        <v>39464</v>
      </c>
      <c r="G20" s="6">
        <v>0.73133000000000004</v>
      </c>
      <c r="I20" s="3"/>
    </row>
    <row r="21" spans="2:9" s="1" customFormat="1" ht="15" customHeight="1" x14ac:dyDescent="0.15">
      <c r="B21" s="4" t="s">
        <v>50</v>
      </c>
      <c r="C21" s="4" t="s">
        <v>51</v>
      </c>
      <c r="D21" s="4" t="s">
        <v>15</v>
      </c>
      <c r="E21" s="5">
        <v>38628</v>
      </c>
      <c r="F21" s="5">
        <v>71756</v>
      </c>
      <c r="G21" s="6">
        <v>1.85764</v>
      </c>
      <c r="I21" s="3"/>
    </row>
    <row r="22" spans="2:9" s="1" customFormat="1" ht="15" customHeight="1" x14ac:dyDescent="0.15">
      <c r="B22" s="4" t="s">
        <v>52</v>
      </c>
      <c r="C22" s="4" t="s">
        <v>53</v>
      </c>
      <c r="D22" s="4" t="s">
        <v>15</v>
      </c>
      <c r="E22" s="5">
        <v>30987</v>
      </c>
      <c r="F22" s="5">
        <v>82829</v>
      </c>
      <c r="G22" s="6">
        <v>2.6730200000000002</v>
      </c>
      <c r="I22" s="3"/>
    </row>
    <row r="23" spans="2:9" s="1" customFormat="1" ht="15" customHeight="1" x14ac:dyDescent="0.15">
      <c r="B23" s="4" t="s">
        <v>54</v>
      </c>
      <c r="C23" s="4" t="s">
        <v>55</v>
      </c>
      <c r="D23" s="4" t="s">
        <v>15</v>
      </c>
      <c r="E23" s="5">
        <v>47691</v>
      </c>
      <c r="F23" s="5">
        <v>49888</v>
      </c>
      <c r="G23" s="6">
        <v>1.0460700000000001</v>
      </c>
      <c r="I23" s="3"/>
    </row>
    <row r="24" spans="2:9" s="1" customFormat="1" ht="15" customHeight="1" x14ac:dyDescent="0.15">
      <c r="B24" s="4" t="s">
        <v>56</v>
      </c>
      <c r="C24" s="4" t="s">
        <v>57</v>
      </c>
      <c r="D24" s="4" t="s">
        <v>15</v>
      </c>
      <c r="E24" s="5">
        <v>44237</v>
      </c>
      <c r="F24" s="5">
        <v>93580</v>
      </c>
      <c r="G24" s="6">
        <v>2.11544</v>
      </c>
      <c r="H24" s="1">
        <v>0.4</v>
      </c>
      <c r="I24" s="3">
        <f t="shared" si="0"/>
        <v>5.2885999999999997</v>
      </c>
    </row>
    <row r="25" spans="2:9" s="1" customFormat="1" ht="15" customHeight="1" x14ac:dyDescent="0.15">
      <c r="B25" s="4" t="s">
        <v>58</v>
      </c>
      <c r="C25" s="4" t="s">
        <v>59</v>
      </c>
      <c r="D25" s="4" t="s">
        <v>15</v>
      </c>
      <c r="E25" s="5">
        <v>75584</v>
      </c>
      <c r="F25" s="5">
        <v>113997</v>
      </c>
      <c r="G25" s="6">
        <v>1.5082</v>
      </c>
      <c r="I25" s="3"/>
    </row>
    <row r="26" spans="2:9" s="1" customFormat="1" ht="15" customHeight="1" x14ac:dyDescent="0.15">
      <c r="B26" s="4" t="s">
        <v>60</v>
      </c>
      <c r="C26" s="4" t="s">
        <v>61</v>
      </c>
      <c r="D26" s="4" t="s">
        <v>15</v>
      </c>
      <c r="E26" s="5">
        <v>51466</v>
      </c>
      <c r="F26" s="5">
        <v>154317</v>
      </c>
      <c r="G26" s="6">
        <v>2.99844</v>
      </c>
      <c r="I26" s="3"/>
    </row>
    <row r="27" spans="2:9" s="1" customFormat="1" ht="15" customHeight="1" x14ac:dyDescent="0.15">
      <c r="B27" s="4" t="s">
        <v>62</v>
      </c>
      <c r="C27" s="4" t="s">
        <v>63</v>
      </c>
      <c r="D27" s="4" t="s">
        <v>15</v>
      </c>
      <c r="E27" s="5">
        <v>31900</v>
      </c>
      <c r="F27" s="5">
        <v>118536</v>
      </c>
      <c r="G27" s="6">
        <v>3.7158600000000002</v>
      </c>
      <c r="H27" s="1">
        <v>0.4</v>
      </c>
      <c r="I27" s="3">
        <f t="shared" si="0"/>
        <v>9.28965</v>
      </c>
    </row>
    <row r="28" spans="2:9" s="1" customFormat="1" ht="15" customHeight="1" x14ac:dyDescent="0.15">
      <c r="B28" s="4" t="s">
        <v>64</v>
      </c>
      <c r="C28" s="4" t="s">
        <v>65</v>
      </c>
      <c r="D28" s="4" t="s">
        <v>15</v>
      </c>
      <c r="E28" s="5">
        <v>41947</v>
      </c>
      <c r="F28" s="5">
        <v>8388</v>
      </c>
      <c r="G28" s="6">
        <v>0.19997000000000001</v>
      </c>
      <c r="I28" s="3"/>
    </row>
    <row r="29" spans="2:9" s="1" customFormat="1" ht="15" customHeight="1" x14ac:dyDescent="0.15">
      <c r="B29" s="4" t="s">
        <v>66</v>
      </c>
      <c r="C29" s="4" t="s">
        <v>67</v>
      </c>
      <c r="D29" s="4" t="s">
        <v>15</v>
      </c>
      <c r="E29" s="5">
        <v>37736</v>
      </c>
      <c r="F29" s="5">
        <v>168249</v>
      </c>
      <c r="G29" s="6">
        <v>4.4586100000000002</v>
      </c>
      <c r="H29" s="1">
        <v>0.4</v>
      </c>
      <c r="I29" s="3">
        <f t="shared" si="0"/>
        <v>11.146525</v>
      </c>
    </row>
    <row r="30" spans="2:9" s="1" customFormat="1" ht="15" customHeight="1" x14ac:dyDescent="0.15">
      <c r="B30" s="4" t="s">
        <v>68</v>
      </c>
      <c r="C30" s="4" t="s">
        <v>69</v>
      </c>
      <c r="D30" s="4" t="s">
        <v>15</v>
      </c>
      <c r="E30" s="5">
        <v>62354</v>
      </c>
      <c r="F30" s="5">
        <v>129081</v>
      </c>
      <c r="G30" s="6">
        <v>2.0701299999999998</v>
      </c>
      <c r="I30" s="3"/>
    </row>
    <row r="31" spans="2:9" s="1" customFormat="1" ht="15" customHeight="1" x14ac:dyDescent="0.15">
      <c r="B31" s="4" t="s">
        <v>70</v>
      </c>
      <c r="C31" s="4" t="s">
        <v>71</v>
      </c>
      <c r="D31" s="4" t="s">
        <v>15</v>
      </c>
      <c r="E31" s="5">
        <v>69115</v>
      </c>
      <c r="F31" s="5">
        <v>129778</v>
      </c>
      <c r="G31" s="6">
        <v>1.87771</v>
      </c>
      <c r="I31" s="3"/>
    </row>
    <row r="32" spans="2:9" s="1" customFormat="1" ht="15" customHeight="1" x14ac:dyDescent="0.15">
      <c r="B32" s="4" t="s">
        <v>72</v>
      </c>
      <c r="C32" s="4" t="s">
        <v>73</v>
      </c>
      <c r="D32" s="4" t="s">
        <v>15</v>
      </c>
      <c r="E32" s="5">
        <v>53336</v>
      </c>
      <c r="F32" s="5">
        <v>146642</v>
      </c>
      <c r="G32" s="6">
        <v>2.7494000000000001</v>
      </c>
      <c r="H32" s="1">
        <v>0.4</v>
      </c>
      <c r="I32" s="3">
        <f t="shared" si="0"/>
        <v>6.8734999999999999</v>
      </c>
    </row>
    <row r="33" spans="2:9" s="1" customFormat="1" ht="15" customHeight="1" x14ac:dyDescent="0.15">
      <c r="B33" s="4" t="s">
        <v>74</v>
      </c>
      <c r="C33" s="4" t="s">
        <v>75</v>
      </c>
      <c r="D33" s="4" t="s">
        <v>15</v>
      </c>
      <c r="E33" s="5">
        <v>101263</v>
      </c>
      <c r="F33" s="5">
        <v>240516</v>
      </c>
      <c r="G33" s="6">
        <v>2.3751600000000002</v>
      </c>
      <c r="H33" s="1">
        <v>0.1</v>
      </c>
      <c r="I33" s="3">
        <f t="shared" si="0"/>
        <v>23.7516</v>
      </c>
    </row>
    <row r="34" spans="2:9" s="1" customFormat="1" ht="15" customHeight="1" x14ac:dyDescent="0.15">
      <c r="B34" s="4" t="s">
        <v>76</v>
      </c>
      <c r="C34" s="4" t="s">
        <v>77</v>
      </c>
      <c r="D34" s="4" t="s">
        <v>15</v>
      </c>
      <c r="E34" s="5">
        <v>57080</v>
      </c>
      <c r="F34" s="5">
        <v>260153</v>
      </c>
      <c r="G34" s="6">
        <v>4.5576699999999999</v>
      </c>
      <c r="H34" s="1">
        <v>0.4</v>
      </c>
      <c r="I34" s="3">
        <f t="shared" si="0"/>
        <v>11.394174999999999</v>
      </c>
    </row>
    <row r="35" spans="2:9" s="1" customFormat="1" ht="15" customHeight="1" x14ac:dyDescent="0.15">
      <c r="B35" s="4" t="s">
        <v>78</v>
      </c>
      <c r="C35" s="4" t="s">
        <v>79</v>
      </c>
      <c r="D35" s="4" t="s">
        <v>15</v>
      </c>
      <c r="E35" s="5">
        <v>94563</v>
      </c>
      <c r="F35" s="5">
        <v>253896</v>
      </c>
      <c r="G35" s="6">
        <v>2.6849500000000002</v>
      </c>
      <c r="H35" s="1">
        <v>0.1</v>
      </c>
      <c r="I35" s="3">
        <f t="shared" si="0"/>
        <v>26.849499999999999</v>
      </c>
    </row>
    <row r="36" spans="2:9" s="1" customFormat="1" ht="15" customHeight="1" x14ac:dyDescent="0.15">
      <c r="B36" s="4" t="s">
        <v>80</v>
      </c>
      <c r="C36" s="4" t="s">
        <v>81</v>
      </c>
      <c r="D36" s="4" t="s">
        <v>15</v>
      </c>
      <c r="E36" s="5">
        <v>62559</v>
      </c>
      <c r="F36" s="5">
        <v>881340</v>
      </c>
      <c r="G36" s="6">
        <v>14.08816</v>
      </c>
      <c r="I36" s="3"/>
    </row>
    <row r="37" spans="2:9" s="1" customFormat="1" ht="15" customHeight="1" x14ac:dyDescent="0.15">
      <c r="B37" s="4" t="s">
        <v>82</v>
      </c>
      <c r="C37" s="4" t="s">
        <v>83</v>
      </c>
      <c r="D37" s="4" t="s">
        <v>15</v>
      </c>
      <c r="E37" s="5">
        <v>40714</v>
      </c>
      <c r="F37" s="5">
        <v>448829</v>
      </c>
      <c r="G37" s="6">
        <v>11.02402</v>
      </c>
      <c r="H37" s="1">
        <v>0.4</v>
      </c>
      <c r="I37" s="3">
        <f t="shared" si="0"/>
        <v>27.56005</v>
      </c>
    </row>
    <row r="38" spans="2:9" s="1" customFormat="1" ht="15" customHeight="1" x14ac:dyDescent="0.15">
      <c r="B38" s="4" t="s">
        <v>84</v>
      </c>
      <c r="C38" s="4" t="s">
        <v>85</v>
      </c>
      <c r="D38" s="4" t="s">
        <v>15</v>
      </c>
      <c r="E38" s="5">
        <v>90910</v>
      </c>
      <c r="F38" s="5">
        <v>342512</v>
      </c>
      <c r="G38" s="6">
        <v>3.7675999999999998</v>
      </c>
      <c r="H38" s="1">
        <v>0.1</v>
      </c>
      <c r="I38" s="3">
        <f t="shared" si="0"/>
        <v>37.675999999999995</v>
      </c>
    </row>
    <row r="39" spans="2:9" s="1" customFormat="1" ht="15" customHeight="1" x14ac:dyDescent="0.15">
      <c r="B39" s="4" t="s">
        <v>86</v>
      </c>
      <c r="C39" s="4" t="s">
        <v>87</v>
      </c>
      <c r="D39" s="4" t="s">
        <v>15</v>
      </c>
      <c r="E39" s="5">
        <v>74903</v>
      </c>
      <c r="F39" s="5">
        <v>200740</v>
      </c>
      <c r="G39" s="6">
        <v>2.67998</v>
      </c>
      <c r="H39" s="1">
        <v>0.2</v>
      </c>
      <c r="I39" s="3">
        <f t="shared" si="0"/>
        <v>13.399899999999999</v>
      </c>
    </row>
    <row r="40" spans="2:9" s="1" customFormat="1" ht="15" customHeight="1" x14ac:dyDescent="0.15">
      <c r="B40" s="4" t="s">
        <v>88</v>
      </c>
      <c r="C40" s="4" t="s">
        <v>89</v>
      </c>
      <c r="D40" s="4" t="s">
        <v>15</v>
      </c>
      <c r="E40" s="5">
        <v>45029</v>
      </c>
      <c r="F40" s="5">
        <v>80051</v>
      </c>
      <c r="G40" s="6">
        <v>1.7777499999999999</v>
      </c>
      <c r="H40" s="1">
        <v>0.4</v>
      </c>
      <c r="I40" s="3">
        <f t="shared" si="0"/>
        <v>4.444375</v>
      </c>
    </row>
    <row r="41" spans="2:9" s="1" customFormat="1" ht="15" customHeight="1" x14ac:dyDescent="0.15">
      <c r="B41" s="4" t="s">
        <v>90</v>
      </c>
      <c r="C41" s="4" t="s">
        <v>91</v>
      </c>
      <c r="D41" s="4" t="s">
        <v>15</v>
      </c>
      <c r="E41" s="5">
        <v>43511</v>
      </c>
      <c r="F41" s="5">
        <v>84782</v>
      </c>
      <c r="G41" s="6">
        <v>1.9484900000000001</v>
      </c>
      <c r="H41" s="1">
        <v>0.4</v>
      </c>
      <c r="I41" s="3">
        <f t="shared" si="0"/>
        <v>4.8712249999999999</v>
      </c>
    </row>
    <row r="42" spans="2:9" s="1" customFormat="1" ht="15" customHeight="1" x14ac:dyDescent="0.15">
      <c r="B42" s="4" t="s">
        <v>92</v>
      </c>
      <c r="C42" s="4" t="s">
        <v>93</v>
      </c>
      <c r="D42" s="4" t="s">
        <v>15</v>
      </c>
      <c r="E42" s="5">
        <v>40047</v>
      </c>
      <c r="F42" s="5">
        <v>172546</v>
      </c>
      <c r="G42" s="6">
        <v>4.3086000000000002</v>
      </c>
      <c r="H42" s="1">
        <v>0.4</v>
      </c>
      <c r="I42" s="3">
        <f t="shared" si="0"/>
        <v>10.7715</v>
      </c>
    </row>
    <row r="43" spans="2:9" s="1" customFormat="1" ht="15" customHeight="1" x14ac:dyDescent="0.15">
      <c r="B43" s="4" t="s">
        <v>94</v>
      </c>
      <c r="C43" s="4" t="s">
        <v>95</v>
      </c>
      <c r="D43" s="4" t="s">
        <v>15</v>
      </c>
      <c r="E43" s="5">
        <v>41438</v>
      </c>
      <c r="F43" s="5">
        <v>398602</v>
      </c>
      <c r="G43" s="6">
        <v>9.6191700000000004</v>
      </c>
      <c r="H43" s="1">
        <v>0.4</v>
      </c>
      <c r="I43" s="3">
        <f t="shared" si="0"/>
        <v>24.047924999999999</v>
      </c>
    </row>
    <row r="44" spans="2:9" s="1" customFormat="1" ht="15" customHeight="1" x14ac:dyDescent="0.15">
      <c r="B44" s="4" t="s">
        <v>96</v>
      </c>
      <c r="C44" s="4" t="s">
        <v>97</v>
      </c>
      <c r="D44" s="4" t="s">
        <v>15</v>
      </c>
      <c r="E44" s="5">
        <v>71640</v>
      </c>
      <c r="F44" s="5">
        <v>642543</v>
      </c>
      <c r="G44" s="6">
        <v>8.9690600000000007</v>
      </c>
      <c r="H44" s="1">
        <v>0.1</v>
      </c>
      <c r="I44" s="3">
        <f t="shared" si="0"/>
        <v>89.690600000000003</v>
      </c>
    </row>
    <row r="45" spans="2:9" s="1" customFormat="1" ht="15" customHeight="1" x14ac:dyDescent="0.15">
      <c r="B45" s="4" t="s">
        <v>98</v>
      </c>
      <c r="C45" s="4" t="s">
        <v>99</v>
      </c>
      <c r="D45" s="4" t="s">
        <v>15</v>
      </c>
      <c r="E45" s="5">
        <v>35135</v>
      </c>
      <c r="F45" s="5">
        <v>669774</v>
      </c>
      <c r="G45" s="6">
        <v>19.06305</v>
      </c>
      <c r="H45" s="1">
        <v>0.4</v>
      </c>
      <c r="I45" s="3">
        <f t="shared" si="0"/>
        <v>47.657624999999996</v>
      </c>
    </row>
    <row r="46" spans="2:9" s="1" customFormat="1" ht="15" customHeight="1" x14ac:dyDescent="0.15">
      <c r="B46" s="4" t="s">
        <v>100</v>
      </c>
      <c r="C46" s="4" t="s">
        <v>101</v>
      </c>
      <c r="D46" s="4" t="s">
        <v>15</v>
      </c>
      <c r="E46" s="5">
        <v>56603</v>
      </c>
      <c r="F46" s="5">
        <v>1033372</v>
      </c>
      <c r="G46" s="6">
        <v>18.25648</v>
      </c>
      <c r="H46" s="1">
        <v>0.4</v>
      </c>
      <c r="I46" s="3">
        <f t="shared" si="0"/>
        <v>45.641199999999998</v>
      </c>
    </row>
    <row r="47" spans="2:9" s="1" customFormat="1" ht="15" customHeight="1" x14ac:dyDescent="0.15">
      <c r="B47" s="4" t="s">
        <v>102</v>
      </c>
      <c r="C47" s="4" t="s">
        <v>103</v>
      </c>
      <c r="D47" s="4" t="s">
        <v>15</v>
      </c>
      <c r="E47" s="5">
        <v>67743</v>
      </c>
      <c r="F47" s="5">
        <v>596161</v>
      </c>
      <c r="G47" s="6">
        <v>8.8002699999999994</v>
      </c>
      <c r="H47" s="1">
        <v>0.2</v>
      </c>
      <c r="I47" s="3">
        <f t="shared" si="0"/>
        <v>44.001349999999995</v>
      </c>
    </row>
    <row r="48" spans="2:9" s="1" customFormat="1" ht="15" customHeight="1" x14ac:dyDescent="0.15">
      <c r="B48" s="4" t="s">
        <v>104</v>
      </c>
      <c r="C48" s="4" t="s">
        <v>105</v>
      </c>
      <c r="D48" s="4" t="s">
        <v>15</v>
      </c>
      <c r="E48" s="5">
        <v>42592</v>
      </c>
      <c r="F48" s="5">
        <v>688407</v>
      </c>
      <c r="G48" s="6">
        <v>16.162749999999999</v>
      </c>
      <c r="H48" s="1">
        <v>0.4</v>
      </c>
      <c r="I48" s="3">
        <f t="shared" si="0"/>
        <v>40.406874999999992</v>
      </c>
    </row>
    <row r="49" spans="2:9" s="1" customFormat="1" ht="15" customHeight="1" x14ac:dyDescent="0.15">
      <c r="B49" s="4" t="s">
        <v>106</v>
      </c>
      <c r="C49" s="4" t="s">
        <v>107</v>
      </c>
      <c r="D49" s="4" t="s">
        <v>15</v>
      </c>
      <c r="E49" s="5">
        <v>49080</v>
      </c>
      <c r="F49" s="5">
        <v>482665</v>
      </c>
      <c r="G49" s="6">
        <v>9.8342700000000001</v>
      </c>
      <c r="H49" s="1">
        <v>0.4</v>
      </c>
      <c r="I49" s="3">
        <f t="shared" si="0"/>
        <v>24.585674999999998</v>
      </c>
    </row>
    <row r="50" spans="2:9" s="1" customFormat="1" ht="15" customHeight="1" x14ac:dyDescent="0.15">
      <c r="B50" s="4" t="s">
        <v>108</v>
      </c>
      <c r="C50" s="4" t="s">
        <v>109</v>
      </c>
      <c r="D50" s="4" t="s">
        <v>15</v>
      </c>
      <c r="E50" s="5">
        <v>84449</v>
      </c>
      <c r="F50" s="5">
        <v>805152</v>
      </c>
      <c r="G50" s="6">
        <v>9.5342300000000009</v>
      </c>
      <c r="H50" s="1">
        <v>0.2</v>
      </c>
      <c r="I50" s="3">
        <f t="shared" si="0"/>
        <v>47.671150000000004</v>
      </c>
    </row>
    <row r="51" spans="2:9" s="1" customFormat="1" ht="15" customHeight="1" x14ac:dyDescent="0.15">
      <c r="B51" s="4" t="s">
        <v>110</v>
      </c>
      <c r="C51" s="4" t="s">
        <v>111</v>
      </c>
      <c r="D51" s="4" t="s">
        <v>15</v>
      </c>
      <c r="E51" s="5">
        <v>60320</v>
      </c>
      <c r="F51" s="5">
        <v>830603</v>
      </c>
      <c r="G51" s="6">
        <v>13.7699</v>
      </c>
      <c r="H51" s="1">
        <v>0.4</v>
      </c>
      <c r="I51" s="3">
        <f t="shared" si="0"/>
        <v>34.424749999999996</v>
      </c>
    </row>
    <row r="52" spans="2:9" s="1" customFormat="1" ht="15" customHeight="1" x14ac:dyDescent="0.15">
      <c r="B52" s="4" t="s">
        <v>112</v>
      </c>
      <c r="C52" s="4" t="s">
        <v>113</v>
      </c>
      <c r="D52" s="4" t="s">
        <v>15</v>
      </c>
      <c r="E52" s="5">
        <v>62615</v>
      </c>
      <c r="F52" s="5">
        <v>13227440</v>
      </c>
      <c r="G52" s="6">
        <v>211.24952999999999</v>
      </c>
      <c r="H52" s="1">
        <v>0.1</v>
      </c>
      <c r="I52" s="3">
        <f t="shared" si="0"/>
        <v>2112.4952999999996</v>
      </c>
    </row>
    <row r="53" spans="2:9" s="1" customFormat="1" ht="15" customHeight="1" x14ac:dyDescent="0.15">
      <c r="B53" s="4" t="s">
        <v>114</v>
      </c>
      <c r="C53" s="4" t="s">
        <v>115</v>
      </c>
      <c r="D53" s="4" t="s">
        <v>15</v>
      </c>
      <c r="E53" s="5">
        <v>40406</v>
      </c>
      <c r="F53" s="5">
        <v>76775</v>
      </c>
      <c r="G53" s="6">
        <v>1.90011</v>
      </c>
      <c r="H53" s="1">
        <v>0.4</v>
      </c>
      <c r="I53" s="3">
        <f>G53/H53</f>
        <v>4.7502749999999994</v>
      </c>
    </row>
    <row r="54" spans="2:9" s="1" customFormat="1" ht="15" customHeight="1" x14ac:dyDescent="0.15">
      <c r="B54" s="4" t="s">
        <v>116</v>
      </c>
      <c r="C54" s="4" t="s">
        <v>117</v>
      </c>
      <c r="D54" s="4" t="s">
        <v>15</v>
      </c>
      <c r="E54" s="5">
        <v>49015</v>
      </c>
      <c r="F54" s="5">
        <v>40829</v>
      </c>
      <c r="G54" s="6">
        <v>0.83299000000000001</v>
      </c>
      <c r="I54" s="3"/>
    </row>
    <row r="55" spans="2:9" s="1" customFormat="1" ht="15" customHeight="1" x14ac:dyDescent="0.15">
      <c r="B55" s="4" t="s">
        <v>118</v>
      </c>
      <c r="C55" s="4" t="s">
        <v>119</v>
      </c>
      <c r="D55" s="4" t="s">
        <v>15</v>
      </c>
      <c r="E55" s="5">
        <v>39253</v>
      </c>
      <c r="F55" s="5">
        <v>31954</v>
      </c>
      <c r="G55" s="6">
        <v>0.81406000000000001</v>
      </c>
      <c r="I55" s="3"/>
    </row>
    <row r="56" spans="2:9" s="1" customFormat="1" ht="15" customHeight="1" x14ac:dyDescent="0.15">
      <c r="B56" s="4" t="s">
        <v>120</v>
      </c>
      <c r="C56" s="4" t="s">
        <v>121</v>
      </c>
      <c r="D56" s="4" t="s">
        <v>15</v>
      </c>
      <c r="E56" s="5">
        <v>65611</v>
      </c>
      <c r="F56" s="5">
        <v>86082</v>
      </c>
      <c r="G56" s="6">
        <v>1.3120000000000001</v>
      </c>
      <c r="I56" s="3"/>
    </row>
    <row r="57" spans="2:9" s="1" customFormat="1" ht="15" customHeight="1" x14ac:dyDescent="0.15">
      <c r="B57" s="4" t="s">
        <v>122</v>
      </c>
      <c r="C57" s="4" t="s">
        <v>123</v>
      </c>
      <c r="D57" s="4" t="s">
        <v>15</v>
      </c>
      <c r="E57" s="5">
        <v>42154</v>
      </c>
      <c r="F57" s="5">
        <v>120104</v>
      </c>
      <c r="G57" s="6">
        <v>2.8492000000000002</v>
      </c>
      <c r="I57" s="3"/>
    </row>
    <row r="58" spans="2:9" s="1" customFormat="1" ht="15" customHeight="1" x14ac:dyDescent="0.15">
      <c r="B58" s="4" t="s">
        <v>124</v>
      </c>
      <c r="C58" s="4" t="s">
        <v>125</v>
      </c>
      <c r="D58" s="4" t="s">
        <v>15</v>
      </c>
      <c r="E58" s="5">
        <v>49248</v>
      </c>
      <c r="F58" s="5">
        <v>33212</v>
      </c>
      <c r="G58" s="6">
        <v>0.67437999999999998</v>
      </c>
      <c r="I58" s="3"/>
    </row>
    <row r="59" spans="2:9" s="1" customFormat="1" ht="15" customHeight="1" x14ac:dyDescent="0.15">
      <c r="B59" s="4" t="s">
        <v>126</v>
      </c>
      <c r="C59" s="4" t="s">
        <v>127</v>
      </c>
      <c r="D59" s="4" t="s">
        <v>15</v>
      </c>
      <c r="E59" s="5">
        <v>47844</v>
      </c>
      <c r="F59" s="5">
        <v>75332</v>
      </c>
      <c r="G59" s="6">
        <v>1.57453</v>
      </c>
      <c r="I59" s="3"/>
    </row>
    <row r="60" spans="2:9" s="1" customFormat="1" ht="15" customHeight="1" x14ac:dyDescent="0.15">
      <c r="B60" s="4" t="s">
        <v>128</v>
      </c>
      <c r="C60" s="4" t="s">
        <v>129</v>
      </c>
      <c r="D60" s="4" t="s">
        <v>15</v>
      </c>
      <c r="E60" s="5">
        <v>46338</v>
      </c>
      <c r="F60" s="5">
        <v>47093</v>
      </c>
      <c r="G60" s="6">
        <v>1.01631</v>
      </c>
      <c r="I60" s="3"/>
    </row>
    <row r="61" spans="2:9" s="1" customFormat="1" ht="15" customHeight="1" x14ac:dyDescent="0.15">
      <c r="B61" s="4" t="s">
        <v>130</v>
      </c>
      <c r="C61" s="4" t="s">
        <v>131</v>
      </c>
      <c r="D61" s="4" t="s">
        <v>15</v>
      </c>
      <c r="E61" s="5">
        <v>54144</v>
      </c>
      <c r="F61" s="5">
        <v>46378</v>
      </c>
      <c r="G61" s="6">
        <v>0.85657000000000005</v>
      </c>
      <c r="I61" s="3"/>
    </row>
    <row r="62" spans="2:9" s="1" customFormat="1" ht="15" customHeight="1" x14ac:dyDescent="0.15">
      <c r="B62" s="4" t="s">
        <v>132</v>
      </c>
      <c r="C62" s="4" t="s">
        <v>133</v>
      </c>
      <c r="D62" s="4" t="s">
        <v>15</v>
      </c>
      <c r="E62" s="5">
        <v>38919</v>
      </c>
      <c r="F62" s="5">
        <v>103305</v>
      </c>
      <c r="G62" s="6">
        <v>2.6543899999999998</v>
      </c>
      <c r="I62" s="3"/>
    </row>
    <row r="63" spans="2:9" s="1" customFormat="1" ht="15" customHeight="1" x14ac:dyDescent="0.15">
      <c r="B63" s="4" t="s">
        <v>134</v>
      </c>
      <c r="C63" s="4" t="s">
        <v>135</v>
      </c>
      <c r="D63" s="4" t="s">
        <v>15</v>
      </c>
      <c r="E63" s="5">
        <v>29785</v>
      </c>
      <c r="F63" s="5">
        <v>50968</v>
      </c>
      <c r="G63" s="6">
        <v>1.71119</v>
      </c>
      <c r="I63" s="3"/>
    </row>
    <row r="64" spans="2:9" s="1" customFormat="1" ht="15" customHeight="1" x14ac:dyDescent="0.15">
      <c r="B64" s="4" t="s">
        <v>136</v>
      </c>
      <c r="C64" s="4" t="s">
        <v>137</v>
      </c>
      <c r="D64" s="4" t="s">
        <v>15</v>
      </c>
      <c r="E64" s="5">
        <v>44592</v>
      </c>
      <c r="F64" s="5">
        <v>20968</v>
      </c>
      <c r="G64" s="6">
        <v>0.47022000000000003</v>
      </c>
      <c r="I64" s="3"/>
    </row>
    <row r="65" spans="2:9" s="1" customFormat="1" ht="15" customHeight="1" x14ac:dyDescent="0.15">
      <c r="B65" s="4" t="s">
        <v>138</v>
      </c>
      <c r="C65" s="4" t="s">
        <v>139</v>
      </c>
      <c r="D65" s="4" t="s">
        <v>15</v>
      </c>
      <c r="E65" s="5">
        <v>33742</v>
      </c>
      <c r="F65" s="5">
        <v>49117</v>
      </c>
      <c r="G65" s="6">
        <v>1.4556500000000001</v>
      </c>
      <c r="I65" s="3"/>
    </row>
    <row r="66" spans="2:9" s="1" customFormat="1" ht="15" customHeight="1" x14ac:dyDescent="0.15">
      <c r="B66" s="4" t="s">
        <v>140</v>
      </c>
      <c r="C66" s="4" t="s">
        <v>141</v>
      </c>
      <c r="D66" s="4" t="s">
        <v>15</v>
      </c>
      <c r="E66" s="5">
        <v>29100</v>
      </c>
      <c r="F66" s="5">
        <v>131763</v>
      </c>
      <c r="G66" s="6">
        <v>4.5279800000000003</v>
      </c>
      <c r="I66" s="3"/>
    </row>
    <row r="67" spans="2:9" s="1" customFormat="1" ht="15" customHeight="1" x14ac:dyDescent="0.15">
      <c r="B67" s="4" t="s">
        <v>142</v>
      </c>
      <c r="C67" s="4" t="s">
        <v>143</v>
      </c>
      <c r="D67" s="4" t="s">
        <v>15</v>
      </c>
      <c r="E67" s="5">
        <v>46282</v>
      </c>
      <c r="F67" s="5">
        <v>22297</v>
      </c>
      <c r="G67" s="6">
        <v>0.48176000000000002</v>
      </c>
      <c r="I67" s="3"/>
    </row>
    <row r="68" spans="2:9" s="1" customFormat="1" ht="15" customHeight="1" x14ac:dyDescent="0.15">
      <c r="B68" s="4" t="s">
        <v>144</v>
      </c>
      <c r="C68" s="4" t="s">
        <v>145</v>
      </c>
      <c r="D68" s="4" t="s">
        <v>15</v>
      </c>
      <c r="E68" s="5">
        <v>28025</v>
      </c>
      <c r="F68" s="5">
        <v>89460</v>
      </c>
      <c r="G68" s="6">
        <v>3.1921499999999998</v>
      </c>
      <c r="I68" s="3"/>
    </row>
    <row r="69" spans="2:9" s="1" customFormat="1" ht="15" customHeight="1" x14ac:dyDescent="0.15">
      <c r="B69" s="4" t="s">
        <v>146</v>
      </c>
      <c r="C69" s="4" t="s">
        <v>147</v>
      </c>
      <c r="D69" s="4" t="s">
        <v>15</v>
      </c>
      <c r="E69" s="5">
        <v>33924</v>
      </c>
      <c r="F69" s="5">
        <v>44622</v>
      </c>
      <c r="G69" s="6">
        <v>1.3153600000000001</v>
      </c>
      <c r="H69" s="1">
        <v>0.4</v>
      </c>
      <c r="I69" s="3">
        <f t="shared" ref="I69:I104" si="1">G69/H69</f>
        <v>3.2884000000000002</v>
      </c>
    </row>
    <row r="70" spans="2:9" s="1" customFormat="1" ht="15" customHeight="1" x14ac:dyDescent="0.15">
      <c r="B70" s="4" t="s">
        <v>148</v>
      </c>
      <c r="C70" s="4" t="s">
        <v>149</v>
      </c>
      <c r="D70" s="4" t="s">
        <v>15</v>
      </c>
      <c r="E70" s="5">
        <v>53365</v>
      </c>
      <c r="F70" s="5">
        <v>40226</v>
      </c>
      <c r="G70" s="6">
        <v>0.75378000000000001</v>
      </c>
      <c r="I70" s="3"/>
    </row>
    <row r="71" spans="2:9" s="1" customFormat="1" ht="15" customHeight="1" x14ac:dyDescent="0.15">
      <c r="B71" s="4" t="s">
        <v>150</v>
      </c>
      <c r="C71" s="4" t="s">
        <v>151</v>
      </c>
      <c r="D71" s="4" t="s">
        <v>15</v>
      </c>
      <c r="E71" s="5">
        <v>27427</v>
      </c>
      <c r="F71" s="5">
        <v>125192</v>
      </c>
      <c r="G71" s="6">
        <v>4.5645199999999999</v>
      </c>
      <c r="I71" s="3"/>
    </row>
    <row r="72" spans="2:9" s="1" customFormat="1" ht="15" customHeight="1" x14ac:dyDescent="0.15">
      <c r="B72" s="4" t="s">
        <v>152</v>
      </c>
      <c r="C72" s="4" t="s">
        <v>153</v>
      </c>
      <c r="D72" s="4" t="s">
        <v>15</v>
      </c>
      <c r="E72" s="5">
        <v>36721</v>
      </c>
      <c r="F72" s="5">
        <v>29333</v>
      </c>
      <c r="G72" s="6">
        <v>0.79881000000000002</v>
      </c>
      <c r="I72" s="3"/>
    </row>
    <row r="73" spans="2:9" s="1" customFormat="1" ht="15" customHeight="1" x14ac:dyDescent="0.15">
      <c r="B73" s="4" t="s">
        <v>154</v>
      </c>
      <c r="C73" s="4" t="s">
        <v>155</v>
      </c>
      <c r="D73" s="4" t="s">
        <v>15</v>
      </c>
      <c r="E73" s="5">
        <v>41257</v>
      </c>
      <c r="F73" s="5">
        <v>184835</v>
      </c>
      <c r="G73" s="6">
        <v>4.4800700000000004</v>
      </c>
      <c r="I73" s="3"/>
    </row>
    <row r="74" spans="2:9" s="1" customFormat="1" ht="15" customHeight="1" x14ac:dyDescent="0.15">
      <c r="B74" s="4" t="s">
        <v>156</v>
      </c>
      <c r="C74" s="4" t="s">
        <v>157</v>
      </c>
      <c r="D74" s="4" t="s">
        <v>15</v>
      </c>
      <c r="E74" s="5">
        <v>28317</v>
      </c>
      <c r="F74" s="5">
        <v>26699</v>
      </c>
      <c r="G74" s="6">
        <v>0.94286000000000003</v>
      </c>
      <c r="H74" s="1">
        <v>0.4</v>
      </c>
      <c r="I74" s="3">
        <f t="shared" si="1"/>
        <v>2.3571499999999999</v>
      </c>
    </row>
    <row r="75" spans="2:9" s="1" customFormat="1" ht="15" customHeight="1" x14ac:dyDescent="0.15">
      <c r="B75" s="4" t="s">
        <v>158</v>
      </c>
      <c r="C75" s="4" t="s">
        <v>159</v>
      </c>
      <c r="D75" s="4" t="s">
        <v>15</v>
      </c>
      <c r="E75" s="5">
        <v>27838</v>
      </c>
      <c r="F75" s="5">
        <v>106217</v>
      </c>
      <c r="G75" s="6">
        <v>3.8155399999999999</v>
      </c>
      <c r="I75" s="3"/>
    </row>
    <row r="76" spans="2:9" s="1" customFormat="1" ht="15" customHeight="1" x14ac:dyDescent="0.15">
      <c r="B76" s="4" t="s">
        <v>160</v>
      </c>
      <c r="C76" s="4" t="s">
        <v>161</v>
      </c>
      <c r="D76" s="4" t="s">
        <v>15</v>
      </c>
      <c r="E76" s="5">
        <v>33605</v>
      </c>
      <c r="F76" s="5">
        <v>87926</v>
      </c>
      <c r="G76" s="6">
        <v>2.6164299999999998</v>
      </c>
      <c r="I76" s="3"/>
    </row>
    <row r="77" spans="2:9" s="1" customFormat="1" ht="15" customHeight="1" x14ac:dyDescent="0.15">
      <c r="B77" s="4" t="s">
        <v>162</v>
      </c>
      <c r="C77" s="4" t="s">
        <v>163</v>
      </c>
      <c r="D77" s="4" t="s">
        <v>15</v>
      </c>
      <c r="E77" s="5">
        <v>25686</v>
      </c>
      <c r="F77" s="5">
        <v>41596</v>
      </c>
      <c r="G77" s="6">
        <v>1.6194200000000001</v>
      </c>
      <c r="I77" s="3"/>
    </row>
    <row r="78" spans="2:9" s="1" customFormat="1" ht="15" customHeight="1" x14ac:dyDescent="0.15">
      <c r="B78" s="4" t="s">
        <v>164</v>
      </c>
      <c r="C78" s="4" t="s">
        <v>165</v>
      </c>
      <c r="D78" s="4" t="s">
        <v>15</v>
      </c>
      <c r="E78" s="5">
        <v>32702</v>
      </c>
      <c r="F78" s="5">
        <v>84525</v>
      </c>
      <c r="G78" s="6">
        <v>2.5846499999999999</v>
      </c>
      <c r="H78" s="1">
        <v>0.4</v>
      </c>
      <c r="I78" s="3">
        <f t="shared" si="1"/>
        <v>6.4616249999999997</v>
      </c>
    </row>
    <row r="79" spans="2:9" s="1" customFormat="1" ht="15" customHeight="1" x14ac:dyDescent="0.15">
      <c r="B79" s="4" t="s">
        <v>166</v>
      </c>
      <c r="C79" s="4" t="s">
        <v>167</v>
      </c>
      <c r="D79" s="4" t="s">
        <v>15</v>
      </c>
      <c r="E79" s="5">
        <v>60512</v>
      </c>
      <c r="F79" s="5">
        <v>76041</v>
      </c>
      <c r="G79" s="6">
        <v>1.2566299999999999</v>
      </c>
      <c r="I79" s="3"/>
    </row>
    <row r="80" spans="2:9" s="1" customFormat="1" ht="15" customHeight="1" x14ac:dyDescent="0.15">
      <c r="B80" s="4" t="s">
        <v>168</v>
      </c>
      <c r="C80" s="4" t="s">
        <v>169</v>
      </c>
      <c r="D80" s="4" t="s">
        <v>15</v>
      </c>
      <c r="E80" s="5">
        <v>47830</v>
      </c>
      <c r="F80" s="5">
        <v>36053</v>
      </c>
      <c r="G80" s="6">
        <v>0.75378000000000001</v>
      </c>
      <c r="I80" s="3"/>
    </row>
    <row r="81" spans="2:9" s="1" customFormat="1" ht="15" customHeight="1" x14ac:dyDescent="0.15">
      <c r="B81" s="4" t="s">
        <v>170</v>
      </c>
      <c r="C81" s="4" t="s">
        <v>171</v>
      </c>
      <c r="D81" s="4" t="s">
        <v>15</v>
      </c>
      <c r="E81" s="5">
        <v>47240</v>
      </c>
      <c r="F81" s="5">
        <v>46763</v>
      </c>
      <c r="G81" s="6">
        <v>0.98992000000000002</v>
      </c>
      <c r="I81" s="3"/>
    </row>
    <row r="82" spans="2:9" s="1" customFormat="1" ht="15" customHeight="1" x14ac:dyDescent="0.15">
      <c r="B82" s="4" t="s">
        <v>172</v>
      </c>
      <c r="C82" s="4" t="s">
        <v>173</v>
      </c>
      <c r="D82" s="4" t="s">
        <v>15</v>
      </c>
      <c r="E82" s="5">
        <v>42707</v>
      </c>
      <c r="F82" s="5">
        <v>47835</v>
      </c>
      <c r="G82" s="6">
        <v>1.12008</v>
      </c>
      <c r="I82" s="3"/>
    </row>
    <row r="83" spans="2:9" s="1" customFormat="1" ht="15" customHeight="1" x14ac:dyDescent="0.15">
      <c r="B83" s="4" t="s">
        <v>174</v>
      </c>
      <c r="C83" s="4" t="s">
        <v>175</v>
      </c>
      <c r="D83" s="4" t="s">
        <v>15</v>
      </c>
      <c r="E83" s="5">
        <v>37917</v>
      </c>
      <c r="F83" s="5">
        <v>37586</v>
      </c>
      <c r="G83" s="6">
        <v>0.99126000000000003</v>
      </c>
      <c r="I83" s="3"/>
    </row>
    <row r="84" spans="2:9" s="1" customFormat="1" ht="15" customHeight="1" x14ac:dyDescent="0.15">
      <c r="B84" s="4" t="s">
        <v>176</v>
      </c>
      <c r="C84" s="4" t="s">
        <v>177</v>
      </c>
      <c r="D84" s="4" t="s">
        <v>15</v>
      </c>
      <c r="E84" s="5">
        <v>59461</v>
      </c>
      <c r="F84" s="5">
        <v>174152</v>
      </c>
      <c r="G84" s="6">
        <v>2.9288400000000001</v>
      </c>
      <c r="I84" s="3"/>
    </row>
    <row r="85" spans="2:9" s="1" customFormat="1" ht="15" customHeight="1" x14ac:dyDescent="0.15">
      <c r="B85" s="4" t="s">
        <v>178</v>
      </c>
      <c r="C85" s="4" t="s">
        <v>179</v>
      </c>
      <c r="D85" s="4" t="s">
        <v>15</v>
      </c>
      <c r="E85" s="5">
        <v>35069</v>
      </c>
      <c r="F85" s="5">
        <v>164076</v>
      </c>
      <c r="G85" s="6">
        <v>4.6786799999999999</v>
      </c>
      <c r="I85" s="3"/>
    </row>
    <row r="86" spans="2:9" s="1" customFormat="1" ht="15" customHeight="1" x14ac:dyDescent="0.15">
      <c r="B86" s="4" t="s">
        <v>180</v>
      </c>
      <c r="C86" s="4" t="s">
        <v>181</v>
      </c>
      <c r="D86" s="4" t="s">
        <v>15</v>
      </c>
      <c r="E86" s="5">
        <v>34245</v>
      </c>
      <c r="F86" s="5">
        <v>123769</v>
      </c>
      <c r="G86" s="6">
        <v>3.6141999999999999</v>
      </c>
      <c r="H86" s="1">
        <v>0.4</v>
      </c>
      <c r="I86" s="3">
        <f t="shared" si="1"/>
        <v>9.035499999999999</v>
      </c>
    </row>
    <row r="87" spans="2:9" s="1" customFormat="1" ht="15" customHeight="1" x14ac:dyDescent="0.15">
      <c r="B87" s="4" t="s">
        <v>182</v>
      </c>
      <c r="C87" s="4" t="s">
        <v>183</v>
      </c>
      <c r="D87" s="4" t="s">
        <v>15</v>
      </c>
      <c r="E87" s="5">
        <v>43219</v>
      </c>
      <c r="F87" s="5">
        <v>113647</v>
      </c>
      <c r="G87" s="6">
        <v>2.6295500000000001</v>
      </c>
      <c r="H87" s="1">
        <v>0.4</v>
      </c>
      <c r="I87" s="3">
        <f t="shared" si="1"/>
        <v>6.5738750000000001</v>
      </c>
    </row>
    <row r="88" spans="2:9" s="1" customFormat="1" ht="15" customHeight="1" x14ac:dyDescent="0.15">
      <c r="B88" s="4" t="s">
        <v>184</v>
      </c>
      <c r="C88" s="4" t="s">
        <v>185</v>
      </c>
      <c r="D88" s="4" t="s">
        <v>15</v>
      </c>
      <c r="E88" s="5">
        <v>58225</v>
      </c>
      <c r="F88" s="5">
        <v>81242</v>
      </c>
      <c r="G88" s="6">
        <v>1.39533</v>
      </c>
      <c r="I88" s="3"/>
    </row>
    <row r="89" spans="2:9" s="1" customFormat="1" ht="15" customHeight="1" x14ac:dyDescent="0.15">
      <c r="B89" s="4" t="s">
        <v>186</v>
      </c>
      <c r="C89" s="4" t="s">
        <v>187</v>
      </c>
      <c r="D89" s="4" t="s">
        <v>15</v>
      </c>
      <c r="E89" s="5">
        <v>47827</v>
      </c>
      <c r="F89" s="5">
        <v>75906</v>
      </c>
      <c r="G89" s="6">
        <v>1.5870899999999999</v>
      </c>
      <c r="I89" s="3"/>
    </row>
    <row r="90" spans="2:9" s="1" customFormat="1" ht="15" customHeight="1" x14ac:dyDescent="0.15">
      <c r="B90" s="4" t="s">
        <v>188</v>
      </c>
      <c r="C90" s="4" t="s">
        <v>189</v>
      </c>
      <c r="D90" s="4" t="s">
        <v>15</v>
      </c>
      <c r="E90" s="5">
        <v>33662</v>
      </c>
      <c r="F90" s="5">
        <v>73684</v>
      </c>
      <c r="G90" s="6">
        <v>2.1889699999999999</v>
      </c>
      <c r="I90" s="3"/>
    </row>
    <row r="91" spans="2:9" s="1" customFormat="1" ht="15" customHeight="1" x14ac:dyDescent="0.15">
      <c r="B91" s="4" t="s">
        <v>190</v>
      </c>
      <c r="C91" s="4" t="s">
        <v>191</v>
      </c>
      <c r="D91" s="4" t="s">
        <v>15</v>
      </c>
      <c r="E91" s="5">
        <v>58591</v>
      </c>
      <c r="F91" s="5">
        <v>127734</v>
      </c>
      <c r="G91" s="6">
        <v>2.1800899999999999</v>
      </c>
      <c r="I91" s="3"/>
    </row>
    <row r="92" spans="2:9" s="1" customFormat="1" ht="15" customHeight="1" x14ac:dyDescent="0.15">
      <c r="B92" s="4" t="s">
        <v>192</v>
      </c>
      <c r="C92" s="4" t="s">
        <v>193</v>
      </c>
      <c r="D92" s="4" t="s">
        <v>15</v>
      </c>
      <c r="E92" s="5">
        <v>42227</v>
      </c>
      <c r="F92" s="5">
        <v>137653</v>
      </c>
      <c r="G92" s="6">
        <v>3.25983</v>
      </c>
      <c r="I92" s="3"/>
    </row>
    <row r="93" spans="2:9" s="1" customFormat="1" ht="15" customHeight="1" x14ac:dyDescent="0.15">
      <c r="B93" s="4" t="s">
        <v>194</v>
      </c>
      <c r="C93" s="4" t="s">
        <v>195</v>
      </c>
      <c r="D93" s="4" t="s">
        <v>15</v>
      </c>
      <c r="E93" s="5">
        <v>41536</v>
      </c>
      <c r="F93" s="5">
        <v>305969</v>
      </c>
      <c r="G93" s="6">
        <v>7.3663299999999996</v>
      </c>
      <c r="H93" s="1">
        <v>0.2</v>
      </c>
      <c r="I93" s="3">
        <f t="shared" si="1"/>
        <v>36.831649999999996</v>
      </c>
    </row>
    <row r="94" spans="2:9" s="1" customFormat="1" ht="15" customHeight="1" x14ac:dyDescent="0.15">
      <c r="B94" s="4" t="s">
        <v>196</v>
      </c>
      <c r="C94" s="4" t="s">
        <v>197</v>
      </c>
      <c r="D94" s="4" t="s">
        <v>15</v>
      </c>
      <c r="E94" s="5">
        <v>36842</v>
      </c>
      <c r="F94" s="5">
        <v>147631</v>
      </c>
      <c r="G94" s="6">
        <v>4.00718</v>
      </c>
      <c r="H94" s="1">
        <v>0.2</v>
      </c>
      <c r="I94" s="3">
        <f t="shared" si="1"/>
        <v>20.035899999999998</v>
      </c>
    </row>
    <row r="95" spans="2:9" s="1" customFormat="1" ht="15" customHeight="1" x14ac:dyDescent="0.15">
      <c r="B95" s="4" t="s">
        <v>198</v>
      </c>
      <c r="C95" s="4" t="s">
        <v>199</v>
      </c>
      <c r="D95" s="4" t="s">
        <v>15</v>
      </c>
      <c r="E95" s="5">
        <v>40000</v>
      </c>
      <c r="F95" s="5">
        <v>370519</v>
      </c>
      <c r="G95" s="6">
        <v>9.2629900000000003</v>
      </c>
      <c r="H95" s="1">
        <v>0.4</v>
      </c>
      <c r="I95" s="3">
        <f t="shared" si="1"/>
        <v>23.157474999999998</v>
      </c>
    </row>
    <row r="96" spans="2:9" s="1" customFormat="1" ht="15" customHeight="1" x14ac:dyDescent="0.15">
      <c r="B96" s="4" t="s">
        <v>200</v>
      </c>
      <c r="C96" s="4" t="s">
        <v>201</v>
      </c>
      <c r="D96" s="4" t="s">
        <v>15</v>
      </c>
      <c r="E96" s="5">
        <v>36237</v>
      </c>
      <c r="F96" s="5">
        <v>471634</v>
      </c>
      <c r="G96" s="6">
        <v>13.015370000000001</v>
      </c>
      <c r="H96" s="1">
        <v>0.4</v>
      </c>
      <c r="I96" s="3">
        <f t="shared" si="1"/>
        <v>32.538424999999997</v>
      </c>
    </row>
    <row r="97" spans="1:9" s="1" customFormat="1" ht="15" customHeight="1" x14ac:dyDescent="0.15">
      <c r="B97" s="4" t="s">
        <v>202</v>
      </c>
      <c r="C97" s="4" t="s">
        <v>203</v>
      </c>
      <c r="D97" s="4" t="s">
        <v>15</v>
      </c>
      <c r="E97" s="5">
        <v>36158</v>
      </c>
      <c r="F97" s="5">
        <v>146869</v>
      </c>
      <c r="G97" s="6">
        <v>4.0618800000000004</v>
      </c>
      <c r="H97" s="1">
        <v>0.2</v>
      </c>
      <c r="I97" s="3">
        <f t="shared" si="1"/>
        <v>20.3094</v>
      </c>
    </row>
    <row r="98" spans="1:9" s="1" customFormat="1" ht="15" customHeight="1" x14ac:dyDescent="0.15">
      <c r="B98" s="4" t="s">
        <v>204</v>
      </c>
      <c r="C98" s="4" t="s">
        <v>205</v>
      </c>
      <c r="D98" s="4" t="s">
        <v>15</v>
      </c>
      <c r="E98" s="5">
        <v>39386</v>
      </c>
      <c r="F98" s="5">
        <v>158550</v>
      </c>
      <c r="G98" s="6">
        <v>4.0255599999999996</v>
      </c>
      <c r="H98" s="1">
        <v>0.2</v>
      </c>
      <c r="I98" s="3">
        <f t="shared" si="1"/>
        <v>20.127799999999997</v>
      </c>
    </row>
    <row r="99" spans="1:9" s="1" customFormat="1" ht="15" customHeight="1" x14ac:dyDescent="0.15">
      <c r="B99" s="4" t="s">
        <v>206</v>
      </c>
      <c r="C99" s="4" t="s">
        <v>207</v>
      </c>
      <c r="D99" s="4" t="s">
        <v>15</v>
      </c>
      <c r="E99" s="5">
        <v>33009</v>
      </c>
      <c r="F99" s="5">
        <v>146641</v>
      </c>
      <c r="G99" s="6">
        <v>4.4424099999999997</v>
      </c>
      <c r="H99" s="1">
        <v>0.2</v>
      </c>
      <c r="I99" s="3">
        <f t="shared" si="1"/>
        <v>22.212049999999998</v>
      </c>
    </row>
    <row r="100" spans="1:9" s="1" customFormat="1" ht="15" customHeight="1" x14ac:dyDescent="0.15">
      <c r="B100" s="4" t="s">
        <v>208</v>
      </c>
      <c r="C100" s="4" t="s">
        <v>209</v>
      </c>
      <c r="D100" s="4" t="s">
        <v>15</v>
      </c>
      <c r="E100" s="5">
        <v>44884</v>
      </c>
      <c r="F100" s="5">
        <v>229871</v>
      </c>
      <c r="G100" s="6">
        <v>5.1214000000000004</v>
      </c>
      <c r="H100" s="1">
        <v>0.2</v>
      </c>
      <c r="I100" s="3">
        <f t="shared" si="1"/>
        <v>25.606999999999999</v>
      </c>
    </row>
    <row r="101" spans="1:9" s="1" customFormat="1" ht="15" customHeight="1" x14ac:dyDescent="0.15">
      <c r="B101" s="4" t="s">
        <v>210</v>
      </c>
      <c r="C101" s="4" t="s">
        <v>211</v>
      </c>
      <c r="D101" s="4" t="s">
        <v>15</v>
      </c>
      <c r="E101" s="5">
        <v>40562</v>
      </c>
      <c r="F101" s="5">
        <v>166783</v>
      </c>
      <c r="G101" s="6">
        <v>4.1117999999999997</v>
      </c>
      <c r="H101" s="1">
        <v>0.2</v>
      </c>
      <c r="I101" s="3">
        <f t="shared" si="1"/>
        <v>20.558999999999997</v>
      </c>
    </row>
    <row r="102" spans="1:9" s="1" customFormat="1" ht="15" customHeight="1" x14ac:dyDescent="0.15">
      <c r="B102" s="4" t="s">
        <v>212</v>
      </c>
      <c r="C102" s="4" t="s">
        <v>213</v>
      </c>
      <c r="D102" s="4" t="s">
        <v>15</v>
      </c>
      <c r="E102" s="5">
        <v>38387</v>
      </c>
      <c r="F102" s="5">
        <v>81573</v>
      </c>
      <c r="G102" s="6">
        <v>2.1250399999999998</v>
      </c>
      <c r="H102" s="1">
        <v>0.2</v>
      </c>
      <c r="I102" s="3">
        <f t="shared" si="1"/>
        <v>10.625199999999998</v>
      </c>
    </row>
    <row r="103" spans="1:9" s="1" customFormat="1" ht="15" customHeight="1" x14ac:dyDescent="0.15">
      <c r="B103" s="4" t="s">
        <v>214</v>
      </c>
      <c r="C103" s="4" t="s">
        <v>215</v>
      </c>
      <c r="D103" s="4" t="s">
        <v>15</v>
      </c>
      <c r="E103" s="5">
        <v>92577</v>
      </c>
      <c r="F103" s="5">
        <v>344689</v>
      </c>
      <c r="G103" s="6">
        <v>3.7232599999999998</v>
      </c>
      <c r="I103" s="3"/>
    </row>
    <row r="104" spans="1:9" s="1" customFormat="1" ht="15" customHeight="1" x14ac:dyDescent="0.15">
      <c r="B104" s="4" t="s">
        <v>216</v>
      </c>
      <c r="C104" s="4" t="s">
        <v>217</v>
      </c>
      <c r="D104" s="4" t="s">
        <v>15</v>
      </c>
      <c r="E104" s="5">
        <v>26180</v>
      </c>
      <c r="F104" s="5">
        <v>92193</v>
      </c>
      <c r="G104" s="6">
        <v>3.5214599999999998</v>
      </c>
      <c r="H104" s="1">
        <v>0.2</v>
      </c>
      <c r="I104" s="3">
        <f t="shared" si="1"/>
        <v>17.607299999999999</v>
      </c>
    </row>
    <row r="105" spans="1:9" x14ac:dyDescent="0.2">
      <c r="A105" s="7"/>
      <c r="B105" s="8" t="s">
        <v>114</v>
      </c>
      <c r="C105" s="9" t="s">
        <v>115</v>
      </c>
      <c r="D105" s="8" t="s">
        <v>218</v>
      </c>
      <c r="E105" s="10">
        <v>40406</v>
      </c>
      <c r="F105" s="10">
        <v>19188</v>
      </c>
      <c r="G105" s="11">
        <v>0.47488999999999998</v>
      </c>
      <c r="H105" s="1">
        <v>0.4</v>
      </c>
      <c r="I105" s="3">
        <f>G105/H105</f>
        <v>1.187225</v>
      </c>
    </row>
    <row r="106" spans="1:9" x14ac:dyDescent="0.2">
      <c r="A106" s="7"/>
      <c r="B106" s="8" t="s">
        <v>116</v>
      </c>
      <c r="C106" s="9" t="s">
        <v>117</v>
      </c>
      <c r="D106" s="8" t="s">
        <v>218</v>
      </c>
      <c r="E106" s="10">
        <v>49015</v>
      </c>
      <c r="F106" s="10">
        <v>20594</v>
      </c>
      <c r="G106" s="11">
        <v>0.42015999999999998</v>
      </c>
      <c r="H106" s="1"/>
      <c r="I106" s="3"/>
    </row>
    <row r="107" spans="1:9" x14ac:dyDescent="0.2">
      <c r="A107" s="7"/>
      <c r="B107" s="8" t="s">
        <v>118</v>
      </c>
      <c r="C107" s="9" t="s">
        <v>119</v>
      </c>
      <c r="D107" s="8" t="s">
        <v>218</v>
      </c>
      <c r="E107" s="10">
        <v>39253</v>
      </c>
      <c r="F107" s="10">
        <v>17675</v>
      </c>
      <c r="G107" s="11">
        <v>0.45028000000000001</v>
      </c>
      <c r="H107" s="1"/>
      <c r="I107" s="3"/>
    </row>
    <row r="108" spans="1:9" x14ac:dyDescent="0.2">
      <c r="A108" s="7"/>
      <c r="B108" s="8" t="s">
        <v>120</v>
      </c>
      <c r="C108" s="9" t="s">
        <v>121</v>
      </c>
      <c r="D108" s="8" t="s">
        <v>218</v>
      </c>
      <c r="E108" s="10">
        <v>65611</v>
      </c>
      <c r="F108" s="10">
        <v>18715</v>
      </c>
      <c r="G108" s="11">
        <v>0.28525</v>
      </c>
      <c r="H108" s="1"/>
      <c r="I108" s="3"/>
    </row>
    <row r="109" spans="1:9" x14ac:dyDescent="0.2">
      <c r="A109" s="7"/>
      <c r="B109" s="8" t="s">
        <v>122</v>
      </c>
      <c r="C109" s="9" t="s">
        <v>123</v>
      </c>
      <c r="D109" s="8" t="s">
        <v>218</v>
      </c>
      <c r="E109" s="10">
        <v>42154</v>
      </c>
      <c r="F109" s="10">
        <v>41715</v>
      </c>
      <c r="G109" s="11">
        <v>0.98960000000000004</v>
      </c>
      <c r="H109" s="1"/>
      <c r="I109" s="3"/>
    </row>
    <row r="110" spans="1:9" x14ac:dyDescent="0.2">
      <c r="A110" s="7"/>
      <c r="B110" s="8" t="s">
        <v>124</v>
      </c>
      <c r="C110" s="9" t="s">
        <v>125</v>
      </c>
      <c r="D110" s="8" t="s">
        <v>218</v>
      </c>
      <c r="E110" s="10">
        <v>49248</v>
      </c>
      <c r="F110" s="10">
        <v>10577</v>
      </c>
      <c r="G110" s="11">
        <v>0.21476999999999999</v>
      </c>
      <c r="H110" s="1"/>
      <c r="I110" s="3"/>
    </row>
    <row r="111" spans="1:9" x14ac:dyDescent="0.2">
      <c r="A111" s="7"/>
      <c r="B111" s="8" t="s">
        <v>126</v>
      </c>
      <c r="C111" s="9" t="s">
        <v>127</v>
      </c>
      <c r="D111" s="8" t="s">
        <v>218</v>
      </c>
      <c r="E111" s="10">
        <v>47844</v>
      </c>
      <c r="F111" s="10">
        <v>35053</v>
      </c>
      <c r="G111" s="11">
        <v>0.73265000000000002</v>
      </c>
      <c r="H111" s="1"/>
      <c r="I111" s="3"/>
    </row>
    <row r="112" spans="1:9" x14ac:dyDescent="0.2">
      <c r="A112" s="7"/>
      <c r="B112" s="8" t="s">
        <v>128</v>
      </c>
      <c r="C112" s="9" t="s">
        <v>129</v>
      </c>
      <c r="D112" s="8" t="s">
        <v>218</v>
      </c>
      <c r="E112" s="10">
        <v>46338</v>
      </c>
      <c r="F112" s="10">
        <v>10443</v>
      </c>
      <c r="G112" s="11">
        <v>0.22536999999999999</v>
      </c>
      <c r="H112" s="1"/>
      <c r="I112" s="3"/>
    </row>
    <row r="113" spans="1:9" x14ac:dyDescent="0.2">
      <c r="A113" s="7"/>
      <c r="B113" s="8" t="s">
        <v>130</v>
      </c>
      <c r="C113" s="9" t="s">
        <v>131</v>
      </c>
      <c r="D113" s="8" t="s">
        <v>218</v>
      </c>
      <c r="E113" s="10">
        <v>54144</v>
      </c>
      <c r="F113" s="10">
        <v>21339</v>
      </c>
      <c r="G113" s="11">
        <v>0.39412000000000003</v>
      </c>
      <c r="H113" s="1"/>
      <c r="I113" s="3"/>
    </row>
    <row r="114" spans="1:9" x14ac:dyDescent="0.2">
      <c r="A114" s="7"/>
      <c r="B114" s="8" t="s">
        <v>132</v>
      </c>
      <c r="C114" s="9" t="s">
        <v>133</v>
      </c>
      <c r="D114" s="8" t="s">
        <v>218</v>
      </c>
      <c r="E114" s="10">
        <v>38919</v>
      </c>
      <c r="F114" s="10">
        <v>42076</v>
      </c>
      <c r="G114" s="11">
        <v>1.0811200000000001</v>
      </c>
      <c r="H114" s="1"/>
      <c r="I114" s="3"/>
    </row>
    <row r="115" spans="1:9" x14ac:dyDescent="0.2">
      <c r="A115" s="7"/>
      <c r="B115" s="8" t="s">
        <v>134</v>
      </c>
      <c r="C115" s="9" t="s">
        <v>135</v>
      </c>
      <c r="D115" s="8" t="s">
        <v>218</v>
      </c>
      <c r="E115" s="10">
        <v>29785</v>
      </c>
      <c r="F115" s="10">
        <v>21286</v>
      </c>
      <c r="G115" s="11">
        <v>0.71462999999999999</v>
      </c>
      <c r="H115" s="1"/>
      <c r="I115" s="3"/>
    </row>
    <row r="116" spans="1:9" x14ac:dyDescent="0.2">
      <c r="A116" s="7"/>
      <c r="B116" s="8" t="s">
        <v>136</v>
      </c>
      <c r="C116" s="9" t="s">
        <v>137</v>
      </c>
      <c r="D116" s="8" t="s">
        <v>218</v>
      </c>
      <c r="E116" s="10">
        <v>44592</v>
      </c>
      <c r="F116" s="10">
        <v>8956</v>
      </c>
      <c r="G116" s="11">
        <v>0.20085</v>
      </c>
      <c r="H116" s="1"/>
      <c r="I116" s="3"/>
    </row>
    <row r="117" spans="1:9" x14ac:dyDescent="0.2">
      <c r="A117" s="7"/>
      <c r="B117" s="8" t="s">
        <v>138</v>
      </c>
      <c r="C117" s="9" t="s">
        <v>139</v>
      </c>
      <c r="D117" s="8" t="s">
        <v>218</v>
      </c>
      <c r="E117" s="10">
        <v>33742</v>
      </c>
      <c r="F117" s="10">
        <v>24147</v>
      </c>
      <c r="G117" s="11">
        <v>0.71562999999999999</v>
      </c>
      <c r="H117" s="1"/>
      <c r="I117" s="3"/>
    </row>
    <row r="118" spans="1:9" x14ac:dyDescent="0.2">
      <c r="A118" s="7"/>
      <c r="B118" s="8" t="s">
        <v>140</v>
      </c>
      <c r="C118" s="9" t="s">
        <v>141</v>
      </c>
      <c r="D118" s="8" t="s">
        <v>218</v>
      </c>
      <c r="E118" s="10">
        <v>29100</v>
      </c>
      <c r="F118" s="10">
        <v>35837</v>
      </c>
      <c r="G118" s="11">
        <v>1.2315199999999999</v>
      </c>
      <c r="H118" s="1"/>
      <c r="I118" s="3"/>
    </row>
    <row r="119" spans="1:9" x14ac:dyDescent="0.2">
      <c r="A119" s="7"/>
      <c r="B119" s="8" t="s">
        <v>142</v>
      </c>
      <c r="C119" s="9" t="s">
        <v>143</v>
      </c>
      <c r="D119" s="8" t="s">
        <v>218</v>
      </c>
      <c r="E119" s="10">
        <v>46282</v>
      </c>
      <c r="F119" s="10">
        <v>11764</v>
      </c>
      <c r="G119" s="11">
        <v>0.25419000000000003</v>
      </c>
      <c r="H119" s="1"/>
      <c r="I119" s="3"/>
    </row>
    <row r="120" spans="1:9" x14ac:dyDescent="0.2">
      <c r="A120" s="7"/>
      <c r="B120" s="8" t="s">
        <v>144</v>
      </c>
      <c r="C120" s="9" t="s">
        <v>145</v>
      </c>
      <c r="D120" s="8" t="s">
        <v>218</v>
      </c>
      <c r="E120" s="10">
        <v>28025</v>
      </c>
      <c r="F120" s="10">
        <v>30478</v>
      </c>
      <c r="G120" s="11">
        <v>1.0875300000000001</v>
      </c>
      <c r="H120" s="1"/>
      <c r="I120" s="3"/>
    </row>
    <row r="121" spans="1:9" x14ac:dyDescent="0.2">
      <c r="A121" s="7"/>
      <c r="B121" s="8" t="s">
        <v>146</v>
      </c>
      <c r="C121" s="9" t="s">
        <v>147</v>
      </c>
      <c r="D121" s="8" t="s">
        <v>218</v>
      </c>
      <c r="E121" s="10">
        <v>33924</v>
      </c>
      <c r="F121" s="10">
        <v>23472</v>
      </c>
      <c r="G121" s="11">
        <v>0.69189999999999996</v>
      </c>
      <c r="H121" s="1">
        <v>0.4</v>
      </c>
      <c r="I121" s="3">
        <f t="shared" ref="I121:I156" si="2">G121/H121</f>
        <v>1.7297499999999999</v>
      </c>
    </row>
    <row r="122" spans="1:9" x14ac:dyDescent="0.2">
      <c r="A122" s="7"/>
      <c r="B122" s="8" t="s">
        <v>148</v>
      </c>
      <c r="C122" s="9" t="s">
        <v>149</v>
      </c>
      <c r="D122" s="8" t="s">
        <v>218</v>
      </c>
      <c r="E122" s="10">
        <v>53365</v>
      </c>
      <c r="F122" s="10">
        <v>19357</v>
      </c>
      <c r="G122" s="11">
        <v>0.36271999999999999</v>
      </c>
      <c r="H122" s="1"/>
      <c r="I122" s="3"/>
    </row>
    <row r="123" spans="1:9" x14ac:dyDescent="0.2">
      <c r="A123" s="7"/>
      <c r="B123" s="8" t="s">
        <v>150</v>
      </c>
      <c r="C123" s="9" t="s">
        <v>151</v>
      </c>
      <c r="D123" s="8" t="s">
        <v>218</v>
      </c>
      <c r="E123" s="10">
        <v>27427</v>
      </c>
      <c r="F123" s="10">
        <v>61617</v>
      </c>
      <c r="G123" s="11">
        <v>2.2465600000000001</v>
      </c>
      <c r="H123" s="1"/>
      <c r="I123" s="3"/>
    </row>
    <row r="124" spans="1:9" x14ac:dyDescent="0.2">
      <c r="A124" s="7"/>
      <c r="B124" s="8" t="s">
        <v>152</v>
      </c>
      <c r="C124" s="9" t="s">
        <v>153</v>
      </c>
      <c r="D124" s="8" t="s">
        <v>218</v>
      </c>
      <c r="E124" s="10">
        <v>36721</v>
      </c>
      <c r="F124" s="10">
        <v>17207</v>
      </c>
      <c r="G124" s="11">
        <v>0.46860000000000002</v>
      </c>
      <c r="H124" s="1"/>
      <c r="I124" s="3"/>
    </row>
    <row r="125" spans="1:9" x14ac:dyDescent="0.2">
      <c r="A125" s="7"/>
      <c r="B125" s="8" t="s">
        <v>154</v>
      </c>
      <c r="C125" s="9" t="s">
        <v>155</v>
      </c>
      <c r="D125" s="8" t="s">
        <v>218</v>
      </c>
      <c r="E125" s="10">
        <v>41257</v>
      </c>
      <c r="F125" s="10">
        <v>26377</v>
      </c>
      <c r="G125" s="11">
        <v>0.63932</v>
      </c>
      <c r="H125" s="1"/>
      <c r="I125" s="3"/>
    </row>
    <row r="126" spans="1:9" x14ac:dyDescent="0.2">
      <c r="A126" s="7"/>
      <c r="B126" s="8" t="s">
        <v>156</v>
      </c>
      <c r="C126" s="9" t="s">
        <v>157</v>
      </c>
      <c r="D126" s="8" t="s">
        <v>218</v>
      </c>
      <c r="E126" s="10">
        <v>28317</v>
      </c>
      <c r="F126" s="10">
        <v>16058</v>
      </c>
      <c r="G126" s="11">
        <v>0.56706999999999996</v>
      </c>
      <c r="H126" s="1">
        <v>0.4</v>
      </c>
      <c r="I126" s="3">
        <f t="shared" si="2"/>
        <v>1.4176749999999998</v>
      </c>
    </row>
    <row r="127" spans="1:9" x14ac:dyDescent="0.2">
      <c r="A127" s="7"/>
      <c r="B127" s="8" t="s">
        <v>158</v>
      </c>
      <c r="C127" s="9" t="s">
        <v>159</v>
      </c>
      <c r="D127" s="8" t="s">
        <v>218</v>
      </c>
      <c r="E127" s="10">
        <v>27838</v>
      </c>
      <c r="F127" s="10">
        <v>26957</v>
      </c>
      <c r="G127" s="11">
        <v>0.96836</v>
      </c>
      <c r="H127" s="1"/>
      <c r="I127" s="3"/>
    </row>
    <row r="128" spans="1:9" x14ac:dyDescent="0.2">
      <c r="A128" s="7"/>
      <c r="B128" s="8" t="s">
        <v>160</v>
      </c>
      <c r="C128" s="9" t="s">
        <v>161</v>
      </c>
      <c r="D128" s="8" t="s">
        <v>218</v>
      </c>
      <c r="E128" s="10">
        <v>33605</v>
      </c>
      <c r="F128" s="10">
        <v>28974</v>
      </c>
      <c r="G128" s="11">
        <v>0.86217999999999995</v>
      </c>
      <c r="H128" s="1"/>
      <c r="I128" s="3"/>
    </row>
    <row r="129" spans="1:9" x14ac:dyDescent="0.2">
      <c r="A129" s="7"/>
      <c r="B129" s="8" t="s">
        <v>162</v>
      </c>
      <c r="C129" s="9" t="s">
        <v>163</v>
      </c>
      <c r="D129" s="8" t="s">
        <v>218</v>
      </c>
      <c r="E129" s="10">
        <v>25686</v>
      </c>
      <c r="F129" s="10">
        <v>26842</v>
      </c>
      <c r="G129" s="11">
        <v>1.0449999999999999</v>
      </c>
      <c r="H129" s="1"/>
      <c r="I129" s="3"/>
    </row>
    <row r="130" spans="1:9" x14ac:dyDescent="0.2">
      <c r="A130" s="7"/>
      <c r="B130" s="8" t="s">
        <v>164</v>
      </c>
      <c r="C130" s="9" t="s">
        <v>165</v>
      </c>
      <c r="D130" s="8" t="s">
        <v>218</v>
      </c>
      <c r="E130" s="10">
        <v>32702</v>
      </c>
      <c r="F130" s="10">
        <v>21934</v>
      </c>
      <c r="G130" s="11">
        <v>0.67069999999999996</v>
      </c>
      <c r="H130" s="1">
        <v>0.4</v>
      </c>
      <c r="I130" s="3">
        <f t="shared" si="2"/>
        <v>1.6767499999999997</v>
      </c>
    </row>
    <row r="131" spans="1:9" x14ac:dyDescent="0.2">
      <c r="A131" s="7"/>
      <c r="B131" s="8" t="s">
        <v>166</v>
      </c>
      <c r="C131" s="9" t="s">
        <v>167</v>
      </c>
      <c r="D131" s="8" t="s">
        <v>218</v>
      </c>
      <c r="E131" s="10">
        <v>60512</v>
      </c>
      <c r="F131" s="10">
        <v>16534</v>
      </c>
      <c r="G131" s="11">
        <v>0.27322999999999997</v>
      </c>
      <c r="H131" s="1"/>
      <c r="I131" s="3"/>
    </row>
    <row r="132" spans="1:9" x14ac:dyDescent="0.2">
      <c r="A132" s="7"/>
      <c r="B132" s="8" t="s">
        <v>168</v>
      </c>
      <c r="C132" s="9" t="s">
        <v>169</v>
      </c>
      <c r="D132" s="8" t="s">
        <v>218</v>
      </c>
      <c r="E132" s="10">
        <v>47830</v>
      </c>
      <c r="F132" s="10">
        <v>11952</v>
      </c>
      <c r="G132" s="11">
        <v>0.24989</v>
      </c>
      <c r="H132" s="1"/>
      <c r="I132" s="3"/>
    </row>
    <row r="133" spans="1:9" x14ac:dyDescent="0.2">
      <c r="A133" s="7"/>
      <c r="B133" s="8" t="s">
        <v>170</v>
      </c>
      <c r="C133" s="9" t="s">
        <v>171</v>
      </c>
      <c r="D133" s="8" t="s">
        <v>218</v>
      </c>
      <c r="E133" s="10">
        <v>47240</v>
      </c>
      <c r="F133" s="10">
        <v>13743</v>
      </c>
      <c r="G133" s="11">
        <v>0.29091</v>
      </c>
      <c r="H133" s="1"/>
      <c r="I133" s="3"/>
    </row>
    <row r="134" spans="1:9" x14ac:dyDescent="0.2">
      <c r="A134" s="7"/>
      <c r="B134" s="8" t="s">
        <v>172</v>
      </c>
      <c r="C134" s="9" t="s">
        <v>173</v>
      </c>
      <c r="D134" s="8" t="s">
        <v>218</v>
      </c>
      <c r="E134" s="10">
        <v>42707</v>
      </c>
      <c r="F134" s="10">
        <v>20459</v>
      </c>
      <c r="G134" s="11">
        <v>0.47905999999999999</v>
      </c>
      <c r="H134" s="1"/>
      <c r="I134" s="3"/>
    </row>
    <row r="135" spans="1:9" x14ac:dyDescent="0.2">
      <c r="A135" s="7"/>
      <c r="B135" s="8" t="s">
        <v>174</v>
      </c>
      <c r="C135" s="9" t="s">
        <v>175</v>
      </c>
      <c r="D135" s="8" t="s">
        <v>218</v>
      </c>
      <c r="E135" s="10">
        <v>37917</v>
      </c>
      <c r="F135" s="10">
        <v>11387</v>
      </c>
      <c r="G135" s="11">
        <v>0.30031999999999998</v>
      </c>
      <c r="H135" s="1"/>
      <c r="I135" s="3"/>
    </row>
    <row r="136" spans="1:9" x14ac:dyDescent="0.2">
      <c r="A136" s="7"/>
      <c r="B136" s="8" t="s">
        <v>176</v>
      </c>
      <c r="C136" s="9" t="s">
        <v>177</v>
      </c>
      <c r="D136" s="8" t="s">
        <v>218</v>
      </c>
      <c r="E136" s="10">
        <v>59461</v>
      </c>
      <c r="F136" s="10">
        <v>47626</v>
      </c>
      <c r="G136" s="11">
        <v>0.80096999999999996</v>
      </c>
      <c r="H136" s="1"/>
      <c r="I136" s="3"/>
    </row>
    <row r="137" spans="1:9" x14ac:dyDescent="0.2">
      <c r="A137" s="7"/>
      <c r="B137" s="8" t="s">
        <v>178</v>
      </c>
      <c r="C137" s="9" t="s">
        <v>179</v>
      </c>
      <c r="D137" s="8" t="s">
        <v>218</v>
      </c>
      <c r="E137" s="10">
        <v>35069</v>
      </c>
      <c r="F137" s="10">
        <v>63619</v>
      </c>
      <c r="G137" s="11">
        <v>1.81412</v>
      </c>
      <c r="H137" s="1"/>
      <c r="I137" s="3"/>
    </row>
    <row r="138" spans="1:9" x14ac:dyDescent="0.2">
      <c r="A138" s="7"/>
      <c r="B138" s="8" t="s">
        <v>180</v>
      </c>
      <c r="C138" s="9" t="s">
        <v>181</v>
      </c>
      <c r="D138" s="8" t="s">
        <v>218</v>
      </c>
      <c r="E138" s="10">
        <v>34245</v>
      </c>
      <c r="F138" s="10">
        <v>33118</v>
      </c>
      <c r="G138" s="11">
        <v>0.96706999999999999</v>
      </c>
      <c r="H138" s="1">
        <v>0.4</v>
      </c>
      <c r="I138" s="3">
        <f t="shared" si="2"/>
        <v>2.417675</v>
      </c>
    </row>
    <row r="139" spans="1:9" x14ac:dyDescent="0.2">
      <c r="A139" s="7"/>
      <c r="B139" s="8" t="s">
        <v>182</v>
      </c>
      <c r="C139" s="9" t="s">
        <v>183</v>
      </c>
      <c r="D139" s="8" t="s">
        <v>218</v>
      </c>
      <c r="E139" s="10">
        <v>43219</v>
      </c>
      <c r="F139" s="10">
        <v>28570</v>
      </c>
      <c r="G139" s="11">
        <v>0.66105000000000003</v>
      </c>
      <c r="H139" s="1">
        <v>0.4</v>
      </c>
      <c r="I139" s="3">
        <f t="shared" si="2"/>
        <v>1.652625</v>
      </c>
    </row>
    <row r="140" spans="1:9" x14ac:dyDescent="0.2">
      <c r="A140" s="7"/>
      <c r="B140" s="8" t="s">
        <v>184</v>
      </c>
      <c r="C140" s="9" t="s">
        <v>185</v>
      </c>
      <c r="D140" s="8" t="s">
        <v>218</v>
      </c>
      <c r="E140" s="10">
        <v>58225</v>
      </c>
      <c r="F140" s="10">
        <v>33415</v>
      </c>
      <c r="G140" s="11">
        <v>0.57389999999999997</v>
      </c>
      <c r="H140" s="1"/>
      <c r="I140" s="3"/>
    </row>
    <row r="141" spans="1:9" x14ac:dyDescent="0.2">
      <c r="A141" s="7"/>
      <c r="B141" s="8" t="s">
        <v>186</v>
      </c>
      <c r="C141" s="9" t="s">
        <v>187</v>
      </c>
      <c r="D141" s="8" t="s">
        <v>218</v>
      </c>
      <c r="E141" s="10">
        <v>47827</v>
      </c>
      <c r="F141" s="10">
        <v>41987</v>
      </c>
      <c r="G141" s="11">
        <v>0.87790000000000001</v>
      </c>
      <c r="H141" s="1"/>
      <c r="I141" s="3"/>
    </row>
    <row r="142" spans="1:9" x14ac:dyDescent="0.2">
      <c r="A142" s="7"/>
      <c r="B142" s="8" t="s">
        <v>188</v>
      </c>
      <c r="C142" s="9" t="s">
        <v>189</v>
      </c>
      <c r="D142" s="8" t="s">
        <v>218</v>
      </c>
      <c r="E142" s="10">
        <v>33662</v>
      </c>
      <c r="F142" s="10">
        <v>39130</v>
      </c>
      <c r="G142" s="11">
        <v>1.1624399999999999</v>
      </c>
      <c r="H142" s="1"/>
      <c r="I142" s="3"/>
    </row>
    <row r="143" spans="1:9" x14ac:dyDescent="0.2">
      <c r="A143" s="7"/>
      <c r="B143" s="8" t="s">
        <v>190</v>
      </c>
      <c r="C143" s="9" t="s">
        <v>191</v>
      </c>
      <c r="D143" s="8" t="s">
        <v>218</v>
      </c>
      <c r="E143" s="10">
        <v>58591</v>
      </c>
      <c r="F143" s="10">
        <v>63574</v>
      </c>
      <c r="G143" s="11">
        <v>1.08504</v>
      </c>
      <c r="H143" s="1"/>
      <c r="I143" s="3"/>
    </row>
    <row r="144" spans="1:9" x14ac:dyDescent="0.2">
      <c r="A144" s="7"/>
      <c r="B144" s="8" t="s">
        <v>192</v>
      </c>
      <c r="C144" s="9" t="s">
        <v>193</v>
      </c>
      <c r="D144" s="8" t="s">
        <v>218</v>
      </c>
      <c r="E144" s="10">
        <v>42227</v>
      </c>
      <c r="F144" s="10">
        <v>53408</v>
      </c>
      <c r="G144" s="11">
        <v>1.26478</v>
      </c>
      <c r="H144" s="1"/>
      <c r="I144" s="3"/>
    </row>
    <row r="145" spans="1:9" x14ac:dyDescent="0.2">
      <c r="A145" s="7"/>
      <c r="B145" s="8" t="s">
        <v>194</v>
      </c>
      <c r="C145" s="9" t="s">
        <v>195</v>
      </c>
      <c r="D145" s="8" t="s">
        <v>218</v>
      </c>
      <c r="E145" s="10">
        <v>41536</v>
      </c>
      <c r="F145" s="10">
        <v>47699</v>
      </c>
      <c r="G145" s="11">
        <v>1.14836</v>
      </c>
      <c r="H145" s="1">
        <v>0.2</v>
      </c>
      <c r="I145" s="3">
        <f t="shared" si="2"/>
        <v>5.7417999999999996</v>
      </c>
    </row>
    <row r="146" spans="1:9" x14ac:dyDescent="0.2">
      <c r="A146" s="7"/>
      <c r="B146" s="8" t="s">
        <v>196</v>
      </c>
      <c r="C146" s="9" t="s">
        <v>197</v>
      </c>
      <c r="D146" s="8" t="s">
        <v>218</v>
      </c>
      <c r="E146" s="10">
        <v>36842</v>
      </c>
      <c r="F146" s="10">
        <v>38611</v>
      </c>
      <c r="G146" s="11">
        <v>1.04803</v>
      </c>
      <c r="H146" s="1">
        <v>0.2</v>
      </c>
      <c r="I146" s="3">
        <f t="shared" si="2"/>
        <v>5.2401499999999999</v>
      </c>
    </row>
    <row r="147" spans="1:9" x14ac:dyDescent="0.2">
      <c r="A147" s="7"/>
      <c r="B147" s="8" t="s">
        <v>198</v>
      </c>
      <c r="C147" s="9" t="s">
        <v>199</v>
      </c>
      <c r="D147" s="8" t="s">
        <v>218</v>
      </c>
      <c r="E147" s="10">
        <v>40000</v>
      </c>
      <c r="F147" s="10">
        <v>56970</v>
      </c>
      <c r="G147" s="11">
        <v>1.42425</v>
      </c>
      <c r="H147" s="1">
        <v>0.4</v>
      </c>
      <c r="I147" s="3">
        <f t="shared" si="2"/>
        <v>3.5606249999999999</v>
      </c>
    </row>
    <row r="148" spans="1:9" x14ac:dyDescent="0.2">
      <c r="A148" s="7"/>
      <c r="B148" s="8" t="s">
        <v>200</v>
      </c>
      <c r="C148" s="9" t="s">
        <v>201</v>
      </c>
      <c r="D148" s="8" t="s">
        <v>218</v>
      </c>
      <c r="E148" s="10">
        <v>36237</v>
      </c>
      <c r="F148" s="10">
        <v>95284</v>
      </c>
      <c r="G148" s="11">
        <v>2.6295000000000002</v>
      </c>
      <c r="H148" s="1">
        <v>0.4</v>
      </c>
      <c r="I148" s="3">
        <f t="shared" si="2"/>
        <v>6.5737500000000004</v>
      </c>
    </row>
    <row r="149" spans="1:9" x14ac:dyDescent="0.2">
      <c r="A149" s="7"/>
      <c r="B149" s="8" t="s">
        <v>202</v>
      </c>
      <c r="C149" s="9" t="s">
        <v>203</v>
      </c>
      <c r="D149" s="8" t="s">
        <v>218</v>
      </c>
      <c r="E149" s="10">
        <v>36158</v>
      </c>
      <c r="F149" s="10">
        <v>31877</v>
      </c>
      <c r="G149" s="11">
        <v>0.88161</v>
      </c>
      <c r="H149" s="1">
        <v>0.2</v>
      </c>
      <c r="I149" s="3">
        <f t="shared" si="2"/>
        <v>4.4080499999999994</v>
      </c>
    </row>
    <row r="150" spans="1:9" x14ac:dyDescent="0.2">
      <c r="A150" s="7"/>
      <c r="B150" s="8" t="s">
        <v>204</v>
      </c>
      <c r="C150" s="9" t="s">
        <v>205</v>
      </c>
      <c r="D150" s="8" t="s">
        <v>218</v>
      </c>
      <c r="E150" s="10">
        <v>39386</v>
      </c>
      <c r="F150" s="10">
        <v>36148</v>
      </c>
      <c r="G150" s="11">
        <v>0.91778999999999999</v>
      </c>
      <c r="H150" s="1">
        <v>0.2</v>
      </c>
      <c r="I150" s="3">
        <f t="shared" si="2"/>
        <v>4.5889499999999996</v>
      </c>
    </row>
    <row r="151" spans="1:9" x14ac:dyDescent="0.2">
      <c r="A151" s="7"/>
      <c r="B151" s="8" t="s">
        <v>206</v>
      </c>
      <c r="C151" s="9" t="s">
        <v>207</v>
      </c>
      <c r="D151" s="8" t="s">
        <v>218</v>
      </c>
      <c r="E151" s="10">
        <v>33009</v>
      </c>
      <c r="F151" s="10">
        <v>37314</v>
      </c>
      <c r="G151" s="11">
        <v>1.1304099999999999</v>
      </c>
      <c r="H151" s="1">
        <v>0.2</v>
      </c>
      <c r="I151" s="3">
        <f t="shared" si="2"/>
        <v>5.6520499999999991</v>
      </c>
    </row>
    <row r="152" spans="1:9" x14ac:dyDescent="0.2">
      <c r="A152" s="7"/>
      <c r="B152" s="8" t="s">
        <v>208</v>
      </c>
      <c r="C152" s="9" t="s">
        <v>209</v>
      </c>
      <c r="D152" s="8" t="s">
        <v>218</v>
      </c>
      <c r="E152" s="10">
        <v>44884</v>
      </c>
      <c r="F152" s="10">
        <v>34397</v>
      </c>
      <c r="G152" s="11">
        <v>0.76636000000000004</v>
      </c>
      <c r="H152" s="1">
        <v>0.2</v>
      </c>
      <c r="I152" s="3">
        <f t="shared" si="2"/>
        <v>3.8317999999999999</v>
      </c>
    </row>
    <row r="153" spans="1:9" x14ac:dyDescent="0.2">
      <c r="A153" s="7"/>
      <c r="B153" s="8" t="s">
        <v>210</v>
      </c>
      <c r="C153" s="9" t="s">
        <v>211</v>
      </c>
      <c r="D153" s="8" t="s">
        <v>218</v>
      </c>
      <c r="E153" s="10">
        <v>40562</v>
      </c>
      <c r="F153" s="10">
        <v>61809</v>
      </c>
      <c r="G153" s="11">
        <v>1.52382</v>
      </c>
      <c r="H153" s="1">
        <v>0.2</v>
      </c>
      <c r="I153" s="3">
        <f t="shared" si="2"/>
        <v>7.6190999999999995</v>
      </c>
    </row>
    <row r="154" spans="1:9" x14ac:dyDescent="0.2">
      <c r="A154" s="7"/>
      <c r="B154" s="8" t="s">
        <v>212</v>
      </c>
      <c r="C154" s="9" t="s">
        <v>213</v>
      </c>
      <c r="D154" s="8" t="s">
        <v>218</v>
      </c>
      <c r="E154" s="10">
        <v>38387</v>
      </c>
      <c r="F154" s="10">
        <v>51766</v>
      </c>
      <c r="G154" s="11">
        <v>1.3485499999999999</v>
      </c>
      <c r="H154" s="1">
        <v>0.2</v>
      </c>
      <c r="I154" s="3">
        <f t="shared" si="2"/>
        <v>6.7427499999999991</v>
      </c>
    </row>
    <row r="155" spans="1:9" x14ac:dyDescent="0.2">
      <c r="A155" s="7"/>
      <c r="B155" s="8" t="s">
        <v>214</v>
      </c>
      <c r="C155" s="9" t="s">
        <v>215</v>
      </c>
      <c r="D155" s="8" t="s">
        <v>218</v>
      </c>
      <c r="E155" s="10">
        <v>92577</v>
      </c>
      <c r="F155" s="10">
        <v>144873</v>
      </c>
      <c r="G155" s="11">
        <v>1.5648899999999999</v>
      </c>
      <c r="H155" s="1"/>
      <c r="I155" s="3"/>
    </row>
    <row r="156" spans="1:9" x14ac:dyDescent="0.2">
      <c r="A156" s="7"/>
      <c r="B156" s="8" t="s">
        <v>216</v>
      </c>
      <c r="C156" s="9" t="s">
        <v>217</v>
      </c>
      <c r="D156" s="8" t="s">
        <v>218</v>
      </c>
      <c r="E156" s="10">
        <v>26180</v>
      </c>
      <c r="F156" s="10">
        <v>31569</v>
      </c>
      <c r="G156" s="11">
        <v>1.20584</v>
      </c>
      <c r="H156" s="1">
        <v>0.2</v>
      </c>
      <c r="I156" s="3">
        <f t="shared" si="2"/>
        <v>6.0291999999999994</v>
      </c>
    </row>
    <row r="157" spans="1:9" x14ac:dyDescent="0.2">
      <c r="A157" s="7"/>
      <c r="B157" s="8" t="s">
        <v>114</v>
      </c>
      <c r="C157" s="9" t="s">
        <v>115</v>
      </c>
      <c r="D157" s="8" t="s">
        <v>219</v>
      </c>
      <c r="E157" s="10">
        <v>40406</v>
      </c>
      <c r="F157" s="10">
        <v>38635</v>
      </c>
      <c r="G157" s="11">
        <v>0.95616999999999996</v>
      </c>
      <c r="H157" s="1">
        <v>0.4</v>
      </c>
      <c r="I157" s="3">
        <f>G157/H157</f>
        <v>2.3904249999999996</v>
      </c>
    </row>
    <row r="158" spans="1:9" x14ac:dyDescent="0.2">
      <c r="A158" s="7"/>
      <c r="B158" s="8" t="s">
        <v>116</v>
      </c>
      <c r="C158" s="9" t="s">
        <v>117</v>
      </c>
      <c r="D158" s="8" t="s">
        <v>219</v>
      </c>
      <c r="E158" s="10">
        <v>49015</v>
      </c>
      <c r="F158" s="10">
        <v>34147</v>
      </c>
      <c r="G158" s="11">
        <v>0.69665999999999995</v>
      </c>
      <c r="H158" s="1"/>
      <c r="I158" s="3"/>
    </row>
    <row r="159" spans="1:9" x14ac:dyDescent="0.2">
      <c r="A159" s="7"/>
      <c r="B159" s="8" t="s">
        <v>118</v>
      </c>
      <c r="C159" s="9" t="s">
        <v>119</v>
      </c>
      <c r="D159" s="8" t="s">
        <v>219</v>
      </c>
      <c r="E159" s="10">
        <v>39253</v>
      </c>
      <c r="F159" s="10">
        <v>39932</v>
      </c>
      <c r="G159" s="11">
        <v>1.0173000000000001</v>
      </c>
      <c r="H159" s="1"/>
      <c r="I159" s="3"/>
    </row>
    <row r="160" spans="1:9" x14ac:dyDescent="0.2">
      <c r="A160" s="7"/>
      <c r="B160" s="8" t="s">
        <v>120</v>
      </c>
      <c r="C160" s="9" t="s">
        <v>121</v>
      </c>
      <c r="D160" s="8" t="s">
        <v>219</v>
      </c>
      <c r="E160" s="10">
        <v>65611</v>
      </c>
      <c r="F160" s="10">
        <v>26376</v>
      </c>
      <c r="G160" s="11">
        <v>0.40200999999999998</v>
      </c>
      <c r="H160" s="1"/>
      <c r="I160" s="3"/>
    </row>
    <row r="161" spans="1:9" x14ac:dyDescent="0.2">
      <c r="A161" s="7"/>
      <c r="B161" s="8" t="s">
        <v>122</v>
      </c>
      <c r="C161" s="9" t="s">
        <v>123</v>
      </c>
      <c r="D161" s="8" t="s">
        <v>219</v>
      </c>
      <c r="E161" s="10">
        <v>42154</v>
      </c>
      <c r="F161" s="10">
        <v>54850</v>
      </c>
      <c r="G161" s="11">
        <v>1.30118</v>
      </c>
      <c r="H161" s="1"/>
      <c r="I161" s="3"/>
    </row>
    <row r="162" spans="1:9" x14ac:dyDescent="0.2">
      <c r="A162" s="7"/>
      <c r="B162" s="8" t="s">
        <v>124</v>
      </c>
      <c r="C162" s="9" t="s">
        <v>125</v>
      </c>
      <c r="D162" s="8" t="s">
        <v>219</v>
      </c>
      <c r="E162" s="10">
        <v>49248</v>
      </c>
      <c r="F162" s="10">
        <v>11728</v>
      </c>
      <c r="G162" s="11">
        <v>0.23813000000000001</v>
      </c>
      <c r="H162" s="1"/>
      <c r="I162" s="3"/>
    </row>
    <row r="163" spans="1:9" x14ac:dyDescent="0.2">
      <c r="A163" s="7"/>
      <c r="B163" s="8" t="s">
        <v>126</v>
      </c>
      <c r="C163" s="9" t="s">
        <v>127</v>
      </c>
      <c r="D163" s="8" t="s">
        <v>219</v>
      </c>
      <c r="E163" s="10">
        <v>47844</v>
      </c>
      <c r="F163" s="10">
        <v>40919</v>
      </c>
      <c r="G163" s="11">
        <v>0.85524</v>
      </c>
      <c r="H163" s="1"/>
      <c r="I163" s="3"/>
    </row>
    <row r="164" spans="1:9" x14ac:dyDescent="0.2">
      <c r="A164" s="7"/>
      <c r="B164" s="8" t="s">
        <v>128</v>
      </c>
      <c r="C164" s="9" t="s">
        <v>129</v>
      </c>
      <c r="D164" s="8" t="s">
        <v>219</v>
      </c>
      <c r="E164" s="10">
        <v>46338</v>
      </c>
      <c r="F164" s="10">
        <v>19999</v>
      </c>
      <c r="G164" s="11">
        <v>0.43159999999999998</v>
      </c>
      <c r="H164" s="1"/>
      <c r="I164" s="3"/>
    </row>
    <row r="165" spans="1:9" x14ac:dyDescent="0.2">
      <c r="A165" s="7"/>
      <c r="B165" s="8" t="s">
        <v>130</v>
      </c>
      <c r="C165" s="9" t="s">
        <v>131</v>
      </c>
      <c r="D165" s="8" t="s">
        <v>219</v>
      </c>
      <c r="E165" s="10">
        <v>54144</v>
      </c>
      <c r="F165" s="10">
        <v>33935</v>
      </c>
      <c r="G165" s="11">
        <v>0.62675000000000003</v>
      </c>
      <c r="H165" s="1"/>
      <c r="I165" s="3"/>
    </row>
    <row r="166" spans="1:9" x14ac:dyDescent="0.2">
      <c r="A166" s="7"/>
      <c r="B166" s="8" t="s">
        <v>132</v>
      </c>
      <c r="C166" s="9" t="s">
        <v>133</v>
      </c>
      <c r="D166" s="8" t="s">
        <v>219</v>
      </c>
      <c r="E166" s="10">
        <v>38919</v>
      </c>
      <c r="F166" s="10">
        <v>46514</v>
      </c>
      <c r="G166" s="11">
        <v>1.1951700000000001</v>
      </c>
      <c r="H166" s="1"/>
      <c r="I166" s="3"/>
    </row>
    <row r="167" spans="1:9" x14ac:dyDescent="0.2">
      <c r="A167" s="7"/>
      <c r="B167" s="8" t="s">
        <v>134</v>
      </c>
      <c r="C167" s="9" t="s">
        <v>135</v>
      </c>
      <c r="D167" s="8" t="s">
        <v>219</v>
      </c>
      <c r="E167" s="10">
        <v>29785</v>
      </c>
      <c r="F167" s="10">
        <v>22205</v>
      </c>
      <c r="G167" s="11">
        <v>0.74548999999999999</v>
      </c>
      <c r="H167" s="1"/>
      <c r="I167" s="3"/>
    </row>
    <row r="168" spans="1:9" x14ac:dyDescent="0.2">
      <c r="A168" s="7"/>
      <c r="B168" s="8" t="s">
        <v>136</v>
      </c>
      <c r="C168" s="9" t="s">
        <v>137</v>
      </c>
      <c r="D168" s="8" t="s">
        <v>219</v>
      </c>
      <c r="E168" s="10">
        <v>44592</v>
      </c>
      <c r="F168" s="10">
        <v>12672</v>
      </c>
      <c r="G168" s="11">
        <v>0.28416999999999998</v>
      </c>
      <c r="H168" s="1"/>
      <c r="I168" s="3"/>
    </row>
    <row r="169" spans="1:9" x14ac:dyDescent="0.2">
      <c r="A169" s="7"/>
      <c r="B169" s="8" t="s">
        <v>138</v>
      </c>
      <c r="C169" s="9" t="s">
        <v>139</v>
      </c>
      <c r="D169" s="8" t="s">
        <v>219</v>
      </c>
      <c r="E169" s="10">
        <v>33742</v>
      </c>
      <c r="F169" s="10">
        <v>36762</v>
      </c>
      <c r="G169" s="11">
        <v>1.08951</v>
      </c>
      <c r="H169" s="1"/>
      <c r="I169" s="3"/>
    </row>
    <row r="170" spans="1:9" x14ac:dyDescent="0.2">
      <c r="A170" s="7"/>
      <c r="B170" s="8" t="s">
        <v>140</v>
      </c>
      <c r="C170" s="9" t="s">
        <v>141</v>
      </c>
      <c r="D170" s="8" t="s">
        <v>219</v>
      </c>
      <c r="E170" s="10">
        <v>29100</v>
      </c>
      <c r="F170" s="10">
        <v>46812</v>
      </c>
      <c r="G170" s="11">
        <v>1.6086800000000001</v>
      </c>
      <c r="H170" s="1"/>
      <c r="I170" s="3"/>
    </row>
    <row r="171" spans="1:9" x14ac:dyDescent="0.2">
      <c r="A171" s="7"/>
      <c r="B171" s="8" t="s">
        <v>142</v>
      </c>
      <c r="C171" s="9" t="s">
        <v>143</v>
      </c>
      <c r="D171" s="8" t="s">
        <v>219</v>
      </c>
      <c r="E171" s="10">
        <v>46282</v>
      </c>
      <c r="F171" s="10">
        <v>12165</v>
      </c>
      <c r="G171" s="11">
        <v>0.26284000000000002</v>
      </c>
      <c r="H171" s="1"/>
      <c r="I171" s="3"/>
    </row>
    <row r="172" spans="1:9" x14ac:dyDescent="0.2">
      <c r="A172" s="7"/>
      <c r="B172" s="8" t="s">
        <v>144</v>
      </c>
      <c r="C172" s="9" t="s">
        <v>145</v>
      </c>
      <c r="D172" s="8" t="s">
        <v>219</v>
      </c>
      <c r="E172" s="10">
        <v>28025</v>
      </c>
      <c r="F172" s="10">
        <v>46158</v>
      </c>
      <c r="G172" s="11">
        <v>1.6470199999999999</v>
      </c>
      <c r="H172" s="1"/>
      <c r="I172" s="3"/>
    </row>
    <row r="173" spans="1:9" x14ac:dyDescent="0.2">
      <c r="A173" s="7"/>
      <c r="B173" s="8" t="s">
        <v>146</v>
      </c>
      <c r="C173" s="9" t="s">
        <v>147</v>
      </c>
      <c r="D173" s="8" t="s">
        <v>219</v>
      </c>
      <c r="E173" s="10">
        <v>33924</v>
      </c>
      <c r="F173" s="10">
        <v>39063</v>
      </c>
      <c r="G173" s="11">
        <v>1.1514800000000001</v>
      </c>
      <c r="H173" s="1">
        <v>0.4</v>
      </c>
      <c r="I173" s="3">
        <f t="shared" ref="I173:I208" si="3">G173/H173</f>
        <v>2.8786999999999998</v>
      </c>
    </row>
    <row r="174" spans="1:9" x14ac:dyDescent="0.2">
      <c r="A174" s="7"/>
      <c r="B174" s="8" t="s">
        <v>148</v>
      </c>
      <c r="C174" s="9" t="s">
        <v>149</v>
      </c>
      <c r="D174" s="8" t="s">
        <v>219</v>
      </c>
      <c r="E174" s="10">
        <v>53365</v>
      </c>
      <c r="F174" s="10">
        <v>31357</v>
      </c>
      <c r="G174" s="11">
        <v>0.58758999999999995</v>
      </c>
      <c r="H174" s="1"/>
      <c r="I174" s="3"/>
    </row>
    <row r="175" spans="1:9" x14ac:dyDescent="0.2">
      <c r="A175" s="7"/>
      <c r="B175" s="8" t="s">
        <v>150</v>
      </c>
      <c r="C175" s="9" t="s">
        <v>151</v>
      </c>
      <c r="D175" s="8" t="s">
        <v>219</v>
      </c>
      <c r="E175" s="10">
        <v>27427</v>
      </c>
      <c r="F175" s="10">
        <v>92512</v>
      </c>
      <c r="G175" s="11">
        <v>3.3730000000000002</v>
      </c>
      <c r="H175" s="1"/>
      <c r="I175" s="3"/>
    </row>
    <row r="176" spans="1:9" x14ac:dyDescent="0.2">
      <c r="A176" s="7"/>
      <c r="B176" s="8" t="s">
        <v>152</v>
      </c>
      <c r="C176" s="9" t="s">
        <v>153</v>
      </c>
      <c r="D176" s="8" t="s">
        <v>219</v>
      </c>
      <c r="E176" s="10">
        <v>36721</v>
      </c>
      <c r="F176" s="10">
        <v>19943</v>
      </c>
      <c r="G176" s="11">
        <v>0.54310999999999998</v>
      </c>
      <c r="H176" s="1"/>
      <c r="I176" s="3"/>
    </row>
    <row r="177" spans="1:9" x14ac:dyDescent="0.2">
      <c r="A177" s="7"/>
      <c r="B177" s="8" t="s">
        <v>154</v>
      </c>
      <c r="C177" s="9" t="s">
        <v>155</v>
      </c>
      <c r="D177" s="8" t="s">
        <v>219</v>
      </c>
      <c r="E177" s="10">
        <v>41257</v>
      </c>
      <c r="F177" s="10">
        <v>58614</v>
      </c>
      <c r="G177" s="11">
        <v>1.4207000000000001</v>
      </c>
      <c r="H177" s="1"/>
      <c r="I177" s="3"/>
    </row>
    <row r="178" spans="1:9" x14ac:dyDescent="0.2">
      <c r="A178" s="7"/>
      <c r="B178" s="8" t="s">
        <v>156</v>
      </c>
      <c r="C178" s="9" t="s">
        <v>157</v>
      </c>
      <c r="D178" s="8" t="s">
        <v>219</v>
      </c>
      <c r="E178" s="10">
        <v>28317</v>
      </c>
      <c r="F178" s="10">
        <v>22404</v>
      </c>
      <c r="G178" s="11">
        <v>0.79118999999999995</v>
      </c>
      <c r="H178" s="1">
        <v>0.4</v>
      </c>
      <c r="I178" s="3">
        <f t="shared" si="3"/>
        <v>1.9779749999999998</v>
      </c>
    </row>
    <row r="179" spans="1:9" x14ac:dyDescent="0.2">
      <c r="A179" s="7"/>
      <c r="B179" s="8" t="s">
        <v>158</v>
      </c>
      <c r="C179" s="9" t="s">
        <v>159</v>
      </c>
      <c r="D179" s="8" t="s">
        <v>219</v>
      </c>
      <c r="E179" s="10">
        <v>27838</v>
      </c>
      <c r="F179" s="10">
        <v>44051</v>
      </c>
      <c r="G179" s="11">
        <v>1.58243</v>
      </c>
      <c r="H179" s="1"/>
      <c r="I179" s="3"/>
    </row>
    <row r="180" spans="1:9" x14ac:dyDescent="0.2">
      <c r="A180" s="7"/>
      <c r="B180" s="8" t="s">
        <v>160</v>
      </c>
      <c r="C180" s="9" t="s">
        <v>161</v>
      </c>
      <c r="D180" s="8" t="s">
        <v>219</v>
      </c>
      <c r="E180" s="10">
        <v>33605</v>
      </c>
      <c r="F180" s="10">
        <v>47650</v>
      </c>
      <c r="G180" s="11">
        <v>1.4179200000000001</v>
      </c>
      <c r="H180" s="1"/>
      <c r="I180" s="3"/>
    </row>
    <row r="181" spans="1:9" x14ac:dyDescent="0.2">
      <c r="A181" s="7"/>
      <c r="B181" s="8" t="s">
        <v>162</v>
      </c>
      <c r="C181" s="9" t="s">
        <v>163</v>
      </c>
      <c r="D181" s="8" t="s">
        <v>219</v>
      </c>
      <c r="E181" s="10">
        <v>25686</v>
      </c>
      <c r="F181" s="10">
        <v>38775</v>
      </c>
      <c r="G181" s="11">
        <v>1.50959</v>
      </c>
      <c r="H181" s="1"/>
      <c r="I181" s="3"/>
    </row>
    <row r="182" spans="1:9" x14ac:dyDescent="0.2">
      <c r="A182" s="7"/>
      <c r="B182" s="8" t="s">
        <v>164</v>
      </c>
      <c r="C182" s="9" t="s">
        <v>165</v>
      </c>
      <c r="D182" s="8" t="s">
        <v>219</v>
      </c>
      <c r="E182" s="10">
        <v>32702</v>
      </c>
      <c r="F182" s="10">
        <v>29094</v>
      </c>
      <c r="G182" s="11">
        <v>0.88966999999999996</v>
      </c>
      <c r="H182" s="1">
        <v>0.4</v>
      </c>
      <c r="I182" s="3">
        <f t="shared" si="3"/>
        <v>2.2241749999999998</v>
      </c>
    </row>
    <row r="183" spans="1:9" x14ac:dyDescent="0.2">
      <c r="A183" s="7"/>
      <c r="B183" s="8" t="s">
        <v>166</v>
      </c>
      <c r="C183" s="9" t="s">
        <v>167</v>
      </c>
      <c r="D183" s="8" t="s">
        <v>219</v>
      </c>
      <c r="E183" s="10">
        <v>60512</v>
      </c>
      <c r="F183" s="10">
        <v>25123</v>
      </c>
      <c r="G183" s="11">
        <v>0.41517999999999999</v>
      </c>
      <c r="H183" s="1"/>
      <c r="I183" s="3"/>
    </row>
    <row r="184" spans="1:9" x14ac:dyDescent="0.2">
      <c r="A184" s="7"/>
      <c r="B184" s="8" t="s">
        <v>168</v>
      </c>
      <c r="C184" s="9" t="s">
        <v>169</v>
      </c>
      <c r="D184" s="8" t="s">
        <v>219</v>
      </c>
      <c r="E184" s="10">
        <v>47830</v>
      </c>
      <c r="F184" s="10">
        <v>12933</v>
      </c>
      <c r="G184" s="11">
        <v>0.27039999999999997</v>
      </c>
      <c r="H184" s="1"/>
      <c r="I184" s="3"/>
    </row>
    <row r="185" spans="1:9" x14ac:dyDescent="0.2">
      <c r="A185" s="7"/>
      <c r="B185" s="8" t="s">
        <v>170</v>
      </c>
      <c r="C185" s="9" t="s">
        <v>171</v>
      </c>
      <c r="D185" s="8" t="s">
        <v>219</v>
      </c>
      <c r="E185" s="10">
        <v>47240</v>
      </c>
      <c r="F185" s="10">
        <v>16064</v>
      </c>
      <c r="G185" s="11">
        <v>0.34005999999999997</v>
      </c>
      <c r="H185" s="1"/>
      <c r="I185" s="3"/>
    </row>
    <row r="186" spans="1:9" x14ac:dyDescent="0.2">
      <c r="A186" s="7"/>
      <c r="B186" s="8" t="s">
        <v>172</v>
      </c>
      <c r="C186" s="9" t="s">
        <v>173</v>
      </c>
      <c r="D186" s="8" t="s">
        <v>219</v>
      </c>
      <c r="E186" s="10">
        <v>42707</v>
      </c>
      <c r="F186" s="10">
        <v>25755</v>
      </c>
      <c r="G186" s="11">
        <v>0.60306000000000004</v>
      </c>
      <c r="H186" s="1"/>
      <c r="I186" s="3"/>
    </row>
    <row r="187" spans="1:9" x14ac:dyDescent="0.2">
      <c r="A187" s="7"/>
      <c r="B187" s="8" t="s">
        <v>174</v>
      </c>
      <c r="C187" s="9" t="s">
        <v>175</v>
      </c>
      <c r="D187" s="8" t="s">
        <v>219</v>
      </c>
      <c r="E187" s="10">
        <v>37917</v>
      </c>
      <c r="F187" s="10">
        <v>42281</v>
      </c>
      <c r="G187" s="11">
        <v>1.1150800000000001</v>
      </c>
      <c r="H187" s="1"/>
      <c r="I187" s="3"/>
    </row>
    <row r="188" spans="1:9" x14ac:dyDescent="0.2">
      <c r="A188" s="7"/>
      <c r="B188" s="8" t="s">
        <v>176</v>
      </c>
      <c r="C188" s="9" t="s">
        <v>177</v>
      </c>
      <c r="D188" s="8" t="s">
        <v>219</v>
      </c>
      <c r="E188" s="10">
        <v>59461</v>
      </c>
      <c r="F188" s="10">
        <v>100449</v>
      </c>
      <c r="G188" s="11">
        <v>1.68933</v>
      </c>
      <c r="H188" s="1"/>
      <c r="I188" s="3"/>
    </row>
    <row r="189" spans="1:9" x14ac:dyDescent="0.2">
      <c r="A189" s="7"/>
      <c r="B189" s="8" t="s">
        <v>178</v>
      </c>
      <c r="C189" s="9" t="s">
        <v>179</v>
      </c>
      <c r="D189" s="8" t="s">
        <v>219</v>
      </c>
      <c r="E189" s="10">
        <v>35069</v>
      </c>
      <c r="F189" s="10">
        <v>127169</v>
      </c>
      <c r="G189" s="11">
        <v>3.6262500000000002</v>
      </c>
      <c r="H189" s="1"/>
      <c r="I189" s="3"/>
    </row>
    <row r="190" spans="1:9" x14ac:dyDescent="0.2">
      <c r="A190" s="7"/>
      <c r="B190" s="8" t="s">
        <v>180</v>
      </c>
      <c r="C190" s="9" t="s">
        <v>181</v>
      </c>
      <c r="D190" s="8" t="s">
        <v>219</v>
      </c>
      <c r="E190" s="10">
        <v>34245</v>
      </c>
      <c r="F190" s="10">
        <v>46773</v>
      </c>
      <c r="G190" s="11">
        <v>1.3658399999999999</v>
      </c>
      <c r="H190" s="1">
        <v>0.4</v>
      </c>
      <c r="I190" s="3">
        <f t="shared" si="3"/>
        <v>3.4145999999999996</v>
      </c>
    </row>
    <row r="191" spans="1:9" x14ac:dyDescent="0.2">
      <c r="A191" s="7"/>
      <c r="B191" s="8" t="s">
        <v>182</v>
      </c>
      <c r="C191" s="9" t="s">
        <v>183</v>
      </c>
      <c r="D191" s="8" t="s">
        <v>219</v>
      </c>
      <c r="E191" s="10">
        <v>43219</v>
      </c>
      <c r="F191" s="10">
        <v>67261</v>
      </c>
      <c r="G191" s="11">
        <v>1.55627</v>
      </c>
      <c r="H191" s="1">
        <v>0.4</v>
      </c>
      <c r="I191" s="3">
        <f t="shared" si="3"/>
        <v>3.8906749999999999</v>
      </c>
    </row>
    <row r="192" spans="1:9" x14ac:dyDescent="0.2">
      <c r="A192" s="7"/>
      <c r="B192" s="8" t="s">
        <v>184</v>
      </c>
      <c r="C192" s="9" t="s">
        <v>185</v>
      </c>
      <c r="D192" s="8" t="s">
        <v>219</v>
      </c>
      <c r="E192" s="10">
        <v>58225</v>
      </c>
      <c r="F192" s="10">
        <v>69813</v>
      </c>
      <c r="G192" s="11">
        <v>1.19903</v>
      </c>
      <c r="H192" s="1"/>
      <c r="I192" s="3"/>
    </row>
    <row r="193" spans="1:9" x14ac:dyDescent="0.2">
      <c r="A193" s="7"/>
      <c r="B193" s="8" t="s">
        <v>186</v>
      </c>
      <c r="C193" s="9" t="s">
        <v>187</v>
      </c>
      <c r="D193" s="8" t="s">
        <v>219</v>
      </c>
      <c r="E193" s="10">
        <v>47827</v>
      </c>
      <c r="F193" s="10">
        <v>63126</v>
      </c>
      <c r="G193" s="11">
        <v>1.3198799999999999</v>
      </c>
      <c r="H193" s="1"/>
      <c r="I193" s="3"/>
    </row>
    <row r="194" spans="1:9" x14ac:dyDescent="0.2">
      <c r="A194" s="7"/>
      <c r="B194" s="8" t="s">
        <v>188</v>
      </c>
      <c r="C194" s="9" t="s">
        <v>189</v>
      </c>
      <c r="D194" s="8" t="s">
        <v>219</v>
      </c>
      <c r="E194" s="10">
        <v>33662</v>
      </c>
      <c r="F194" s="10">
        <v>61568</v>
      </c>
      <c r="G194" s="11">
        <v>1.8290299999999999</v>
      </c>
      <c r="H194" s="1"/>
      <c r="I194" s="3"/>
    </row>
    <row r="195" spans="1:9" x14ac:dyDescent="0.2">
      <c r="A195" s="7"/>
      <c r="B195" s="8" t="s">
        <v>190</v>
      </c>
      <c r="C195" s="9" t="s">
        <v>191</v>
      </c>
      <c r="D195" s="8" t="s">
        <v>219</v>
      </c>
      <c r="E195" s="10">
        <v>58591</v>
      </c>
      <c r="F195" s="10">
        <v>88039</v>
      </c>
      <c r="G195" s="11">
        <v>1.5025999999999999</v>
      </c>
      <c r="H195" s="1"/>
      <c r="I195" s="3"/>
    </row>
    <row r="196" spans="1:9" x14ac:dyDescent="0.2">
      <c r="A196" s="7"/>
      <c r="B196" s="8" t="s">
        <v>192</v>
      </c>
      <c r="C196" s="9" t="s">
        <v>193</v>
      </c>
      <c r="D196" s="8" t="s">
        <v>219</v>
      </c>
      <c r="E196" s="10">
        <v>42227</v>
      </c>
      <c r="F196" s="10">
        <v>79521</v>
      </c>
      <c r="G196" s="11">
        <v>1.88317</v>
      </c>
      <c r="H196" s="1"/>
      <c r="I196" s="3"/>
    </row>
    <row r="197" spans="1:9" x14ac:dyDescent="0.2">
      <c r="A197" s="7"/>
      <c r="B197" s="8" t="s">
        <v>194</v>
      </c>
      <c r="C197" s="9" t="s">
        <v>195</v>
      </c>
      <c r="D197" s="8" t="s">
        <v>219</v>
      </c>
      <c r="E197" s="10">
        <v>41536</v>
      </c>
      <c r="F197" s="10">
        <v>237969</v>
      </c>
      <c r="G197" s="11">
        <v>5.72919</v>
      </c>
      <c r="H197" s="1">
        <v>0.2</v>
      </c>
      <c r="I197" s="3">
        <f t="shared" si="3"/>
        <v>28.645949999999999</v>
      </c>
    </row>
    <row r="198" spans="1:9" x14ac:dyDescent="0.2">
      <c r="A198" s="7"/>
      <c r="B198" s="8" t="s">
        <v>196</v>
      </c>
      <c r="C198" s="9" t="s">
        <v>197</v>
      </c>
      <c r="D198" s="8" t="s">
        <v>219</v>
      </c>
      <c r="E198" s="10">
        <v>36842</v>
      </c>
      <c r="F198" s="10">
        <v>125191</v>
      </c>
      <c r="G198" s="11">
        <v>3.3980700000000001</v>
      </c>
      <c r="H198" s="1">
        <v>0.2</v>
      </c>
      <c r="I198" s="3">
        <f t="shared" si="3"/>
        <v>16.990349999999999</v>
      </c>
    </row>
    <row r="199" spans="1:9" x14ac:dyDescent="0.2">
      <c r="A199" s="7"/>
      <c r="B199" s="8" t="s">
        <v>198</v>
      </c>
      <c r="C199" s="9" t="s">
        <v>199</v>
      </c>
      <c r="D199" s="8" t="s">
        <v>219</v>
      </c>
      <c r="E199" s="10">
        <v>40000</v>
      </c>
      <c r="F199" s="10">
        <v>261484</v>
      </c>
      <c r="G199" s="11">
        <v>6.5370999999999997</v>
      </c>
      <c r="H199" s="1">
        <v>0.4</v>
      </c>
      <c r="I199" s="3">
        <f t="shared" si="3"/>
        <v>16.342749999999999</v>
      </c>
    </row>
    <row r="200" spans="1:9" x14ac:dyDescent="0.2">
      <c r="A200" s="7"/>
      <c r="B200" s="8" t="s">
        <v>200</v>
      </c>
      <c r="C200" s="9" t="s">
        <v>201</v>
      </c>
      <c r="D200" s="8" t="s">
        <v>219</v>
      </c>
      <c r="E200" s="10">
        <v>36237</v>
      </c>
      <c r="F200" s="10">
        <v>412385</v>
      </c>
      <c r="G200" s="11">
        <v>11.38031</v>
      </c>
      <c r="H200" s="1">
        <v>0.4</v>
      </c>
      <c r="I200" s="3">
        <f t="shared" si="3"/>
        <v>28.450774999999997</v>
      </c>
    </row>
    <row r="201" spans="1:9" x14ac:dyDescent="0.2">
      <c r="A201" s="7"/>
      <c r="B201" s="8" t="s">
        <v>202</v>
      </c>
      <c r="C201" s="9" t="s">
        <v>203</v>
      </c>
      <c r="D201" s="8" t="s">
        <v>219</v>
      </c>
      <c r="E201" s="10">
        <v>36158</v>
      </c>
      <c r="F201" s="10">
        <v>122464</v>
      </c>
      <c r="G201" s="11">
        <v>3.38693</v>
      </c>
      <c r="H201" s="1">
        <v>0.2</v>
      </c>
      <c r="I201" s="3">
        <f t="shared" si="3"/>
        <v>16.934649999999998</v>
      </c>
    </row>
    <row r="202" spans="1:9" x14ac:dyDescent="0.2">
      <c r="A202" s="7"/>
      <c r="B202" s="8" t="s">
        <v>204</v>
      </c>
      <c r="C202" s="9" t="s">
        <v>205</v>
      </c>
      <c r="D202" s="8" t="s">
        <v>219</v>
      </c>
      <c r="E202" s="10">
        <v>39386</v>
      </c>
      <c r="F202" s="10">
        <v>175676</v>
      </c>
      <c r="G202" s="11">
        <v>4.4603599999999997</v>
      </c>
      <c r="H202" s="1">
        <v>0.2</v>
      </c>
      <c r="I202" s="3">
        <f t="shared" si="3"/>
        <v>22.301799999999997</v>
      </c>
    </row>
    <row r="203" spans="1:9" x14ac:dyDescent="0.2">
      <c r="A203" s="7"/>
      <c r="B203" s="8" t="s">
        <v>206</v>
      </c>
      <c r="C203" s="9" t="s">
        <v>207</v>
      </c>
      <c r="D203" s="8" t="s">
        <v>219</v>
      </c>
      <c r="E203" s="10">
        <v>33009</v>
      </c>
      <c r="F203" s="10">
        <v>139617</v>
      </c>
      <c r="G203" s="11">
        <v>4.2296300000000002</v>
      </c>
      <c r="H203" s="1">
        <v>0.2</v>
      </c>
      <c r="I203" s="3">
        <f t="shared" si="3"/>
        <v>21.148150000000001</v>
      </c>
    </row>
    <row r="204" spans="1:9" x14ac:dyDescent="0.2">
      <c r="A204" s="7"/>
      <c r="B204" s="8" t="s">
        <v>208</v>
      </c>
      <c r="C204" s="9" t="s">
        <v>209</v>
      </c>
      <c r="D204" s="8" t="s">
        <v>219</v>
      </c>
      <c r="E204" s="10">
        <v>44884</v>
      </c>
      <c r="F204" s="10">
        <v>156962</v>
      </c>
      <c r="G204" s="11">
        <v>3.4970300000000001</v>
      </c>
      <c r="H204" s="1">
        <v>0.2</v>
      </c>
      <c r="I204" s="3">
        <f t="shared" si="3"/>
        <v>17.485150000000001</v>
      </c>
    </row>
    <row r="205" spans="1:9" x14ac:dyDescent="0.2">
      <c r="A205" s="7"/>
      <c r="B205" s="8" t="s">
        <v>210</v>
      </c>
      <c r="C205" s="9" t="s">
        <v>211</v>
      </c>
      <c r="D205" s="8" t="s">
        <v>219</v>
      </c>
      <c r="E205" s="10">
        <v>40562</v>
      </c>
      <c r="F205" s="10">
        <v>274065</v>
      </c>
      <c r="G205" s="11">
        <v>6.7566800000000002</v>
      </c>
      <c r="H205" s="1">
        <v>0.2</v>
      </c>
      <c r="I205" s="3">
        <f t="shared" si="3"/>
        <v>33.7834</v>
      </c>
    </row>
    <row r="206" spans="1:9" x14ac:dyDescent="0.2">
      <c r="A206" s="7"/>
      <c r="B206" s="8" t="s">
        <v>212</v>
      </c>
      <c r="C206" s="9" t="s">
        <v>213</v>
      </c>
      <c r="D206" s="8" t="s">
        <v>219</v>
      </c>
      <c r="E206" s="10">
        <v>38387</v>
      </c>
      <c r="F206" s="10">
        <v>196948</v>
      </c>
      <c r="G206" s="11">
        <v>5.13063</v>
      </c>
      <c r="H206" s="1">
        <v>0.2</v>
      </c>
      <c r="I206" s="3">
        <f t="shared" si="3"/>
        <v>25.65315</v>
      </c>
    </row>
    <row r="207" spans="1:9" x14ac:dyDescent="0.2">
      <c r="A207" s="7"/>
      <c r="B207" s="8" t="s">
        <v>214</v>
      </c>
      <c r="C207" s="9" t="s">
        <v>215</v>
      </c>
      <c r="D207" s="8" t="s">
        <v>219</v>
      </c>
      <c r="E207" s="10">
        <v>92577</v>
      </c>
      <c r="F207" s="10">
        <v>553305</v>
      </c>
      <c r="G207" s="11">
        <v>5.9766899999999996</v>
      </c>
      <c r="H207" s="1"/>
      <c r="I207" s="3"/>
    </row>
    <row r="208" spans="1:9" x14ac:dyDescent="0.2">
      <c r="A208" s="7"/>
      <c r="B208" s="8" t="s">
        <v>216</v>
      </c>
      <c r="C208" s="9" t="s">
        <v>217</v>
      </c>
      <c r="D208" s="8" t="s">
        <v>219</v>
      </c>
      <c r="E208" s="10">
        <v>26180</v>
      </c>
      <c r="F208" s="10">
        <v>155812</v>
      </c>
      <c r="G208" s="11">
        <v>5.9514899999999997</v>
      </c>
      <c r="H208" s="1">
        <v>0.2</v>
      </c>
      <c r="I208" s="3">
        <f t="shared" si="3"/>
        <v>29.757449999999999</v>
      </c>
    </row>
    <row r="209" spans="1:9" x14ac:dyDescent="0.2">
      <c r="A209" s="7"/>
      <c r="B209" s="8" t="s">
        <v>13</v>
      </c>
      <c r="C209" s="9" t="s">
        <v>14</v>
      </c>
      <c r="D209" s="8" t="s">
        <v>218</v>
      </c>
      <c r="E209" s="10">
        <v>37357</v>
      </c>
      <c r="F209" s="10">
        <v>51255</v>
      </c>
      <c r="G209" s="11">
        <v>1.37205</v>
      </c>
      <c r="H209" s="1"/>
      <c r="I209" s="3"/>
    </row>
    <row r="210" spans="1:9" x14ac:dyDescent="0.2">
      <c r="A210" s="7"/>
      <c r="B210" s="8" t="s">
        <v>16</v>
      </c>
      <c r="C210" s="9" t="s">
        <v>17</v>
      </c>
      <c r="D210" s="8" t="s">
        <v>218</v>
      </c>
      <c r="E210" s="10">
        <v>33648</v>
      </c>
      <c r="F210" s="10">
        <v>70413</v>
      </c>
      <c r="G210" s="11">
        <v>2.0926399999999998</v>
      </c>
      <c r="H210" s="1">
        <v>0.4</v>
      </c>
      <c r="I210" s="3">
        <f t="shared" ref="I210:I258" si="4">G210/H210</f>
        <v>5.2315999999999994</v>
      </c>
    </row>
    <row r="211" spans="1:9" x14ac:dyDescent="0.2">
      <c r="A211" s="7"/>
      <c r="B211" s="8" t="s">
        <v>18</v>
      </c>
      <c r="C211" s="9" t="s">
        <v>19</v>
      </c>
      <c r="D211" s="8" t="s">
        <v>218</v>
      </c>
      <c r="E211" s="10">
        <v>45835</v>
      </c>
      <c r="F211" s="10">
        <v>46351</v>
      </c>
      <c r="G211" s="11">
        <v>1.01126</v>
      </c>
      <c r="H211" s="1">
        <v>0.4</v>
      </c>
      <c r="I211" s="3">
        <f t="shared" si="4"/>
        <v>2.5281500000000001</v>
      </c>
    </row>
    <row r="212" spans="1:9" x14ac:dyDescent="0.2">
      <c r="A212" s="7"/>
      <c r="B212" s="8" t="s">
        <v>20</v>
      </c>
      <c r="C212" s="9" t="s">
        <v>21</v>
      </c>
      <c r="D212" s="8" t="s">
        <v>218</v>
      </c>
      <c r="E212" s="10">
        <v>31556</v>
      </c>
      <c r="F212" s="10">
        <v>49510</v>
      </c>
      <c r="G212" s="11">
        <v>1.56894</v>
      </c>
      <c r="H212" s="1"/>
      <c r="I212" s="3"/>
    </row>
    <row r="213" spans="1:9" x14ac:dyDescent="0.2">
      <c r="A213" s="7"/>
      <c r="B213" s="8" t="s">
        <v>22</v>
      </c>
      <c r="C213" s="9" t="s">
        <v>23</v>
      </c>
      <c r="D213" s="8" t="s">
        <v>218</v>
      </c>
      <c r="E213" s="10">
        <v>39641</v>
      </c>
      <c r="F213" s="10">
        <v>53103</v>
      </c>
      <c r="G213" s="11">
        <v>1.33958</v>
      </c>
      <c r="H213" s="1">
        <v>0.4</v>
      </c>
      <c r="I213" s="3">
        <f t="shared" si="4"/>
        <v>3.3489499999999999</v>
      </c>
    </row>
    <row r="214" spans="1:9" x14ac:dyDescent="0.2">
      <c r="A214" s="7"/>
      <c r="B214" s="8" t="s">
        <v>24</v>
      </c>
      <c r="C214" s="9" t="s">
        <v>25</v>
      </c>
      <c r="D214" s="8" t="s">
        <v>218</v>
      </c>
      <c r="E214" s="10">
        <v>41116</v>
      </c>
      <c r="F214" s="10">
        <v>86894</v>
      </c>
      <c r="G214" s="11">
        <v>2.1133799999999998</v>
      </c>
      <c r="H214" s="1"/>
      <c r="I214" s="3"/>
    </row>
    <row r="215" spans="1:9" x14ac:dyDescent="0.2">
      <c r="A215" s="7"/>
      <c r="B215" s="8" t="s">
        <v>26</v>
      </c>
      <c r="C215" s="9" t="s">
        <v>27</v>
      </c>
      <c r="D215" s="8" t="s">
        <v>218</v>
      </c>
      <c r="E215" s="10">
        <v>49761</v>
      </c>
      <c r="F215" s="10">
        <v>31515</v>
      </c>
      <c r="G215" s="11">
        <v>0.63334000000000001</v>
      </c>
      <c r="H215" s="1"/>
      <c r="I215" s="3"/>
    </row>
    <row r="216" spans="1:9" x14ac:dyDescent="0.2">
      <c r="A216" s="7"/>
      <c r="B216" s="8" t="s">
        <v>28</v>
      </c>
      <c r="C216" s="9" t="s">
        <v>29</v>
      </c>
      <c r="D216" s="8" t="s">
        <v>218</v>
      </c>
      <c r="E216" s="10">
        <v>42319</v>
      </c>
      <c r="F216" s="10">
        <v>30584</v>
      </c>
      <c r="G216" s="11">
        <v>0.72270000000000001</v>
      </c>
      <c r="H216" s="1"/>
      <c r="I216" s="3"/>
    </row>
    <row r="217" spans="1:9" x14ac:dyDescent="0.2">
      <c r="A217" s="7"/>
      <c r="B217" s="8" t="s">
        <v>30</v>
      </c>
      <c r="C217" s="9" t="s">
        <v>31</v>
      </c>
      <c r="D217" s="8" t="s">
        <v>218</v>
      </c>
      <c r="E217" s="10">
        <v>33373</v>
      </c>
      <c r="F217" s="10">
        <v>39202</v>
      </c>
      <c r="G217" s="11">
        <v>1.1746399999999999</v>
      </c>
      <c r="H217" s="1">
        <v>0.4</v>
      </c>
      <c r="I217" s="3">
        <f t="shared" si="4"/>
        <v>2.9365999999999994</v>
      </c>
    </row>
    <row r="218" spans="1:9" x14ac:dyDescent="0.2">
      <c r="A218" s="7"/>
      <c r="B218" s="8" t="s">
        <v>32</v>
      </c>
      <c r="C218" s="9" t="s">
        <v>33</v>
      </c>
      <c r="D218" s="8" t="s">
        <v>218</v>
      </c>
      <c r="E218" s="10">
        <v>39333</v>
      </c>
      <c r="F218" s="10">
        <v>59131</v>
      </c>
      <c r="G218" s="11">
        <v>1.5033399999999999</v>
      </c>
      <c r="H218" s="1"/>
      <c r="I218" s="3"/>
    </row>
    <row r="219" spans="1:9" x14ac:dyDescent="0.2">
      <c r="A219" s="7"/>
      <c r="B219" s="8" t="s">
        <v>34</v>
      </c>
      <c r="C219" s="9" t="s">
        <v>35</v>
      </c>
      <c r="D219" s="8" t="s">
        <v>218</v>
      </c>
      <c r="E219" s="10">
        <v>28418</v>
      </c>
      <c r="F219" s="10">
        <v>43334</v>
      </c>
      <c r="G219" s="11">
        <v>1.5248699999999999</v>
      </c>
      <c r="H219" s="1">
        <v>0.4</v>
      </c>
      <c r="I219" s="3">
        <f t="shared" si="4"/>
        <v>3.8121749999999999</v>
      </c>
    </row>
    <row r="220" spans="1:9" x14ac:dyDescent="0.2">
      <c r="A220" s="7"/>
      <c r="B220" s="8" t="s">
        <v>36</v>
      </c>
      <c r="C220" s="9" t="s">
        <v>37</v>
      </c>
      <c r="D220" s="8" t="s">
        <v>218</v>
      </c>
      <c r="E220" s="10">
        <v>25421</v>
      </c>
      <c r="F220" s="10">
        <v>48554</v>
      </c>
      <c r="G220" s="11">
        <v>1.9100200000000001</v>
      </c>
      <c r="H220" s="1"/>
      <c r="I220" s="3"/>
    </row>
    <row r="221" spans="1:9" x14ac:dyDescent="0.2">
      <c r="A221" s="7"/>
      <c r="B221" s="8" t="s">
        <v>38</v>
      </c>
      <c r="C221" s="9" t="s">
        <v>39</v>
      </c>
      <c r="D221" s="8" t="s">
        <v>218</v>
      </c>
      <c r="E221" s="10">
        <v>60558</v>
      </c>
      <c r="F221" s="10">
        <v>37054</v>
      </c>
      <c r="G221" s="11">
        <v>0.61187999999999998</v>
      </c>
      <c r="H221" s="1">
        <v>0.2</v>
      </c>
      <c r="I221" s="3">
        <f t="shared" si="4"/>
        <v>3.0593999999999997</v>
      </c>
    </row>
    <row r="222" spans="1:9" x14ac:dyDescent="0.2">
      <c r="A222" s="7"/>
      <c r="B222" s="8" t="s">
        <v>40</v>
      </c>
      <c r="C222" s="9" t="s">
        <v>41</v>
      </c>
      <c r="D222" s="8" t="s">
        <v>218</v>
      </c>
      <c r="E222" s="10">
        <v>46105</v>
      </c>
      <c r="F222" s="10">
        <v>34397</v>
      </c>
      <c r="G222" s="11">
        <v>0.74605999999999995</v>
      </c>
      <c r="H222" s="1"/>
      <c r="I222" s="3"/>
    </row>
    <row r="223" spans="1:9" x14ac:dyDescent="0.2">
      <c r="A223" s="7"/>
      <c r="B223" s="8" t="s">
        <v>42</v>
      </c>
      <c r="C223" s="9" t="s">
        <v>43</v>
      </c>
      <c r="D223" s="8" t="s">
        <v>218</v>
      </c>
      <c r="E223" s="10">
        <v>55317</v>
      </c>
      <c r="F223" s="10">
        <v>50147</v>
      </c>
      <c r="G223" s="11">
        <v>0.90652999999999995</v>
      </c>
      <c r="H223" s="1">
        <v>0.2</v>
      </c>
      <c r="I223" s="3">
        <f t="shared" si="4"/>
        <v>4.5326499999999994</v>
      </c>
    </row>
    <row r="224" spans="1:9" x14ac:dyDescent="0.2">
      <c r="A224" s="7"/>
      <c r="B224" s="8" t="s">
        <v>44</v>
      </c>
      <c r="C224" s="9" t="s">
        <v>45</v>
      </c>
      <c r="D224" s="8" t="s">
        <v>218</v>
      </c>
      <c r="E224" s="10">
        <v>47238</v>
      </c>
      <c r="F224" s="10">
        <v>27689</v>
      </c>
      <c r="G224" s="11">
        <v>0.58616999999999997</v>
      </c>
      <c r="H224" s="1">
        <v>0.4</v>
      </c>
      <c r="I224" s="3">
        <f t="shared" si="4"/>
        <v>1.4654249999999998</v>
      </c>
    </row>
    <row r="225" spans="1:9" x14ac:dyDescent="0.2">
      <c r="A225" s="7"/>
      <c r="B225" s="8" t="s">
        <v>46</v>
      </c>
      <c r="C225" s="9" t="s">
        <v>47</v>
      </c>
      <c r="D225" s="8" t="s">
        <v>218</v>
      </c>
      <c r="E225" s="10">
        <v>57963</v>
      </c>
      <c r="F225" s="10">
        <v>16073</v>
      </c>
      <c r="G225" s="11">
        <v>0.27729999999999999</v>
      </c>
      <c r="H225" s="1"/>
      <c r="I225" s="3"/>
    </row>
    <row r="226" spans="1:9" x14ac:dyDescent="0.2">
      <c r="A226" s="7"/>
      <c r="B226" s="8" t="s">
        <v>48</v>
      </c>
      <c r="C226" s="9" t="s">
        <v>49</v>
      </c>
      <c r="D226" s="8" t="s">
        <v>218</v>
      </c>
      <c r="E226" s="10">
        <v>53962</v>
      </c>
      <c r="F226" s="10">
        <v>16663</v>
      </c>
      <c r="G226" s="11">
        <v>0.30879000000000001</v>
      </c>
      <c r="H226" s="1"/>
      <c r="I226" s="3"/>
    </row>
    <row r="227" spans="1:9" x14ac:dyDescent="0.2">
      <c r="A227" s="7"/>
      <c r="B227" s="8" t="s">
        <v>50</v>
      </c>
      <c r="C227" s="9" t="s">
        <v>51</v>
      </c>
      <c r="D227" s="8" t="s">
        <v>218</v>
      </c>
      <c r="E227" s="10">
        <v>38628</v>
      </c>
      <c r="F227" s="10">
        <v>24434</v>
      </c>
      <c r="G227" s="11">
        <v>0.63256000000000001</v>
      </c>
      <c r="H227" s="1"/>
      <c r="I227" s="3"/>
    </row>
    <row r="228" spans="1:9" x14ac:dyDescent="0.2">
      <c r="A228" s="7"/>
      <c r="B228" s="8" t="s">
        <v>52</v>
      </c>
      <c r="C228" s="9" t="s">
        <v>53</v>
      </c>
      <c r="D228" s="8" t="s">
        <v>218</v>
      </c>
      <c r="E228" s="10">
        <v>30987</v>
      </c>
      <c r="F228" s="10">
        <v>31965</v>
      </c>
      <c r="G228" s="11">
        <v>1.0315700000000001</v>
      </c>
      <c r="H228" s="1"/>
      <c r="I228" s="3"/>
    </row>
    <row r="229" spans="1:9" x14ac:dyDescent="0.2">
      <c r="A229" s="7"/>
      <c r="B229" s="8" t="s">
        <v>54</v>
      </c>
      <c r="C229" s="9" t="s">
        <v>55</v>
      </c>
      <c r="D229" s="8" t="s">
        <v>218</v>
      </c>
      <c r="E229" s="10">
        <v>47691</v>
      </c>
      <c r="F229" s="10">
        <v>34026</v>
      </c>
      <c r="G229" s="11">
        <v>0.71347000000000005</v>
      </c>
      <c r="H229" s="1"/>
      <c r="I229" s="3"/>
    </row>
    <row r="230" spans="1:9" x14ac:dyDescent="0.2">
      <c r="A230" s="7"/>
      <c r="B230" s="8" t="s">
        <v>56</v>
      </c>
      <c r="C230" s="9" t="s">
        <v>57</v>
      </c>
      <c r="D230" s="8" t="s">
        <v>218</v>
      </c>
      <c r="E230" s="10">
        <v>44237</v>
      </c>
      <c r="F230" s="10">
        <v>31477</v>
      </c>
      <c r="G230" s="11">
        <v>0.71155999999999997</v>
      </c>
      <c r="H230" s="1">
        <v>0.4</v>
      </c>
      <c r="I230" s="3">
        <f t="shared" si="4"/>
        <v>1.7788999999999999</v>
      </c>
    </row>
    <row r="231" spans="1:9" x14ac:dyDescent="0.2">
      <c r="A231" s="7"/>
      <c r="B231" s="8" t="s">
        <v>58</v>
      </c>
      <c r="C231" s="9" t="s">
        <v>59</v>
      </c>
      <c r="D231" s="8" t="s">
        <v>218</v>
      </c>
      <c r="E231" s="10">
        <v>75584</v>
      </c>
      <c r="F231" s="10">
        <v>46002</v>
      </c>
      <c r="G231" s="11">
        <v>0.60860999999999998</v>
      </c>
      <c r="H231" s="1"/>
      <c r="I231" s="3"/>
    </row>
    <row r="232" spans="1:9" x14ac:dyDescent="0.2">
      <c r="A232" s="7"/>
      <c r="B232" s="8" t="s">
        <v>60</v>
      </c>
      <c r="C232" s="9" t="s">
        <v>61</v>
      </c>
      <c r="D232" s="8" t="s">
        <v>218</v>
      </c>
      <c r="E232" s="10">
        <v>51466</v>
      </c>
      <c r="F232" s="10">
        <v>55260</v>
      </c>
      <c r="G232" s="11">
        <v>1.0737099999999999</v>
      </c>
      <c r="H232" s="1"/>
      <c r="I232" s="3"/>
    </row>
    <row r="233" spans="1:9" x14ac:dyDescent="0.2">
      <c r="A233" s="7"/>
      <c r="B233" s="8" t="s">
        <v>62</v>
      </c>
      <c r="C233" s="9" t="s">
        <v>63</v>
      </c>
      <c r="D233" s="8" t="s">
        <v>218</v>
      </c>
      <c r="E233" s="10">
        <v>31900</v>
      </c>
      <c r="F233" s="10">
        <v>36744</v>
      </c>
      <c r="G233" s="11">
        <v>1.15184</v>
      </c>
      <c r="H233" s="1">
        <v>0.4</v>
      </c>
      <c r="I233" s="3">
        <f t="shared" si="4"/>
        <v>2.8795999999999999</v>
      </c>
    </row>
    <row r="234" spans="1:9" x14ac:dyDescent="0.2">
      <c r="A234" s="7"/>
      <c r="B234" s="8" t="s">
        <v>64</v>
      </c>
      <c r="C234" s="9" t="s">
        <v>65</v>
      </c>
      <c r="D234" s="8" t="s">
        <v>218</v>
      </c>
      <c r="E234" s="10">
        <v>41947</v>
      </c>
      <c r="F234" s="10">
        <v>3760</v>
      </c>
      <c r="G234" s="11">
        <v>8.9639999999999997E-2</v>
      </c>
      <c r="H234" s="1"/>
      <c r="I234" s="3"/>
    </row>
    <row r="235" spans="1:9" x14ac:dyDescent="0.2">
      <c r="A235" s="7"/>
      <c r="B235" s="8" t="s">
        <v>66</v>
      </c>
      <c r="C235" s="9" t="s">
        <v>67</v>
      </c>
      <c r="D235" s="8" t="s">
        <v>218</v>
      </c>
      <c r="E235" s="10">
        <v>49771</v>
      </c>
      <c r="F235" s="10">
        <v>50505</v>
      </c>
      <c r="G235" s="11">
        <v>1.01475</v>
      </c>
      <c r="H235" s="1">
        <v>0.4</v>
      </c>
      <c r="I235" s="3">
        <f t="shared" si="4"/>
        <v>2.5368749999999998</v>
      </c>
    </row>
    <row r="236" spans="1:9" x14ac:dyDescent="0.2">
      <c r="A236" s="7"/>
      <c r="B236" s="8" t="s">
        <v>68</v>
      </c>
      <c r="C236" s="9" t="s">
        <v>69</v>
      </c>
      <c r="D236" s="8" t="s">
        <v>218</v>
      </c>
      <c r="E236" s="10">
        <v>62354</v>
      </c>
      <c r="F236" s="10">
        <v>52963</v>
      </c>
      <c r="G236" s="11">
        <v>0.84940000000000004</v>
      </c>
      <c r="H236" s="1"/>
      <c r="I236" s="3"/>
    </row>
    <row r="237" spans="1:9" x14ac:dyDescent="0.2">
      <c r="A237" s="7"/>
      <c r="B237" s="8" t="s">
        <v>70</v>
      </c>
      <c r="C237" s="9" t="s">
        <v>71</v>
      </c>
      <c r="D237" s="8" t="s">
        <v>218</v>
      </c>
      <c r="E237" s="10">
        <v>69115</v>
      </c>
      <c r="F237" s="10">
        <v>46589</v>
      </c>
      <c r="G237" s="11">
        <v>0.67408000000000001</v>
      </c>
      <c r="H237" s="1"/>
      <c r="I237" s="3"/>
    </row>
    <row r="238" spans="1:9" x14ac:dyDescent="0.2">
      <c r="A238" s="7"/>
      <c r="B238" s="8" t="s">
        <v>72</v>
      </c>
      <c r="C238" s="9" t="s">
        <v>73</v>
      </c>
      <c r="D238" s="8" t="s">
        <v>218</v>
      </c>
      <c r="E238" s="10">
        <v>53336</v>
      </c>
      <c r="F238" s="10">
        <v>56322</v>
      </c>
      <c r="G238" s="11">
        <v>1.05599</v>
      </c>
      <c r="H238" s="1">
        <v>0.4</v>
      </c>
      <c r="I238" s="3">
        <f t="shared" si="4"/>
        <v>2.6399749999999997</v>
      </c>
    </row>
    <row r="239" spans="1:9" x14ac:dyDescent="0.2">
      <c r="A239" s="7"/>
      <c r="B239" s="8" t="s">
        <v>74</v>
      </c>
      <c r="C239" s="9" t="s">
        <v>75</v>
      </c>
      <c r="D239" s="8" t="s">
        <v>218</v>
      </c>
      <c r="E239" s="10">
        <v>101263</v>
      </c>
      <c r="F239" s="10">
        <v>77659</v>
      </c>
      <c r="G239" s="11">
        <v>0.76690000000000003</v>
      </c>
      <c r="H239" s="1">
        <v>0.1</v>
      </c>
      <c r="I239" s="3">
        <f t="shared" si="4"/>
        <v>7.6689999999999996</v>
      </c>
    </row>
    <row r="240" spans="1:9" x14ac:dyDescent="0.2">
      <c r="A240" s="7"/>
      <c r="B240" s="8" t="s">
        <v>76</v>
      </c>
      <c r="C240" s="9" t="s">
        <v>77</v>
      </c>
      <c r="D240" s="8" t="s">
        <v>218</v>
      </c>
      <c r="E240" s="10">
        <v>57080</v>
      </c>
      <c r="F240" s="10">
        <v>74505</v>
      </c>
      <c r="G240" s="11">
        <v>1.3052600000000001</v>
      </c>
      <c r="H240" s="1">
        <v>0.4</v>
      </c>
      <c r="I240" s="3">
        <f t="shared" si="4"/>
        <v>3.26315</v>
      </c>
    </row>
    <row r="241" spans="1:9" x14ac:dyDescent="0.2">
      <c r="A241" s="7"/>
      <c r="B241" s="8" t="s">
        <v>78</v>
      </c>
      <c r="C241" s="9" t="s">
        <v>79</v>
      </c>
      <c r="D241" s="8" t="s">
        <v>218</v>
      </c>
      <c r="E241" s="10">
        <v>94563</v>
      </c>
      <c r="F241" s="10">
        <v>67547</v>
      </c>
      <c r="G241" s="11">
        <v>0.71431</v>
      </c>
      <c r="H241" s="1">
        <v>0.1</v>
      </c>
      <c r="I241" s="3">
        <f t="shared" si="4"/>
        <v>7.1430999999999996</v>
      </c>
    </row>
    <row r="242" spans="1:9" x14ac:dyDescent="0.2">
      <c r="A242" s="7"/>
      <c r="B242" s="8" t="s">
        <v>80</v>
      </c>
      <c r="C242" s="9" t="s">
        <v>81</v>
      </c>
      <c r="D242" s="8" t="s">
        <v>218</v>
      </c>
      <c r="E242" s="10">
        <v>62559</v>
      </c>
      <c r="F242" s="10">
        <v>237289</v>
      </c>
      <c r="G242" s="11">
        <v>3.7930600000000001</v>
      </c>
      <c r="H242" s="1"/>
      <c r="I242" s="3"/>
    </row>
    <row r="243" spans="1:9" x14ac:dyDescent="0.2">
      <c r="A243" s="7"/>
      <c r="B243" s="8" t="s">
        <v>82</v>
      </c>
      <c r="C243" s="9" t="s">
        <v>83</v>
      </c>
      <c r="D243" s="8" t="s">
        <v>218</v>
      </c>
      <c r="E243" s="10">
        <v>40714</v>
      </c>
      <c r="F243" s="10">
        <v>140588</v>
      </c>
      <c r="G243" s="11">
        <v>3.45309</v>
      </c>
      <c r="H243" s="1">
        <v>0.4</v>
      </c>
      <c r="I243" s="3">
        <f t="shared" si="4"/>
        <v>8.6327249999999989</v>
      </c>
    </row>
    <row r="244" spans="1:9" x14ac:dyDescent="0.2">
      <c r="A244" s="7"/>
      <c r="B244" s="8" t="s">
        <v>84</v>
      </c>
      <c r="C244" s="9" t="s">
        <v>85</v>
      </c>
      <c r="D244" s="8" t="s">
        <v>218</v>
      </c>
      <c r="E244" s="10">
        <v>90910</v>
      </c>
      <c r="F244" s="10">
        <v>89798</v>
      </c>
      <c r="G244" s="11">
        <v>0.98777000000000004</v>
      </c>
      <c r="H244" s="1">
        <v>0.1</v>
      </c>
      <c r="I244" s="3">
        <f t="shared" si="4"/>
        <v>9.877699999999999</v>
      </c>
    </row>
    <row r="245" spans="1:9" x14ac:dyDescent="0.2">
      <c r="A245" s="7"/>
      <c r="B245" s="8" t="s">
        <v>86</v>
      </c>
      <c r="C245" s="9" t="s">
        <v>87</v>
      </c>
      <c r="D245" s="8" t="s">
        <v>218</v>
      </c>
      <c r="E245" s="10">
        <v>74903</v>
      </c>
      <c r="F245" s="10">
        <v>81975</v>
      </c>
      <c r="G245" s="11">
        <v>1.0944100000000001</v>
      </c>
      <c r="H245" s="1">
        <v>0.2</v>
      </c>
      <c r="I245" s="3">
        <f t="shared" si="4"/>
        <v>5.4720500000000003</v>
      </c>
    </row>
    <row r="246" spans="1:9" x14ac:dyDescent="0.2">
      <c r="A246" s="7"/>
      <c r="B246" s="8" t="s">
        <v>88</v>
      </c>
      <c r="C246" s="9" t="s">
        <v>89</v>
      </c>
      <c r="D246" s="8" t="s">
        <v>218</v>
      </c>
      <c r="E246" s="10">
        <v>45029</v>
      </c>
      <c r="F246" s="10">
        <v>25309</v>
      </c>
      <c r="G246" s="11">
        <v>0.56206</v>
      </c>
      <c r="H246" s="1">
        <v>0.4</v>
      </c>
      <c r="I246" s="3">
        <f t="shared" si="4"/>
        <v>1.4051499999999999</v>
      </c>
    </row>
    <row r="247" spans="1:9" x14ac:dyDescent="0.2">
      <c r="A247" s="7"/>
      <c r="B247" s="8" t="s">
        <v>90</v>
      </c>
      <c r="C247" s="9" t="s">
        <v>91</v>
      </c>
      <c r="D247" s="8" t="s">
        <v>218</v>
      </c>
      <c r="E247" s="10">
        <v>43511</v>
      </c>
      <c r="F247" s="10">
        <v>31965</v>
      </c>
      <c r="G247" s="11">
        <v>0.73463999999999996</v>
      </c>
      <c r="H247" s="1">
        <v>0.4</v>
      </c>
      <c r="I247" s="3">
        <f t="shared" si="4"/>
        <v>1.8365999999999998</v>
      </c>
    </row>
    <row r="248" spans="1:9" x14ac:dyDescent="0.2">
      <c r="A248" s="7"/>
      <c r="B248" s="8" t="s">
        <v>92</v>
      </c>
      <c r="C248" s="9" t="s">
        <v>93</v>
      </c>
      <c r="D248" s="8" t="s">
        <v>218</v>
      </c>
      <c r="E248" s="10">
        <v>40047</v>
      </c>
      <c r="F248" s="10">
        <v>31636</v>
      </c>
      <c r="G248" s="11">
        <v>0.78996999999999995</v>
      </c>
      <c r="H248" s="1">
        <v>0.4</v>
      </c>
      <c r="I248" s="3">
        <f t="shared" si="4"/>
        <v>1.9749249999999998</v>
      </c>
    </row>
    <row r="249" spans="1:9" x14ac:dyDescent="0.2">
      <c r="A249" s="7"/>
      <c r="B249" s="8" t="s">
        <v>94</v>
      </c>
      <c r="C249" s="9" t="s">
        <v>95</v>
      </c>
      <c r="D249" s="8" t="s">
        <v>218</v>
      </c>
      <c r="E249" s="10">
        <v>41438</v>
      </c>
      <c r="F249" s="10">
        <v>61882</v>
      </c>
      <c r="G249" s="11">
        <v>1.4933399999999999</v>
      </c>
      <c r="H249" s="1">
        <v>0.4</v>
      </c>
      <c r="I249" s="3">
        <f t="shared" si="4"/>
        <v>3.7333499999999997</v>
      </c>
    </row>
    <row r="250" spans="1:9" x14ac:dyDescent="0.2">
      <c r="A250" s="7"/>
      <c r="B250" s="8" t="s">
        <v>96</v>
      </c>
      <c r="C250" s="9" t="s">
        <v>97</v>
      </c>
      <c r="D250" s="8" t="s">
        <v>218</v>
      </c>
      <c r="E250" s="10">
        <v>71640</v>
      </c>
      <c r="F250" s="10">
        <v>36617</v>
      </c>
      <c r="G250" s="11">
        <v>0.51112000000000002</v>
      </c>
      <c r="H250" s="1">
        <v>0.1</v>
      </c>
      <c r="I250" s="3">
        <f t="shared" si="4"/>
        <v>5.1112000000000002</v>
      </c>
    </row>
    <row r="251" spans="1:9" x14ac:dyDescent="0.2">
      <c r="A251" s="7"/>
      <c r="B251" s="8" t="s">
        <v>98</v>
      </c>
      <c r="C251" s="9" t="s">
        <v>99</v>
      </c>
      <c r="D251" s="8" t="s">
        <v>218</v>
      </c>
      <c r="E251" s="10">
        <v>35135</v>
      </c>
      <c r="F251" s="10">
        <v>86571</v>
      </c>
      <c r="G251" s="11">
        <v>2.4639700000000002</v>
      </c>
      <c r="H251" s="1">
        <v>0.4</v>
      </c>
      <c r="I251" s="3">
        <f t="shared" si="4"/>
        <v>6.1599250000000003</v>
      </c>
    </row>
    <row r="252" spans="1:9" x14ac:dyDescent="0.2">
      <c r="A252" s="7"/>
      <c r="B252" s="8" t="s">
        <v>100</v>
      </c>
      <c r="C252" s="9" t="s">
        <v>101</v>
      </c>
      <c r="D252" s="8" t="s">
        <v>218</v>
      </c>
      <c r="E252" s="10">
        <v>56603</v>
      </c>
      <c r="F252" s="10">
        <v>59378</v>
      </c>
      <c r="G252" s="11">
        <v>1.0490200000000001</v>
      </c>
      <c r="H252" s="1">
        <v>0.4</v>
      </c>
      <c r="I252" s="3">
        <f t="shared" si="4"/>
        <v>2.6225499999999999</v>
      </c>
    </row>
    <row r="253" spans="1:9" x14ac:dyDescent="0.2">
      <c r="A253" s="7"/>
      <c r="B253" s="8" t="s">
        <v>102</v>
      </c>
      <c r="C253" s="9" t="s">
        <v>103</v>
      </c>
      <c r="D253" s="8" t="s">
        <v>218</v>
      </c>
      <c r="E253" s="10">
        <v>67743</v>
      </c>
      <c r="F253" s="10">
        <v>131790</v>
      </c>
      <c r="G253" s="11">
        <v>1.94543</v>
      </c>
      <c r="H253" s="1">
        <v>0.2</v>
      </c>
      <c r="I253" s="3">
        <f t="shared" si="4"/>
        <v>9.72715</v>
      </c>
    </row>
    <row r="254" spans="1:9" x14ac:dyDescent="0.2">
      <c r="A254" s="7"/>
      <c r="B254" s="8" t="s">
        <v>104</v>
      </c>
      <c r="C254" s="9" t="s">
        <v>105</v>
      </c>
      <c r="D254" s="8" t="s">
        <v>218</v>
      </c>
      <c r="E254" s="10">
        <v>42592</v>
      </c>
      <c r="F254" s="10">
        <v>70200</v>
      </c>
      <c r="G254" s="11">
        <v>1.6482000000000001</v>
      </c>
      <c r="H254" s="1">
        <v>0.4</v>
      </c>
      <c r="I254" s="3">
        <f t="shared" si="4"/>
        <v>4.1204999999999998</v>
      </c>
    </row>
    <row r="255" spans="1:9" x14ac:dyDescent="0.2">
      <c r="A255" s="7"/>
      <c r="B255" s="8" t="s">
        <v>106</v>
      </c>
      <c r="C255" s="9" t="s">
        <v>107</v>
      </c>
      <c r="D255" s="8" t="s">
        <v>218</v>
      </c>
      <c r="E255" s="10">
        <v>49080</v>
      </c>
      <c r="F255" s="10">
        <v>74501</v>
      </c>
      <c r="G255" s="11">
        <v>1.5179499999999999</v>
      </c>
      <c r="H255" s="1">
        <v>0.4</v>
      </c>
      <c r="I255" s="3">
        <f t="shared" si="4"/>
        <v>3.7948749999999998</v>
      </c>
    </row>
    <row r="256" spans="1:9" x14ac:dyDescent="0.2">
      <c r="A256" s="7"/>
      <c r="B256" s="8" t="s">
        <v>108</v>
      </c>
      <c r="C256" s="9" t="s">
        <v>109</v>
      </c>
      <c r="D256" s="8" t="s">
        <v>218</v>
      </c>
      <c r="E256" s="10">
        <v>84449</v>
      </c>
      <c r="F256" s="10">
        <v>114228</v>
      </c>
      <c r="G256" s="11">
        <v>1.35263</v>
      </c>
      <c r="H256" s="1">
        <v>0.2</v>
      </c>
      <c r="I256" s="3">
        <f t="shared" si="4"/>
        <v>6.7631499999999996</v>
      </c>
    </row>
    <row r="257" spans="1:9" x14ac:dyDescent="0.2">
      <c r="A257" s="7"/>
      <c r="B257" s="8" t="s">
        <v>110</v>
      </c>
      <c r="C257" s="9" t="s">
        <v>111</v>
      </c>
      <c r="D257" s="8" t="s">
        <v>218</v>
      </c>
      <c r="E257" s="10">
        <v>60320</v>
      </c>
      <c r="F257" s="10">
        <v>107598</v>
      </c>
      <c r="G257" s="11">
        <v>1.7837799999999999</v>
      </c>
      <c r="H257" s="1">
        <v>0.4</v>
      </c>
      <c r="I257" s="3">
        <f t="shared" si="4"/>
        <v>4.4594499999999995</v>
      </c>
    </row>
    <row r="258" spans="1:9" x14ac:dyDescent="0.2">
      <c r="A258" s="7"/>
      <c r="B258" s="8" t="s">
        <v>112</v>
      </c>
      <c r="C258" s="9" t="s">
        <v>113</v>
      </c>
      <c r="D258" s="8" t="s">
        <v>218</v>
      </c>
      <c r="E258" s="10">
        <v>62615</v>
      </c>
      <c r="F258" s="10">
        <v>14641090</v>
      </c>
      <c r="G258" s="11">
        <v>233.8263</v>
      </c>
      <c r="H258" s="1">
        <v>0.1</v>
      </c>
      <c r="I258" s="3">
        <f t="shared" si="4"/>
        <v>2338.2629999999999</v>
      </c>
    </row>
    <row r="259" spans="1:9" x14ac:dyDescent="0.2">
      <c r="A259" s="7"/>
      <c r="B259" s="8" t="s">
        <v>13</v>
      </c>
      <c r="C259" s="9" t="s">
        <v>14</v>
      </c>
      <c r="D259" s="8" t="s">
        <v>219</v>
      </c>
      <c r="E259" s="10">
        <v>37357</v>
      </c>
      <c r="F259" s="10">
        <v>171625</v>
      </c>
      <c r="G259" s="11">
        <v>4.59422</v>
      </c>
      <c r="H259" s="1"/>
      <c r="I259" s="3"/>
    </row>
    <row r="260" spans="1:9" x14ac:dyDescent="0.2">
      <c r="A260" s="7"/>
      <c r="B260" s="8" t="s">
        <v>16</v>
      </c>
      <c r="C260" s="9" t="s">
        <v>17</v>
      </c>
      <c r="D260" s="8" t="s">
        <v>219</v>
      </c>
      <c r="E260" s="10">
        <v>33648</v>
      </c>
      <c r="F260" s="10">
        <v>253974</v>
      </c>
      <c r="G260" s="11">
        <v>7.5480400000000003</v>
      </c>
      <c r="H260" s="1">
        <v>0.4</v>
      </c>
      <c r="I260" s="3">
        <f t="shared" ref="I260:I307" si="5">G260/H260</f>
        <v>18.870100000000001</v>
      </c>
    </row>
    <row r="261" spans="1:9" x14ac:dyDescent="0.2">
      <c r="A261" s="7"/>
      <c r="B261" s="8" t="s">
        <v>18</v>
      </c>
      <c r="C261" s="9" t="s">
        <v>19</v>
      </c>
      <c r="D261" s="8" t="s">
        <v>219</v>
      </c>
      <c r="E261" s="10">
        <v>45835</v>
      </c>
      <c r="F261" s="10">
        <v>157136</v>
      </c>
      <c r="G261" s="11">
        <v>3.42828</v>
      </c>
      <c r="H261" s="1">
        <v>0.4</v>
      </c>
      <c r="I261" s="3">
        <f t="shared" si="5"/>
        <v>8.5706999999999987</v>
      </c>
    </row>
    <row r="262" spans="1:9" x14ac:dyDescent="0.2">
      <c r="A262" s="7"/>
      <c r="B262" s="8" t="s">
        <v>20</v>
      </c>
      <c r="C262" s="9" t="s">
        <v>21</v>
      </c>
      <c r="D262" s="8" t="s">
        <v>219</v>
      </c>
      <c r="E262" s="10">
        <v>31556</v>
      </c>
      <c r="F262" s="10">
        <v>135172</v>
      </c>
      <c r="G262" s="11">
        <v>4.2835299999999998</v>
      </c>
      <c r="H262" s="1"/>
      <c r="I262" s="3"/>
    </row>
    <row r="263" spans="1:9" x14ac:dyDescent="0.2">
      <c r="A263" s="7"/>
      <c r="B263" s="8" t="s">
        <v>22</v>
      </c>
      <c r="C263" s="9" t="s">
        <v>23</v>
      </c>
      <c r="D263" s="8" t="s">
        <v>219</v>
      </c>
      <c r="E263" s="10">
        <v>39641</v>
      </c>
      <c r="F263" s="10">
        <v>135370</v>
      </c>
      <c r="G263" s="11">
        <v>3.41486</v>
      </c>
      <c r="H263" s="1">
        <v>0.4</v>
      </c>
      <c r="I263" s="3">
        <f t="shared" si="5"/>
        <v>8.5371499999999987</v>
      </c>
    </row>
    <row r="264" spans="1:9" x14ac:dyDescent="0.2">
      <c r="A264" s="7"/>
      <c r="B264" s="8" t="s">
        <v>24</v>
      </c>
      <c r="C264" s="9" t="s">
        <v>25</v>
      </c>
      <c r="D264" s="8" t="s">
        <v>219</v>
      </c>
      <c r="E264" s="10">
        <v>41116</v>
      </c>
      <c r="F264" s="10">
        <v>221008</v>
      </c>
      <c r="G264" s="11">
        <v>5.3752199999999997</v>
      </c>
      <c r="H264" s="1"/>
      <c r="I264" s="3"/>
    </row>
    <row r="265" spans="1:9" x14ac:dyDescent="0.2">
      <c r="A265" s="7"/>
      <c r="B265" s="8" t="s">
        <v>26</v>
      </c>
      <c r="C265" s="9" t="s">
        <v>27</v>
      </c>
      <c r="D265" s="8" t="s">
        <v>219</v>
      </c>
      <c r="E265" s="10">
        <v>49761</v>
      </c>
      <c r="F265" s="10">
        <v>112407</v>
      </c>
      <c r="G265" s="11">
        <v>2.25895</v>
      </c>
      <c r="H265" s="1"/>
      <c r="I265" s="3"/>
    </row>
    <row r="266" spans="1:9" x14ac:dyDescent="0.2">
      <c r="A266" s="7"/>
      <c r="B266" s="8" t="s">
        <v>28</v>
      </c>
      <c r="C266" s="9" t="s">
        <v>29</v>
      </c>
      <c r="D266" s="8" t="s">
        <v>219</v>
      </c>
      <c r="E266" s="10">
        <v>42319</v>
      </c>
      <c r="F266" s="10">
        <v>95506</v>
      </c>
      <c r="G266" s="11">
        <v>2.25678</v>
      </c>
      <c r="H266" s="1"/>
      <c r="I266" s="3"/>
    </row>
    <row r="267" spans="1:9" x14ac:dyDescent="0.2">
      <c r="A267" s="7"/>
      <c r="B267" s="8" t="s">
        <v>30</v>
      </c>
      <c r="C267" s="9" t="s">
        <v>31</v>
      </c>
      <c r="D267" s="8" t="s">
        <v>219</v>
      </c>
      <c r="E267" s="10">
        <v>33373</v>
      </c>
      <c r="F267" s="10">
        <v>104875</v>
      </c>
      <c r="G267" s="11">
        <v>3.1424799999999999</v>
      </c>
      <c r="H267" s="1">
        <v>0.4</v>
      </c>
      <c r="I267" s="3">
        <f t="shared" si="5"/>
        <v>7.8561999999999994</v>
      </c>
    </row>
    <row r="268" spans="1:9" x14ac:dyDescent="0.2">
      <c r="A268" s="7"/>
      <c r="B268" s="8" t="s">
        <v>32</v>
      </c>
      <c r="C268" s="9" t="s">
        <v>33</v>
      </c>
      <c r="D268" s="8" t="s">
        <v>219</v>
      </c>
      <c r="E268" s="10">
        <v>39333</v>
      </c>
      <c r="F268" s="10">
        <v>212663</v>
      </c>
      <c r="G268" s="11">
        <v>5.4067499999999997</v>
      </c>
      <c r="H268" s="1"/>
      <c r="I268" s="3"/>
    </row>
    <row r="269" spans="1:9" x14ac:dyDescent="0.2">
      <c r="A269" s="7"/>
      <c r="B269" s="8" t="s">
        <v>34</v>
      </c>
      <c r="C269" s="9" t="s">
        <v>35</v>
      </c>
      <c r="D269" s="8" t="s">
        <v>219</v>
      </c>
      <c r="E269" s="10">
        <v>28418</v>
      </c>
      <c r="F269" s="10">
        <v>93593</v>
      </c>
      <c r="G269" s="11">
        <v>3.2934000000000001</v>
      </c>
      <c r="H269" s="1">
        <v>0.4</v>
      </c>
      <c r="I269" s="3">
        <f t="shared" si="5"/>
        <v>8.2334999999999994</v>
      </c>
    </row>
    <row r="270" spans="1:9" x14ac:dyDescent="0.2">
      <c r="A270" s="7"/>
      <c r="B270" s="8" t="s">
        <v>36</v>
      </c>
      <c r="C270" s="9" t="s">
        <v>37</v>
      </c>
      <c r="D270" s="8" t="s">
        <v>219</v>
      </c>
      <c r="E270" s="10">
        <v>25421</v>
      </c>
      <c r="F270" s="10">
        <v>95966</v>
      </c>
      <c r="G270" s="11">
        <v>3.7751399999999999</v>
      </c>
      <c r="H270" s="1"/>
      <c r="I270" s="3"/>
    </row>
    <row r="271" spans="1:9" x14ac:dyDescent="0.2">
      <c r="A271" s="7"/>
      <c r="B271" s="8" t="s">
        <v>38</v>
      </c>
      <c r="C271" s="9" t="s">
        <v>39</v>
      </c>
      <c r="D271" s="8" t="s">
        <v>219</v>
      </c>
      <c r="E271" s="10">
        <v>60558</v>
      </c>
      <c r="F271" s="10">
        <v>94486</v>
      </c>
      <c r="G271" s="11">
        <v>1.56027</v>
      </c>
      <c r="H271" s="1">
        <v>0.2</v>
      </c>
      <c r="I271" s="3">
        <f t="shared" si="5"/>
        <v>7.8013500000000002</v>
      </c>
    </row>
    <row r="272" spans="1:9" x14ac:dyDescent="0.2">
      <c r="A272" s="7"/>
      <c r="B272" s="8" t="s">
        <v>40</v>
      </c>
      <c r="C272" s="9" t="s">
        <v>41</v>
      </c>
      <c r="D272" s="8" t="s">
        <v>219</v>
      </c>
      <c r="E272" s="10">
        <v>46105</v>
      </c>
      <c r="F272" s="10">
        <v>65150</v>
      </c>
      <c r="G272" s="11">
        <v>1.41307</v>
      </c>
      <c r="H272" s="1"/>
      <c r="I272" s="3"/>
    </row>
    <row r="273" spans="1:9" x14ac:dyDescent="0.2">
      <c r="A273" s="7"/>
      <c r="B273" s="8" t="s">
        <v>42</v>
      </c>
      <c r="C273" s="9" t="s">
        <v>43</v>
      </c>
      <c r="D273" s="8" t="s">
        <v>219</v>
      </c>
      <c r="E273" s="10">
        <v>55317</v>
      </c>
      <c r="F273" s="10">
        <v>118703</v>
      </c>
      <c r="G273" s="11">
        <v>2.1458699999999999</v>
      </c>
      <c r="H273" s="1">
        <v>0.2</v>
      </c>
      <c r="I273" s="3">
        <f t="shared" si="5"/>
        <v>10.729349999999998</v>
      </c>
    </row>
    <row r="274" spans="1:9" x14ac:dyDescent="0.2">
      <c r="A274" s="7"/>
      <c r="B274" s="8" t="s">
        <v>44</v>
      </c>
      <c r="C274" s="9" t="s">
        <v>45</v>
      </c>
      <c r="D274" s="8" t="s">
        <v>219</v>
      </c>
      <c r="E274" s="10">
        <v>47238</v>
      </c>
      <c r="F274" s="10">
        <v>50893</v>
      </c>
      <c r="G274" s="11">
        <v>1.0773699999999999</v>
      </c>
      <c r="H274" s="1">
        <v>0.4</v>
      </c>
      <c r="I274" s="3">
        <f t="shared" si="5"/>
        <v>2.6934249999999995</v>
      </c>
    </row>
    <row r="275" spans="1:9" x14ac:dyDescent="0.2">
      <c r="A275" s="7"/>
      <c r="B275" s="8" t="s">
        <v>46</v>
      </c>
      <c r="C275" s="9" t="s">
        <v>47</v>
      </c>
      <c r="D275" s="8" t="s">
        <v>219</v>
      </c>
      <c r="E275" s="10">
        <v>57963</v>
      </c>
      <c r="F275" s="10">
        <v>36718</v>
      </c>
      <c r="G275" s="11">
        <v>0.63346999999999998</v>
      </c>
      <c r="H275" s="1"/>
      <c r="I275" s="3"/>
    </row>
    <row r="276" spans="1:9" x14ac:dyDescent="0.2">
      <c r="A276" s="7"/>
      <c r="B276" s="8" t="s">
        <v>48</v>
      </c>
      <c r="C276" s="9" t="s">
        <v>49</v>
      </c>
      <c r="D276" s="8" t="s">
        <v>219</v>
      </c>
      <c r="E276" s="10">
        <v>53962</v>
      </c>
      <c r="F276" s="10">
        <v>46279</v>
      </c>
      <c r="G276" s="11">
        <v>0.85763</v>
      </c>
      <c r="H276" s="1"/>
      <c r="I276" s="3"/>
    </row>
    <row r="277" spans="1:9" x14ac:dyDescent="0.2">
      <c r="A277" s="7"/>
      <c r="B277" s="8" t="s">
        <v>50</v>
      </c>
      <c r="C277" s="9" t="s">
        <v>51</v>
      </c>
      <c r="D277" s="8" t="s">
        <v>219</v>
      </c>
      <c r="E277" s="10">
        <v>38628</v>
      </c>
      <c r="F277" s="10">
        <v>87855</v>
      </c>
      <c r="G277" s="11">
        <v>2.2744200000000001</v>
      </c>
      <c r="H277" s="1"/>
      <c r="I277" s="3"/>
    </row>
    <row r="278" spans="1:9" x14ac:dyDescent="0.2">
      <c r="A278" s="7"/>
      <c r="B278" s="8" t="s">
        <v>52</v>
      </c>
      <c r="C278" s="9" t="s">
        <v>53</v>
      </c>
      <c r="D278" s="8" t="s">
        <v>219</v>
      </c>
      <c r="E278" s="10">
        <v>30987</v>
      </c>
      <c r="F278" s="10">
        <v>74897</v>
      </c>
      <c r="G278" s="11">
        <v>2.4170500000000001</v>
      </c>
      <c r="H278" s="1"/>
      <c r="I278" s="3"/>
    </row>
    <row r="279" spans="1:9" x14ac:dyDescent="0.2">
      <c r="A279" s="7"/>
      <c r="B279" s="8" t="s">
        <v>54</v>
      </c>
      <c r="C279" s="9" t="s">
        <v>55</v>
      </c>
      <c r="D279" s="8" t="s">
        <v>219</v>
      </c>
      <c r="E279" s="10">
        <v>47691</v>
      </c>
      <c r="F279" s="10">
        <v>61937</v>
      </c>
      <c r="G279" s="11">
        <v>1.2987</v>
      </c>
      <c r="H279" s="1"/>
      <c r="I279" s="3"/>
    </row>
    <row r="280" spans="1:9" x14ac:dyDescent="0.2">
      <c r="A280" s="7"/>
      <c r="B280" s="8" t="s">
        <v>56</v>
      </c>
      <c r="C280" s="9" t="s">
        <v>57</v>
      </c>
      <c r="D280" s="8" t="s">
        <v>219</v>
      </c>
      <c r="E280" s="10">
        <v>44237</v>
      </c>
      <c r="F280" s="10">
        <v>71948</v>
      </c>
      <c r="G280" s="11">
        <v>1.62643</v>
      </c>
      <c r="H280" s="1">
        <v>0.4</v>
      </c>
      <c r="I280" s="3">
        <f t="shared" si="5"/>
        <v>4.0660749999999997</v>
      </c>
    </row>
    <row r="281" spans="1:9" x14ac:dyDescent="0.2">
      <c r="A281" s="7"/>
      <c r="B281" s="8" t="s">
        <v>58</v>
      </c>
      <c r="C281" s="9" t="s">
        <v>59</v>
      </c>
      <c r="D281" s="8" t="s">
        <v>219</v>
      </c>
      <c r="E281" s="10">
        <v>75584</v>
      </c>
      <c r="F281" s="10">
        <v>94543</v>
      </c>
      <c r="G281" s="11">
        <v>1.2508300000000001</v>
      </c>
      <c r="H281" s="1"/>
      <c r="I281" s="3"/>
    </row>
    <row r="282" spans="1:9" x14ac:dyDescent="0.2">
      <c r="A282" s="7"/>
      <c r="B282" s="8" t="s">
        <v>60</v>
      </c>
      <c r="C282" s="9" t="s">
        <v>61</v>
      </c>
      <c r="D282" s="8" t="s">
        <v>219</v>
      </c>
      <c r="E282" s="10">
        <v>51466</v>
      </c>
      <c r="F282" s="10">
        <v>117073</v>
      </c>
      <c r="G282" s="11">
        <v>2.2747799999999998</v>
      </c>
      <c r="H282" s="1"/>
      <c r="I282" s="3"/>
    </row>
    <row r="283" spans="1:9" x14ac:dyDescent="0.2">
      <c r="A283" s="7"/>
      <c r="B283" s="8" t="s">
        <v>62</v>
      </c>
      <c r="C283" s="9" t="s">
        <v>63</v>
      </c>
      <c r="D283" s="8" t="s">
        <v>219</v>
      </c>
      <c r="E283" s="10">
        <v>31900</v>
      </c>
      <c r="F283" s="10">
        <v>68666</v>
      </c>
      <c r="G283" s="11">
        <v>2.1525400000000001</v>
      </c>
      <c r="H283" s="1">
        <v>0.4</v>
      </c>
      <c r="I283" s="3">
        <f t="shared" si="5"/>
        <v>5.3813500000000003</v>
      </c>
    </row>
    <row r="284" spans="1:9" x14ac:dyDescent="0.2">
      <c r="A284" s="7"/>
      <c r="B284" s="8" t="s">
        <v>66</v>
      </c>
      <c r="C284" s="9" t="s">
        <v>67</v>
      </c>
      <c r="D284" s="8" t="s">
        <v>219</v>
      </c>
      <c r="E284" s="10">
        <v>49771</v>
      </c>
      <c r="F284" s="10">
        <v>106481</v>
      </c>
      <c r="G284" s="11">
        <v>2.1394199999999999</v>
      </c>
      <c r="H284" s="1">
        <v>0.4</v>
      </c>
      <c r="I284" s="3">
        <f t="shared" si="5"/>
        <v>5.3485499999999995</v>
      </c>
    </row>
    <row r="285" spans="1:9" x14ac:dyDescent="0.2">
      <c r="A285" s="7"/>
      <c r="B285" s="8" t="s">
        <v>68</v>
      </c>
      <c r="C285" s="9" t="s">
        <v>69</v>
      </c>
      <c r="D285" s="8" t="s">
        <v>219</v>
      </c>
      <c r="E285" s="10">
        <v>62354</v>
      </c>
      <c r="F285" s="10">
        <v>104985</v>
      </c>
      <c r="G285" s="11">
        <v>1.6837</v>
      </c>
      <c r="H285" s="1"/>
      <c r="I285" s="3"/>
    </row>
    <row r="286" spans="1:9" x14ac:dyDescent="0.2">
      <c r="A286" s="7"/>
      <c r="B286" s="8" t="s">
        <v>70</v>
      </c>
      <c r="C286" s="9" t="s">
        <v>71</v>
      </c>
      <c r="D286" s="8" t="s">
        <v>219</v>
      </c>
      <c r="E286" s="10">
        <v>69115</v>
      </c>
      <c r="F286" s="10">
        <v>98784</v>
      </c>
      <c r="G286" s="11">
        <v>1.4292800000000001</v>
      </c>
      <c r="H286" s="1"/>
      <c r="I286" s="3"/>
    </row>
    <row r="287" spans="1:9" x14ac:dyDescent="0.2">
      <c r="A287" s="7"/>
      <c r="B287" s="8" t="s">
        <v>72</v>
      </c>
      <c r="C287" s="9" t="s">
        <v>73</v>
      </c>
      <c r="D287" s="8" t="s">
        <v>219</v>
      </c>
      <c r="E287" s="10">
        <v>53336</v>
      </c>
      <c r="F287" s="10">
        <v>102387</v>
      </c>
      <c r="G287" s="11">
        <v>1.91967</v>
      </c>
      <c r="H287" s="1">
        <v>0.4</v>
      </c>
      <c r="I287" s="3">
        <f t="shared" si="5"/>
        <v>4.799175</v>
      </c>
    </row>
    <row r="288" spans="1:9" x14ac:dyDescent="0.2">
      <c r="A288" s="7"/>
      <c r="B288" s="8" t="s">
        <v>74</v>
      </c>
      <c r="C288" s="9" t="s">
        <v>75</v>
      </c>
      <c r="D288" s="8" t="s">
        <v>219</v>
      </c>
      <c r="E288" s="10">
        <v>101263</v>
      </c>
      <c r="F288" s="10">
        <v>249945</v>
      </c>
      <c r="G288" s="11">
        <v>2.46828</v>
      </c>
      <c r="H288" s="1">
        <v>0.1</v>
      </c>
      <c r="I288" s="3">
        <f t="shared" si="5"/>
        <v>24.6828</v>
      </c>
    </row>
    <row r="289" spans="1:9" x14ac:dyDescent="0.2">
      <c r="A289" s="7"/>
      <c r="B289" s="8" t="s">
        <v>76</v>
      </c>
      <c r="C289" s="9" t="s">
        <v>77</v>
      </c>
      <c r="D289" s="8" t="s">
        <v>219</v>
      </c>
      <c r="E289" s="10">
        <v>57080</v>
      </c>
      <c r="F289" s="10">
        <v>248569</v>
      </c>
      <c r="G289" s="11">
        <v>4.3547200000000004</v>
      </c>
      <c r="H289" s="1">
        <v>0.4</v>
      </c>
      <c r="I289" s="3">
        <f t="shared" si="5"/>
        <v>10.886800000000001</v>
      </c>
    </row>
    <row r="290" spans="1:9" x14ac:dyDescent="0.2">
      <c r="A290" s="7"/>
      <c r="B290" s="8" t="s">
        <v>78</v>
      </c>
      <c r="C290" s="9" t="s">
        <v>79</v>
      </c>
      <c r="D290" s="8" t="s">
        <v>219</v>
      </c>
      <c r="E290" s="10">
        <v>94563</v>
      </c>
      <c r="F290" s="10">
        <v>205404</v>
      </c>
      <c r="G290" s="11">
        <v>2.1721499999999998</v>
      </c>
      <c r="H290" s="1">
        <v>0.1</v>
      </c>
      <c r="I290" s="3">
        <f t="shared" si="5"/>
        <v>21.721499999999995</v>
      </c>
    </row>
    <row r="291" spans="1:9" x14ac:dyDescent="0.2">
      <c r="A291" s="7"/>
      <c r="B291" s="8" t="s">
        <v>80</v>
      </c>
      <c r="C291" s="9" t="s">
        <v>81</v>
      </c>
      <c r="D291" s="8" t="s">
        <v>219</v>
      </c>
      <c r="E291" s="10">
        <v>62559</v>
      </c>
      <c r="F291" s="10">
        <v>750446</v>
      </c>
      <c r="G291" s="11">
        <v>11.99583</v>
      </c>
      <c r="H291" s="1"/>
      <c r="I291" s="3"/>
    </row>
    <row r="292" spans="1:9" x14ac:dyDescent="0.2">
      <c r="A292" s="7"/>
      <c r="B292" s="8" t="s">
        <v>82</v>
      </c>
      <c r="C292" s="9" t="s">
        <v>83</v>
      </c>
      <c r="D292" s="8" t="s">
        <v>219</v>
      </c>
      <c r="E292" s="10">
        <v>40714</v>
      </c>
      <c r="F292" s="10">
        <v>419566</v>
      </c>
      <c r="G292" s="11">
        <v>10.305260000000001</v>
      </c>
      <c r="H292" s="1">
        <v>0.4</v>
      </c>
      <c r="I292" s="3">
        <f t="shared" si="5"/>
        <v>25.76315</v>
      </c>
    </row>
    <row r="293" spans="1:9" x14ac:dyDescent="0.2">
      <c r="A293" s="7"/>
      <c r="B293" s="8" t="s">
        <v>84</v>
      </c>
      <c r="C293" s="9" t="s">
        <v>85</v>
      </c>
      <c r="D293" s="8" t="s">
        <v>219</v>
      </c>
      <c r="E293" s="10">
        <v>90910</v>
      </c>
      <c r="F293" s="10">
        <v>232283</v>
      </c>
      <c r="G293" s="11">
        <v>2.5550899999999999</v>
      </c>
      <c r="H293" s="1">
        <v>0.1</v>
      </c>
      <c r="I293" s="3">
        <f t="shared" si="5"/>
        <v>25.550899999999999</v>
      </c>
    </row>
    <row r="294" spans="1:9" x14ac:dyDescent="0.2">
      <c r="A294" s="7"/>
      <c r="B294" s="8" t="s">
        <v>86</v>
      </c>
      <c r="C294" s="9" t="s">
        <v>87</v>
      </c>
      <c r="D294" s="8" t="s">
        <v>219</v>
      </c>
      <c r="E294" s="10">
        <v>74903</v>
      </c>
      <c r="F294" s="10">
        <v>213519</v>
      </c>
      <c r="G294" s="11">
        <v>2.85059</v>
      </c>
      <c r="H294" s="1">
        <v>0.2</v>
      </c>
      <c r="I294" s="3">
        <f t="shared" si="5"/>
        <v>14.252949999999998</v>
      </c>
    </row>
    <row r="295" spans="1:9" x14ac:dyDescent="0.2">
      <c r="A295" s="7"/>
      <c r="B295" s="8" t="s">
        <v>88</v>
      </c>
      <c r="C295" s="9" t="s">
        <v>89</v>
      </c>
      <c r="D295" s="8" t="s">
        <v>219</v>
      </c>
      <c r="E295" s="10">
        <v>45029</v>
      </c>
      <c r="F295" s="10">
        <v>54394</v>
      </c>
      <c r="G295" s="11">
        <v>1.20797</v>
      </c>
      <c r="H295" s="1">
        <v>0.4</v>
      </c>
      <c r="I295" s="3">
        <f t="shared" si="5"/>
        <v>3.0199249999999997</v>
      </c>
    </row>
    <row r="296" spans="1:9" x14ac:dyDescent="0.2">
      <c r="A296" s="7"/>
      <c r="B296" s="8" t="s">
        <v>90</v>
      </c>
      <c r="C296" s="9" t="s">
        <v>91</v>
      </c>
      <c r="D296" s="8" t="s">
        <v>219</v>
      </c>
      <c r="E296" s="10">
        <v>43511</v>
      </c>
      <c r="F296" s="10">
        <v>110913</v>
      </c>
      <c r="G296" s="11">
        <v>2.5490599999999999</v>
      </c>
      <c r="H296" s="1">
        <v>0.4</v>
      </c>
      <c r="I296" s="3">
        <f t="shared" si="5"/>
        <v>6.3726499999999993</v>
      </c>
    </row>
    <row r="297" spans="1:9" x14ac:dyDescent="0.2">
      <c r="A297" s="7"/>
      <c r="B297" s="8" t="s">
        <v>92</v>
      </c>
      <c r="C297" s="9" t="s">
        <v>93</v>
      </c>
      <c r="D297" s="8" t="s">
        <v>219</v>
      </c>
      <c r="E297" s="10">
        <v>40047</v>
      </c>
      <c r="F297" s="10">
        <v>52707</v>
      </c>
      <c r="G297" s="11">
        <v>1.31613</v>
      </c>
      <c r="H297" s="1">
        <v>0.4</v>
      </c>
      <c r="I297" s="3">
        <f t="shared" si="5"/>
        <v>3.2903249999999997</v>
      </c>
    </row>
    <row r="298" spans="1:9" x14ac:dyDescent="0.2">
      <c r="A298" s="7"/>
      <c r="B298" s="8" t="s">
        <v>94</v>
      </c>
      <c r="C298" s="9" t="s">
        <v>95</v>
      </c>
      <c r="D298" s="8" t="s">
        <v>219</v>
      </c>
      <c r="E298" s="10">
        <v>41438</v>
      </c>
      <c r="F298" s="10">
        <v>234720</v>
      </c>
      <c r="G298" s="11">
        <v>5.66432</v>
      </c>
      <c r="H298" s="1">
        <v>0.4</v>
      </c>
      <c r="I298" s="3">
        <f t="shared" si="5"/>
        <v>14.1608</v>
      </c>
    </row>
    <row r="299" spans="1:9" x14ac:dyDescent="0.2">
      <c r="A299" s="7"/>
      <c r="B299" s="8" t="s">
        <v>96</v>
      </c>
      <c r="C299" s="9" t="s">
        <v>97</v>
      </c>
      <c r="D299" s="8" t="s">
        <v>219</v>
      </c>
      <c r="E299" s="10">
        <v>71640</v>
      </c>
      <c r="F299" s="10">
        <v>118402</v>
      </c>
      <c r="G299" s="11">
        <v>1.65273</v>
      </c>
      <c r="H299" s="1">
        <v>0.1</v>
      </c>
      <c r="I299" s="3">
        <f t="shared" si="5"/>
        <v>16.5273</v>
      </c>
    </row>
    <row r="300" spans="1:9" x14ac:dyDescent="0.2">
      <c r="A300" s="7"/>
      <c r="B300" s="8" t="s">
        <v>98</v>
      </c>
      <c r="C300" s="9" t="s">
        <v>99</v>
      </c>
      <c r="D300" s="8" t="s">
        <v>219</v>
      </c>
      <c r="E300" s="10">
        <v>35135</v>
      </c>
      <c r="F300" s="10">
        <v>218741</v>
      </c>
      <c r="G300" s="11">
        <v>6.2257899999999999</v>
      </c>
      <c r="H300" s="1">
        <v>0.4</v>
      </c>
      <c r="I300" s="3">
        <f t="shared" si="5"/>
        <v>15.564475</v>
      </c>
    </row>
    <row r="301" spans="1:9" x14ac:dyDescent="0.2">
      <c r="A301" s="7"/>
      <c r="B301" s="8" t="s">
        <v>100</v>
      </c>
      <c r="C301" s="9" t="s">
        <v>101</v>
      </c>
      <c r="D301" s="8" t="s">
        <v>219</v>
      </c>
      <c r="E301" s="10">
        <v>56603</v>
      </c>
      <c r="F301" s="10">
        <v>169144</v>
      </c>
      <c r="G301" s="11">
        <v>2.9882499999999999</v>
      </c>
      <c r="H301" s="1">
        <v>0.4</v>
      </c>
      <c r="I301" s="3">
        <f t="shared" si="5"/>
        <v>7.4706249999999992</v>
      </c>
    </row>
    <row r="302" spans="1:9" x14ac:dyDescent="0.2">
      <c r="A302" s="7"/>
      <c r="B302" s="8" t="s">
        <v>102</v>
      </c>
      <c r="C302" s="9" t="s">
        <v>103</v>
      </c>
      <c r="D302" s="8" t="s">
        <v>219</v>
      </c>
      <c r="E302" s="10">
        <v>67743</v>
      </c>
      <c r="F302" s="10">
        <v>262127</v>
      </c>
      <c r="G302" s="11">
        <v>3.8694099999999998</v>
      </c>
      <c r="H302" s="1">
        <v>0.2</v>
      </c>
      <c r="I302" s="3">
        <f t="shared" si="5"/>
        <v>19.347049999999999</v>
      </c>
    </row>
    <row r="303" spans="1:9" x14ac:dyDescent="0.2">
      <c r="A303" s="7"/>
      <c r="B303" s="8" t="s">
        <v>104</v>
      </c>
      <c r="C303" s="9" t="s">
        <v>105</v>
      </c>
      <c r="D303" s="8" t="s">
        <v>219</v>
      </c>
      <c r="E303" s="10">
        <v>42592</v>
      </c>
      <c r="F303" s="10">
        <v>165847</v>
      </c>
      <c r="G303" s="11">
        <v>3.8938299999999999</v>
      </c>
      <c r="H303" s="1">
        <v>0.4</v>
      </c>
      <c r="I303" s="3">
        <f t="shared" si="5"/>
        <v>9.7345749999999995</v>
      </c>
    </row>
    <row r="304" spans="1:9" x14ac:dyDescent="0.2">
      <c r="A304" s="7"/>
      <c r="B304" s="8" t="s">
        <v>106</v>
      </c>
      <c r="C304" s="9" t="s">
        <v>107</v>
      </c>
      <c r="D304" s="8" t="s">
        <v>219</v>
      </c>
      <c r="E304" s="10">
        <v>49080</v>
      </c>
      <c r="F304" s="10">
        <v>135463</v>
      </c>
      <c r="G304" s="11">
        <v>2.7600500000000001</v>
      </c>
      <c r="H304" s="1">
        <v>0.4</v>
      </c>
      <c r="I304" s="3">
        <f t="shared" si="5"/>
        <v>6.9001250000000001</v>
      </c>
    </row>
    <row r="305" spans="1:9" x14ac:dyDescent="0.2">
      <c r="A305" s="7"/>
      <c r="B305" s="8" t="s">
        <v>108</v>
      </c>
      <c r="C305" s="9" t="s">
        <v>109</v>
      </c>
      <c r="D305" s="8" t="s">
        <v>219</v>
      </c>
      <c r="E305" s="10">
        <v>84449</v>
      </c>
      <c r="F305" s="10">
        <v>309780</v>
      </c>
      <c r="G305" s="11">
        <v>3.6682700000000001</v>
      </c>
      <c r="H305" s="1">
        <v>0.2</v>
      </c>
      <c r="I305" s="3">
        <f t="shared" si="5"/>
        <v>18.341349999999998</v>
      </c>
    </row>
    <row r="306" spans="1:9" x14ac:dyDescent="0.2">
      <c r="A306" s="7"/>
      <c r="B306" s="8" t="s">
        <v>110</v>
      </c>
      <c r="C306" s="9" t="s">
        <v>111</v>
      </c>
      <c r="D306" s="8" t="s">
        <v>219</v>
      </c>
      <c r="E306" s="10">
        <v>60320</v>
      </c>
      <c r="F306" s="10">
        <v>231953</v>
      </c>
      <c r="G306" s="11">
        <v>3.8453599999999999</v>
      </c>
      <c r="H306" s="1">
        <v>0.4</v>
      </c>
      <c r="I306" s="3">
        <f t="shared" si="5"/>
        <v>9.6133999999999986</v>
      </c>
    </row>
    <row r="307" spans="1:9" x14ac:dyDescent="0.2">
      <c r="A307" s="7"/>
      <c r="B307" s="8" t="s">
        <v>112</v>
      </c>
      <c r="C307" s="9" t="s">
        <v>113</v>
      </c>
      <c r="D307" s="8" t="s">
        <v>219</v>
      </c>
      <c r="E307" s="10">
        <v>62615</v>
      </c>
      <c r="F307" s="10">
        <v>15489512</v>
      </c>
      <c r="G307" s="11">
        <v>247.37607</v>
      </c>
      <c r="H307" s="1">
        <v>0.1</v>
      </c>
      <c r="I307" s="3">
        <f t="shared" si="5"/>
        <v>2473.7606999999998</v>
      </c>
    </row>
    <row r="308" spans="1:9" s="1" customFormat="1" ht="15" customHeight="1" x14ac:dyDescent="0.15">
      <c r="A308" s="7"/>
      <c r="B308" s="7" t="s">
        <v>220</v>
      </c>
      <c r="C308" s="7" t="s">
        <v>221</v>
      </c>
      <c r="D308" s="7" t="s">
        <v>222</v>
      </c>
      <c r="E308" s="12">
        <v>77512.800000000003</v>
      </c>
      <c r="F308" s="12">
        <v>17158.78</v>
      </c>
      <c r="G308" s="11">
        <v>0.22136705163534279</v>
      </c>
      <c r="H308" s="13"/>
      <c r="I308" s="3"/>
    </row>
    <row r="309" spans="1:9" s="1" customFormat="1" ht="15" customHeight="1" x14ac:dyDescent="0.15">
      <c r="A309" s="7"/>
      <c r="B309" s="7" t="s">
        <v>223</v>
      </c>
      <c r="C309" s="7" t="s">
        <v>224</v>
      </c>
      <c r="D309" s="7" t="s">
        <v>222</v>
      </c>
      <c r="E309" s="12">
        <v>92285.24</v>
      </c>
      <c r="F309" s="12">
        <v>14104.49</v>
      </c>
      <c r="G309" s="11">
        <v>0.15283581643175007</v>
      </c>
      <c r="H309" s="13"/>
      <c r="I309" s="3"/>
    </row>
    <row r="310" spans="1:9" s="1" customFormat="1" ht="15" customHeight="1" x14ac:dyDescent="0.15">
      <c r="A310" s="7"/>
      <c r="B310" s="7" t="s">
        <v>225</v>
      </c>
      <c r="C310" s="7" t="s">
        <v>226</v>
      </c>
      <c r="D310" s="7" t="s">
        <v>222</v>
      </c>
      <c r="E310" s="12">
        <v>93569.39</v>
      </c>
      <c r="F310" s="12">
        <v>25852.54</v>
      </c>
      <c r="G310" s="11">
        <v>0.27629270640751213</v>
      </c>
      <c r="H310" s="13"/>
      <c r="I310" s="3"/>
    </row>
    <row r="311" spans="1:9" s="1" customFormat="1" ht="15" customHeight="1" x14ac:dyDescent="0.15">
      <c r="A311" s="7"/>
      <c r="B311" s="7" t="s">
        <v>227</v>
      </c>
      <c r="C311" s="7" t="s">
        <v>228</v>
      </c>
      <c r="D311" s="7" t="s">
        <v>222</v>
      </c>
      <c r="E311" s="12">
        <v>65117.89</v>
      </c>
      <c r="F311" s="12">
        <v>33228.089999999997</v>
      </c>
      <c r="G311" s="11">
        <v>0.51027590113868859</v>
      </c>
      <c r="H311" s="13"/>
      <c r="I311" s="3"/>
    </row>
    <row r="312" spans="1:9" s="1" customFormat="1" ht="15" customHeight="1" x14ac:dyDescent="0.15">
      <c r="A312" s="7"/>
      <c r="B312" s="7" t="s">
        <v>229</v>
      </c>
      <c r="C312" s="7" t="s">
        <v>230</v>
      </c>
      <c r="D312" s="7" t="s">
        <v>222</v>
      </c>
      <c r="E312" s="12">
        <v>65949.929999999993</v>
      </c>
      <c r="F312" s="12">
        <v>131834.5</v>
      </c>
      <c r="G312" s="11">
        <v>1.9990089451194264</v>
      </c>
      <c r="H312" s="13"/>
      <c r="I312" s="3"/>
    </row>
    <row r="313" spans="1:9" s="1" customFormat="1" ht="15" customHeight="1" x14ac:dyDescent="0.15">
      <c r="A313" s="7"/>
      <c r="B313" s="7" t="s">
        <v>233</v>
      </c>
      <c r="C313" s="7" t="s">
        <v>234</v>
      </c>
      <c r="D313" s="7" t="s">
        <v>222</v>
      </c>
      <c r="E313" s="12">
        <v>68898.789999999994</v>
      </c>
      <c r="F313" s="12">
        <v>21044.46</v>
      </c>
      <c r="G313" s="11">
        <v>0.30544019713553749</v>
      </c>
      <c r="H313" s="13"/>
      <c r="I313" s="3"/>
    </row>
    <row r="314" spans="1:9" s="1" customFormat="1" ht="15" customHeight="1" x14ac:dyDescent="0.15">
      <c r="A314" s="7"/>
      <c r="B314" s="7" t="s">
        <v>235</v>
      </c>
      <c r="C314" s="7" t="s">
        <v>236</v>
      </c>
      <c r="D314" s="7" t="s">
        <v>222</v>
      </c>
      <c r="E314" s="12">
        <v>49907.79</v>
      </c>
      <c r="F314" s="12">
        <v>9462.25</v>
      </c>
      <c r="G314" s="11">
        <v>0.18959465045436794</v>
      </c>
      <c r="H314" s="13"/>
      <c r="I314" s="3"/>
    </row>
    <row r="315" spans="1:9" s="1" customFormat="1" ht="15" customHeight="1" x14ac:dyDescent="0.15">
      <c r="A315" s="7"/>
      <c r="B315" s="7" t="s">
        <v>237</v>
      </c>
      <c r="C315" s="7" t="s">
        <v>238</v>
      </c>
      <c r="D315" s="7" t="s">
        <v>222</v>
      </c>
      <c r="E315" s="12">
        <v>55734.42</v>
      </c>
      <c r="F315" s="12">
        <v>33398.620000000003</v>
      </c>
      <c r="G315" s="11">
        <v>0.59924585202465552</v>
      </c>
      <c r="H315" s="13"/>
      <c r="I315" s="3"/>
    </row>
    <row r="316" spans="1:9" s="1" customFormat="1" ht="15" customHeight="1" x14ac:dyDescent="0.15">
      <c r="A316" s="7"/>
      <c r="B316" s="7" t="s">
        <v>239</v>
      </c>
      <c r="C316" s="7" t="s">
        <v>240</v>
      </c>
      <c r="D316" s="7" t="s">
        <v>222</v>
      </c>
      <c r="E316" s="12">
        <v>58375.45</v>
      </c>
      <c r="F316" s="12">
        <v>38547.379999999997</v>
      </c>
      <c r="G316" s="11">
        <v>0.66033546636471319</v>
      </c>
      <c r="H316" s="13"/>
      <c r="I316" s="3"/>
    </row>
    <row r="317" spans="1:9" s="1" customFormat="1" ht="15" customHeight="1" x14ac:dyDescent="0.15">
      <c r="A317" s="7"/>
      <c r="B317" s="7" t="s">
        <v>241</v>
      </c>
      <c r="C317" s="7" t="s">
        <v>242</v>
      </c>
      <c r="D317" s="7" t="s">
        <v>222</v>
      </c>
      <c r="E317" s="12">
        <v>65708.960000000006</v>
      </c>
      <c r="F317" s="12">
        <v>52656.17</v>
      </c>
      <c r="G317" s="11">
        <v>0.8013544880332909</v>
      </c>
      <c r="H317" s="13"/>
      <c r="I317" s="3"/>
    </row>
    <row r="318" spans="1:9" s="1" customFormat="1" ht="15" customHeight="1" x14ac:dyDescent="0.15">
      <c r="A318" s="7"/>
      <c r="B318" s="7" t="s">
        <v>243</v>
      </c>
      <c r="C318" s="7" t="s">
        <v>244</v>
      </c>
      <c r="D318" s="7" t="s">
        <v>222</v>
      </c>
      <c r="E318" s="12">
        <v>68677.19</v>
      </c>
      <c r="F318" s="12">
        <v>18226.95</v>
      </c>
      <c r="G318" s="11">
        <v>0.26540034617024955</v>
      </c>
      <c r="H318" s="13"/>
      <c r="I318" s="3"/>
    </row>
    <row r="319" spans="1:9" s="1" customFormat="1" ht="15" customHeight="1" x14ac:dyDescent="0.15">
      <c r="A319" s="7"/>
      <c r="B319" s="7" t="s">
        <v>245</v>
      </c>
      <c r="C319" s="7" t="s">
        <v>246</v>
      </c>
      <c r="D319" s="7" t="s">
        <v>222</v>
      </c>
      <c r="E319" s="12">
        <v>97864.28</v>
      </c>
      <c r="F319" s="12">
        <v>14802.67</v>
      </c>
      <c r="G319" s="11">
        <v>0.15125712875014255</v>
      </c>
      <c r="H319" s="13"/>
      <c r="I319" s="3"/>
    </row>
    <row r="320" spans="1:9" s="1" customFormat="1" ht="15" customHeight="1" x14ac:dyDescent="0.15">
      <c r="A320" s="7"/>
      <c r="B320" s="7" t="s">
        <v>247</v>
      </c>
      <c r="C320" s="7" t="s">
        <v>248</v>
      </c>
      <c r="D320" s="7" t="s">
        <v>222</v>
      </c>
      <c r="E320" s="12">
        <v>57334.1</v>
      </c>
      <c r="F320" s="12">
        <v>43714.1</v>
      </c>
      <c r="G320" s="11">
        <v>0.7624450370721787</v>
      </c>
      <c r="H320" s="13"/>
      <c r="I320" s="3"/>
    </row>
    <row r="321" spans="1:9" s="1" customFormat="1" ht="15" customHeight="1" x14ac:dyDescent="0.15">
      <c r="A321" s="7"/>
      <c r="B321" s="7" t="s">
        <v>249</v>
      </c>
      <c r="C321" s="7" t="s">
        <v>250</v>
      </c>
      <c r="D321" s="7" t="s">
        <v>222</v>
      </c>
      <c r="E321" s="12">
        <v>85144.53</v>
      </c>
      <c r="F321" s="12">
        <v>24404.07</v>
      </c>
      <c r="G321" s="11">
        <v>0.28661935182448012</v>
      </c>
      <c r="H321" s="13"/>
      <c r="I321" s="3"/>
    </row>
    <row r="322" spans="1:9" s="1" customFormat="1" ht="15" customHeight="1" x14ac:dyDescent="0.15">
      <c r="A322" s="7"/>
      <c r="B322" s="7" t="s">
        <v>251</v>
      </c>
      <c r="C322" s="7" t="s">
        <v>252</v>
      </c>
      <c r="D322" s="7" t="s">
        <v>222</v>
      </c>
      <c r="E322" s="12">
        <v>71788.55</v>
      </c>
      <c r="F322" s="12">
        <v>62729.85</v>
      </c>
      <c r="G322" s="11">
        <v>0.87381413888426496</v>
      </c>
      <c r="H322" s="13"/>
      <c r="I322" s="3"/>
    </row>
    <row r="323" spans="1:9" s="1" customFormat="1" ht="15" customHeight="1" x14ac:dyDescent="0.15">
      <c r="A323" s="7"/>
      <c r="B323" s="7" t="s">
        <v>253</v>
      </c>
      <c r="C323" s="7" t="s">
        <v>254</v>
      </c>
      <c r="D323" s="7" t="s">
        <v>222</v>
      </c>
      <c r="E323" s="12">
        <v>66934.960000000006</v>
      </c>
      <c r="F323" s="12">
        <v>25380.27</v>
      </c>
      <c r="G323" s="11">
        <v>0.37917808571186118</v>
      </c>
      <c r="H323" s="13"/>
      <c r="I323" s="3"/>
    </row>
    <row r="324" spans="1:9" s="1" customFormat="1" ht="15" customHeight="1" x14ac:dyDescent="0.15">
      <c r="A324" s="7"/>
      <c r="B324" s="7" t="s">
        <v>255</v>
      </c>
      <c r="C324" s="7" t="s">
        <v>256</v>
      </c>
      <c r="D324" s="7" t="s">
        <v>222</v>
      </c>
      <c r="E324" s="12">
        <v>64836.85</v>
      </c>
      <c r="F324" s="12">
        <v>39477.339999999997</v>
      </c>
      <c r="G324" s="11">
        <v>0.60887196092962559</v>
      </c>
      <c r="H324" s="13"/>
      <c r="I324" s="3"/>
    </row>
    <row r="325" spans="1:9" s="1" customFormat="1" ht="15" customHeight="1" x14ac:dyDescent="0.15">
      <c r="A325" s="7"/>
      <c r="B325" s="7" t="s">
        <v>257</v>
      </c>
      <c r="C325" s="7" t="s">
        <v>258</v>
      </c>
      <c r="D325" s="7" t="s">
        <v>222</v>
      </c>
      <c r="E325" s="12">
        <v>63381.39</v>
      </c>
      <c r="F325" s="12">
        <v>11451.14</v>
      </c>
      <c r="G325" s="11">
        <v>0.18067038289945991</v>
      </c>
      <c r="H325" s="13"/>
      <c r="I325" s="3"/>
    </row>
    <row r="326" spans="1:9" s="1" customFormat="1" ht="15" customHeight="1" x14ac:dyDescent="0.15">
      <c r="A326" s="7"/>
      <c r="B326" s="7" t="s">
        <v>259</v>
      </c>
      <c r="C326" s="7" t="s">
        <v>260</v>
      </c>
      <c r="D326" s="7" t="s">
        <v>222</v>
      </c>
      <c r="E326" s="12">
        <v>81745.67</v>
      </c>
      <c r="F326" s="12">
        <v>27788.1</v>
      </c>
      <c r="G326" s="11">
        <v>0.33993360137607287</v>
      </c>
      <c r="H326" s="13"/>
      <c r="I326" s="3"/>
    </row>
    <row r="327" spans="1:9" s="1" customFormat="1" ht="15" customHeight="1" x14ac:dyDescent="0.15">
      <c r="A327" s="7"/>
      <c r="B327" s="7" t="s">
        <v>261</v>
      </c>
      <c r="C327" s="7" t="s">
        <v>262</v>
      </c>
      <c r="D327" s="7" t="s">
        <v>222</v>
      </c>
      <c r="E327" s="12">
        <v>71687.789999999994</v>
      </c>
      <c r="F327" s="12">
        <v>13494.63</v>
      </c>
      <c r="G327" s="11">
        <v>0.1882416796500492</v>
      </c>
      <c r="H327" s="13"/>
      <c r="I327" s="3"/>
    </row>
    <row r="328" spans="1:9" s="1" customFormat="1" ht="15" customHeight="1" x14ac:dyDescent="0.15">
      <c r="A328" s="7"/>
      <c r="B328" s="7" t="s">
        <v>263</v>
      </c>
      <c r="C328" s="7" t="s">
        <v>264</v>
      </c>
      <c r="D328" s="7" t="s">
        <v>222</v>
      </c>
      <c r="E328" s="12">
        <v>63856.01</v>
      </c>
      <c r="F328" s="12">
        <v>10391.91</v>
      </c>
      <c r="G328" s="11">
        <v>0.16273973272053796</v>
      </c>
      <c r="H328" s="13"/>
      <c r="I328" s="3"/>
    </row>
    <row r="329" spans="1:9" s="1" customFormat="1" ht="15" customHeight="1" x14ac:dyDescent="0.15">
      <c r="A329" s="7"/>
      <c r="B329" s="7" t="s">
        <v>265</v>
      </c>
      <c r="C329" s="7" t="s">
        <v>266</v>
      </c>
      <c r="D329" s="7" t="s">
        <v>222</v>
      </c>
      <c r="E329" s="12">
        <v>69772.59</v>
      </c>
      <c r="F329" s="12">
        <v>17352.25</v>
      </c>
      <c r="G329" s="11">
        <v>0.24869723196458668</v>
      </c>
      <c r="H329" s="13"/>
      <c r="I329" s="3"/>
    </row>
    <row r="330" spans="1:9" s="1" customFormat="1" ht="15" customHeight="1" x14ac:dyDescent="0.15">
      <c r="A330" s="7"/>
      <c r="B330" s="7" t="s">
        <v>267</v>
      </c>
      <c r="C330" s="7" t="s">
        <v>268</v>
      </c>
      <c r="D330" s="7" t="s">
        <v>222</v>
      </c>
      <c r="E330" s="12">
        <v>71466.009999999995</v>
      </c>
      <c r="F330" s="12">
        <v>45600.29</v>
      </c>
      <c r="G330" s="11">
        <v>0.63806962218822627</v>
      </c>
      <c r="H330" s="13"/>
      <c r="I330" s="3"/>
    </row>
    <row r="331" spans="1:9" s="1" customFormat="1" ht="15" customHeight="1" x14ac:dyDescent="0.15">
      <c r="A331" s="7"/>
      <c r="B331" s="7" t="s">
        <v>269</v>
      </c>
      <c r="C331" s="7" t="s">
        <v>270</v>
      </c>
      <c r="D331" s="7" t="s">
        <v>222</v>
      </c>
      <c r="E331" s="12">
        <v>64011.55</v>
      </c>
      <c r="F331" s="12">
        <v>20814.060000000001</v>
      </c>
      <c r="G331" s="11">
        <v>0.32516100609968046</v>
      </c>
      <c r="H331" s="13"/>
      <c r="I331" s="3"/>
    </row>
    <row r="332" spans="1:9" s="1" customFormat="1" ht="15" customHeight="1" x14ac:dyDescent="0.15">
      <c r="A332" s="7"/>
      <c r="B332" s="7" t="s">
        <v>271</v>
      </c>
      <c r="C332" s="7" t="s">
        <v>272</v>
      </c>
      <c r="D332" s="7" t="s">
        <v>222</v>
      </c>
      <c r="E332" s="12">
        <v>68880.28</v>
      </c>
      <c r="F332" s="12">
        <v>18061.37</v>
      </c>
      <c r="G332" s="11">
        <v>0.26221394570405343</v>
      </c>
      <c r="H332" s="13"/>
      <c r="I332" s="3"/>
    </row>
    <row r="333" spans="1:9" s="1" customFormat="1" ht="15" customHeight="1" x14ac:dyDescent="0.15">
      <c r="A333" s="7"/>
      <c r="B333" s="7" t="s">
        <v>273</v>
      </c>
      <c r="C333" s="7" t="s">
        <v>274</v>
      </c>
      <c r="D333" s="7" t="s">
        <v>222</v>
      </c>
      <c r="E333" s="12">
        <v>63526.17</v>
      </c>
      <c r="F333" s="12">
        <v>21066.15</v>
      </c>
      <c r="G333" s="11">
        <v>0.33161372706712844</v>
      </c>
      <c r="H333" s="13"/>
      <c r="I333" s="3"/>
    </row>
    <row r="334" spans="1:9" s="1" customFormat="1" ht="15" customHeight="1" x14ac:dyDescent="0.15">
      <c r="A334" s="7"/>
      <c r="B334" s="7" t="s">
        <v>275</v>
      </c>
      <c r="C334" s="7" t="s">
        <v>276</v>
      </c>
      <c r="D334" s="7" t="s">
        <v>222</v>
      </c>
      <c r="E334" s="12">
        <v>58274.879999999997</v>
      </c>
      <c r="F334" s="12">
        <v>28100.65</v>
      </c>
      <c r="G334" s="11">
        <v>0.4822086291726384</v>
      </c>
      <c r="H334" s="13"/>
      <c r="I334" s="3"/>
    </row>
    <row r="335" spans="1:9" s="1" customFormat="1" ht="15" customHeight="1" x14ac:dyDescent="0.15">
      <c r="A335" s="7"/>
      <c r="B335" s="7" t="s">
        <v>277</v>
      </c>
      <c r="C335" s="7" t="s">
        <v>278</v>
      </c>
      <c r="D335" s="7" t="s">
        <v>222</v>
      </c>
      <c r="E335" s="12">
        <v>71574.23</v>
      </c>
      <c r="F335" s="12">
        <v>9701.48</v>
      </c>
      <c r="G335" s="11">
        <v>0.13554431532131048</v>
      </c>
      <c r="H335" s="13"/>
      <c r="I335" s="3"/>
    </row>
    <row r="336" spans="1:9" s="1" customFormat="1" ht="15" customHeight="1" x14ac:dyDescent="0.15">
      <c r="A336" s="7"/>
      <c r="B336" s="7" t="s">
        <v>279</v>
      </c>
      <c r="C336" s="7" t="s">
        <v>280</v>
      </c>
      <c r="D336" s="7" t="s">
        <v>222</v>
      </c>
      <c r="E336" s="12">
        <v>80939.03</v>
      </c>
      <c r="F336" s="12">
        <v>12592.42</v>
      </c>
      <c r="G336" s="11">
        <v>0.15557908218074765</v>
      </c>
      <c r="H336" s="13"/>
      <c r="I336" s="3"/>
    </row>
    <row r="337" spans="1:9" s="1" customFormat="1" ht="15" customHeight="1" x14ac:dyDescent="0.15">
      <c r="A337" s="7"/>
      <c r="B337" s="7" t="s">
        <v>281</v>
      </c>
      <c r="C337" s="7" t="s">
        <v>282</v>
      </c>
      <c r="D337" s="7" t="s">
        <v>222</v>
      </c>
      <c r="E337" s="12">
        <v>75465.710000000006</v>
      </c>
      <c r="F337" s="12">
        <v>7989.5</v>
      </c>
      <c r="G337" s="11">
        <v>0.10586927493294636</v>
      </c>
      <c r="H337" s="13"/>
      <c r="I337" s="3"/>
    </row>
    <row r="338" spans="1:9" s="1" customFormat="1" ht="15" customHeight="1" x14ac:dyDescent="0.15">
      <c r="A338" s="7"/>
      <c r="B338" s="7" t="s">
        <v>283</v>
      </c>
      <c r="C338" s="7" t="s">
        <v>284</v>
      </c>
      <c r="D338" s="7" t="s">
        <v>222</v>
      </c>
      <c r="E338" s="12">
        <v>76798.87</v>
      </c>
      <c r="F338" s="12">
        <v>21982.68</v>
      </c>
      <c r="G338" s="11">
        <v>0.2862370240603801</v>
      </c>
      <c r="H338" s="13"/>
      <c r="I338" s="3"/>
    </row>
    <row r="339" spans="1:9" s="1" customFormat="1" ht="15" customHeight="1" x14ac:dyDescent="0.15">
      <c r="A339" s="7"/>
      <c r="B339" s="7" t="s">
        <v>285</v>
      </c>
      <c r="C339" s="7" t="s">
        <v>286</v>
      </c>
      <c r="D339" s="7" t="s">
        <v>222</v>
      </c>
      <c r="E339" s="12">
        <v>93265.63</v>
      </c>
      <c r="F339" s="12">
        <v>17747.72</v>
      </c>
      <c r="G339" s="11">
        <v>0.19029217944488233</v>
      </c>
      <c r="H339" s="13"/>
      <c r="I339" s="3"/>
    </row>
    <row r="340" spans="1:9" s="1" customFormat="1" ht="15" customHeight="1" x14ac:dyDescent="0.15">
      <c r="A340" s="7"/>
      <c r="B340" s="7" t="s">
        <v>287</v>
      </c>
      <c r="C340" s="7" t="s">
        <v>288</v>
      </c>
      <c r="D340" s="7" t="s">
        <v>222</v>
      </c>
      <c r="E340" s="12">
        <v>92251.62</v>
      </c>
      <c r="F340" s="12">
        <v>29467.82</v>
      </c>
      <c r="G340" s="11">
        <v>0.31942875366307932</v>
      </c>
      <c r="H340" s="13"/>
      <c r="I340" s="3"/>
    </row>
    <row r="341" spans="1:9" s="1" customFormat="1" ht="15" customHeight="1" x14ac:dyDescent="0.15">
      <c r="A341" s="7"/>
      <c r="B341" s="7" t="s">
        <v>289</v>
      </c>
      <c r="C341" s="7" t="s">
        <v>290</v>
      </c>
      <c r="D341" s="7" t="s">
        <v>222</v>
      </c>
      <c r="E341" s="12">
        <v>59852.53</v>
      </c>
      <c r="F341" s="12">
        <v>25720.55</v>
      </c>
      <c r="G341" s="11">
        <v>0.42973204307320007</v>
      </c>
      <c r="H341" s="13"/>
      <c r="I341" s="3"/>
    </row>
    <row r="342" spans="1:9" s="1" customFormat="1" ht="15" customHeight="1" x14ac:dyDescent="0.15">
      <c r="A342" s="7"/>
      <c r="B342" s="7" t="s">
        <v>291</v>
      </c>
      <c r="C342" s="7" t="s">
        <v>292</v>
      </c>
      <c r="D342" s="7" t="s">
        <v>222</v>
      </c>
      <c r="E342" s="12">
        <v>76164.47</v>
      </c>
      <c r="F342" s="12">
        <v>32009.21</v>
      </c>
      <c r="G342" s="11">
        <v>0.42026433059929386</v>
      </c>
      <c r="H342" s="13"/>
      <c r="I342" s="3"/>
    </row>
    <row r="343" spans="1:9" s="1" customFormat="1" ht="15" customHeight="1" x14ac:dyDescent="0.15">
      <c r="A343" s="7"/>
      <c r="B343" s="7" t="s">
        <v>293</v>
      </c>
      <c r="C343" s="7" t="s">
        <v>294</v>
      </c>
      <c r="D343" s="7" t="s">
        <v>222</v>
      </c>
      <c r="E343" s="12">
        <v>60006.81</v>
      </c>
      <c r="F343" s="12">
        <v>20114</v>
      </c>
      <c r="G343" s="11">
        <v>0.33519528866806952</v>
      </c>
      <c r="H343" s="13"/>
      <c r="I343" s="3"/>
    </row>
    <row r="344" spans="1:9" s="1" customFormat="1" ht="15" customHeight="1" x14ac:dyDescent="0.15">
      <c r="A344" s="7"/>
      <c r="B344" s="7" t="s">
        <v>295</v>
      </c>
      <c r="C344" s="7" t="s">
        <v>296</v>
      </c>
      <c r="D344" s="7" t="s">
        <v>222</v>
      </c>
      <c r="E344" s="12">
        <v>74437.710000000006</v>
      </c>
      <c r="F344" s="12">
        <v>10562.28</v>
      </c>
      <c r="G344" s="11">
        <v>0.14189420926570687</v>
      </c>
      <c r="H344" s="13"/>
      <c r="I344" s="3"/>
    </row>
    <row r="345" spans="1:9" s="1" customFormat="1" ht="15" customHeight="1" x14ac:dyDescent="0.15">
      <c r="A345" s="7"/>
      <c r="B345" s="7" t="s">
        <v>297</v>
      </c>
      <c r="C345" s="7" t="s">
        <v>298</v>
      </c>
      <c r="D345" s="7" t="s">
        <v>222</v>
      </c>
      <c r="E345" s="12">
        <v>76819.05</v>
      </c>
      <c r="F345" s="12">
        <v>10295.25</v>
      </c>
      <c r="G345" s="11">
        <v>0.13401949125900411</v>
      </c>
      <c r="H345" s="13"/>
      <c r="I345" s="3"/>
    </row>
    <row r="346" spans="1:9" s="1" customFormat="1" ht="15" customHeight="1" x14ac:dyDescent="0.15">
      <c r="A346" s="7"/>
      <c r="B346" s="7" t="s">
        <v>299</v>
      </c>
      <c r="C346" s="7" t="s">
        <v>300</v>
      </c>
      <c r="D346" s="7" t="s">
        <v>222</v>
      </c>
      <c r="E346" s="12">
        <v>76956.83</v>
      </c>
      <c r="F346" s="12">
        <v>10483.89</v>
      </c>
      <c r="G346" s="11">
        <v>0.13623079329021218</v>
      </c>
      <c r="H346" s="13"/>
      <c r="I346" s="3"/>
    </row>
    <row r="347" spans="1:9" s="1" customFormat="1" ht="15" customHeight="1" x14ac:dyDescent="0.15">
      <c r="A347" s="7"/>
      <c r="B347" s="7" t="s">
        <v>301</v>
      </c>
      <c r="C347" s="7" t="s">
        <v>302</v>
      </c>
      <c r="D347" s="7" t="s">
        <v>222</v>
      </c>
      <c r="E347" s="12">
        <v>71160.22</v>
      </c>
      <c r="F347" s="12">
        <v>7405.29</v>
      </c>
      <c r="G347" s="11">
        <v>0.10406502396985282</v>
      </c>
      <c r="H347" s="13"/>
      <c r="I347" s="3"/>
    </row>
    <row r="348" spans="1:9" s="1" customFormat="1" ht="15" customHeight="1" x14ac:dyDescent="0.15">
      <c r="A348" s="7"/>
      <c r="B348" s="7" t="s">
        <v>303</v>
      </c>
      <c r="C348" s="7" t="s">
        <v>304</v>
      </c>
      <c r="D348" s="7" t="s">
        <v>222</v>
      </c>
      <c r="E348" s="12">
        <v>50432.89</v>
      </c>
      <c r="F348" s="12">
        <v>96048.13</v>
      </c>
      <c r="G348" s="11">
        <v>1.9044740446165191</v>
      </c>
      <c r="H348" s="13"/>
      <c r="I348" s="3"/>
    </row>
    <row r="349" spans="1:9" s="1" customFormat="1" ht="15" customHeight="1" x14ac:dyDescent="0.15">
      <c r="A349" s="7"/>
      <c r="B349" s="7" t="s">
        <v>305</v>
      </c>
      <c r="C349" s="7" t="s">
        <v>306</v>
      </c>
      <c r="D349" s="7" t="s">
        <v>222</v>
      </c>
      <c r="E349" s="12">
        <v>62944.68</v>
      </c>
      <c r="F349" s="12">
        <v>7455.63</v>
      </c>
      <c r="G349" s="11">
        <v>0.11844734137976394</v>
      </c>
      <c r="H349" s="13"/>
      <c r="I349" s="3"/>
    </row>
    <row r="350" spans="1:9" s="1" customFormat="1" ht="15" customHeight="1" x14ac:dyDescent="0.15">
      <c r="A350" s="7"/>
      <c r="B350" s="7" t="s">
        <v>307</v>
      </c>
      <c r="C350" s="7" t="s">
        <v>308</v>
      </c>
      <c r="D350" s="7" t="s">
        <v>222</v>
      </c>
      <c r="E350" s="12">
        <v>57244.34</v>
      </c>
      <c r="F350" s="12">
        <v>48368.52</v>
      </c>
      <c r="G350" s="11">
        <v>0.84494851368711732</v>
      </c>
      <c r="H350" s="13"/>
      <c r="I350" s="3"/>
    </row>
    <row r="351" spans="1:9" s="1" customFormat="1" ht="15" customHeight="1" x14ac:dyDescent="0.15">
      <c r="A351" s="7"/>
      <c r="B351" s="7" t="s">
        <v>309</v>
      </c>
      <c r="C351" s="7" t="s">
        <v>310</v>
      </c>
      <c r="D351" s="7" t="s">
        <v>222</v>
      </c>
      <c r="E351" s="12">
        <v>48986.07</v>
      </c>
      <c r="F351" s="12">
        <v>7994.22</v>
      </c>
      <c r="G351" s="11">
        <v>0.16319374058788549</v>
      </c>
      <c r="H351" s="13"/>
      <c r="I351" s="3"/>
    </row>
    <row r="352" spans="1:9" s="1" customFormat="1" ht="15" customHeight="1" x14ac:dyDescent="0.15">
      <c r="A352" s="7"/>
      <c r="B352" s="7" t="s">
        <v>311</v>
      </c>
      <c r="C352" s="7" t="s">
        <v>312</v>
      </c>
      <c r="D352" s="7" t="s">
        <v>222</v>
      </c>
      <c r="E352" s="12">
        <v>72025.289999999994</v>
      </c>
      <c r="F352" s="12">
        <v>8141.53</v>
      </c>
      <c r="G352" s="11">
        <v>0.11303710127373316</v>
      </c>
      <c r="H352" s="13"/>
      <c r="I352" s="3"/>
    </row>
    <row r="353" spans="1:9" s="1" customFormat="1" ht="15" customHeight="1" x14ac:dyDescent="0.15">
      <c r="A353" s="7"/>
      <c r="B353" s="7" t="s">
        <v>313</v>
      </c>
      <c r="C353" s="7" t="s">
        <v>314</v>
      </c>
      <c r="D353" s="7" t="s">
        <v>222</v>
      </c>
      <c r="E353" s="12">
        <v>89081.52</v>
      </c>
      <c r="F353" s="12">
        <v>5605.87</v>
      </c>
      <c r="G353" s="11">
        <v>6.2929662628118596E-2</v>
      </c>
      <c r="H353" s="13"/>
      <c r="I353" s="3"/>
    </row>
    <row r="354" spans="1:9" s="1" customFormat="1" ht="15" customHeight="1" x14ac:dyDescent="0.15">
      <c r="A354" s="7"/>
      <c r="B354" s="7" t="s">
        <v>315</v>
      </c>
      <c r="C354" s="7" t="s">
        <v>316</v>
      </c>
      <c r="D354" s="7" t="s">
        <v>222</v>
      </c>
      <c r="E354" s="12">
        <v>76246.61</v>
      </c>
      <c r="F354" s="12">
        <v>5900.19</v>
      </c>
      <c r="G354" s="11">
        <v>7.7382981354843186E-2</v>
      </c>
      <c r="H354" s="13"/>
      <c r="I354" s="3"/>
    </row>
    <row r="355" spans="1:9" s="1" customFormat="1" ht="15" customHeight="1" x14ac:dyDescent="0.15">
      <c r="A355" s="7"/>
      <c r="B355" s="7" t="s">
        <v>317</v>
      </c>
      <c r="C355" s="7" t="s">
        <v>318</v>
      </c>
      <c r="D355" s="7" t="s">
        <v>222</v>
      </c>
      <c r="E355" s="12">
        <v>71830.039999999994</v>
      </c>
      <c r="F355" s="12">
        <v>15648.01</v>
      </c>
      <c r="G355" s="11">
        <v>0.21784771385342402</v>
      </c>
      <c r="H355" s="13"/>
      <c r="I355" s="3"/>
    </row>
    <row r="356" spans="1:9" s="1" customFormat="1" ht="15" customHeight="1" x14ac:dyDescent="0.15">
      <c r="A356" s="7"/>
      <c r="B356" s="7" t="s">
        <v>319</v>
      </c>
      <c r="C356" s="7" t="s">
        <v>320</v>
      </c>
      <c r="D356" s="7" t="s">
        <v>222</v>
      </c>
      <c r="E356" s="12">
        <v>53254.42</v>
      </c>
      <c r="F356" s="12">
        <v>27483.61</v>
      </c>
      <c r="G356" s="11">
        <v>0.51608129428505656</v>
      </c>
      <c r="H356" s="13"/>
      <c r="I356" s="3"/>
    </row>
    <row r="357" spans="1:9" s="1" customFormat="1" ht="15" customHeight="1" x14ac:dyDescent="0.15">
      <c r="A357" s="7"/>
      <c r="B357" s="7" t="s">
        <v>321</v>
      </c>
      <c r="C357" s="7" t="s">
        <v>322</v>
      </c>
      <c r="D357" s="7" t="s">
        <v>222</v>
      </c>
      <c r="E357" s="12">
        <v>82302.02</v>
      </c>
      <c r="F357" s="12">
        <v>18964.650000000001</v>
      </c>
      <c r="G357" s="11">
        <v>0.23042751563084357</v>
      </c>
      <c r="H357" s="13"/>
      <c r="I357" s="3"/>
    </row>
    <row r="358" spans="1:9" s="1" customFormat="1" ht="15" customHeight="1" x14ac:dyDescent="0.15">
      <c r="A358" s="7"/>
      <c r="B358" s="7" t="s">
        <v>323</v>
      </c>
      <c r="C358" s="7" t="s">
        <v>324</v>
      </c>
      <c r="D358" s="7" t="s">
        <v>222</v>
      </c>
      <c r="E358" s="12">
        <v>72993.429999999993</v>
      </c>
      <c r="F358" s="12">
        <v>18107.52</v>
      </c>
      <c r="G358" s="11">
        <v>0.24807054552717966</v>
      </c>
      <c r="H358" s="13"/>
      <c r="I358" s="3"/>
    </row>
    <row r="359" spans="1:9" s="1" customFormat="1" ht="15" customHeight="1" x14ac:dyDescent="0.15">
      <c r="A359" s="7"/>
      <c r="B359" s="7" t="s">
        <v>325</v>
      </c>
      <c r="C359" s="7" t="s">
        <v>326</v>
      </c>
      <c r="D359" s="7" t="s">
        <v>222</v>
      </c>
      <c r="E359" s="12">
        <v>59802.15</v>
      </c>
      <c r="F359" s="12">
        <v>57896.09</v>
      </c>
      <c r="G359" s="11">
        <v>0.96812723288376745</v>
      </c>
      <c r="H359" s="13"/>
      <c r="I359" s="3"/>
    </row>
    <row r="360" spans="1:9" s="1" customFormat="1" ht="15" customHeight="1" x14ac:dyDescent="0.15">
      <c r="A360" s="7"/>
      <c r="B360" s="7" t="s">
        <v>327</v>
      </c>
      <c r="C360" s="7" t="s">
        <v>328</v>
      </c>
      <c r="D360" s="7" t="s">
        <v>222</v>
      </c>
      <c r="E360" s="12">
        <v>73462.75</v>
      </c>
      <c r="F360" s="12">
        <v>8247.59</v>
      </c>
      <c r="G360" s="11">
        <v>0.11226900708182037</v>
      </c>
      <c r="H360" s="13"/>
      <c r="I360" s="3"/>
    </row>
    <row r="361" spans="1:9" s="1" customFormat="1" ht="15" customHeight="1" x14ac:dyDescent="0.15">
      <c r="A361" s="7"/>
      <c r="B361" s="7" t="s">
        <v>329</v>
      </c>
      <c r="C361" s="7" t="s">
        <v>330</v>
      </c>
      <c r="D361" s="7" t="s">
        <v>222</v>
      </c>
      <c r="E361" s="12">
        <v>81503.960000000006</v>
      </c>
      <c r="F361" s="12">
        <v>65465.93</v>
      </c>
      <c r="G361" s="11">
        <v>0.80322391697286855</v>
      </c>
      <c r="H361" s="13"/>
      <c r="I361" s="3"/>
    </row>
    <row r="362" spans="1:9" s="1" customFormat="1" ht="15" customHeight="1" x14ac:dyDescent="0.15">
      <c r="A362" s="7"/>
      <c r="B362" s="7" t="s">
        <v>331</v>
      </c>
      <c r="C362" s="7" t="s">
        <v>332</v>
      </c>
      <c r="D362" s="7" t="s">
        <v>222</v>
      </c>
      <c r="E362" s="12">
        <v>63307.22</v>
      </c>
      <c r="F362" s="12">
        <v>10465.82</v>
      </c>
      <c r="G362" s="11">
        <v>0.16531795267585592</v>
      </c>
      <c r="H362" s="13"/>
      <c r="I362" s="3"/>
    </row>
    <row r="363" spans="1:9" s="1" customFormat="1" ht="15" customHeight="1" x14ac:dyDescent="0.15">
      <c r="A363" s="7"/>
      <c r="B363" s="7" t="s">
        <v>333</v>
      </c>
      <c r="C363" s="7" t="s">
        <v>334</v>
      </c>
      <c r="D363" s="7" t="s">
        <v>222</v>
      </c>
      <c r="E363" s="12">
        <v>59772.18</v>
      </c>
      <c r="F363" s="12">
        <v>11400.47</v>
      </c>
      <c r="G363" s="11">
        <v>0.19073204290022547</v>
      </c>
      <c r="H363" s="13"/>
      <c r="I363" s="3"/>
    </row>
    <row r="364" spans="1:9" s="1" customFormat="1" ht="15" customHeight="1" x14ac:dyDescent="0.15">
      <c r="A364" s="7"/>
      <c r="B364" s="7" t="s">
        <v>335</v>
      </c>
      <c r="C364" s="7" t="s">
        <v>336</v>
      </c>
      <c r="D364" s="7" t="s">
        <v>222</v>
      </c>
      <c r="E364" s="12">
        <v>78139.11</v>
      </c>
      <c r="F364" s="12">
        <v>12036.35</v>
      </c>
      <c r="G364" s="11">
        <v>0.15403745960249612</v>
      </c>
      <c r="H364" s="13"/>
      <c r="I364" s="3"/>
    </row>
    <row r="365" spans="1:9" s="1" customFormat="1" ht="15" customHeight="1" x14ac:dyDescent="0.15">
      <c r="A365" s="7"/>
      <c r="B365" s="7" t="s">
        <v>337</v>
      </c>
      <c r="C365" s="7" t="s">
        <v>338</v>
      </c>
      <c r="D365" s="7" t="s">
        <v>222</v>
      </c>
      <c r="E365" s="12">
        <v>66914.89</v>
      </c>
      <c r="F365" s="12">
        <v>14001.36</v>
      </c>
      <c r="G365" s="11">
        <v>0.20924132132623996</v>
      </c>
      <c r="H365" s="13"/>
      <c r="I365" s="3"/>
    </row>
    <row r="366" spans="1:9" s="1" customFormat="1" ht="15" customHeight="1" x14ac:dyDescent="0.15">
      <c r="A366" s="7"/>
      <c r="B366" s="7" t="s">
        <v>339</v>
      </c>
      <c r="C366" s="7" t="s">
        <v>340</v>
      </c>
      <c r="D366" s="7" t="s">
        <v>222</v>
      </c>
      <c r="E366" s="12">
        <v>72552.81</v>
      </c>
      <c r="F366" s="12">
        <v>14673.84</v>
      </c>
      <c r="G366" s="11">
        <v>0.20225047107065874</v>
      </c>
      <c r="H366" s="13"/>
      <c r="I366" s="3"/>
    </row>
    <row r="367" spans="1:9" s="1" customFormat="1" ht="15" customHeight="1" x14ac:dyDescent="0.15">
      <c r="A367" s="7"/>
      <c r="B367" s="7" t="s">
        <v>341</v>
      </c>
      <c r="C367" s="7" t="s">
        <v>342</v>
      </c>
      <c r="D367" s="7" t="s">
        <v>222</v>
      </c>
      <c r="E367" s="12">
        <v>61858.95</v>
      </c>
      <c r="F367" s="12">
        <v>8288.65</v>
      </c>
      <c r="G367" s="11">
        <v>0.13399273670180306</v>
      </c>
      <c r="H367" s="13"/>
      <c r="I367" s="3"/>
    </row>
    <row r="368" spans="1:9" s="1" customFormat="1" ht="15" customHeight="1" x14ac:dyDescent="0.15">
      <c r="A368" s="7"/>
      <c r="B368" s="7" t="s">
        <v>343</v>
      </c>
      <c r="C368" s="7" t="s">
        <v>344</v>
      </c>
      <c r="D368" s="7" t="s">
        <v>222</v>
      </c>
      <c r="E368" s="12">
        <v>53860.92</v>
      </c>
      <c r="F368" s="12">
        <v>38225.870000000003</v>
      </c>
      <c r="G368" s="11">
        <v>0.70971439032233397</v>
      </c>
      <c r="H368" s="13"/>
      <c r="I368" s="3"/>
    </row>
    <row r="369" spans="1:9" s="1" customFormat="1" ht="15" customHeight="1" x14ac:dyDescent="0.15">
      <c r="A369" s="7"/>
      <c r="B369" s="7" t="s">
        <v>345</v>
      </c>
      <c r="C369" s="7" t="s">
        <v>346</v>
      </c>
      <c r="D369" s="7" t="s">
        <v>222</v>
      </c>
      <c r="E369" s="12">
        <v>66102.960000000006</v>
      </c>
      <c r="F369" s="12">
        <v>67112.429999999993</v>
      </c>
      <c r="G369" s="11">
        <v>1.015271176963936</v>
      </c>
      <c r="H369" s="13"/>
      <c r="I369" s="3"/>
    </row>
    <row r="370" spans="1:9" s="1" customFormat="1" ht="15" customHeight="1" x14ac:dyDescent="0.15">
      <c r="A370" s="7"/>
      <c r="B370" s="7" t="s">
        <v>347</v>
      </c>
      <c r="C370" s="7" t="s">
        <v>113</v>
      </c>
      <c r="D370" s="7" t="s">
        <v>222</v>
      </c>
      <c r="E370" s="12">
        <v>51231.53</v>
      </c>
      <c r="F370" s="12">
        <v>3458318.45</v>
      </c>
      <c r="G370" s="11">
        <v>67.503712069500949</v>
      </c>
      <c r="H370" s="13"/>
      <c r="I370" s="3"/>
    </row>
    <row r="371" spans="1:9" s="1" customFormat="1" ht="15" customHeight="1" x14ac:dyDescent="0.15">
      <c r="A371" s="7"/>
      <c r="B371" s="7" t="s">
        <v>348</v>
      </c>
      <c r="C371" s="7" t="s">
        <v>113</v>
      </c>
      <c r="D371" s="7" t="s">
        <v>222</v>
      </c>
      <c r="E371" s="12">
        <v>63710.02</v>
      </c>
      <c r="F371" s="12">
        <v>3701349.71</v>
      </c>
      <c r="G371" s="11">
        <v>58.096822289492302</v>
      </c>
      <c r="H371" s="13"/>
      <c r="I371" s="3"/>
    </row>
    <row r="372" spans="1:9" s="1" customFormat="1" ht="15.75" customHeight="1" x14ac:dyDescent="0.15">
      <c r="A372" s="7"/>
      <c r="B372" s="8" t="s">
        <v>220</v>
      </c>
      <c r="C372" s="9" t="s">
        <v>221</v>
      </c>
      <c r="D372" s="8" t="s">
        <v>349</v>
      </c>
      <c r="E372" s="10">
        <v>77512.800000000003</v>
      </c>
      <c r="F372" s="10">
        <v>11275.89</v>
      </c>
      <c r="G372" s="11">
        <v>0.1454713286063721</v>
      </c>
      <c r="H372" s="13"/>
      <c r="I372" s="3"/>
    </row>
    <row r="373" spans="1:9" s="1" customFormat="1" ht="15.75" customHeight="1" x14ac:dyDescent="0.15">
      <c r="A373" s="7"/>
      <c r="B373" s="8" t="s">
        <v>223</v>
      </c>
      <c r="C373" s="9" t="s">
        <v>224</v>
      </c>
      <c r="D373" s="8" t="s">
        <v>349</v>
      </c>
      <c r="E373" s="10">
        <v>92285.24</v>
      </c>
      <c r="F373" s="10">
        <v>11009.72</v>
      </c>
      <c r="G373" s="11">
        <v>0.11930098464283127</v>
      </c>
      <c r="H373" s="13"/>
      <c r="I373" s="3"/>
    </row>
    <row r="374" spans="1:9" s="1" customFormat="1" ht="15.75" customHeight="1" x14ac:dyDescent="0.15">
      <c r="A374" s="7"/>
      <c r="B374" s="8" t="s">
        <v>225</v>
      </c>
      <c r="C374" s="9" t="s">
        <v>226</v>
      </c>
      <c r="D374" s="8" t="s">
        <v>349</v>
      </c>
      <c r="E374" s="10">
        <v>93569.39</v>
      </c>
      <c r="F374" s="10">
        <v>19941.39</v>
      </c>
      <c r="G374" s="11">
        <v>0.21311873466312006</v>
      </c>
      <c r="H374" s="13"/>
      <c r="I374" s="3"/>
    </row>
    <row r="375" spans="1:9" s="1" customFormat="1" ht="15.75" customHeight="1" x14ac:dyDescent="0.15">
      <c r="A375" s="7"/>
      <c r="B375" s="8" t="s">
        <v>227</v>
      </c>
      <c r="C375" s="9" t="s">
        <v>228</v>
      </c>
      <c r="D375" s="8" t="s">
        <v>349</v>
      </c>
      <c r="E375" s="10">
        <v>65117.89</v>
      </c>
      <c r="F375" s="10">
        <v>21680.07</v>
      </c>
      <c r="G375" s="11">
        <v>0.33293569555156038</v>
      </c>
      <c r="H375" s="13"/>
      <c r="I375" s="3"/>
    </row>
    <row r="376" spans="1:9" s="1" customFormat="1" ht="15.75" customHeight="1" x14ac:dyDescent="0.15">
      <c r="A376" s="7"/>
      <c r="B376" s="8" t="s">
        <v>229</v>
      </c>
      <c r="C376" s="9" t="s">
        <v>230</v>
      </c>
      <c r="D376" s="8" t="s">
        <v>349</v>
      </c>
      <c r="E376" s="10">
        <v>65949.929999999993</v>
      </c>
      <c r="F376" s="10">
        <v>34093.199999999997</v>
      </c>
      <c r="G376" s="11">
        <v>0.51695581784544731</v>
      </c>
      <c r="H376" s="13"/>
      <c r="I376" s="3"/>
    </row>
    <row r="377" spans="1:9" s="1" customFormat="1" ht="15.75" customHeight="1" x14ac:dyDescent="0.15">
      <c r="A377" s="7"/>
      <c r="B377" s="8" t="s">
        <v>231</v>
      </c>
      <c r="C377" s="9" t="s">
        <v>232</v>
      </c>
      <c r="D377" s="8" t="s">
        <v>349</v>
      </c>
      <c r="E377" s="10">
        <v>82386.36</v>
      </c>
      <c r="F377" s="10">
        <v>1003.32</v>
      </c>
      <c r="G377" s="11">
        <v>1.2178229503039095E-2</v>
      </c>
      <c r="H377" s="13"/>
      <c r="I377" s="3"/>
    </row>
    <row r="378" spans="1:9" s="1" customFormat="1" ht="15.75" customHeight="1" x14ac:dyDescent="0.15">
      <c r="A378" s="7"/>
      <c r="B378" s="8" t="s">
        <v>233</v>
      </c>
      <c r="C378" s="9" t="s">
        <v>234</v>
      </c>
      <c r="D378" s="8" t="s">
        <v>349</v>
      </c>
      <c r="E378" s="10">
        <v>68898.789999999994</v>
      </c>
      <c r="F378" s="10">
        <v>20529.16</v>
      </c>
      <c r="G378" s="11">
        <v>0.29796111078293253</v>
      </c>
      <c r="H378" s="13"/>
      <c r="I378" s="3"/>
    </row>
    <row r="379" spans="1:9" s="1" customFormat="1" ht="15.75" customHeight="1" x14ac:dyDescent="0.15">
      <c r="A379" s="7"/>
      <c r="B379" s="8" t="s">
        <v>235</v>
      </c>
      <c r="C379" s="9" t="s">
        <v>236</v>
      </c>
      <c r="D379" s="8" t="s">
        <v>349</v>
      </c>
      <c r="E379" s="10">
        <v>49907.79</v>
      </c>
      <c r="F379" s="10">
        <v>10898.33</v>
      </c>
      <c r="G379" s="11">
        <v>0.21836931669384679</v>
      </c>
      <c r="H379" s="13"/>
      <c r="I379" s="3"/>
    </row>
    <row r="380" spans="1:9" s="1" customFormat="1" ht="15.75" customHeight="1" x14ac:dyDescent="0.15">
      <c r="A380" s="7"/>
      <c r="B380" s="8" t="s">
        <v>237</v>
      </c>
      <c r="C380" s="9" t="s">
        <v>238</v>
      </c>
      <c r="D380" s="8" t="s">
        <v>349</v>
      </c>
      <c r="E380" s="10">
        <v>55734.42</v>
      </c>
      <c r="F380" s="10">
        <v>17489.64</v>
      </c>
      <c r="G380" s="11">
        <v>0.31380321173163728</v>
      </c>
      <c r="H380" s="13"/>
      <c r="I380" s="3"/>
    </row>
    <row r="381" spans="1:9" s="1" customFormat="1" ht="15.75" customHeight="1" x14ac:dyDescent="0.15">
      <c r="A381" s="7"/>
      <c r="B381" s="8" t="s">
        <v>239</v>
      </c>
      <c r="C381" s="9" t="s">
        <v>240</v>
      </c>
      <c r="D381" s="8" t="s">
        <v>349</v>
      </c>
      <c r="E381" s="10">
        <v>58375.45</v>
      </c>
      <c r="F381" s="10">
        <v>11846.87</v>
      </c>
      <c r="G381" s="11">
        <v>0.20294267538836963</v>
      </c>
      <c r="H381" s="13"/>
      <c r="I381" s="3"/>
    </row>
    <row r="382" spans="1:9" s="1" customFormat="1" ht="15.75" customHeight="1" x14ac:dyDescent="0.15">
      <c r="A382" s="7"/>
      <c r="B382" s="8" t="s">
        <v>241</v>
      </c>
      <c r="C382" s="9" t="s">
        <v>242</v>
      </c>
      <c r="D382" s="8" t="s">
        <v>349</v>
      </c>
      <c r="E382" s="10">
        <v>65708.960000000006</v>
      </c>
      <c r="F382" s="10">
        <v>14940.26</v>
      </c>
      <c r="G382" s="11">
        <v>0.22737020948132491</v>
      </c>
      <c r="H382" s="13"/>
      <c r="I382" s="3"/>
    </row>
    <row r="383" spans="1:9" s="1" customFormat="1" ht="15.75" customHeight="1" x14ac:dyDescent="0.15">
      <c r="A383" s="7"/>
      <c r="B383" s="8" t="s">
        <v>243</v>
      </c>
      <c r="C383" s="9" t="s">
        <v>244</v>
      </c>
      <c r="D383" s="8" t="s">
        <v>349</v>
      </c>
      <c r="E383" s="10">
        <v>68677.19</v>
      </c>
      <c r="F383" s="10">
        <v>17531.400000000001</v>
      </c>
      <c r="G383" s="11">
        <v>0.25527252935072037</v>
      </c>
      <c r="H383" s="13"/>
      <c r="I383" s="3"/>
    </row>
    <row r="384" spans="1:9" s="1" customFormat="1" ht="15.75" customHeight="1" x14ac:dyDescent="0.15">
      <c r="A384" s="7"/>
      <c r="B384" s="8" t="s">
        <v>245</v>
      </c>
      <c r="C384" s="9" t="s">
        <v>246</v>
      </c>
      <c r="D384" s="8" t="s">
        <v>349</v>
      </c>
      <c r="E384" s="10">
        <v>97864.28</v>
      </c>
      <c r="F384" s="10">
        <v>38208.25</v>
      </c>
      <c r="G384" s="11">
        <v>0.39042079500303889</v>
      </c>
      <c r="H384" s="13"/>
      <c r="I384" s="3"/>
    </row>
    <row r="385" spans="1:9" s="1" customFormat="1" ht="15.75" customHeight="1" x14ac:dyDescent="0.15">
      <c r="A385" s="7"/>
      <c r="B385" s="8" t="s">
        <v>247</v>
      </c>
      <c r="C385" s="9" t="s">
        <v>248</v>
      </c>
      <c r="D385" s="8" t="s">
        <v>349</v>
      </c>
      <c r="E385" s="10">
        <v>57334.1</v>
      </c>
      <c r="F385" s="10">
        <v>14755.63</v>
      </c>
      <c r="G385" s="11">
        <v>0.25736219806363053</v>
      </c>
      <c r="H385" s="13"/>
      <c r="I385" s="3"/>
    </row>
    <row r="386" spans="1:9" s="1" customFormat="1" ht="15.75" customHeight="1" x14ac:dyDescent="0.15">
      <c r="A386" s="7"/>
      <c r="B386" s="8" t="s">
        <v>249</v>
      </c>
      <c r="C386" s="9" t="s">
        <v>250</v>
      </c>
      <c r="D386" s="8" t="s">
        <v>349</v>
      </c>
      <c r="E386" s="10">
        <v>85144.53</v>
      </c>
      <c r="F386" s="10">
        <v>10659.55</v>
      </c>
      <c r="G386" s="11">
        <v>0.1251935972868721</v>
      </c>
      <c r="H386" s="13"/>
      <c r="I386" s="3"/>
    </row>
    <row r="387" spans="1:9" s="1" customFormat="1" ht="15.75" customHeight="1" x14ac:dyDescent="0.15">
      <c r="A387" s="7"/>
      <c r="B387" s="8" t="s">
        <v>251</v>
      </c>
      <c r="C387" s="9" t="s">
        <v>252</v>
      </c>
      <c r="D387" s="8" t="s">
        <v>349</v>
      </c>
      <c r="E387" s="10">
        <v>71788.55</v>
      </c>
      <c r="F387" s="10">
        <v>17402.169999999998</v>
      </c>
      <c r="G387" s="11">
        <v>0.24240871281005116</v>
      </c>
      <c r="H387" s="13"/>
      <c r="I387" s="3"/>
    </row>
    <row r="388" spans="1:9" s="1" customFormat="1" ht="15.75" customHeight="1" x14ac:dyDescent="0.15">
      <c r="A388" s="7"/>
      <c r="B388" s="8" t="s">
        <v>253</v>
      </c>
      <c r="C388" s="9" t="s">
        <v>254</v>
      </c>
      <c r="D388" s="8" t="s">
        <v>349</v>
      </c>
      <c r="E388" s="10">
        <v>66934.960000000006</v>
      </c>
      <c r="F388" s="10">
        <v>11316.91</v>
      </c>
      <c r="G388" s="11">
        <v>0.16907323168640123</v>
      </c>
      <c r="H388" s="13"/>
      <c r="I388" s="3"/>
    </row>
    <row r="389" spans="1:9" s="1" customFormat="1" ht="15.75" customHeight="1" x14ac:dyDescent="0.15">
      <c r="A389" s="7"/>
      <c r="B389" s="8" t="s">
        <v>255</v>
      </c>
      <c r="C389" s="9" t="s">
        <v>256</v>
      </c>
      <c r="D389" s="8" t="s">
        <v>349</v>
      </c>
      <c r="E389" s="10">
        <v>64836.85</v>
      </c>
      <c r="F389" s="10">
        <v>11874.75</v>
      </c>
      <c r="G389" s="11">
        <v>0.18314816342866749</v>
      </c>
      <c r="H389" s="13"/>
      <c r="I389" s="3"/>
    </row>
    <row r="390" spans="1:9" s="1" customFormat="1" ht="15.75" customHeight="1" x14ac:dyDescent="0.15">
      <c r="A390" s="7"/>
      <c r="B390" s="8" t="s">
        <v>257</v>
      </c>
      <c r="C390" s="9" t="s">
        <v>258</v>
      </c>
      <c r="D390" s="8" t="s">
        <v>349</v>
      </c>
      <c r="E390" s="10">
        <v>63381.39</v>
      </c>
      <c r="F390" s="10">
        <v>17186.310000000001</v>
      </c>
      <c r="G390" s="11">
        <v>0.2711570383672558</v>
      </c>
      <c r="H390" s="13"/>
      <c r="I390" s="3"/>
    </row>
    <row r="391" spans="1:9" s="1" customFormat="1" ht="15.75" customHeight="1" x14ac:dyDescent="0.15">
      <c r="A391" s="7"/>
      <c r="B391" s="8" t="s">
        <v>259</v>
      </c>
      <c r="C391" s="9" t="s">
        <v>260</v>
      </c>
      <c r="D391" s="8" t="s">
        <v>349</v>
      </c>
      <c r="E391" s="10">
        <v>81745.67</v>
      </c>
      <c r="F391" s="10">
        <v>20947.3</v>
      </c>
      <c r="G391" s="11">
        <v>0.25624965823877888</v>
      </c>
      <c r="H391" s="13"/>
      <c r="I391" s="3"/>
    </row>
    <row r="392" spans="1:9" s="1" customFormat="1" ht="15.75" customHeight="1" x14ac:dyDescent="0.15">
      <c r="A392" s="7"/>
      <c r="B392" s="8" t="s">
        <v>261</v>
      </c>
      <c r="C392" s="9" t="s">
        <v>262</v>
      </c>
      <c r="D392" s="8" t="s">
        <v>349</v>
      </c>
      <c r="E392" s="10">
        <v>71687.789999999994</v>
      </c>
      <c r="F392" s="10">
        <v>24247.47</v>
      </c>
      <c r="G392" s="11">
        <v>0.33823709727974599</v>
      </c>
      <c r="H392" s="13"/>
      <c r="I392" s="3"/>
    </row>
    <row r="393" spans="1:9" s="1" customFormat="1" ht="15.75" customHeight="1" x14ac:dyDescent="0.15">
      <c r="A393" s="7"/>
      <c r="B393" s="8" t="s">
        <v>263</v>
      </c>
      <c r="C393" s="9" t="s">
        <v>264</v>
      </c>
      <c r="D393" s="8" t="s">
        <v>349</v>
      </c>
      <c r="E393" s="10">
        <v>63856.01</v>
      </c>
      <c r="F393" s="10">
        <v>19253.34</v>
      </c>
      <c r="G393" s="11">
        <v>0.30151179192060384</v>
      </c>
      <c r="H393" s="13"/>
      <c r="I393" s="3"/>
    </row>
    <row r="394" spans="1:9" s="1" customFormat="1" ht="15.75" customHeight="1" x14ac:dyDescent="0.15">
      <c r="A394" s="7"/>
      <c r="B394" s="8" t="s">
        <v>265</v>
      </c>
      <c r="C394" s="9" t="s">
        <v>266</v>
      </c>
      <c r="D394" s="8" t="s">
        <v>349</v>
      </c>
      <c r="E394" s="10">
        <v>69772.59</v>
      </c>
      <c r="F394" s="10">
        <v>25619.63</v>
      </c>
      <c r="G394" s="11">
        <v>0.36718760189352295</v>
      </c>
      <c r="H394" s="13"/>
      <c r="I394" s="3"/>
    </row>
    <row r="395" spans="1:9" s="1" customFormat="1" ht="15.75" customHeight="1" x14ac:dyDescent="0.15">
      <c r="A395" s="7"/>
      <c r="B395" s="8" t="s">
        <v>267</v>
      </c>
      <c r="C395" s="9" t="s">
        <v>268</v>
      </c>
      <c r="D395" s="8" t="s">
        <v>349</v>
      </c>
      <c r="E395" s="10">
        <v>71466.009999999995</v>
      </c>
      <c r="F395" s="10">
        <v>18079.23</v>
      </c>
      <c r="G395" s="11">
        <v>0.25297662483186062</v>
      </c>
      <c r="H395" s="13"/>
      <c r="I395" s="3"/>
    </row>
    <row r="396" spans="1:9" s="1" customFormat="1" ht="15.75" customHeight="1" x14ac:dyDescent="0.15">
      <c r="A396" s="7"/>
      <c r="B396" s="8" t="s">
        <v>269</v>
      </c>
      <c r="C396" s="9" t="s">
        <v>270</v>
      </c>
      <c r="D396" s="8" t="s">
        <v>349</v>
      </c>
      <c r="E396" s="10">
        <v>64011.55</v>
      </c>
      <c r="F396" s="10">
        <v>10783.37</v>
      </c>
      <c r="G396" s="11">
        <v>0.1684597545286749</v>
      </c>
      <c r="H396" s="13"/>
      <c r="I396" s="3"/>
    </row>
    <row r="397" spans="1:9" s="1" customFormat="1" ht="15.75" customHeight="1" x14ac:dyDescent="0.15">
      <c r="A397" s="7"/>
      <c r="B397" s="8" t="s">
        <v>271</v>
      </c>
      <c r="C397" s="9" t="s">
        <v>272</v>
      </c>
      <c r="D397" s="8" t="s">
        <v>349</v>
      </c>
      <c r="E397" s="10">
        <v>68880.28</v>
      </c>
      <c r="F397" s="10">
        <v>8693.75</v>
      </c>
      <c r="G397" s="11">
        <v>0.12621536962393301</v>
      </c>
      <c r="H397" s="13"/>
      <c r="I397" s="3"/>
    </row>
    <row r="398" spans="1:9" s="1" customFormat="1" ht="15.75" customHeight="1" x14ac:dyDescent="0.15">
      <c r="A398" s="7"/>
      <c r="B398" s="8" t="s">
        <v>273</v>
      </c>
      <c r="C398" s="9" t="s">
        <v>274</v>
      </c>
      <c r="D398" s="8" t="s">
        <v>349</v>
      </c>
      <c r="E398" s="10">
        <v>63526.17</v>
      </c>
      <c r="F398" s="10">
        <v>12081.03</v>
      </c>
      <c r="G398" s="11">
        <v>0.19017406527105288</v>
      </c>
      <c r="H398" s="13"/>
      <c r="I398" s="3"/>
    </row>
    <row r="399" spans="1:9" s="1" customFormat="1" ht="15.75" customHeight="1" x14ac:dyDescent="0.15">
      <c r="A399" s="7"/>
      <c r="B399" s="8" t="s">
        <v>275</v>
      </c>
      <c r="C399" s="9" t="s">
        <v>276</v>
      </c>
      <c r="D399" s="8" t="s">
        <v>349</v>
      </c>
      <c r="E399" s="10">
        <v>58274.879999999997</v>
      </c>
      <c r="F399" s="10">
        <v>22931.38</v>
      </c>
      <c r="G399" s="11">
        <v>0.393503684606472</v>
      </c>
      <c r="H399" s="13"/>
      <c r="I399" s="3"/>
    </row>
    <row r="400" spans="1:9" s="1" customFormat="1" ht="15.75" customHeight="1" x14ac:dyDescent="0.15">
      <c r="A400" s="7"/>
      <c r="B400" s="8" t="s">
        <v>277</v>
      </c>
      <c r="C400" s="9" t="s">
        <v>278</v>
      </c>
      <c r="D400" s="8" t="s">
        <v>349</v>
      </c>
      <c r="E400" s="10">
        <v>71574.23</v>
      </c>
      <c r="F400" s="10">
        <v>18020.03</v>
      </c>
      <c r="G400" s="11">
        <v>0.2517670116744532</v>
      </c>
      <c r="H400" s="13"/>
      <c r="I400" s="3"/>
    </row>
    <row r="401" spans="1:9" s="1" customFormat="1" ht="15.75" customHeight="1" x14ac:dyDescent="0.15">
      <c r="A401" s="7"/>
      <c r="B401" s="8" t="s">
        <v>279</v>
      </c>
      <c r="C401" s="9" t="s">
        <v>280</v>
      </c>
      <c r="D401" s="8" t="s">
        <v>349</v>
      </c>
      <c r="E401" s="10">
        <v>80939.03</v>
      </c>
      <c r="F401" s="10">
        <v>12647.06</v>
      </c>
      <c r="G401" s="11">
        <v>0.15625415822255345</v>
      </c>
      <c r="H401" s="13"/>
      <c r="I401" s="3"/>
    </row>
    <row r="402" spans="1:9" s="1" customFormat="1" ht="15.75" customHeight="1" x14ac:dyDescent="0.15">
      <c r="A402" s="7"/>
      <c r="B402" s="8" t="s">
        <v>281</v>
      </c>
      <c r="C402" s="9" t="s">
        <v>282</v>
      </c>
      <c r="D402" s="8" t="s">
        <v>349</v>
      </c>
      <c r="E402" s="10">
        <v>75465.710000000006</v>
      </c>
      <c r="F402" s="10">
        <v>9508.2199999999993</v>
      </c>
      <c r="G402" s="11">
        <v>0.1259939116719368</v>
      </c>
      <c r="H402" s="13"/>
      <c r="I402" s="3"/>
    </row>
    <row r="403" spans="1:9" s="1" customFormat="1" ht="15.75" customHeight="1" x14ac:dyDescent="0.15">
      <c r="A403" s="7"/>
      <c r="B403" s="8" t="s">
        <v>283</v>
      </c>
      <c r="C403" s="9" t="s">
        <v>284</v>
      </c>
      <c r="D403" s="8" t="s">
        <v>349</v>
      </c>
      <c r="E403" s="10">
        <v>76798.87</v>
      </c>
      <c r="F403" s="10">
        <v>21779.51</v>
      </c>
      <c r="G403" s="11">
        <v>0.28359154242764251</v>
      </c>
      <c r="H403" s="13"/>
      <c r="I403" s="3"/>
    </row>
    <row r="404" spans="1:9" s="1" customFormat="1" ht="15.75" customHeight="1" x14ac:dyDescent="0.15">
      <c r="A404" s="7"/>
      <c r="B404" s="8" t="s">
        <v>285</v>
      </c>
      <c r="C404" s="9" t="s">
        <v>286</v>
      </c>
      <c r="D404" s="8" t="s">
        <v>349</v>
      </c>
      <c r="E404" s="10">
        <v>93265.63</v>
      </c>
      <c r="F404" s="10">
        <v>5481.27</v>
      </c>
      <c r="G404" s="11">
        <v>5.8770524575880743E-2</v>
      </c>
      <c r="H404" s="13"/>
      <c r="I404" s="3"/>
    </row>
    <row r="405" spans="1:9" s="1" customFormat="1" ht="15.75" customHeight="1" x14ac:dyDescent="0.15">
      <c r="A405" s="7"/>
      <c r="B405" s="8" t="s">
        <v>287</v>
      </c>
      <c r="C405" s="9" t="s">
        <v>288</v>
      </c>
      <c r="D405" s="8" t="s">
        <v>349</v>
      </c>
      <c r="E405" s="10">
        <v>92251.62</v>
      </c>
      <c r="F405" s="10">
        <v>7013.81</v>
      </c>
      <c r="G405" s="11">
        <v>7.6029125558987484E-2</v>
      </c>
      <c r="H405" s="13"/>
      <c r="I405" s="3"/>
    </row>
    <row r="406" spans="1:9" s="1" customFormat="1" ht="15.75" customHeight="1" x14ac:dyDescent="0.15">
      <c r="A406" s="7"/>
      <c r="B406" s="8" t="s">
        <v>289</v>
      </c>
      <c r="C406" s="9" t="s">
        <v>290</v>
      </c>
      <c r="D406" s="8" t="s">
        <v>349</v>
      </c>
      <c r="E406" s="10">
        <v>59852.53</v>
      </c>
      <c r="F406" s="10">
        <v>11362.97</v>
      </c>
      <c r="G406" s="11">
        <v>0.18984945164389874</v>
      </c>
      <c r="H406" s="13"/>
      <c r="I406" s="3"/>
    </row>
    <row r="407" spans="1:9" s="1" customFormat="1" ht="15.75" customHeight="1" x14ac:dyDescent="0.15">
      <c r="A407" s="7"/>
      <c r="B407" s="8" t="s">
        <v>291</v>
      </c>
      <c r="C407" s="9" t="s">
        <v>292</v>
      </c>
      <c r="D407" s="8" t="s">
        <v>349</v>
      </c>
      <c r="E407" s="10">
        <v>76164.47</v>
      </c>
      <c r="F407" s="10">
        <v>7961.89</v>
      </c>
      <c r="G407" s="11">
        <v>0.10453548747861044</v>
      </c>
      <c r="H407" s="13"/>
      <c r="I407" s="3"/>
    </row>
    <row r="408" spans="1:9" s="1" customFormat="1" ht="15.75" customHeight="1" x14ac:dyDescent="0.15">
      <c r="A408" s="7"/>
      <c r="B408" s="8" t="s">
        <v>293</v>
      </c>
      <c r="C408" s="9" t="s">
        <v>294</v>
      </c>
      <c r="D408" s="8" t="s">
        <v>349</v>
      </c>
      <c r="E408" s="10">
        <v>60006.81</v>
      </c>
      <c r="F408" s="10">
        <v>5927.71</v>
      </c>
      <c r="G408" s="11">
        <v>9.8783954687809608E-2</v>
      </c>
      <c r="H408" s="13"/>
      <c r="I408" s="3"/>
    </row>
    <row r="409" spans="1:9" s="1" customFormat="1" ht="15.75" customHeight="1" x14ac:dyDescent="0.15">
      <c r="A409" s="7"/>
      <c r="B409" s="8" t="s">
        <v>295</v>
      </c>
      <c r="C409" s="9" t="s">
        <v>296</v>
      </c>
      <c r="D409" s="8" t="s">
        <v>349</v>
      </c>
      <c r="E409" s="10">
        <v>74437.710000000006</v>
      </c>
      <c r="F409" s="10">
        <v>18862.22</v>
      </c>
      <c r="G409" s="11">
        <v>0.25339602736301264</v>
      </c>
      <c r="H409" s="13"/>
      <c r="I409" s="3"/>
    </row>
    <row r="410" spans="1:9" s="1" customFormat="1" ht="15.75" customHeight="1" x14ac:dyDescent="0.15">
      <c r="A410" s="7"/>
      <c r="B410" s="8" t="s">
        <v>297</v>
      </c>
      <c r="C410" s="9" t="s">
        <v>298</v>
      </c>
      <c r="D410" s="8" t="s">
        <v>349</v>
      </c>
      <c r="E410" s="10">
        <v>76819.05</v>
      </c>
      <c r="F410" s="10">
        <v>12740.02</v>
      </c>
      <c r="G410" s="11">
        <v>0.16584453986348438</v>
      </c>
      <c r="H410" s="13"/>
      <c r="I410" s="3"/>
    </row>
    <row r="411" spans="1:9" s="1" customFormat="1" ht="15.75" customHeight="1" x14ac:dyDescent="0.15">
      <c r="A411" s="7"/>
      <c r="B411" s="8" t="s">
        <v>299</v>
      </c>
      <c r="C411" s="9" t="s">
        <v>300</v>
      </c>
      <c r="D411" s="8" t="s">
        <v>349</v>
      </c>
      <c r="E411" s="10">
        <v>76956.83</v>
      </c>
      <c r="F411" s="10">
        <v>17489.34</v>
      </c>
      <c r="G411" s="11">
        <v>0.22726169983872777</v>
      </c>
      <c r="H411" s="13"/>
      <c r="I411" s="3"/>
    </row>
    <row r="412" spans="1:9" s="1" customFormat="1" ht="15.75" customHeight="1" x14ac:dyDescent="0.15">
      <c r="A412" s="7"/>
      <c r="B412" s="8" t="s">
        <v>301</v>
      </c>
      <c r="C412" s="9" t="s">
        <v>302</v>
      </c>
      <c r="D412" s="8" t="s">
        <v>349</v>
      </c>
      <c r="E412" s="10">
        <v>71160.22</v>
      </c>
      <c r="F412" s="10">
        <v>13181.52</v>
      </c>
      <c r="G412" s="11">
        <v>0.18523720134648264</v>
      </c>
      <c r="H412" s="13"/>
      <c r="I412" s="3"/>
    </row>
    <row r="413" spans="1:9" s="1" customFormat="1" ht="15.75" customHeight="1" x14ac:dyDescent="0.15">
      <c r="A413" s="7"/>
      <c r="B413" s="8" t="s">
        <v>303</v>
      </c>
      <c r="C413" s="9" t="s">
        <v>304</v>
      </c>
      <c r="D413" s="8" t="s">
        <v>349</v>
      </c>
      <c r="E413" s="10">
        <v>50432.89</v>
      </c>
      <c r="F413" s="10">
        <v>18281.740000000002</v>
      </c>
      <c r="G413" s="11">
        <v>0.36249637885118224</v>
      </c>
      <c r="H413" s="13"/>
      <c r="I413" s="3"/>
    </row>
    <row r="414" spans="1:9" s="1" customFormat="1" ht="15.75" customHeight="1" x14ac:dyDescent="0.15">
      <c r="A414" s="7"/>
      <c r="B414" s="8" t="s">
        <v>305</v>
      </c>
      <c r="C414" s="9" t="s">
        <v>306</v>
      </c>
      <c r="D414" s="8" t="s">
        <v>349</v>
      </c>
      <c r="E414" s="10">
        <v>62944.68</v>
      </c>
      <c r="F414" s="10">
        <v>8210.43</v>
      </c>
      <c r="G414" s="11">
        <v>0.13043882342399707</v>
      </c>
      <c r="H414" s="13"/>
      <c r="I414" s="3"/>
    </row>
    <row r="415" spans="1:9" s="1" customFormat="1" ht="15.75" customHeight="1" x14ac:dyDescent="0.15">
      <c r="A415" s="7"/>
      <c r="B415" s="8" t="s">
        <v>307</v>
      </c>
      <c r="C415" s="9" t="s">
        <v>308</v>
      </c>
      <c r="D415" s="8" t="s">
        <v>349</v>
      </c>
      <c r="E415" s="10">
        <v>57244.34</v>
      </c>
      <c r="F415" s="10">
        <v>18797.72</v>
      </c>
      <c r="G415" s="11">
        <v>0.328376919010683</v>
      </c>
      <c r="H415" s="13"/>
      <c r="I415" s="3"/>
    </row>
    <row r="416" spans="1:9" s="1" customFormat="1" ht="15.75" customHeight="1" x14ac:dyDescent="0.15">
      <c r="A416" s="7"/>
      <c r="B416" s="8" t="s">
        <v>309</v>
      </c>
      <c r="C416" s="9" t="s">
        <v>310</v>
      </c>
      <c r="D416" s="8" t="s">
        <v>349</v>
      </c>
      <c r="E416" s="10">
        <v>48986.07</v>
      </c>
      <c r="F416" s="10">
        <v>5127.09</v>
      </c>
      <c r="G416" s="11">
        <v>0.10466424434538227</v>
      </c>
      <c r="H416" s="13"/>
      <c r="I416" s="3"/>
    </row>
    <row r="417" spans="1:9" s="1" customFormat="1" ht="15.75" customHeight="1" x14ac:dyDescent="0.15">
      <c r="A417" s="7"/>
      <c r="B417" s="8" t="s">
        <v>311</v>
      </c>
      <c r="C417" s="9" t="s">
        <v>312</v>
      </c>
      <c r="D417" s="8" t="s">
        <v>349</v>
      </c>
      <c r="E417" s="10">
        <v>72025.289999999994</v>
      </c>
      <c r="F417" s="10">
        <v>5127.01</v>
      </c>
      <c r="G417" s="11">
        <v>7.1183469028725896E-2</v>
      </c>
      <c r="H417" s="13"/>
      <c r="I417" s="3"/>
    </row>
    <row r="418" spans="1:9" s="1" customFormat="1" ht="15.75" customHeight="1" x14ac:dyDescent="0.15">
      <c r="A418" s="7"/>
      <c r="B418" s="8" t="s">
        <v>313</v>
      </c>
      <c r="C418" s="9" t="s">
        <v>314</v>
      </c>
      <c r="D418" s="8" t="s">
        <v>349</v>
      </c>
      <c r="E418" s="10">
        <v>89081.52</v>
      </c>
      <c r="F418" s="10">
        <v>6622.83</v>
      </c>
      <c r="G418" s="11">
        <v>7.4345722883938217E-2</v>
      </c>
      <c r="H418" s="13"/>
      <c r="I418" s="3"/>
    </row>
    <row r="419" spans="1:9" s="1" customFormat="1" ht="15.75" customHeight="1" x14ac:dyDescent="0.15">
      <c r="A419" s="7"/>
      <c r="B419" s="8" t="s">
        <v>315</v>
      </c>
      <c r="C419" s="9" t="s">
        <v>316</v>
      </c>
      <c r="D419" s="8" t="s">
        <v>349</v>
      </c>
      <c r="E419" s="10">
        <v>76246.61</v>
      </c>
      <c r="F419" s="10">
        <v>10277.35</v>
      </c>
      <c r="G419" s="11">
        <v>0.13479091070409557</v>
      </c>
      <c r="H419" s="13"/>
      <c r="I419" s="3"/>
    </row>
    <row r="420" spans="1:9" s="1" customFormat="1" ht="15.75" customHeight="1" x14ac:dyDescent="0.15">
      <c r="A420" s="7"/>
      <c r="B420" s="8" t="s">
        <v>317</v>
      </c>
      <c r="C420" s="9" t="s">
        <v>318</v>
      </c>
      <c r="D420" s="8" t="s">
        <v>349</v>
      </c>
      <c r="E420" s="10">
        <v>71830.039999999994</v>
      </c>
      <c r="F420" s="10">
        <v>15455.97</v>
      </c>
      <c r="G420" s="11">
        <v>0.21517418060744503</v>
      </c>
      <c r="H420" s="13"/>
      <c r="I420" s="3"/>
    </row>
    <row r="421" spans="1:9" s="1" customFormat="1" ht="15.75" customHeight="1" x14ac:dyDescent="0.15">
      <c r="A421" s="7"/>
      <c r="B421" s="8" t="s">
        <v>319</v>
      </c>
      <c r="C421" s="9" t="s">
        <v>320</v>
      </c>
      <c r="D421" s="8" t="s">
        <v>349</v>
      </c>
      <c r="E421" s="10">
        <v>53254.42</v>
      </c>
      <c r="F421" s="10">
        <v>10189.4</v>
      </c>
      <c r="G421" s="11">
        <v>0.19133435309219404</v>
      </c>
      <c r="H421" s="13"/>
      <c r="I421" s="3"/>
    </row>
    <row r="422" spans="1:9" s="1" customFormat="1" ht="15.75" customHeight="1" x14ac:dyDescent="0.15">
      <c r="A422" s="7"/>
      <c r="B422" s="8" t="s">
        <v>321</v>
      </c>
      <c r="C422" s="9" t="s">
        <v>322</v>
      </c>
      <c r="D422" s="8" t="s">
        <v>349</v>
      </c>
      <c r="E422" s="10">
        <v>82302.02</v>
      </c>
      <c r="F422" s="10">
        <v>6958.89</v>
      </c>
      <c r="G422" s="11">
        <v>8.4553088733423556E-2</v>
      </c>
      <c r="H422" s="13"/>
      <c r="I422" s="3"/>
    </row>
    <row r="423" spans="1:9" s="1" customFormat="1" ht="15.75" customHeight="1" x14ac:dyDescent="0.15">
      <c r="A423" s="7"/>
      <c r="B423" s="8" t="s">
        <v>323</v>
      </c>
      <c r="C423" s="9" t="s">
        <v>324</v>
      </c>
      <c r="D423" s="8" t="s">
        <v>349</v>
      </c>
      <c r="E423" s="10">
        <v>72993.429999999993</v>
      </c>
      <c r="F423" s="10">
        <v>9255.41</v>
      </c>
      <c r="G423" s="11">
        <v>0.12679785016267903</v>
      </c>
      <c r="H423" s="13"/>
      <c r="I423" s="3"/>
    </row>
    <row r="424" spans="1:9" s="1" customFormat="1" ht="15.75" customHeight="1" x14ac:dyDescent="0.15">
      <c r="A424" s="7"/>
      <c r="B424" s="8" t="s">
        <v>325</v>
      </c>
      <c r="C424" s="9" t="s">
        <v>326</v>
      </c>
      <c r="D424" s="8" t="s">
        <v>349</v>
      </c>
      <c r="E424" s="10">
        <v>59802.15</v>
      </c>
      <c r="F424" s="10">
        <v>16210.92</v>
      </c>
      <c r="G424" s="11">
        <v>0.2710758726901959</v>
      </c>
      <c r="H424" s="13"/>
      <c r="I424" s="3"/>
    </row>
    <row r="425" spans="1:9" s="1" customFormat="1" ht="15.75" customHeight="1" x14ac:dyDescent="0.15">
      <c r="A425" s="7"/>
      <c r="B425" s="8" t="s">
        <v>327</v>
      </c>
      <c r="C425" s="9" t="s">
        <v>328</v>
      </c>
      <c r="D425" s="8" t="s">
        <v>349</v>
      </c>
      <c r="E425" s="10">
        <v>73462.75</v>
      </c>
      <c r="F425" s="10">
        <v>10327.82</v>
      </c>
      <c r="G425" s="11">
        <v>0.14058580709271024</v>
      </c>
      <c r="H425" s="13"/>
      <c r="I425" s="3"/>
    </row>
    <row r="426" spans="1:9" s="1" customFormat="1" ht="15.75" customHeight="1" x14ac:dyDescent="0.15">
      <c r="A426" s="7"/>
      <c r="B426" s="8" t="s">
        <v>329</v>
      </c>
      <c r="C426" s="9" t="s">
        <v>330</v>
      </c>
      <c r="D426" s="8" t="s">
        <v>349</v>
      </c>
      <c r="E426" s="10">
        <v>81503.960000000006</v>
      </c>
      <c r="F426" s="10">
        <v>17223.71</v>
      </c>
      <c r="G426" s="11">
        <v>0.21132359703749362</v>
      </c>
      <c r="H426" s="13"/>
      <c r="I426" s="3"/>
    </row>
    <row r="427" spans="1:9" s="1" customFormat="1" ht="15.75" customHeight="1" x14ac:dyDescent="0.15">
      <c r="A427" s="7"/>
      <c r="B427" s="8" t="s">
        <v>331</v>
      </c>
      <c r="C427" s="9" t="s">
        <v>332</v>
      </c>
      <c r="D427" s="8" t="s">
        <v>349</v>
      </c>
      <c r="E427" s="10">
        <v>63307.22</v>
      </c>
      <c r="F427" s="10">
        <v>9918.23</v>
      </c>
      <c r="G427" s="11">
        <v>0.15666822836321037</v>
      </c>
      <c r="H427" s="13"/>
      <c r="I427" s="3"/>
    </row>
    <row r="428" spans="1:9" s="1" customFormat="1" ht="15.75" customHeight="1" x14ac:dyDescent="0.15">
      <c r="A428" s="7"/>
      <c r="B428" s="8" t="s">
        <v>333</v>
      </c>
      <c r="C428" s="9" t="s">
        <v>334</v>
      </c>
      <c r="D428" s="8" t="s">
        <v>349</v>
      </c>
      <c r="E428" s="10">
        <v>59772.18</v>
      </c>
      <c r="F428" s="10">
        <v>6554.13</v>
      </c>
      <c r="G428" s="11">
        <v>0.10965184806711083</v>
      </c>
      <c r="H428" s="13"/>
      <c r="I428" s="3"/>
    </row>
    <row r="429" spans="1:9" s="1" customFormat="1" ht="15.75" customHeight="1" x14ac:dyDescent="0.15">
      <c r="A429" s="7"/>
      <c r="B429" s="8" t="s">
        <v>335</v>
      </c>
      <c r="C429" s="9" t="s">
        <v>336</v>
      </c>
      <c r="D429" s="8" t="s">
        <v>349</v>
      </c>
      <c r="E429" s="10">
        <v>78139.11</v>
      </c>
      <c r="F429" s="10">
        <v>12812.85</v>
      </c>
      <c r="G429" s="11">
        <v>0.16397486482761323</v>
      </c>
      <c r="H429" s="13"/>
      <c r="I429" s="3"/>
    </row>
    <row r="430" spans="1:9" s="1" customFormat="1" ht="15.75" customHeight="1" x14ac:dyDescent="0.15">
      <c r="A430" s="7"/>
      <c r="B430" s="8" t="s">
        <v>337</v>
      </c>
      <c r="C430" s="9" t="s">
        <v>338</v>
      </c>
      <c r="D430" s="8" t="s">
        <v>349</v>
      </c>
      <c r="E430" s="10">
        <v>66914.89</v>
      </c>
      <c r="F430" s="10">
        <v>7713.55</v>
      </c>
      <c r="G430" s="11">
        <v>0.11527404438683229</v>
      </c>
      <c r="H430" s="13"/>
      <c r="I430" s="3"/>
    </row>
    <row r="431" spans="1:9" s="1" customFormat="1" ht="15.75" customHeight="1" x14ac:dyDescent="0.15">
      <c r="A431" s="7"/>
      <c r="B431" s="8" t="s">
        <v>339</v>
      </c>
      <c r="C431" s="9" t="s">
        <v>340</v>
      </c>
      <c r="D431" s="8" t="s">
        <v>349</v>
      </c>
      <c r="E431" s="10">
        <v>72552.81</v>
      </c>
      <c r="F431" s="10">
        <v>7630.75</v>
      </c>
      <c r="G431" s="11">
        <v>0.10517511313483241</v>
      </c>
      <c r="H431" s="13"/>
      <c r="I431" s="3"/>
    </row>
    <row r="432" spans="1:9" s="1" customFormat="1" ht="15.75" customHeight="1" x14ac:dyDescent="0.15">
      <c r="A432" s="7"/>
      <c r="B432" s="8" t="s">
        <v>341</v>
      </c>
      <c r="C432" s="9" t="s">
        <v>342</v>
      </c>
      <c r="D432" s="8" t="s">
        <v>349</v>
      </c>
      <c r="E432" s="10">
        <v>61858.95</v>
      </c>
      <c r="F432" s="10">
        <v>5812.71</v>
      </c>
      <c r="G432" s="11">
        <v>9.3967162391214207E-2</v>
      </c>
      <c r="H432" s="13"/>
      <c r="I432" s="3"/>
    </row>
    <row r="433" spans="1:9" s="1" customFormat="1" ht="15.75" customHeight="1" x14ac:dyDescent="0.15">
      <c r="A433" s="7"/>
      <c r="B433" s="8" t="s">
        <v>343</v>
      </c>
      <c r="C433" s="9" t="s">
        <v>344</v>
      </c>
      <c r="D433" s="8" t="s">
        <v>349</v>
      </c>
      <c r="E433" s="10">
        <v>53860.92</v>
      </c>
      <c r="F433" s="10">
        <v>11736.41</v>
      </c>
      <c r="G433" s="11">
        <v>0.21790214500606378</v>
      </c>
      <c r="H433" s="13"/>
      <c r="I433" s="3"/>
    </row>
    <row r="434" spans="1:9" s="1" customFormat="1" ht="15.75" customHeight="1" x14ac:dyDescent="0.15">
      <c r="A434" s="7"/>
      <c r="B434" s="8" t="s">
        <v>345</v>
      </c>
      <c r="C434" s="9" t="s">
        <v>346</v>
      </c>
      <c r="D434" s="8" t="s">
        <v>349</v>
      </c>
      <c r="E434" s="10">
        <v>66102.960000000006</v>
      </c>
      <c r="F434" s="10">
        <v>15235.39</v>
      </c>
      <c r="G434" s="11">
        <v>0.23047969410144414</v>
      </c>
      <c r="H434" s="13"/>
      <c r="I434" s="3"/>
    </row>
    <row r="435" spans="1:9" s="1" customFormat="1" ht="15.75" customHeight="1" x14ac:dyDescent="0.15">
      <c r="A435" s="7"/>
      <c r="B435" s="8" t="s">
        <v>347</v>
      </c>
      <c r="C435" s="9" t="s">
        <v>113</v>
      </c>
      <c r="D435" s="8" t="s">
        <v>349</v>
      </c>
      <c r="E435" s="10">
        <v>51231.53</v>
      </c>
      <c r="F435" s="10">
        <v>3542383.31</v>
      </c>
      <c r="G435" s="11">
        <v>69.144593378335571</v>
      </c>
      <c r="H435" s="13"/>
      <c r="I435" s="3"/>
    </row>
    <row r="436" spans="1:9" s="1" customFormat="1" ht="15.75" customHeight="1" x14ac:dyDescent="0.15">
      <c r="A436" s="7"/>
      <c r="B436" s="8" t="s">
        <v>348</v>
      </c>
      <c r="C436" s="9" t="s">
        <v>113</v>
      </c>
      <c r="D436" s="8" t="s">
        <v>349</v>
      </c>
      <c r="E436" s="10">
        <v>63710.02</v>
      </c>
      <c r="F436" s="10">
        <v>3849205.7</v>
      </c>
      <c r="G436" s="11">
        <v>60.417587374795993</v>
      </c>
      <c r="H436" s="13"/>
      <c r="I436" s="3"/>
    </row>
    <row r="437" spans="1:9" s="1" customFormat="1" ht="15.75" customHeight="1" x14ac:dyDescent="0.15">
      <c r="A437" s="7"/>
      <c r="B437" s="8" t="s">
        <v>220</v>
      </c>
      <c r="C437" s="9" t="s">
        <v>221</v>
      </c>
      <c r="D437" s="8" t="s">
        <v>350</v>
      </c>
      <c r="E437" s="10">
        <v>77512.800000000003</v>
      </c>
      <c r="F437" s="10">
        <v>13347.75</v>
      </c>
      <c r="G437" s="11">
        <v>0.17220059138619687</v>
      </c>
      <c r="H437" s="13"/>
      <c r="I437" s="3"/>
    </row>
    <row r="438" spans="1:9" s="1" customFormat="1" ht="15.75" customHeight="1" x14ac:dyDescent="0.15">
      <c r="A438" s="7"/>
      <c r="B438" s="8" t="s">
        <v>223</v>
      </c>
      <c r="C438" s="9" t="s">
        <v>224</v>
      </c>
      <c r="D438" s="8" t="s">
        <v>350</v>
      </c>
      <c r="E438" s="10">
        <v>92285.24</v>
      </c>
      <c r="F438" s="10">
        <v>14499.61</v>
      </c>
      <c r="G438" s="11">
        <v>0.15711732450389682</v>
      </c>
      <c r="H438" s="13"/>
      <c r="I438" s="3"/>
    </row>
    <row r="439" spans="1:9" s="1" customFormat="1" ht="15.75" customHeight="1" x14ac:dyDescent="0.15">
      <c r="A439" s="7"/>
      <c r="B439" s="8" t="s">
        <v>225</v>
      </c>
      <c r="C439" s="9" t="s">
        <v>226</v>
      </c>
      <c r="D439" s="8" t="s">
        <v>350</v>
      </c>
      <c r="E439" s="10">
        <v>93569.39</v>
      </c>
      <c r="F439" s="10">
        <v>23153.9</v>
      </c>
      <c r="G439" s="11">
        <v>0.24745165058786855</v>
      </c>
      <c r="H439" s="13"/>
      <c r="I439" s="3"/>
    </row>
    <row r="440" spans="1:9" s="1" customFormat="1" ht="15.75" customHeight="1" x14ac:dyDescent="0.15">
      <c r="A440" s="7"/>
      <c r="B440" s="8" t="s">
        <v>227</v>
      </c>
      <c r="C440" s="9" t="s">
        <v>228</v>
      </c>
      <c r="D440" s="8" t="s">
        <v>350</v>
      </c>
      <c r="E440" s="10">
        <v>65117.89</v>
      </c>
      <c r="F440" s="10">
        <v>24531.3</v>
      </c>
      <c r="G440" s="11">
        <v>0.37672135875409968</v>
      </c>
      <c r="H440" s="13"/>
      <c r="I440" s="3"/>
    </row>
    <row r="441" spans="1:9" s="1" customFormat="1" ht="15.75" customHeight="1" x14ac:dyDescent="0.15">
      <c r="A441" s="7"/>
      <c r="B441" s="8" t="s">
        <v>229</v>
      </c>
      <c r="C441" s="9" t="s">
        <v>230</v>
      </c>
      <c r="D441" s="8" t="s">
        <v>350</v>
      </c>
      <c r="E441" s="10">
        <v>65949.929999999993</v>
      </c>
      <c r="F441" s="10">
        <v>38826.54</v>
      </c>
      <c r="G441" s="11">
        <v>0.58872753921042831</v>
      </c>
      <c r="H441" s="13"/>
      <c r="I441" s="3"/>
    </row>
    <row r="442" spans="1:9" s="1" customFormat="1" ht="15.75" customHeight="1" x14ac:dyDescent="0.15">
      <c r="A442" s="7"/>
      <c r="B442" s="8" t="s">
        <v>231</v>
      </c>
      <c r="C442" s="9" t="s">
        <v>232</v>
      </c>
      <c r="D442" s="8" t="s">
        <v>350</v>
      </c>
      <c r="E442" s="10">
        <v>82386.36</v>
      </c>
      <c r="F442" s="10">
        <v>2664.78</v>
      </c>
      <c r="G442" s="11">
        <v>3.2344917289706697E-2</v>
      </c>
      <c r="H442" s="13"/>
      <c r="I442" s="3"/>
    </row>
    <row r="443" spans="1:9" s="1" customFormat="1" ht="15.75" customHeight="1" x14ac:dyDescent="0.15">
      <c r="A443" s="7"/>
      <c r="B443" s="8" t="s">
        <v>233</v>
      </c>
      <c r="C443" s="9" t="s">
        <v>234</v>
      </c>
      <c r="D443" s="8" t="s">
        <v>350</v>
      </c>
      <c r="E443" s="10">
        <v>68898.789999999994</v>
      </c>
      <c r="F443" s="10">
        <v>25082.55</v>
      </c>
      <c r="G443" s="11">
        <v>0.36404920899191412</v>
      </c>
      <c r="H443" s="13"/>
      <c r="I443" s="3"/>
    </row>
    <row r="444" spans="1:9" s="1" customFormat="1" ht="15.75" customHeight="1" x14ac:dyDescent="0.15">
      <c r="A444" s="7"/>
      <c r="B444" s="8" t="s">
        <v>235</v>
      </c>
      <c r="C444" s="9" t="s">
        <v>236</v>
      </c>
      <c r="D444" s="8" t="s">
        <v>350</v>
      </c>
      <c r="E444" s="10">
        <v>49907.79</v>
      </c>
      <c r="F444" s="10">
        <v>11312.38</v>
      </c>
      <c r="G444" s="11">
        <v>0.22666561673037414</v>
      </c>
      <c r="H444" s="13"/>
      <c r="I444" s="3"/>
    </row>
    <row r="445" spans="1:9" s="1" customFormat="1" ht="15.75" customHeight="1" x14ac:dyDescent="0.15">
      <c r="A445" s="7"/>
      <c r="B445" s="8" t="s">
        <v>237</v>
      </c>
      <c r="C445" s="9" t="s">
        <v>238</v>
      </c>
      <c r="D445" s="8" t="s">
        <v>350</v>
      </c>
      <c r="E445" s="10">
        <v>55734.42</v>
      </c>
      <c r="F445" s="10">
        <v>17610.080000000002</v>
      </c>
      <c r="G445" s="11">
        <v>0.31596417438272439</v>
      </c>
      <c r="H445" s="13"/>
      <c r="I445" s="3"/>
    </row>
    <row r="446" spans="1:9" s="1" customFormat="1" ht="15.75" customHeight="1" x14ac:dyDescent="0.15">
      <c r="A446" s="7"/>
      <c r="B446" s="8" t="s">
        <v>239</v>
      </c>
      <c r="C446" s="9" t="s">
        <v>240</v>
      </c>
      <c r="D446" s="8" t="s">
        <v>350</v>
      </c>
      <c r="E446" s="10">
        <v>58375.45</v>
      </c>
      <c r="F446" s="10">
        <v>12132.84</v>
      </c>
      <c r="G446" s="11">
        <v>0.20784148130763874</v>
      </c>
      <c r="H446" s="13"/>
      <c r="I446" s="3"/>
    </row>
    <row r="447" spans="1:9" s="1" customFormat="1" ht="15.75" customHeight="1" x14ac:dyDescent="0.15">
      <c r="A447" s="7"/>
      <c r="B447" s="8" t="s">
        <v>241</v>
      </c>
      <c r="C447" s="9" t="s">
        <v>242</v>
      </c>
      <c r="D447" s="8" t="s">
        <v>350</v>
      </c>
      <c r="E447" s="10">
        <v>65708.960000000006</v>
      </c>
      <c r="F447" s="10">
        <v>17268.98</v>
      </c>
      <c r="G447" s="11">
        <v>0.26281012513361951</v>
      </c>
      <c r="H447" s="13"/>
      <c r="I447" s="3"/>
    </row>
    <row r="448" spans="1:9" s="1" customFormat="1" ht="15.75" customHeight="1" x14ac:dyDescent="0.15">
      <c r="A448" s="7"/>
      <c r="B448" s="8" t="s">
        <v>243</v>
      </c>
      <c r="C448" s="9" t="s">
        <v>244</v>
      </c>
      <c r="D448" s="8" t="s">
        <v>350</v>
      </c>
      <c r="E448" s="10">
        <v>68677.19</v>
      </c>
      <c r="F448" s="10">
        <v>26963.03</v>
      </c>
      <c r="G448" s="11">
        <v>0.39260531771902718</v>
      </c>
      <c r="H448" s="13"/>
      <c r="I448" s="3"/>
    </row>
    <row r="449" spans="1:9" s="1" customFormat="1" ht="15.75" customHeight="1" x14ac:dyDescent="0.15">
      <c r="A449" s="7"/>
      <c r="B449" s="8" t="s">
        <v>245</v>
      </c>
      <c r="C449" s="9" t="s">
        <v>246</v>
      </c>
      <c r="D449" s="8" t="s">
        <v>350</v>
      </c>
      <c r="E449" s="10">
        <v>97864.28</v>
      </c>
      <c r="F449" s="10">
        <v>40042.629999999997</v>
      </c>
      <c r="G449" s="11">
        <v>0.40916491696459628</v>
      </c>
      <c r="H449" s="13"/>
      <c r="I449" s="3"/>
    </row>
    <row r="450" spans="1:9" s="1" customFormat="1" ht="15.75" customHeight="1" x14ac:dyDescent="0.15">
      <c r="A450" s="7"/>
      <c r="B450" s="8" t="s">
        <v>247</v>
      </c>
      <c r="C450" s="9" t="s">
        <v>248</v>
      </c>
      <c r="D450" s="8" t="s">
        <v>350</v>
      </c>
      <c r="E450" s="10">
        <v>57334.1</v>
      </c>
      <c r="F450" s="10">
        <v>20956.580000000002</v>
      </c>
      <c r="G450" s="11">
        <v>0.36551685646064042</v>
      </c>
      <c r="H450" s="13"/>
      <c r="I450" s="3"/>
    </row>
    <row r="451" spans="1:9" s="1" customFormat="1" ht="15.75" customHeight="1" x14ac:dyDescent="0.15">
      <c r="A451" s="7"/>
      <c r="B451" s="8" t="s">
        <v>249</v>
      </c>
      <c r="C451" s="9" t="s">
        <v>250</v>
      </c>
      <c r="D451" s="8" t="s">
        <v>350</v>
      </c>
      <c r="E451" s="10">
        <v>85144.53</v>
      </c>
      <c r="F451" s="10">
        <v>11275.43</v>
      </c>
      <c r="G451" s="11">
        <v>0.13242694510146455</v>
      </c>
      <c r="H451" s="13"/>
      <c r="I451" s="3"/>
    </row>
    <row r="452" spans="1:9" s="1" customFormat="1" ht="15.75" customHeight="1" x14ac:dyDescent="0.15">
      <c r="A452" s="7"/>
      <c r="B452" s="8" t="s">
        <v>251</v>
      </c>
      <c r="C452" s="9" t="s">
        <v>252</v>
      </c>
      <c r="D452" s="8" t="s">
        <v>350</v>
      </c>
      <c r="E452" s="10">
        <v>71788.55</v>
      </c>
      <c r="F452" s="10">
        <v>22134.41</v>
      </c>
      <c r="G452" s="11">
        <v>0.30832786008353696</v>
      </c>
      <c r="H452" s="13"/>
      <c r="I452" s="3"/>
    </row>
    <row r="453" spans="1:9" s="1" customFormat="1" ht="15.75" customHeight="1" x14ac:dyDescent="0.15">
      <c r="A453" s="7"/>
      <c r="B453" s="8" t="s">
        <v>253</v>
      </c>
      <c r="C453" s="9" t="s">
        <v>254</v>
      </c>
      <c r="D453" s="8" t="s">
        <v>350</v>
      </c>
      <c r="E453" s="10">
        <v>66934.960000000006</v>
      </c>
      <c r="F453" s="10">
        <v>13196.07</v>
      </c>
      <c r="G453" s="11">
        <v>0.19714764900135892</v>
      </c>
      <c r="H453" s="13"/>
      <c r="I453" s="3"/>
    </row>
    <row r="454" spans="1:9" s="1" customFormat="1" ht="15.75" customHeight="1" x14ac:dyDescent="0.15">
      <c r="A454" s="7"/>
      <c r="B454" s="8" t="s">
        <v>255</v>
      </c>
      <c r="C454" s="9" t="s">
        <v>256</v>
      </c>
      <c r="D454" s="8" t="s">
        <v>350</v>
      </c>
      <c r="E454" s="10">
        <v>64836.85</v>
      </c>
      <c r="F454" s="10">
        <v>13025.26</v>
      </c>
      <c r="G454" s="11">
        <v>0.20089285645431573</v>
      </c>
      <c r="H454" s="13"/>
      <c r="I454" s="3"/>
    </row>
    <row r="455" spans="1:9" s="1" customFormat="1" ht="15.75" customHeight="1" x14ac:dyDescent="0.15">
      <c r="A455" s="7"/>
      <c r="B455" s="8" t="s">
        <v>257</v>
      </c>
      <c r="C455" s="9" t="s">
        <v>258</v>
      </c>
      <c r="D455" s="8" t="s">
        <v>350</v>
      </c>
      <c r="E455" s="10">
        <v>63381.39</v>
      </c>
      <c r="F455" s="10">
        <v>20187.43</v>
      </c>
      <c r="G455" s="11">
        <v>0.31850721481494804</v>
      </c>
      <c r="H455" s="13"/>
      <c r="I455" s="3"/>
    </row>
    <row r="456" spans="1:9" s="1" customFormat="1" ht="15.75" customHeight="1" x14ac:dyDescent="0.15">
      <c r="A456" s="7"/>
      <c r="B456" s="8" t="s">
        <v>259</v>
      </c>
      <c r="C456" s="9" t="s">
        <v>260</v>
      </c>
      <c r="D456" s="8" t="s">
        <v>350</v>
      </c>
      <c r="E456" s="10">
        <v>81745.67</v>
      </c>
      <c r="F456" s="10">
        <v>26236.639999999999</v>
      </c>
      <c r="G456" s="11">
        <v>0.32095449214618954</v>
      </c>
      <c r="H456" s="13"/>
      <c r="I456" s="3"/>
    </row>
    <row r="457" spans="1:9" s="1" customFormat="1" ht="15.75" customHeight="1" x14ac:dyDescent="0.15">
      <c r="A457" s="7"/>
      <c r="B457" s="8" t="s">
        <v>261</v>
      </c>
      <c r="C457" s="9" t="s">
        <v>262</v>
      </c>
      <c r="D457" s="8" t="s">
        <v>350</v>
      </c>
      <c r="E457" s="10">
        <v>71687.789999999994</v>
      </c>
      <c r="F457" s="10">
        <v>26558.05</v>
      </c>
      <c r="G457" s="11">
        <v>0.3704682484981055</v>
      </c>
      <c r="H457" s="13"/>
      <c r="I457" s="3"/>
    </row>
    <row r="458" spans="1:9" s="1" customFormat="1" ht="15.75" customHeight="1" x14ac:dyDescent="0.15">
      <c r="A458" s="7"/>
      <c r="B458" s="8" t="s">
        <v>263</v>
      </c>
      <c r="C458" s="9" t="s">
        <v>264</v>
      </c>
      <c r="D458" s="8" t="s">
        <v>350</v>
      </c>
      <c r="E458" s="10">
        <v>63856.01</v>
      </c>
      <c r="F458" s="10">
        <v>22116.04</v>
      </c>
      <c r="G458" s="11">
        <v>0.34634234115160029</v>
      </c>
      <c r="H458" s="13"/>
      <c r="I458" s="3"/>
    </row>
    <row r="459" spans="1:9" s="1" customFormat="1" ht="15.75" customHeight="1" x14ac:dyDescent="0.15">
      <c r="A459" s="7"/>
      <c r="B459" s="8" t="s">
        <v>265</v>
      </c>
      <c r="C459" s="9" t="s">
        <v>266</v>
      </c>
      <c r="D459" s="8" t="s">
        <v>350</v>
      </c>
      <c r="E459" s="10">
        <v>69772.59</v>
      </c>
      <c r="F459" s="10">
        <v>28173.93</v>
      </c>
      <c r="G459" s="11">
        <v>0.40379653385376696</v>
      </c>
      <c r="H459" s="13"/>
      <c r="I459" s="3"/>
    </row>
    <row r="460" spans="1:9" s="1" customFormat="1" ht="15.75" customHeight="1" x14ac:dyDescent="0.15">
      <c r="A460" s="7"/>
      <c r="B460" s="8" t="s">
        <v>267</v>
      </c>
      <c r="C460" s="9" t="s">
        <v>268</v>
      </c>
      <c r="D460" s="8" t="s">
        <v>350</v>
      </c>
      <c r="E460" s="10">
        <v>71466.009999999995</v>
      </c>
      <c r="F460" s="10">
        <v>29156.19</v>
      </c>
      <c r="G460" s="11">
        <v>0.4079728251234398</v>
      </c>
      <c r="H460" s="13"/>
      <c r="I460" s="3"/>
    </row>
    <row r="461" spans="1:9" s="1" customFormat="1" ht="15.75" customHeight="1" x14ac:dyDescent="0.15">
      <c r="A461" s="7"/>
      <c r="B461" s="8" t="s">
        <v>269</v>
      </c>
      <c r="C461" s="9" t="s">
        <v>270</v>
      </c>
      <c r="D461" s="8" t="s">
        <v>350</v>
      </c>
      <c r="E461" s="10">
        <v>64011.55</v>
      </c>
      <c r="F461" s="10">
        <v>12615.27</v>
      </c>
      <c r="G461" s="11">
        <v>0.19707802732475624</v>
      </c>
      <c r="H461" s="13"/>
      <c r="I461" s="3"/>
    </row>
    <row r="462" spans="1:9" s="1" customFormat="1" ht="15.75" customHeight="1" x14ac:dyDescent="0.15">
      <c r="A462" s="7"/>
      <c r="B462" s="8" t="s">
        <v>271</v>
      </c>
      <c r="C462" s="9" t="s">
        <v>272</v>
      </c>
      <c r="D462" s="8" t="s">
        <v>350</v>
      </c>
      <c r="E462" s="10">
        <v>68880.28</v>
      </c>
      <c r="F462" s="10">
        <v>13107.45</v>
      </c>
      <c r="G462" s="11">
        <v>0.19029321599737981</v>
      </c>
      <c r="H462" s="13"/>
      <c r="I462" s="3"/>
    </row>
    <row r="463" spans="1:9" s="1" customFormat="1" ht="15.75" customHeight="1" x14ac:dyDescent="0.15">
      <c r="A463" s="7"/>
      <c r="B463" s="8" t="s">
        <v>273</v>
      </c>
      <c r="C463" s="9" t="s">
        <v>274</v>
      </c>
      <c r="D463" s="8" t="s">
        <v>350</v>
      </c>
      <c r="E463" s="10">
        <v>63526.17</v>
      </c>
      <c r="F463" s="10">
        <v>16735.38</v>
      </c>
      <c r="G463" s="11">
        <v>0.26344072057232476</v>
      </c>
      <c r="H463" s="13"/>
      <c r="I463" s="3"/>
    </row>
    <row r="464" spans="1:9" s="1" customFormat="1" ht="15.75" customHeight="1" x14ac:dyDescent="0.15">
      <c r="A464" s="7"/>
      <c r="B464" s="8" t="s">
        <v>275</v>
      </c>
      <c r="C464" s="9" t="s">
        <v>276</v>
      </c>
      <c r="D464" s="8" t="s">
        <v>350</v>
      </c>
      <c r="E464" s="10">
        <v>58274.879999999997</v>
      </c>
      <c r="F464" s="10">
        <v>23096.84</v>
      </c>
      <c r="G464" s="11">
        <v>0.3963429868924655</v>
      </c>
      <c r="H464" s="13"/>
      <c r="I464" s="3"/>
    </row>
    <row r="465" spans="1:9" s="1" customFormat="1" ht="15.75" customHeight="1" x14ac:dyDescent="0.15">
      <c r="A465" s="7"/>
      <c r="B465" s="8" t="s">
        <v>277</v>
      </c>
      <c r="C465" s="9" t="s">
        <v>278</v>
      </c>
      <c r="D465" s="8" t="s">
        <v>350</v>
      </c>
      <c r="E465" s="10">
        <v>71574.23</v>
      </c>
      <c r="F465" s="10">
        <v>20565.05</v>
      </c>
      <c r="G465" s="11">
        <v>0.28732478155894936</v>
      </c>
      <c r="H465" s="13"/>
      <c r="I465" s="3"/>
    </row>
    <row r="466" spans="1:9" s="1" customFormat="1" ht="15.75" customHeight="1" x14ac:dyDescent="0.15">
      <c r="A466" s="7"/>
      <c r="B466" s="8" t="s">
        <v>279</v>
      </c>
      <c r="C466" s="9" t="s">
        <v>280</v>
      </c>
      <c r="D466" s="8" t="s">
        <v>350</v>
      </c>
      <c r="E466" s="10">
        <v>80939.03</v>
      </c>
      <c r="F466" s="10">
        <v>14378.84</v>
      </c>
      <c r="G466" s="11">
        <v>0.17765026341432558</v>
      </c>
      <c r="H466" s="13"/>
      <c r="I466" s="3"/>
    </row>
    <row r="467" spans="1:9" s="1" customFormat="1" ht="15.75" customHeight="1" x14ac:dyDescent="0.15">
      <c r="A467" s="7"/>
      <c r="B467" s="8" t="s">
        <v>281</v>
      </c>
      <c r="C467" s="9" t="s">
        <v>282</v>
      </c>
      <c r="D467" s="8" t="s">
        <v>350</v>
      </c>
      <c r="E467" s="10">
        <v>75465.710000000006</v>
      </c>
      <c r="F467" s="10">
        <v>11459.74</v>
      </c>
      <c r="G467" s="11">
        <v>0.15185360344453128</v>
      </c>
      <c r="H467" s="13"/>
      <c r="I467" s="3"/>
    </row>
    <row r="468" spans="1:9" s="1" customFormat="1" ht="15.75" customHeight="1" x14ac:dyDescent="0.15">
      <c r="A468" s="7"/>
      <c r="B468" s="8" t="s">
        <v>283</v>
      </c>
      <c r="C468" s="9" t="s">
        <v>284</v>
      </c>
      <c r="D468" s="8" t="s">
        <v>350</v>
      </c>
      <c r="E468" s="10">
        <v>76798.87</v>
      </c>
      <c r="F468" s="10">
        <v>27874.95</v>
      </c>
      <c r="G468" s="11">
        <v>0.36296041855824185</v>
      </c>
      <c r="H468" s="13"/>
      <c r="I468" s="3"/>
    </row>
    <row r="469" spans="1:9" s="1" customFormat="1" ht="15.75" customHeight="1" x14ac:dyDescent="0.15">
      <c r="A469" s="7"/>
      <c r="B469" s="8" t="s">
        <v>285</v>
      </c>
      <c r="C469" s="9" t="s">
        <v>286</v>
      </c>
      <c r="D469" s="8" t="s">
        <v>350</v>
      </c>
      <c r="E469" s="10">
        <v>93265.63</v>
      </c>
      <c r="F469" s="10">
        <v>7391.29</v>
      </c>
      <c r="G469" s="11">
        <v>7.9249880154136088E-2</v>
      </c>
      <c r="H469" s="13"/>
      <c r="I469" s="3"/>
    </row>
    <row r="470" spans="1:9" s="1" customFormat="1" ht="15.75" customHeight="1" x14ac:dyDescent="0.15">
      <c r="A470" s="7"/>
      <c r="B470" s="8" t="s">
        <v>287</v>
      </c>
      <c r="C470" s="9" t="s">
        <v>288</v>
      </c>
      <c r="D470" s="8" t="s">
        <v>350</v>
      </c>
      <c r="E470" s="10">
        <v>92251.62</v>
      </c>
      <c r="F470" s="10">
        <v>8923.8700000000008</v>
      </c>
      <c r="G470" s="11">
        <v>9.6734019413426034E-2</v>
      </c>
      <c r="H470" s="13"/>
      <c r="I470" s="3"/>
    </row>
    <row r="471" spans="1:9" s="1" customFormat="1" ht="15.75" customHeight="1" x14ac:dyDescent="0.15">
      <c r="A471" s="7"/>
      <c r="B471" s="8" t="s">
        <v>289</v>
      </c>
      <c r="C471" s="9" t="s">
        <v>290</v>
      </c>
      <c r="D471" s="8" t="s">
        <v>350</v>
      </c>
      <c r="E471" s="10">
        <v>59852.53</v>
      </c>
      <c r="F471" s="10">
        <v>17029.23</v>
      </c>
      <c r="G471" s="11">
        <v>0.28451980225397322</v>
      </c>
      <c r="H471" s="13"/>
      <c r="I471" s="3"/>
    </row>
    <row r="472" spans="1:9" s="1" customFormat="1" ht="15.75" customHeight="1" x14ac:dyDescent="0.15">
      <c r="A472" s="7"/>
      <c r="B472" s="8" t="s">
        <v>291</v>
      </c>
      <c r="C472" s="9" t="s">
        <v>292</v>
      </c>
      <c r="D472" s="8" t="s">
        <v>350</v>
      </c>
      <c r="E472" s="10">
        <v>76164.47</v>
      </c>
      <c r="F472" s="10">
        <v>10507.55</v>
      </c>
      <c r="G472" s="11">
        <v>0.13795868335983955</v>
      </c>
      <c r="H472" s="13"/>
      <c r="I472" s="3"/>
    </row>
    <row r="473" spans="1:9" s="1" customFormat="1" ht="15.75" customHeight="1" x14ac:dyDescent="0.15">
      <c r="A473" s="7"/>
      <c r="B473" s="8" t="s">
        <v>293</v>
      </c>
      <c r="C473" s="9" t="s">
        <v>294</v>
      </c>
      <c r="D473" s="8" t="s">
        <v>350</v>
      </c>
      <c r="E473" s="10">
        <v>60006.81</v>
      </c>
      <c r="F473" s="10">
        <v>9968.7099999999991</v>
      </c>
      <c r="G473" s="11">
        <v>0.16612631133033068</v>
      </c>
      <c r="H473" s="13"/>
      <c r="I473" s="3"/>
    </row>
    <row r="474" spans="1:9" s="1" customFormat="1" ht="15.75" customHeight="1" x14ac:dyDescent="0.15">
      <c r="A474" s="7"/>
      <c r="B474" s="8" t="s">
        <v>295</v>
      </c>
      <c r="C474" s="9" t="s">
        <v>296</v>
      </c>
      <c r="D474" s="8" t="s">
        <v>350</v>
      </c>
      <c r="E474" s="10">
        <v>74437.710000000006</v>
      </c>
      <c r="F474" s="10">
        <v>21449.25</v>
      </c>
      <c r="G474" s="11">
        <v>0.28815032058347845</v>
      </c>
      <c r="H474" s="13"/>
      <c r="I474" s="3"/>
    </row>
    <row r="475" spans="1:9" s="1" customFormat="1" ht="15.75" customHeight="1" x14ac:dyDescent="0.15">
      <c r="A475" s="7"/>
      <c r="B475" s="8" t="s">
        <v>297</v>
      </c>
      <c r="C475" s="9" t="s">
        <v>298</v>
      </c>
      <c r="D475" s="8" t="s">
        <v>350</v>
      </c>
      <c r="E475" s="10">
        <v>76819.05</v>
      </c>
      <c r="F475" s="10">
        <v>18945.060000000001</v>
      </c>
      <c r="G475" s="11">
        <v>0.24661929560441062</v>
      </c>
      <c r="H475" s="13"/>
      <c r="I475" s="3"/>
    </row>
    <row r="476" spans="1:9" s="1" customFormat="1" ht="15.75" customHeight="1" x14ac:dyDescent="0.15">
      <c r="A476" s="7"/>
      <c r="B476" s="8" t="s">
        <v>299</v>
      </c>
      <c r="C476" s="9" t="s">
        <v>300</v>
      </c>
      <c r="D476" s="8" t="s">
        <v>350</v>
      </c>
      <c r="E476" s="10">
        <v>76956.83</v>
      </c>
      <c r="F476" s="10">
        <v>20943.05</v>
      </c>
      <c r="G476" s="11">
        <v>0.27214023758514999</v>
      </c>
      <c r="H476" s="13"/>
      <c r="I476" s="3"/>
    </row>
    <row r="477" spans="1:9" s="1" customFormat="1" ht="15.75" customHeight="1" x14ac:dyDescent="0.15">
      <c r="A477" s="7"/>
      <c r="B477" s="8" t="s">
        <v>301</v>
      </c>
      <c r="C477" s="9" t="s">
        <v>302</v>
      </c>
      <c r="D477" s="8" t="s">
        <v>350</v>
      </c>
      <c r="E477" s="10">
        <v>71160.22</v>
      </c>
      <c r="F477" s="10">
        <v>12141.39</v>
      </c>
      <c r="G477" s="11">
        <v>0.17062046744655932</v>
      </c>
      <c r="H477" s="13"/>
      <c r="I477" s="3"/>
    </row>
    <row r="478" spans="1:9" s="1" customFormat="1" ht="15.75" customHeight="1" x14ac:dyDescent="0.15">
      <c r="A478" s="7"/>
      <c r="B478" s="8" t="s">
        <v>303</v>
      </c>
      <c r="C478" s="9" t="s">
        <v>304</v>
      </c>
      <c r="D478" s="8" t="s">
        <v>350</v>
      </c>
      <c r="E478" s="10">
        <v>50432.89</v>
      </c>
      <c r="F478" s="10">
        <v>28418.84</v>
      </c>
      <c r="G478" s="11">
        <v>0.56349814575369372</v>
      </c>
      <c r="H478" s="13"/>
      <c r="I478" s="3"/>
    </row>
    <row r="479" spans="1:9" s="1" customFormat="1" ht="15.75" customHeight="1" x14ac:dyDescent="0.15">
      <c r="A479" s="7"/>
      <c r="B479" s="8" t="s">
        <v>305</v>
      </c>
      <c r="C479" s="9" t="s">
        <v>306</v>
      </c>
      <c r="D479" s="8" t="s">
        <v>350</v>
      </c>
      <c r="E479" s="10">
        <v>62944.68</v>
      </c>
      <c r="F479" s="10">
        <v>11468.87</v>
      </c>
      <c r="G479" s="11">
        <v>0.1822055493808214</v>
      </c>
      <c r="H479" s="13"/>
      <c r="I479" s="3"/>
    </row>
    <row r="480" spans="1:9" s="1" customFormat="1" ht="15.75" customHeight="1" x14ac:dyDescent="0.15">
      <c r="A480" s="7"/>
      <c r="B480" s="8" t="s">
        <v>307</v>
      </c>
      <c r="C480" s="9" t="s">
        <v>308</v>
      </c>
      <c r="D480" s="8" t="s">
        <v>350</v>
      </c>
      <c r="E480" s="10">
        <v>57244.34</v>
      </c>
      <c r="F480" s="10">
        <v>22756.61</v>
      </c>
      <c r="G480" s="11">
        <v>0.3975346732969583</v>
      </c>
      <c r="H480" s="13"/>
      <c r="I480" s="3"/>
    </row>
    <row r="481" spans="1:9" s="1" customFormat="1" ht="15.75" customHeight="1" x14ac:dyDescent="0.15">
      <c r="A481" s="7"/>
      <c r="B481" s="8" t="s">
        <v>309</v>
      </c>
      <c r="C481" s="9" t="s">
        <v>310</v>
      </c>
      <c r="D481" s="8" t="s">
        <v>350</v>
      </c>
      <c r="E481" s="10">
        <v>48986.07</v>
      </c>
      <c r="F481" s="10">
        <v>6319.01</v>
      </c>
      <c r="G481" s="11">
        <v>0.12899605949201479</v>
      </c>
      <c r="H481" s="13"/>
      <c r="I481" s="3"/>
    </row>
    <row r="482" spans="1:9" s="1" customFormat="1" ht="15.75" customHeight="1" x14ac:dyDescent="0.15">
      <c r="A482" s="7"/>
      <c r="B482" s="8" t="s">
        <v>311</v>
      </c>
      <c r="C482" s="9" t="s">
        <v>312</v>
      </c>
      <c r="D482" s="8" t="s">
        <v>350</v>
      </c>
      <c r="E482" s="10">
        <v>72025.289999999994</v>
      </c>
      <c r="F482" s="10">
        <v>8459.07</v>
      </c>
      <c r="G482" s="11">
        <v>0.11744583048537535</v>
      </c>
      <c r="H482" s="13"/>
      <c r="I482" s="3"/>
    </row>
    <row r="483" spans="1:9" s="1" customFormat="1" ht="15.75" customHeight="1" x14ac:dyDescent="0.15">
      <c r="A483" s="7"/>
      <c r="B483" s="8" t="s">
        <v>313</v>
      </c>
      <c r="C483" s="9" t="s">
        <v>314</v>
      </c>
      <c r="D483" s="8" t="s">
        <v>350</v>
      </c>
      <c r="E483" s="10">
        <v>89081.52</v>
      </c>
      <c r="F483" s="10">
        <v>10309.23</v>
      </c>
      <c r="G483" s="11">
        <v>0.11572804325745675</v>
      </c>
      <c r="H483" s="13"/>
      <c r="I483" s="3"/>
    </row>
    <row r="484" spans="1:9" s="1" customFormat="1" ht="15.75" customHeight="1" x14ac:dyDescent="0.15">
      <c r="A484" s="7"/>
      <c r="B484" s="8" t="s">
        <v>315</v>
      </c>
      <c r="C484" s="9" t="s">
        <v>316</v>
      </c>
      <c r="D484" s="8" t="s">
        <v>350</v>
      </c>
      <c r="E484" s="10">
        <v>76246.61</v>
      </c>
      <c r="F484" s="10">
        <v>9416.39</v>
      </c>
      <c r="G484" s="11">
        <v>0.12349912999410727</v>
      </c>
      <c r="H484" s="13"/>
      <c r="I484" s="3"/>
    </row>
    <row r="485" spans="1:9" s="1" customFormat="1" ht="15.75" customHeight="1" x14ac:dyDescent="0.15">
      <c r="A485" s="7"/>
      <c r="B485" s="8" t="s">
        <v>317</v>
      </c>
      <c r="C485" s="9" t="s">
        <v>318</v>
      </c>
      <c r="D485" s="8" t="s">
        <v>350</v>
      </c>
      <c r="E485" s="10">
        <v>71830.039999999994</v>
      </c>
      <c r="F485" s="10">
        <v>14480.17</v>
      </c>
      <c r="G485" s="11">
        <v>0.20158933504700821</v>
      </c>
      <c r="H485" s="13"/>
      <c r="I485" s="3"/>
    </row>
    <row r="486" spans="1:9" s="1" customFormat="1" ht="15.75" customHeight="1" x14ac:dyDescent="0.15">
      <c r="A486" s="7"/>
      <c r="B486" s="8" t="s">
        <v>319</v>
      </c>
      <c r="C486" s="9" t="s">
        <v>320</v>
      </c>
      <c r="D486" s="8" t="s">
        <v>350</v>
      </c>
      <c r="E486" s="10">
        <v>53254.42</v>
      </c>
      <c r="F486" s="10">
        <v>11455.13</v>
      </c>
      <c r="G486" s="11">
        <v>0.21510195773421248</v>
      </c>
      <c r="H486" s="13"/>
      <c r="I486" s="3"/>
    </row>
    <row r="487" spans="1:9" s="1" customFormat="1" ht="15.75" customHeight="1" x14ac:dyDescent="0.15">
      <c r="A487" s="7"/>
      <c r="B487" s="8" t="s">
        <v>321</v>
      </c>
      <c r="C487" s="9" t="s">
        <v>322</v>
      </c>
      <c r="D487" s="8" t="s">
        <v>350</v>
      </c>
      <c r="E487" s="10">
        <v>82302.02</v>
      </c>
      <c r="F487" s="10">
        <v>7998.89</v>
      </c>
      <c r="G487" s="11">
        <v>9.7189473599797432E-2</v>
      </c>
      <c r="H487" s="13"/>
      <c r="I487" s="3"/>
    </row>
    <row r="488" spans="1:9" s="1" customFormat="1" ht="15.75" customHeight="1" x14ac:dyDescent="0.15">
      <c r="A488" s="7"/>
      <c r="B488" s="8" t="s">
        <v>323</v>
      </c>
      <c r="C488" s="9" t="s">
        <v>324</v>
      </c>
      <c r="D488" s="8" t="s">
        <v>350</v>
      </c>
      <c r="E488" s="10">
        <v>72993.429999999993</v>
      </c>
      <c r="F488" s="10">
        <v>7759.57</v>
      </c>
      <c r="G488" s="11">
        <v>0.10630504690627636</v>
      </c>
      <c r="H488" s="13"/>
      <c r="I488" s="3"/>
    </row>
    <row r="489" spans="1:9" s="1" customFormat="1" ht="15.75" customHeight="1" x14ac:dyDescent="0.15">
      <c r="A489" s="7"/>
      <c r="B489" s="8" t="s">
        <v>325</v>
      </c>
      <c r="C489" s="9" t="s">
        <v>326</v>
      </c>
      <c r="D489" s="8" t="s">
        <v>350</v>
      </c>
      <c r="E489" s="10">
        <v>59802.15</v>
      </c>
      <c r="F489" s="10">
        <v>18834.34</v>
      </c>
      <c r="G489" s="11">
        <v>0.31494419515017436</v>
      </c>
      <c r="H489" s="13"/>
      <c r="I489" s="3"/>
    </row>
    <row r="490" spans="1:9" s="1" customFormat="1" ht="15.75" customHeight="1" x14ac:dyDescent="0.15">
      <c r="A490" s="7"/>
      <c r="B490" s="8" t="s">
        <v>327</v>
      </c>
      <c r="C490" s="9" t="s">
        <v>328</v>
      </c>
      <c r="D490" s="8" t="s">
        <v>350</v>
      </c>
      <c r="E490" s="10">
        <v>73462.75</v>
      </c>
      <c r="F490" s="10">
        <v>13835.34</v>
      </c>
      <c r="G490" s="11">
        <v>0.18833136521570457</v>
      </c>
      <c r="H490" s="13"/>
      <c r="I490" s="3"/>
    </row>
    <row r="491" spans="1:9" s="1" customFormat="1" ht="15.75" customHeight="1" x14ac:dyDescent="0.15">
      <c r="A491" s="7"/>
      <c r="B491" s="8" t="s">
        <v>329</v>
      </c>
      <c r="C491" s="9" t="s">
        <v>330</v>
      </c>
      <c r="D491" s="8" t="s">
        <v>350</v>
      </c>
      <c r="E491" s="10">
        <v>81503.960000000006</v>
      </c>
      <c r="F491" s="10">
        <v>21062.39</v>
      </c>
      <c r="G491" s="11">
        <v>0.25842167668908356</v>
      </c>
      <c r="H491" s="13"/>
      <c r="I491" s="3"/>
    </row>
    <row r="492" spans="1:9" s="1" customFormat="1" ht="15.75" customHeight="1" x14ac:dyDescent="0.15">
      <c r="A492" s="7"/>
      <c r="B492" s="8" t="s">
        <v>331</v>
      </c>
      <c r="C492" s="9" t="s">
        <v>332</v>
      </c>
      <c r="D492" s="8" t="s">
        <v>350</v>
      </c>
      <c r="E492" s="10">
        <v>63307.22</v>
      </c>
      <c r="F492" s="10">
        <v>9918.11</v>
      </c>
      <c r="G492" s="11">
        <v>0.15666633284481613</v>
      </c>
      <c r="H492" s="13"/>
      <c r="I492" s="3"/>
    </row>
    <row r="493" spans="1:9" s="1" customFormat="1" ht="15.75" customHeight="1" x14ac:dyDescent="0.15">
      <c r="A493" s="7"/>
      <c r="B493" s="8" t="s">
        <v>333</v>
      </c>
      <c r="C493" s="9" t="s">
        <v>334</v>
      </c>
      <c r="D493" s="8" t="s">
        <v>350</v>
      </c>
      <c r="E493" s="10">
        <v>59772.18</v>
      </c>
      <c r="F493" s="10">
        <v>7621.71</v>
      </c>
      <c r="G493" s="11">
        <v>0.12751266559124996</v>
      </c>
      <c r="H493" s="13"/>
      <c r="I493" s="3"/>
    </row>
    <row r="494" spans="1:9" s="1" customFormat="1" ht="15.75" customHeight="1" x14ac:dyDescent="0.15">
      <c r="A494" s="7"/>
      <c r="B494" s="8" t="s">
        <v>335</v>
      </c>
      <c r="C494" s="9" t="s">
        <v>336</v>
      </c>
      <c r="D494" s="8" t="s">
        <v>350</v>
      </c>
      <c r="E494" s="10">
        <v>78139.11</v>
      </c>
      <c r="F494" s="10">
        <v>14396.72</v>
      </c>
      <c r="G494" s="11">
        <v>0.18424473992601142</v>
      </c>
      <c r="H494" s="13"/>
      <c r="I494" s="3"/>
    </row>
    <row r="495" spans="1:9" s="1" customFormat="1" ht="15.75" customHeight="1" x14ac:dyDescent="0.15">
      <c r="A495" s="7"/>
      <c r="B495" s="8" t="s">
        <v>337</v>
      </c>
      <c r="C495" s="9" t="s">
        <v>338</v>
      </c>
      <c r="D495" s="8" t="s">
        <v>350</v>
      </c>
      <c r="E495" s="10">
        <v>66914.89</v>
      </c>
      <c r="F495" s="10">
        <v>8854.94</v>
      </c>
      <c r="G495" s="11">
        <v>0.13233138394160104</v>
      </c>
      <c r="H495" s="13"/>
      <c r="I495" s="3"/>
    </row>
    <row r="496" spans="1:9" s="1" customFormat="1" ht="15.75" customHeight="1" x14ac:dyDescent="0.15">
      <c r="A496" s="7"/>
      <c r="B496" s="8" t="s">
        <v>339</v>
      </c>
      <c r="C496" s="9" t="s">
        <v>340</v>
      </c>
      <c r="D496" s="8" t="s">
        <v>350</v>
      </c>
      <c r="E496" s="10">
        <v>72552.81</v>
      </c>
      <c r="F496" s="10">
        <v>9278.39</v>
      </c>
      <c r="G496" s="11">
        <v>0.1278846401676241</v>
      </c>
      <c r="H496" s="13"/>
      <c r="I496" s="3"/>
    </row>
    <row r="497" spans="1:9" s="1" customFormat="1" ht="15.75" customHeight="1" x14ac:dyDescent="0.15">
      <c r="A497" s="7"/>
      <c r="B497" s="8" t="s">
        <v>341</v>
      </c>
      <c r="C497" s="9" t="s">
        <v>342</v>
      </c>
      <c r="D497" s="8" t="s">
        <v>350</v>
      </c>
      <c r="E497" s="10">
        <v>61858.95</v>
      </c>
      <c r="F497" s="10">
        <v>9195.4699999999993</v>
      </c>
      <c r="G497" s="11">
        <v>0.14865221604957729</v>
      </c>
      <c r="H497" s="13"/>
      <c r="I497" s="3"/>
    </row>
    <row r="498" spans="1:9" s="1" customFormat="1" ht="15.75" customHeight="1" x14ac:dyDescent="0.15">
      <c r="A498" s="7"/>
      <c r="B498" s="8" t="s">
        <v>343</v>
      </c>
      <c r="C498" s="9" t="s">
        <v>344</v>
      </c>
      <c r="D498" s="8" t="s">
        <v>350</v>
      </c>
      <c r="E498" s="10">
        <v>53860.92</v>
      </c>
      <c r="F498" s="10">
        <v>14811.3</v>
      </c>
      <c r="G498" s="11">
        <v>0.27499158944927043</v>
      </c>
      <c r="H498" s="13"/>
      <c r="I498" s="3"/>
    </row>
    <row r="499" spans="1:9" s="1" customFormat="1" ht="15.75" customHeight="1" x14ac:dyDescent="0.15">
      <c r="A499" s="7"/>
      <c r="B499" s="8" t="s">
        <v>345</v>
      </c>
      <c r="C499" s="9" t="s">
        <v>346</v>
      </c>
      <c r="D499" s="8" t="s">
        <v>350</v>
      </c>
      <c r="E499" s="10">
        <v>66102.960000000006</v>
      </c>
      <c r="F499" s="10">
        <v>15750.32</v>
      </c>
      <c r="G499" s="11">
        <v>0.23826951168298663</v>
      </c>
      <c r="H499" s="13"/>
      <c r="I499" s="3"/>
    </row>
    <row r="500" spans="1:9" s="1" customFormat="1" ht="15.75" customHeight="1" x14ac:dyDescent="0.15">
      <c r="A500" s="7"/>
      <c r="B500" s="8" t="s">
        <v>347</v>
      </c>
      <c r="C500" s="9" t="s">
        <v>113</v>
      </c>
      <c r="D500" s="8" t="s">
        <v>350</v>
      </c>
      <c r="E500" s="10">
        <v>51231.53</v>
      </c>
      <c r="F500" s="10">
        <v>4899887.66</v>
      </c>
      <c r="G500" s="11">
        <v>95.642032553000078</v>
      </c>
      <c r="H500" s="13"/>
      <c r="I500" s="3"/>
    </row>
    <row r="501" spans="1:9" s="1" customFormat="1" ht="15.75" customHeight="1" x14ac:dyDescent="0.15">
      <c r="A501" s="7"/>
      <c r="B501" s="8" t="s">
        <v>348</v>
      </c>
      <c r="C501" s="9" t="s">
        <v>113</v>
      </c>
      <c r="D501" s="8" t="s">
        <v>350</v>
      </c>
      <c r="E501" s="10">
        <v>63710.02</v>
      </c>
      <c r="F501" s="10">
        <v>5187088.3099999996</v>
      </c>
      <c r="G501" s="11">
        <v>81.417150865750784</v>
      </c>
      <c r="H501" s="13"/>
      <c r="I501" s="3"/>
    </row>
    <row r="502" spans="1:9" s="14" customFormat="1" x14ac:dyDescent="0.2">
      <c r="B502" s="14" t="s">
        <v>351</v>
      </c>
      <c r="C502" s="14" t="s">
        <v>352</v>
      </c>
      <c r="D502" s="14" t="s">
        <v>353</v>
      </c>
      <c r="E502" s="15">
        <v>176844.46</v>
      </c>
      <c r="F502" s="15">
        <v>56395.8</v>
      </c>
      <c r="G502" s="16">
        <v>0.31890057511555636</v>
      </c>
      <c r="H502" s="16"/>
      <c r="I502" s="16"/>
    </row>
    <row r="503" spans="1:9" s="14" customFormat="1" x14ac:dyDescent="0.2">
      <c r="B503" s="14" t="s">
        <v>354</v>
      </c>
      <c r="C503" s="14" t="s">
        <v>355</v>
      </c>
      <c r="D503" s="14" t="s">
        <v>353</v>
      </c>
      <c r="E503" s="15">
        <v>175004.46</v>
      </c>
      <c r="F503" s="15">
        <v>30001.69</v>
      </c>
      <c r="G503" s="16">
        <v>0.17143385945706754</v>
      </c>
      <c r="H503" s="16"/>
      <c r="I503" s="16"/>
    </row>
    <row r="504" spans="1:9" s="14" customFormat="1" x14ac:dyDescent="0.2">
      <c r="B504" s="14" t="s">
        <v>356</v>
      </c>
      <c r="C504" s="14" t="s">
        <v>357</v>
      </c>
      <c r="D504" s="14" t="s">
        <v>353</v>
      </c>
      <c r="E504" s="15">
        <v>205158.81</v>
      </c>
      <c r="F504" s="15">
        <v>37154.58</v>
      </c>
      <c r="G504" s="16">
        <v>0.18110155737401676</v>
      </c>
      <c r="H504" s="16"/>
      <c r="I504" s="16"/>
    </row>
    <row r="505" spans="1:9" s="14" customFormat="1" x14ac:dyDescent="0.2">
      <c r="B505" s="14" t="s">
        <v>358</v>
      </c>
      <c r="C505" s="14" t="s">
        <v>359</v>
      </c>
      <c r="D505" s="14" t="s">
        <v>353</v>
      </c>
      <c r="E505" s="15">
        <v>156712.74</v>
      </c>
      <c r="F505" s="15">
        <v>35377.120000000003</v>
      </c>
      <c r="G505" s="16">
        <v>0.22574501600827096</v>
      </c>
      <c r="H505" s="16"/>
      <c r="I505" s="16"/>
    </row>
    <row r="506" spans="1:9" s="14" customFormat="1" x14ac:dyDescent="0.2">
      <c r="B506" s="14" t="s">
        <v>360</v>
      </c>
      <c r="C506" s="14" t="s">
        <v>361</v>
      </c>
      <c r="D506" s="14" t="s">
        <v>353</v>
      </c>
      <c r="E506" s="15">
        <v>156946.18</v>
      </c>
      <c r="F506" s="15">
        <v>19812.52</v>
      </c>
      <c r="G506" s="16">
        <v>0.12623766949918758</v>
      </c>
      <c r="H506" s="16"/>
      <c r="I506" s="16"/>
    </row>
    <row r="507" spans="1:9" s="14" customFormat="1" x14ac:dyDescent="0.2">
      <c r="B507" s="14" t="s">
        <v>362</v>
      </c>
      <c r="C507" s="14" t="s">
        <v>363</v>
      </c>
      <c r="D507" s="14" t="s">
        <v>353</v>
      </c>
      <c r="E507" s="15">
        <v>158050.97</v>
      </c>
      <c r="F507" s="15">
        <v>19668.490000000002</v>
      </c>
      <c r="G507" s="16">
        <v>0.12444396892976994</v>
      </c>
      <c r="H507" s="16"/>
      <c r="I507" s="16"/>
    </row>
    <row r="508" spans="1:9" s="14" customFormat="1" x14ac:dyDescent="0.2">
      <c r="B508" s="14" t="s">
        <v>364</v>
      </c>
      <c r="C508" s="14" t="s">
        <v>365</v>
      </c>
      <c r="D508" s="14" t="s">
        <v>353</v>
      </c>
      <c r="E508" s="15">
        <v>144089.9</v>
      </c>
      <c r="F508" s="15">
        <v>21455.85</v>
      </c>
      <c r="G508" s="16">
        <v>0.14890599549309147</v>
      </c>
      <c r="H508" s="16"/>
      <c r="I508" s="16"/>
    </row>
    <row r="509" spans="1:9" s="14" customFormat="1" x14ac:dyDescent="0.2">
      <c r="B509" s="14" t="s">
        <v>366</v>
      </c>
      <c r="C509" s="14" t="s">
        <v>367</v>
      </c>
      <c r="D509" s="14" t="s">
        <v>353</v>
      </c>
      <c r="E509" s="15">
        <v>97937.64</v>
      </c>
      <c r="F509" s="15">
        <v>29619.47</v>
      </c>
      <c r="G509" s="16">
        <v>0.30243193526002876</v>
      </c>
      <c r="H509" s="16"/>
      <c r="I509" s="16"/>
    </row>
    <row r="510" spans="1:9" s="14" customFormat="1" x14ac:dyDescent="0.2">
      <c r="B510" s="14" t="s">
        <v>368</v>
      </c>
      <c r="C510" s="14" t="s">
        <v>369</v>
      </c>
      <c r="D510" s="14" t="s">
        <v>353</v>
      </c>
      <c r="E510" s="15">
        <v>182082.35</v>
      </c>
      <c r="F510" s="15">
        <v>33892.78</v>
      </c>
      <c r="G510" s="16">
        <v>0.18613984276894491</v>
      </c>
      <c r="H510" s="16"/>
      <c r="I510" s="16"/>
    </row>
    <row r="511" spans="1:9" s="14" customFormat="1" x14ac:dyDescent="0.2">
      <c r="B511" s="14" t="s">
        <v>370</v>
      </c>
      <c r="C511" s="14" t="s">
        <v>371</v>
      </c>
      <c r="D511" s="14" t="s">
        <v>353</v>
      </c>
      <c r="E511" s="15">
        <v>133207.72</v>
      </c>
      <c r="F511" s="15">
        <v>29809.46</v>
      </c>
      <c r="G511" s="16">
        <v>0.22378177481004854</v>
      </c>
      <c r="H511" s="16"/>
      <c r="I511" s="16"/>
    </row>
    <row r="512" spans="1:9" s="14" customFormat="1" x14ac:dyDescent="0.2">
      <c r="B512" s="14" t="s">
        <v>372</v>
      </c>
      <c r="C512" s="14" t="s">
        <v>373</v>
      </c>
      <c r="D512" s="14" t="s">
        <v>353</v>
      </c>
      <c r="E512" s="15">
        <v>117221.74</v>
      </c>
      <c r="F512" s="15">
        <v>57188.6</v>
      </c>
      <c r="G512" s="16">
        <v>0.48786684108255002</v>
      </c>
      <c r="H512" s="16"/>
      <c r="I512" s="16"/>
    </row>
    <row r="513" spans="2:9" s="14" customFormat="1" x14ac:dyDescent="0.2">
      <c r="B513" s="14" t="s">
        <v>374</v>
      </c>
      <c r="C513" s="14" t="s">
        <v>375</v>
      </c>
      <c r="D513" s="14" t="s">
        <v>353</v>
      </c>
      <c r="E513" s="15">
        <v>122076.84</v>
      </c>
      <c r="F513" s="15">
        <v>12080.59</v>
      </c>
      <c r="G513" s="16">
        <v>9.8958901622945031E-2</v>
      </c>
      <c r="H513" s="16"/>
      <c r="I513" s="16"/>
    </row>
    <row r="514" spans="2:9" s="14" customFormat="1" x14ac:dyDescent="0.2">
      <c r="B514" s="14" t="s">
        <v>376</v>
      </c>
      <c r="C514" s="14" t="s">
        <v>377</v>
      </c>
      <c r="D514" s="14" t="s">
        <v>353</v>
      </c>
      <c r="E514" s="15">
        <v>171919.12</v>
      </c>
      <c r="F514" s="15">
        <v>41301</v>
      </c>
      <c r="G514" s="16">
        <v>0.24023505936977807</v>
      </c>
      <c r="H514" s="16"/>
      <c r="I514" s="16"/>
    </row>
    <row r="515" spans="2:9" s="14" customFormat="1" x14ac:dyDescent="0.2">
      <c r="B515" s="14" t="s">
        <v>378</v>
      </c>
      <c r="C515" s="14" t="s">
        <v>379</v>
      </c>
      <c r="D515" s="14" t="s">
        <v>353</v>
      </c>
      <c r="E515" s="15">
        <v>148491.18</v>
      </c>
      <c r="F515" s="15">
        <v>33840.86</v>
      </c>
      <c r="G515" s="16">
        <v>0.22789811489140299</v>
      </c>
      <c r="H515" s="16"/>
      <c r="I515" s="16"/>
    </row>
    <row r="516" spans="2:9" s="14" customFormat="1" x14ac:dyDescent="0.2">
      <c r="B516" s="14" t="s">
        <v>380</v>
      </c>
      <c r="C516" s="14" t="s">
        <v>381</v>
      </c>
      <c r="D516" s="14" t="s">
        <v>353</v>
      </c>
      <c r="E516" s="15">
        <v>121091.41</v>
      </c>
      <c r="F516" s="15">
        <v>52022.59</v>
      </c>
      <c r="G516" s="16">
        <v>0.42961420632561792</v>
      </c>
      <c r="H516" s="16"/>
      <c r="I516" s="16"/>
    </row>
    <row r="517" spans="2:9" s="14" customFormat="1" x14ac:dyDescent="0.2">
      <c r="B517" s="14" t="s">
        <v>382</v>
      </c>
      <c r="C517" s="14" t="s">
        <v>383</v>
      </c>
      <c r="D517" s="14" t="s">
        <v>353</v>
      </c>
      <c r="E517" s="15">
        <v>95966.63</v>
      </c>
      <c r="F517" s="15">
        <v>69498.31</v>
      </c>
      <c r="G517" s="16">
        <v>0.72419246148374694</v>
      </c>
      <c r="H517" s="16"/>
      <c r="I517" s="16"/>
    </row>
    <row r="518" spans="2:9" s="14" customFormat="1" x14ac:dyDescent="0.2">
      <c r="B518" s="14" t="s">
        <v>384</v>
      </c>
      <c r="C518" s="14" t="s">
        <v>385</v>
      </c>
      <c r="D518" s="14" t="s">
        <v>353</v>
      </c>
      <c r="E518" s="15">
        <v>126761.76</v>
      </c>
      <c r="F518" s="15">
        <v>129689.65</v>
      </c>
      <c r="G518" s="16">
        <v>1.0230975808477256</v>
      </c>
      <c r="H518" s="16"/>
      <c r="I518" s="16"/>
    </row>
    <row r="519" spans="2:9" s="14" customFormat="1" x14ac:dyDescent="0.2">
      <c r="B519" s="14" t="s">
        <v>386</v>
      </c>
      <c r="C519" s="14" t="s">
        <v>387</v>
      </c>
      <c r="D519" s="14" t="s">
        <v>353</v>
      </c>
      <c r="E519" s="15">
        <v>97655.7</v>
      </c>
      <c r="F519" s="15">
        <v>167315.78</v>
      </c>
      <c r="G519" s="16">
        <v>1.7133232366364688</v>
      </c>
      <c r="H519" s="16"/>
      <c r="I519" s="16"/>
    </row>
    <row r="520" spans="2:9" s="14" customFormat="1" x14ac:dyDescent="0.2">
      <c r="B520" s="14" t="s">
        <v>388</v>
      </c>
      <c r="C520" s="14" t="s">
        <v>389</v>
      </c>
      <c r="D520" s="14" t="s">
        <v>353</v>
      </c>
      <c r="E520" s="15">
        <v>162946.93</v>
      </c>
      <c r="F520" s="15">
        <v>64515.22</v>
      </c>
      <c r="G520" s="16">
        <v>0.39592780299696351</v>
      </c>
      <c r="H520" s="16"/>
      <c r="I520" s="16"/>
    </row>
    <row r="521" spans="2:9" s="14" customFormat="1" x14ac:dyDescent="0.2">
      <c r="B521" s="14" t="s">
        <v>390</v>
      </c>
      <c r="C521" s="14" t="s">
        <v>391</v>
      </c>
      <c r="D521" s="14" t="s">
        <v>353</v>
      </c>
      <c r="E521" s="15">
        <v>143966.34</v>
      </c>
      <c r="F521" s="15">
        <v>61683.42</v>
      </c>
      <c r="G521" s="16">
        <v>0.42845723521206414</v>
      </c>
      <c r="H521" s="16"/>
      <c r="I521" s="16"/>
    </row>
    <row r="522" spans="2:9" s="14" customFormat="1" x14ac:dyDescent="0.2">
      <c r="B522" s="14" t="s">
        <v>392</v>
      </c>
      <c r="C522" s="14" t="s">
        <v>393</v>
      </c>
      <c r="D522" s="14" t="s">
        <v>353</v>
      </c>
      <c r="E522" s="15">
        <v>140531.20000000001</v>
      </c>
      <c r="F522" s="15">
        <v>39491.449999999997</v>
      </c>
      <c r="G522" s="16">
        <v>0.28101553249385186</v>
      </c>
      <c r="H522" s="16"/>
      <c r="I522" s="16"/>
    </row>
    <row r="523" spans="2:9" s="14" customFormat="1" x14ac:dyDescent="0.2">
      <c r="B523" s="14" t="s">
        <v>394</v>
      </c>
      <c r="C523" s="14" t="s">
        <v>395</v>
      </c>
      <c r="D523" s="14" t="s">
        <v>353</v>
      </c>
      <c r="E523" s="15">
        <v>115561.34</v>
      </c>
      <c r="F523" s="15">
        <v>26703.360000000001</v>
      </c>
      <c r="G523" s="16">
        <v>0.23107520213940061</v>
      </c>
      <c r="H523" s="16"/>
      <c r="I523" s="16"/>
    </row>
    <row r="524" spans="2:9" s="14" customFormat="1" x14ac:dyDescent="0.2">
      <c r="B524" s="14" t="s">
        <v>396</v>
      </c>
      <c r="C524" s="14" t="s">
        <v>397</v>
      </c>
      <c r="D524" s="14" t="s">
        <v>353</v>
      </c>
      <c r="E524" s="15">
        <v>132539.32</v>
      </c>
      <c r="F524" s="15">
        <v>103676.58</v>
      </c>
      <c r="G524" s="16">
        <v>0.78223262349618206</v>
      </c>
      <c r="H524" s="16"/>
      <c r="I524" s="16"/>
    </row>
    <row r="525" spans="2:9" s="14" customFormat="1" x14ac:dyDescent="0.2">
      <c r="B525" s="14" t="s">
        <v>398</v>
      </c>
      <c r="C525" s="14" t="s">
        <v>399</v>
      </c>
      <c r="D525" s="14" t="s">
        <v>353</v>
      </c>
      <c r="E525" s="15">
        <v>131203.54</v>
      </c>
      <c r="F525" s="15">
        <v>155403.5</v>
      </c>
      <c r="G525" s="16">
        <v>1.1844459379678323</v>
      </c>
      <c r="H525" s="16"/>
      <c r="I525" s="16"/>
    </row>
    <row r="526" spans="2:9" s="14" customFormat="1" x14ac:dyDescent="0.2">
      <c r="B526" s="14" t="s">
        <v>400</v>
      </c>
      <c r="C526" s="14" t="s">
        <v>401</v>
      </c>
      <c r="D526" s="14" t="s">
        <v>353</v>
      </c>
      <c r="E526" s="15">
        <v>133522.96</v>
      </c>
      <c r="F526" s="15">
        <v>203361.86</v>
      </c>
      <c r="G526" s="16">
        <v>1.5230478713174123</v>
      </c>
      <c r="H526" s="16"/>
      <c r="I526" s="16"/>
    </row>
    <row r="527" spans="2:9" s="14" customFormat="1" x14ac:dyDescent="0.2">
      <c r="B527" s="14" t="s">
        <v>402</v>
      </c>
      <c r="C527" s="14" t="s">
        <v>403</v>
      </c>
      <c r="D527" s="14" t="s">
        <v>353</v>
      </c>
      <c r="E527" s="15">
        <v>114228.03</v>
      </c>
      <c r="F527" s="15">
        <v>88933.9</v>
      </c>
      <c r="G527" s="16">
        <v>0.77856459574764614</v>
      </c>
      <c r="H527" s="16"/>
      <c r="I527" s="16"/>
    </row>
    <row r="528" spans="2:9" s="14" customFormat="1" x14ac:dyDescent="0.2">
      <c r="B528" s="14" t="s">
        <v>404</v>
      </c>
      <c r="C528" s="14" t="s">
        <v>405</v>
      </c>
      <c r="D528" s="14" t="s">
        <v>353</v>
      </c>
      <c r="E528" s="15">
        <v>134333.78</v>
      </c>
      <c r="F528" s="15">
        <v>98698.52</v>
      </c>
      <c r="G528" s="16">
        <v>0.7347259937150582</v>
      </c>
      <c r="H528" s="16"/>
      <c r="I528" s="16"/>
    </row>
    <row r="529" spans="2:9" s="14" customFormat="1" x14ac:dyDescent="0.2">
      <c r="B529" s="14" t="s">
        <v>406</v>
      </c>
      <c r="C529" s="14" t="s">
        <v>407</v>
      </c>
      <c r="D529" s="14" t="s">
        <v>353</v>
      </c>
      <c r="E529" s="15">
        <v>113760.93</v>
      </c>
      <c r="F529" s="15">
        <v>28207</v>
      </c>
      <c r="G529" s="16">
        <v>0.24794980139490774</v>
      </c>
      <c r="H529" s="16"/>
      <c r="I529" s="16"/>
    </row>
    <row r="530" spans="2:9" s="14" customFormat="1" x14ac:dyDescent="0.2">
      <c r="B530" s="14" t="s">
        <v>408</v>
      </c>
      <c r="C530" s="14" t="s">
        <v>409</v>
      </c>
      <c r="D530" s="14" t="s">
        <v>353</v>
      </c>
      <c r="E530" s="15">
        <v>136334.56</v>
      </c>
      <c r="F530" s="15">
        <v>29993.33</v>
      </c>
      <c r="G530" s="16">
        <v>0.21999799610604973</v>
      </c>
      <c r="H530" s="16"/>
      <c r="I530" s="16"/>
    </row>
    <row r="531" spans="2:9" s="14" customFormat="1" x14ac:dyDescent="0.2">
      <c r="B531" s="14" t="s">
        <v>410</v>
      </c>
      <c r="C531" s="14" t="s">
        <v>411</v>
      </c>
      <c r="D531" s="14" t="s">
        <v>353</v>
      </c>
      <c r="E531" s="15">
        <v>136874.74</v>
      </c>
      <c r="F531" s="15">
        <v>12564.15</v>
      </c>
      <c r="G531" s="16">
        <v>9.1793051077211182E-2</v>
      </c>
      <c r="H531" s="16"/>
      <c r="I531" s="16"/>
    </row>
    <row r="532" spans="2:9" s="14" customFormat="1" x14ac:dyDescent="0.2">
      <c r="B532" s="14" t="s">
        <v>412</v>
      </c>
      <c r="C532" s="14" t="s">
        <v>413</v>
      </c>
      <c r="D532" s="14" t="s">
        <v>353</v>
      </c>
      <c r="E532" s="15">
        <v>124194.12</v>
      </c>
      <c r="F532" s="15">
        <v>50598.81</v>
      </c>
      <c r="G532" s="16">
        <v>0.40741711443343692</v>
      </c>
      <c r="H532" s="16"/>
      <c r="I532" s="16"/>
    </row>
    <row r="533" spans="2:9" s="14" customFormat="1" x14ac:dyDescent="0.2">
      <c r="B533" s="14" t="s">
        <v>414</v>
      </c>
      <c r="C533" s="14" t="s">
        <v>415</v>
      </c>
      <c r="D533" s="14" t="s">
        <v>353</v>
      </c>
      <c r="E533" s="15">
        <v>111772.66</v>
      </c>
      <c r="F533" s="15">
        <v>64276.06</v>
      </c>
      <c r="G533" s="16">
        <v>0.57506066331426664</v>
      </c>
      <c r="H533" s="16"/>
      <c r="I533" s="16"/>
    </row>
    <row r="534" spans="2:9" s="14" customFormat="1" x14ac:dyDescent="0.2">
      <c r="B534" s="14" t="s">
        <v>416</v>
      </c>
      <c r="C534" s="14" t="s">
        <v>417</v>
      </c>
      <c r="D534" s="14" t="s">
        <v>353</v>
      </c>
      <c r="E534" s="15">
        <v>154662.38</v>
      </c>
      <c r="F534" s="15">
        <v>52960.59</v>
      </c>
      <c r="G534" s="16">
        <v>0.34242709830276757</v>
      </c>
      <c r="H534" s="16"/>
      <c r="I534" s="16"/>
    </row>
    <row r="535" spans="2:9" s="14" customFormat="1" x14ac:dyDescent="0.2">
      <c r="B535" s="14" t="s">
        <v>418</v>
      </c>
      <c r="C535" s="14" t="s">
        <v>419</v>
      </c>
      <c r="D535" s="14" t="s">
        <v>353</v>
      </c>
      <c r="E535" s="15">
        <v>120540.78</v>
      </c>
      <c r="F535" s="15">
        <v>109568.29</v>
      </c>
      <c r="G535" s="16">
        <v>0.90897279742175219</v>
      </c>
      <c r="H535" s="16"/>
      <c r="I535" s="16"/>
    </row>
    <row r="536" spans="2:9" s="14" customFormat="1" x14ac:dyDescent="0.2">
      <c r="B536" s="14" t="s">
        <v>420</v>
      </c>
      <c r="C536" s="14" t="s">
        <v>421</v>
      </c>
      <c r="D536" s="14" t="s">
        <v>353</v>
      </c>
      <c r="E536" s="15">
        <v>125883.42</v>
      </c>
      <c r="F536" s="15">
        <v>86686.74</v>
      </c>
      <c r="G536" s="16">
        <v>0.6886271440671059</v>
      </c>
      <c r="H536" s="16"/>
      <c r="I536" s="16"/>
    </row>
    <row r="537" spans="2:9" s="14" customFormat="1" x14ac:dyDescent="0.2">
      <c r="B537" s="14" t="s">
        <v>422</v>
      </c>
      <c r="C537" s="14" t="s">
        <v>423</v>
      </c>
      <c r="D537" s="14" t="s">
        <v>353</v>
      </c>
      <c r="E537" s="15">
        <v>124431.3</v>
      </c>
      <c r="F537" s="15">
        <v>39781.49</v>
      </c>
      <c r="G537" s="16">
        <v>0.31970645649446722</v>
      </c>
      <c r="H537" s="16"/>
      <c r="I537" s="16"/>
    </row>
    <row r="538" spans="2:9" s="14" customFormat="1" x14ac:dyDescent="0.2">
      <c r="B538" s="14" t="s">
        <v>424</v>
      </c>
      <c r="C538" s="14" t="s">
        <v>425</v>
      </c>
      <c r="D538" s="14" t="s">
        <v>353</v>
      </c>
      <c r="E538" s="15">
        <v>152510.71</v>
      </c>
      <c r="F538" s="15">
        <v>32473.22</v>
      </c>
      <c r="G538" s="16">
        <v>0.21292419397955725</v>
      </c>
      <c r="H538" s="16"/>
      <c r="I538" s="16"/>
    </row>
    <row r="539" spans="2:9" s="14" customFormat="1" x14ac:dyDescent="0.2">
      <c r="B539" s="14" t="s">
        <v>426</v>
      </c>
      <c r="C539" s="14" t="s">
        <v>427</v>
      </c>
      <c r="D539" s="14" t="s">
        <v>353</v>
      </c>
      <c r="E539" s="15">
        <v>146849.64000000001</v>
      </c>
      <c r="F539" s="15">
        <v>39191.370000000003</v>
      </c>
      <c r="G539" s="16">
        <v>0.26688094025971054</v>
      </c>
      <c r="H539" s="16"/>
      <c r="I539" s="16"/>
    </row>
    <row r="540" spans="2:9" s="14" customFormat="1" x14ac:dyDescent="0.2">
      <c r="B540" s="14" t="s">
        <v>428</v>
      </c>
      <c r="C540" s="14" t="s">
        <v>429</v>
      </c>
      <c r="D540" s="14" t="s">
        <v>353</v>
      </c>
      <c r="E540" s="15">
        <v>118397.41</v>
      </c>
      <c r="F540" s="15">
        <v>123086.26</v>
      </c>
      <c r="G540" s="16">
        <v>1.0396026399563976</v>
      </c>
      <c r="H540" s="16"/>
      <c r="I540" s="16"/>
    </row>
    <row r="541" spans="2:9" s="14" customFormat="1" x14ac:dyDescent="0.2">
      <c r="B541" s="14" t="s">
        <v>430</v>
      </c>
      <c r="C541" s="14" t="s">
        <v>431</v>
      </c>
      <c r="D541" s="14" t="s">
        <v>353</v>
      </c>
      <c r="E541" s="15">
        <v>106220.31</v>
      </c>
      <c r="F541" s="15">
        <v>136768.25</v>
      </c>
      <c r="G541" s="16">
        <v>1.2875903864336302</v>
      </c>
      <c r="H541" s="16"/>
      <c r="I541" s="16"/>
    </row>
    <row r="542" spans="2:9" s="14" customFormat="1" x14ac:dyDescent="0.2">
      <c r="B542" s="14" t="s">
        <v>432</v>
      </c>
      <c r="C542" s="14" t="s">
        <v>433</v>
      </c>
      <c r="D542" s="14" t="s">
        <v>353</v>
      </c>
      <c r="E542" s="15">
        <v>90937.19</v>
      </c>
      <c r="F542" s="15">
        <v>303230.65000000002</v>
      </c>
      <c r="G542" s="16">
        <v>3.3345064873898127</v>
      </c>
      <c r="H542" s="16"/>
      <c r="I542" s="16"/>
    </row>
    <row r="543" spans="2:9" s="14" customFormat="1" x14ac:dyDescent="0.2">
      <c r="B543" s="14" t="s">
        <v>434</v>
      </c>
      <c r="C543" s="14" t="s">
        <v>435</v>
      </c>
      <c r="D543" s="14" t="s">
        <v>353</v>
      </c>
      <c r="E543" s="15">
        <v>108009.37</v>
      </c>
      <c r="F543" s="15">
        <v>370262.85</v>
      </c>
      <c r="G543" s="16">
        <v>3.4280623060758524</v>
      </c>
      <c r="H543" s="16"/>
      <c r="I543" s="16"/>
    </row>
    <row r="544" spans="2:9" s="14" customFormat="1" x14ac:dyDescent="0.2">
      <c r="B544" s="14" t="s">
        <v>436</v>
      </c>
      <c r="C544" s="14" t="s">
        <v>437</v>
      </c>
      <c r="D544" s="14" t="s">
        <v>353</v>
      </c>
      <c r="E544" s="15">
        <v>129305.99</v>
      </c>
      <c r="F544" s="15">
        <v>66103.820000000007</v>
      </c>
      <c r="G544" s="16">
        <v>0.51122009119608458</v>
      </c>
      <c r="H544" s="16"/>
      <c r="I544" s="16"/>
    </row>
    <row r="545" spans="2:9" s="14" customFormat="1" x14ac:dyDescent="0.2">
      <c r="B545" s="14" t="s">
        <v>438</v>
      </c>
      <c r="C545" s="14" t="s">
        <v>439</v>
      </c>
      <c r="D545" s="14" t="s">
        <v>353</v>
      </c>
      <c r="E545" s="15">
        <v>106930.5</v>
      </c>
      <c r="F545" s="15">
        <v>60989.7</v>
      </c>
      <c r="G545" s="16">
        <v>0.57036766871940181</v>
      </c>
      <c r="H545" s="16"/>
      <c r="I545" s="16"/>
    </row>
    <row r="546" spans="2:9" s="14" customFormat="1" x14ac:dyDescent="0.2">
      <c r="B546" s="14" t="s">
        <v>440</v>
      </c>
      <c r="C546" s="14" t="s">
        <v>441</v>
      </c>
      <c r="D546" s="14" t="s">
        <v>353</v>
      </c>
      <c r="E546" s="15">
        <v>113490.8</v>
      </c>
      <c r="F546" s="15">
        <v>113468.33</v>
      </c>
      <c r="G546" s="16">
        <v>0.99980201038322047</v>
      </c>
      <c r="H546" s="16"/>
      <c r="I546" s="16"/>
    </row>
    <row r="547" spans="2:9" s="14" customFormat="1" x14ac:dyDescent="0.2">
      <c r="B547" s="14" t="s">
        <v>442</v>
      </c>
      <c r="C547" s="14" t="s">
        <v>443</v>
      </c>
      <c r="D547" s="14" t="s">
        <v>353</v>
      </c>
      <c r="E547" s="15">
        <v>93845.38</v>
      </c>
      <c r="F547" s="15">
        <v>38270.04</v>
      </c>
      <c r="G547" s="16">
        <v>0.40779887086609912</v>
      </c>
      <c r="H547" s="16"/>
      <c r="I547" s="16"/>
    </row>
    <row r="548" spans="2:9" s="14" customFormat="1" x14ac:dyDescent="0.2">
      <c r="B548" s="14" t="s">
        <v>444</v>
      </c>
      <c r="C548" s="14" t="s">
        <v>445</v>
      </c>
      <c r="D548" s="14" t="s">
        <v>353</v>
      </c>
      <c r="E548" s="15">
        <v>102705.01</v>
      </c>
      <c r="F548" s="15">
        <v>96134.399999999994</v>
      </c>
      <c r="G548" s="16">
        <v>0.93602444515608341</v>
      </c>
      <c r="H548" s="16"/>
      <c r="I548" s="16"/>
    </row>
    <row r="549" spans="2:9" s="14" customFormat="1" x14ac:dyDescent="0.2">
      <c r="B549" s="14" t="s">
        <v>446</v>
      </c>
      <c r="C549" s="14" t="s">
        <v>447</v>
      </c>
      <c r="D549" s="14" t="s">
        <v>353</v>
      </c>
      <c r="E549" s="15">
        <v>108707.49</v>
      </c>
      <c r="F549" s="15">
        <v>218213.81</v>
      </c>
      <c r="G549" s="16">
        <v>2.007348435696565</v>
      </c>
      <c r="H549" s="16"/>
      <c r="I549" s="16"/>
    </row>
    <row r="550" spans="2:9" s="14" customFormat="1" x14ac:dyDescent="0.2">
      <c r="B550" s="14" t="s">
        <v>448</v>
      </c>
      <c r="C550" s="14" t="s">
        <v>113</v>
      </c>
      <c r="D550" s="14" t="s">
        <v>353</v>
      </c>
      <c r="E550" s="15">
        <v>88045.57</v>
      </c>
      <c r="F550" s="15">
        <v>3695952.24</v>
      </c>
      <c r="G550" s="16">
        <v>41.977719492303812</v>
      </c>
      <c r="H550" s="16">
        <v>0.5</v>
      </c>
      <c r="I550" s="16">
        <f>G550/H550</f>
        <v>83.955438984607625</v>
      </c>
    </row>
    <row r="551" spans="2:9" s="14" customFormat="1" x14ac:dyDescent="0.2">
      <c r="B551" s="14" t="s">
        <v>351</v>
      </c>
      <c r="C551" s="14" t="s">
        <v>352</v>
      </c>
      <c r="D551" s="14" t="s">
        <v>449</v>
      </c>
      <c r="E551" s="15">
        <v>176844.46</v>
      </c>
      <c r="F551" s="15">
        <v>19080.400000000001</v>
      </c>
      <c r="G551" s="16">
        <v>0.10789368239186006</v>
      </c>
      <c r="H551" s="16"/>
      <c r="I551" s="16"/>
    </row>
    <row r="552" spans="2:9" s="14" customFormat="1" x14ac:dyDescent="0.2">
      <c r="B552" s="14" t="s">
        <v>354</v>
      </c>
      <c r="C552" s="14" t="s">
        <v>355</v>
      </c>
      <c r="D552" s="14" t="s">
        <v>449</v>
      </c>
      <c r="E552" s="15">
        <v>175004.46</v>
      </c>
      <c r="F552" s="15">
        <v>17701.310000000001</v>
      </c>
      <c r="G552" s="16">
        <v>0.10114776503410257</v>
      </c>
      <c r="H552" s="16"/>
      <c r="I552" s="16"/>
    </row>
    <row r="553" spans="2:9" s="14" customFormat="1" x14ac:dyDescent="0.2">
      <c r="B553" s="14" t="s">
        <v>356</v>
      </c>
      <c r="C553" s="14" t="s">
        <v>357</v>
      </c>
      <c r="D553" s="14" t="s">
        <v>449</v>
      </c>
      <c r="E553" s="15">
        <v>205158.81</v>
      </c>
      <c r="F553" s="15">
        <v>30592.48</v>
      </c>
      <c r="G553" s="16">
        <v>0.14911609206545895</v>
      </c>
      <c r="H553" s="16"/>
      <c r="I553" s="16"/>
    </row>
    <row r="554" spans="2:9" s="14" customFormat="1" x14ac:dyDescent="0.2">
      <c r="B554" s="14" t="s">
        <v>358</v>
      </c>
      <c r="C554" s="14" t="s">
        <v>359</v>
      </c>
      <c r="D554" s="14" t="s">
        <v>449</v>
      </c>
      <c r="E554" s="15">
        <v>156712.74</v>
      </c>
      <c r="F554" s="15">
        <v>35643.699999999997</v>
      </c>
      <c r="G554" s="16">
        <v>0.22744609021576676</v>
      </c>
      <c r="H554" s="16"/>
      <c r="I554" s="16"/>
    </row>
    <row r="555" spans="2:9" s="14" customFormat="1" x14ac:dyDescent="0.2">
      <c r="B555" s="14" t="s">
        <v>360</v>
      </c>
      <c r="C555" s="14" t="s">
        <v>361</v>
      </c>
      <c r="D555" s="14" t="s">
        <v>449</v>
      </c>
      <c r="E555" s="15">
        <v>156946.18</v>
      </c>
      <c r="F555" s="15">
        <v>20107.5</v>
      </c>
      <c r="G555" s="16">
        <v>0.12811716729900657</v>
      </c>
      <c r="H555" s="16"/>
      <c r="I555" s="16"/>
    </row>
    <row r="556" spans="2:9" s="14" customFormat="1" x14ac:dyDescent="0.2">
      <c r="B556" s="14" t="s">
        <v>362</v>
      </c>
      <c r="C556" s="14" t="s">
        <v>363</v>
      </c>
      <c r="D556" s="14" t="s">
        <v>449</v>
      </c>
      <c r="E556" s="15">
        <v>158050.97</v>
      </c>
      <c r="F556" s="15">
        <v>26125.56</v>
      </c>
      <c r="G556" s="16">
        <v>0.16529832116816492</v>
      </c>
      <c r="H556" s="16"/>
      <c r="I556" s="16"/>
    </row>
    <row r="557" spans="2:9" s="14" customFormat="1" x14ac:dyDescent="0.2">
      <c r="B557" s="14" t="s">
        <v>364</v>
      </c>
      <c r="C557" s="14" t="s">
        <v>365</v>
      </c>
      <c r="D557" s="14" t="s">
        <v>449</v>
      </c>
      <c r="E557" s="15">
        <v>144089.9</v>
      </c>
      <c r="F557" s="15">
        <v>14271.25</v>
      </c>
      <c r="G557" s="16">
        <v>9.9044069015246733E-2</v>
      </c>
      <c r="H557" s="16"/>
      <c r="I557" s="16"/>
    </row>
    <row r="558" spans="2:9" s="14" customFormat="1" x14ac:dyDescent="0.2">
      <c r="B558" s="14" t="s">
        <v>366</v>
      </c>
      <c r="C558" s="14" t="s">
        <v>367</v>
      </c>
      <c r="D558" s="14" t="s">
        <v>449</v>
      </c>
      <c r="E558" s="15">
        <v>97937.64</v>
      </c>
      <c r="F558" s="15">
        <v>29501.18</v>
      </c>
      <c r="G558" s="16">
        <v>0.30122412588255137</v>
      </c>
      <c r="H558" s="16"/>
      <c r="I558" s="16"/>
    </row>
    <row r="559" spans="2:9" s="14" customFormat="1" x14ac:dyDescent="0.2">
      <c r="B559" s="14" t="s">
        <v>368</v>
      </c>
      <c r="C559" s="14" t="s">
        <v>369</v>
      </c>
      <c r="D559" s="14" t="s">
        <v>449</v>
      </c>
      <c r="E559" s="15">
        <v>182082.35</v>
      </c>
      <c r="F559" s="15">
        <v>32484.34</v>
      </c>
      <c r="G559" s="16">
        <v>0.17840466140732475</v>
      </c>
      <c r="H559" s="16"/>
      <c r="I559" s="16"/>
    </row>
    <row r="560" spans="2:9" s="14" customFormat="1" x14ac:dyDescent="0.2">
      <c r="B560" s="14" t="s">
        <v>370</v>
      </c>
      <c r="C560" s="14" t="s">
        <v>371</v>
      </c>
      <c r="D560" s="14" t="s">
        <v>449</v>
      </c>
      <c r="E560" s="15">
        <v>133207.72</v>
      </c>
      <c r="F560" s="15">
        <v>26809.88</v>
      </c>
      <c r="G560" s="16">
        <v>0.20126371054170134</v>
      </c>
      <c r="H560" s="16"/>
      <c r="I560" s="16"/>
    </row>
    <row r="561" spans="2:9" s="14" customFormat="1" x14ac:dyDescent="0.2">
      <c r="B561" s="14" t="s">
        <v>372</v>
      </c>
      <c r="C561" s="14" t="s">
        <v>373</v>
      </c>
      <c r="D561" s="14" t="s">
        <v>449</v>
      </c>
      <c r="E561" s="15">
        <v>117221.74</v>
      </c>
      <c r="F561" s="15">
        <v>58626.84</v>
      </c>
      <c r="G561" s="16">
        <v>0.50013623752727088</v>
      </c>
      <c r="H561" s="16"/>
      <c r="I561" s="16"/>
    </row>
    <row r="562" spans="2:9" s="14" customFormat="1" x14ac:dyDescent="0.2">
      <c r="B562" s="14" t="s">
        <v>374</v>
      </c>
      <c r="C562" s="14" t="s">
        <v>375</v>
      </c>
      <c r="D562" s="14" t="s">
        <v>449</v>
      </c>
      <c r="E562" s="15">
        <v>122076.84</v>
      </c>
      <c r="F562" s="15">
        <v>10653.83</v>
      </c>
      <c r="G562" s="16">
        <v>8.7271508666181066E-2</v>
      </c>
      <c r="H562" s="16"/>
      <c r="I562" s="16"/>
    </row>
    <row r="563" spans="2:9" s="14" customFormat="1" x14ac:dyDescent="0.2">
      <c r="B563" s="14" t="s">
        <v>376</v>
      </c>
      <c r="C563" s="14" t="s">
        <v>377</v>
      </c>
      <c r="D563" s="14" t="s">
        <v>449</v>
      </c>
      <c r="E563" s="15">
        <v>171919.12</v>
      </c>
      <c r="F563" s="15">
        <v>40361.1</v>
      </c>
      <c r="G563" s="16">
        <v>0.23476795367496064</v>
      </c>
      <c r="H563" s="16"/>
      <c r="I563" s="16"/>
    </row>
    <row r="564" spans="2:9" s="14" customFormat="1" x14ac:dyDescent="0.2">
      <c r="B564" s="14" t="s">
        <v>378</v>
      </c>
      <c r="C564" s="14" t="s">
        <v>379</v>
      </c>
      <c r="D564" s="14" t="s">
        <v>449</v>
      </c>
      <c r="E564" s="15">
        <v>148491.18</v>
      </c>
      <c r="F564" s="15">
        <v>12203.78</v>
      </c>
      <c r="G564" s="16">
        <v>8.2185218004193927E-2</v>
      </c>
      <c r="H564" s="16"/>
      <c r="I564" s="16"/>
    </row>
    <row r="565" spans="2:9" s="14" customFormat="1" x14ac:dyDescent="0.2">
      <c r="B565" s="14" t="s">
        <v>380</v>
      </c>
      <c r="C565" s="14" t="s">
        <v>381</v>
      </c>
      <c r="D565" s="14" t="s">
        <v>449</v>
      </c>
      <c r="E565" s="15">
        <v>121091.41</v>
      </c>
      <c r="F565" s="15">
        <v>12977.98</v>
      </c>
      <c r="G565" s="16">
        <v>0.10717506716620114</v>
      </c>
      <c r="H565" s="16"/>
      <c r="I565" s="16"/>
    </row>
    <row r="566" spans="2:9" s="14" customFormat="1" x14ac:dyDescent="0.2">
      <c r="B566" s="14" t="s">
        <v>382</v>
      </c>
      <c r="C566" s="14" t="s">
        <v>383</v>
      </c>
      <c r="D566" s="14" t="s">
        <v>449</v>
      </c>
      <c r="E566" s="15">
        <v>95966.63</v>
      </c>
      <c r="F566" s="15">
        <v>29517.79</v>
      </c>
      <c r="G566" s="16">
        <v>0.3075838966107281</v>
      </c>
      <c r="H566" s="16"/>
      <c r="I566" s="16"/>
    </row>
    <row r="567" spans="2:9" s="14" customFormat="1" x14ac:dyDescent="0.2">
      <c r="B567" s="14" t="s">
        <v>384</v>
      </c>
      <c r="C567" s="14" t="s">
        <v>385</v>
      </c>
      <c r="D567" s="14" t="s">
        <v>449</v>
      </c>
      <c r="E567" s="15">
        <v>126761.76</v>
      </c>
      <c r="F567" s="15">
        <v>29034.66</v>
      </c>
      <c r="G567" s="16">
        <v>0.22904904444368712</v>
      </c>
      <c r="H567" s="16"/>
      <c r="I567" s="16"/>
    </row>
    <row r="568" spans="2:9" s="14" customFormat="1" x14ac:dyDescent="0.2">
      <c r="B568" s="14" t="s">
        <v>386</v>
      </c>
      <c r="C568" s="14" t="s">
        <v>387</v>
      </c>
      <c r="D568" s="14" t="s">
        <v>449</v>
      </c>
      <c r="E568" s="15">
        <v>97655.7</v>
      </c>
      <c r="F568" s="15">
        <v>41761.89</v>
      </c>
      <c r="G568" s="16">
        <v>0.42764416209192091</v>
      </c>
      <c r="H568" s="16"/>
      <c r="I568" s="16"/>
    </row>
    <row r="569" spans="2:9" s="14" customFormat="1" x14ac:dyDescent="0.2">
      <c r="B569" s="14" t="s">
        <v>388</v>
      </c>
      <c r="C569" s="14" t="s">
        <v>389</v>
      </c>
      <c r="D569" s="14" t="s">
        <v>449</v>
      </c>
      <c r="E569" s="15">
        <v>162946.93</v>
      </c>
      <c r="F569" s="15">
        <v>35131.94</v>
      </c>
      <c r="G569" s="16">
        <v>0.21560357105224384</v>
      </c>
      <c r="H569" s="16"/>
      <c r="I569" s="16"/>
    </row>
    <row r="570" spans="2:9" s="14" customFormat="1" x14ac:dyDescent="0.2">
      <c r="B570" s="14" t="s">
        <v>390</v>
      </c>
      <c r="C570" s="14" t="s">
        <v>391</v>
      </c>
      <c r="D570" s="14" t="s">
        <v>449</v>
      </c>
      <c r="E570" s="15">
        <v>143966.34</v>
      </c>
      <c r="F570" s="15">
        <v>21382.89</v>
      </c>
      <c r="G570" s="16">
        <v>0.14852700985522033</v>
      </c>
      <c r="H570" s="16"/>
      <c r="I570" s="16"/>
    </row>
    <row r="571" spans="2:9" s="14" customFormat="1" x14ac:dyDescent="0.2">
      <c r="B571" s="14" t="s">
        <v>392</v>
      </c>
      <c r="C571" s="14" t="s">
        <v>393</v>
      </c>
      <c r="D571" s="14" t="s">
        <v>449</v>
      </c>
      <c r="E571" s="15">
        <v>140531.20000000001</v>
      </c>
      <c r="F571" s="15">
        <v>12401.14</v>
      </c>
      <c r="G571" s="16">
        <v>8.8244745650787854E-2</v>
      </c>
      <c r="H571" s="16"/>
      <c r="I571" s="16"/>
    </row>
    <row r="572" spans="2:9" s="14" customFormat="1" x14ac:dyDescent="0.2">
      <c r="B572" s="14" t="s">
        <v>394</v>
      </c>
      <c r="C572" s="14" t="s">
        <v>395</v>
      </c>
      <c r="D572" s="14" t="s">
        <v>449</v>
      </c>
      <c r="E572" s="15">
        <v>115561.34</v>
      </c>
      <c r="F572" s="15">
        <v>8128.81</v>
      </c>
      <c r="G572" s="16">
        <v>7.0341949998156822E-2</v>
      </c>
      <c r="H572" s="16"/>
      <c r="I572" s="16"/>
    </row>
    <row r="573" spans="2:9" s="14" customFormat="1" x14ac:dyDescent="0.2">
      <c r="B573" s="14" t="s">
        <v>396</v>
      </c>
      <c r="C573" s="14" t="s">
        <v>397</v>
      </c>
      <c r="D573" s="14" t="s">
        <v>449</v>
      </c>
      <c r="E573" s="15">
        <v>132539.32</v>
      </c>
      <c r="F573" s="15">
        <v>23807.7</v>
      </c>
      <c r="G573" s="16">
        <v>0.17962744942406525</v>
      </c>
      <c r="H573" s="16"/>
      <c r="I573" s="16"/>
    </row>
    <row r="574" spans="2:9" s="14" customFormat="1" x14ac:dyDescent="0.2">
      <c r="B574" s="14" t="s">
        <v>398</v>
      </c>
      <c r="C574" s="14" t="s">
        <v>399</v>
      </c>
      <c r="D574" s="14" t="s">
        <v>449</v>
      </c>
      <c r="E574" s="15">
        <v>131203.54</v>
      </c>
      <c r="F574" s="15">
        <v>47802.31</v>
      </c>
      <c r="G574" s="16">
        <v>0.36433704456449878</v>
      </c>
      <c r="H574" s="16"/>
      <c r="I574" s="16"/>
    </row>
    <row r="575" spans="2:9" s="14" customFormat="1" x14ac:dyDescent="0.2">
      <c r="B575" s="14" t="s">
        <v>400</v>
      </c>
      <c r="C575" s="14" t="s">
        <v>401</v>
      </c>
      <c r="D575" s="14" t="s">
        <v>449</v>
      </c>
      <c r="E575" s="15">
        <v>133522.96</v>
      </c>
      <c r="F575" s="15">
        <v>81207.95</v>
      </c>
      <c r="G575" s="16">
        <v>0.60819465056796229</v>
      </c>
      <c r="H575" s="16"/>
      <c r="I575" s="16"/>
    </row>
    <row r="576" spans="2:9" s="14" customFormat="1" x14ac:dyDescent="0.2">
      <c r="B576" s="14" t="s">
        <v>402</v>
      </c>
      <c r="C576" s="14" t="s">
        <v>403</v>
      </c>
      <c r="D576" s="14" t="s">
        <v>449</v>
      </c>
      <c r="E576" s="15">
        <v>114228.03</v>
      </c>
      <c r="F576" s="15">
        <v>102716.39</v>
      </c>
      <c r="G576" s="16">
        <v>0.89922228370742274</v>
      </c>
      <c r="H576" s="16"/>
      <c r="I576" s="16"/>
    </row>
    <row r="577" spans="2:9" s="14" customFormat="1" x14ac:dyDescent="0.2">
      <c r="B577" s="14" t="s">
        <v>404</v>
      </c>
      <c r="C577" s="14" t="s">
        <v>405</v>
      </c>
      <c r="D577" s="14" t="s">
        <v>449</v>
      </c>
      <c r="E577" s="15">
        <v>134333.78</v>
      </c>
      <c r="F577" s="15">
        <v>110258.88</v>
      </c>
      <c r="G577" s="16">
        <v>0.82078297804171074</v>
      </c>
      <c r="H577" s="16"/>
      <c r="I577" s="16"/>
    </row>
    <row r="578" spans="2:9" s="14" customFormat="1" x14ac:dyDescent="0.2">
      <c r="B578" s="14" t="s">
        <v>406</v>
      </c>
      <c r="C578" s="14" t="s">
        <v>407</v>
      </c>
      <c r="D578" s="14" t="s">
        <v>449</v>
      </c>
      <c r="E578" s="15">
        <v>113760.93</v>
      </c>
      <c r="F578" s="15">
        <v>36000.68</v>
      </c>
      <c r="G578" s="16">
        <v>0.31645908661260069</v>
      </c>
      <c r="H578" s="16"/>
      <c r="I578" s="16"/>
    </row>
    <row r="579" spans="2:9" s="14" customFormat="1" x14ac:dyDescent="0.2">
      <c r="B579" s="14" t="s">
        <v>408</v>
      </c>
      <c r="C579" s="14" t="s">
        <v>409</v>
      </c>
      <c r="D579" s="14" t="s">
        <v>449</v>
      </c>
      <c r="E579" s="15">
        <v>136334.56</v>
      </c>
      <c r="F579" s="15">
        <v>38389.01</v>
      </c>
      <c r="G579" s="16">
        <v>0.28157944691353393</v>
      </c>
      <c r="H579" s="16"/>
      <c r="I579" s="16"/>
    </row>
    <row r="580" spans="2:9" s="14" customFormat="1" x14ac:dyDescent="0.2">
      <c r="B580" s="14" t="s">
        <v>410</v>
      </c>
      <c r="C580" s="14" t="s">
        <v>411</v>
      </c>
      <c r="D580" s="14" t="s">
        <v>449</v>
      </c>
      <c r="E580" s="15">
        <v>136874.74</v>
      </c>
      <c r="F580" s="15">
        <v>24409.62</v>
      </c>
      <c r="G580" s="16">
        <v>0.17833546204361742</v>
      </c>
      <c r="H580" s="16"/>
      <c r="I580" s="16"/>
    </row>
    <row r="581" spans="2:9" s="14" customFormat="1" x14ac:dyDescent="0.2">
      <c r="B581" s="14" t="s">
        <v>412</v>
      </c>
      <c r="C581" s="14" t="s">
        <v>413</v>
      </c>
      <c r="D581" s="14" t="s">
        <v>449</v>
      </c>
      <c r="E581" s="15">
        <v>124194.12</v>
      </c>
      <c r="F581" s="15">
        <v>68813.649999999994</v>
      </c>
      <c r="G581" s="16">
        <v>0.55408138485139224</v>
      </c>
      <c r="H581" s="16"/>
      <c r="I581" s="16"/>
    </row>
    <row r="582" spans="2:9" s="14" customFormat="1" x14ac:dyDescent="0.2">
      <c r="B582" s="14" t="s">
        <v>414</v>
      </c>
      <c r="C582" s="14" t="s">
        <v>415</v>
      </c>
      <c r="D582" s="14" t="s">
        <v>449</v>
      </c>
      <c r="E582" s="15">
        <v>111772.66</v>
      </c>
      <c r="F582" s="15">
        <v>73302.850000000006</v>
      </c>
      <c r="G582" s="16">
        <v>0.65582093152296816</v>
      </c>
      <c r="H582" s="16"/>
      <c r="I582" s="16"/>
    </row>
    <row r="583" spans="2:9" s="14" customFormat="1" x14ac:dyDescent="0.2">
      <c r="B583" s="14" t="s">
        <v>416</v>
      </c>
      <c r="C583" s="14" t="s">
        <v>417</v>
      </c>
      <c r="D583" s="14" t="s">
        <v>449</v>
      </c>
      <c r="E583" s="15">
        <v>154662.38</v>
      </c>
      <c r="F583" s="15">
        <v>50805.95</v>
      </c>
      <c r="G583" s="16">
        <v>0.3284958501220529</v>
      </c>
      <c r="H583" s="16"/>
      <c r="I583" s="16"/>
    </row>
    <row r="584" spans="2:9" s="14" customFormat="1" x14ac:dyDescent="0.2">
      <c r="B584" s="14" t="s">
        <v>418</v>
      </c>
      <c r="C584" s="14" t="s">
        <v>419</v>
      </c>
      <c r="D584" s="14" t="s">
        <v>449</v>
      </c>
      <c r="E584" s="15">
        <v>120540.78</v>
      </c>
      <c r="F584" s="15">
        <v>97831.94</v>
      </c>
      <c r="G584" s="16">
        <v>0.81160865227518852</v>
      </c>
      <c r="H584" s="16"/>
      <c r="I584" s="16"/>
    </row>
    <row r="585" spans="2:9" s="14" customFormat="1" x14ac:dyDescent="0.2">
      <c r="B585" s="14" t="s">
        <v>420</v>
      </c>
      <c r="C585" s="14" t="s">
        <v>421</v>
      </c>
      <c r="D585" s="14" t="s">
        <v>449</v>
      </c>
      <c r="E585" s="15">
        <v>125883.42</v>
      </c>
      <c r="F585" s="15">
        <v>117953.05</v>
      </c>
      <c r="G585" s="16">
        <v>0.93700226765367511</v>
      </c>
      <c r="H585" s="16"/>
      <c r="I585" s="16"/>
    </row>
    <row r="586" spans="2:9" s="14" customFormat="1" x14ac:dyDescent="0.2">
      <c r="B586" s="14" t="s">
        <v>422</v>
      </c>
      <c r="C586" s="14" t="s">
        <v>423</v>
      </c>
      <c r="D586" s="14" t="s">
        <v>449</v>
      </c>
      <c r="E586" s="15">
        <v>124431.3</v>
      </c>
      <c r="F586" s="15">
        <v>39166.550000000003</v>
      </c>
      <c r="G586" s="16">
        <v>0.31476445235242262</v>
      </c>
      <c r="H586" s="16"/>
      <c r="I586" s="16"/>
    </row>
    <row r="587" spans="2:9" s="14" customFormat="1" x14ac:dyDescent="0.2">
      <c r="B587" s="14" t="s">
        <v>424</v>
      </c>
      <c r="C587" s="14" t="s">
        <v>425</v>
      </c>
      <c r="D587" s="14" t="s">
        <v>449</v>
      </c>
      <c r="E587" s="15">
        <v>152510.71</v>
      </c>
      <c r="F587" s="15">
        <v>49916.03</v>
      </c>
      <c r="G587" s="16">
        <v>0.32729524372419483</v>
      </c>
      <c r="H587" s="16"/>
      <c r="I587" s="16"/>
    </row>
    <row r="588" spans="2:9" s="14" customFormat="1" x14ac:dyDescent="0.2">
      <c r="B588" s="14" t="s">
        <v>426</v>
      </c>
      <c r="C588" s="14" t="s">
        <v>427</v>
      </c>
      <c r="D588" s="14" t="s">
        <v>449</v>
      </c>
      <c r="E588" s="15">
        <v>146849.64000000001</v>
      </c>
      <c r="F588" s="15">
        <v>39873.14</v>
      </c>
      <c r="G588" s="16">
        <v>0.2715235801735707</v>
      </c>
      <c r="H588" s="16"/>
      <c r="I588" s="16"/>
    </row>
    <row r="589" spans="2:9" s="14" customFormat="1" x14ac:dyDescent="0.2">
      <c r="B589" s="14" t="s">
        <v>428</v>
      </c>
      <c r="C589" s="14" t="s">
        <v>429</v>
      </c>
      <c r="D589" s="14" t="s">
        <v>449</v>
      </c>
      <c r="E589" s="15">
        <v>118397.41</v>
      </c>
      <c r="F589" s="15">
        <v>65900.86</v>
      </c>
      <c r="G589" s="16">
        <v>0.5566072771355387</v>
      </c>
      <c r="H589" s="16"/>
      <c r="I589" s="16"/>
    </row>
    <row r="590" spans="2:9" s="14" customFormat="1" x14ac:dyDescent="0.2">
      <c r="B590" s="14" t="s">
        <v>430</v>
      </c>
      <c r="C590" s="14" t="s">
        <v>431</v>
      </c>
      <c r="D590" s="14" t="s">
        <v>449</v>
      </c>
      <c r="E590" s="15">
        <v>106220.31</v>
      </c>
      <c r="F590" s="15">
        <v>101180.12</v>
      </c>
      <c r="G590" s="16">
        <v>0.95254965834688299</v>
      </c>
      <c r="H590" s="16"/>
      <c r="I590" s="16"/>
    </row>
    <row r="591" spans="2:9" s="14" customFormat="1" x14ac:dyDescent="0.2">
      <c r="B591" s="14" t="s">
        <v>432</v>
      </c>
      <c r="C591" s="14" t="s">
        <v>433</v>
      </c>
      <c r="D591" s="14" t="s">
        <v>449</v>
      </c>
      <c r="E591" s="15">
        <v>90937.19</v>
      </c>
      <c r="F591" s="15">
        <v>81446.720000000001</v>
      </c>
      <c r="G591" s="16">
        <v>0.89563708753261451</v>
      </c>
      <c r="H591" s="16"/>
      <c r="I591" s="16"/>
    </row>
    <row r="592" spans="2:9" s="14" customFormat="1" x14ac:dyDescent="0.2">
      <c r="B592" s="14" t="s">
        <v>434</v>
      </c>
      <c r="C592" s="14" t="s">
        <v>435</v>
      </c>
      <c r="D592" s="14" t="s">
        <v>449</v>
      </c>
      <c r="E592" s="15">
        <v>108009.37</v>
      </c>
      <c r="F592" s="15">
        <v>121915.63</v>
      </c>
      <c r="G592" s="16">
        <v>1.1287504963689725</v>
      </c>
      <c r="H592" s="16"/>
      <c r="I592" s="16"/>
    </row>
    <row r="593" spans="2:9" s="14" customFormat="1" x14ac:dyDescent="0.2">
      <c r="B593" s="14" t="s">
        <v>436</v>
      </c>
      <c r="C593" s="14" t="s">
        <v>437</v>
      </c>
      <c r="D593" s="14" t="s">
        <v>449</v>
      </c>
      <c r="E593" s="15">
        <v>129305.99</v>
      </c>
      <c r="F593" s="15">
        <v>47474.47</v>
      </c>
      <c r="G593" s="16">
        <v>0.36714826590786709</v>
      </c>
      <c r="H593" s="16"/>
      <c r="I593" s="16"/>
    </row>
    <row r="594" spans="2:9" s="14" customFormat="1" x14ac:dyDescent="0.2">
      <c r="B594" s="14" t="s">
        <v>438</v>
      </c>
      <c r="C594" s="14" t="s">
        <v>439</v>
      </c>
      <c r="D594" s="14" t="s">
        <v>449</v>
      </c>
      <c r="E594" s="15">
        <v>106930.5</v>
      </c>
      <c r="F594" s="15">
        <v>34202.199999999997</v>
      </c>
      <c r="G594" s="16">
        <v>0.31985448492244961</v>
      </c>
      <c r="H594" s="16"/>
      <c r="I594" s="16"/>
    </row>
    <row r="595" spans="2:9" s="14" customFormat="1" x14ac:dyDescent="0.2">
      <c r="B595" s="14" t="s">
        <v>440</v>
      </c>
      <c r="C595" s="14" t="s">
        <v>441</v>
      </c>
      <c r="D595" s="14" t="s">
        <v>449</v>
      </c>
      <c r="E595" s="15">
        <v>113490.8</v>
      </c>
      <c r="F595" s="15">
        <v>48987.92</v>
      </c>
      <c r="G595" s="16">
        <v>0.43164661805185967</v>
      </c>
      <c r="H595" s="16"/>
      <c r="I595" s="16"/>
    </row>
    <row r="596" spans="2:9" s="14" customFormat="1" x14ac:dyDescent="0.2">
      <c r="B596" s="14" t="s">
        <v>442</v>
      </c>
      <c r="C596" s="14" t="s">
        <v>443</v>
      </c>
      <c r="D596" s="14" t="s">
        <v>449</v>
      </c>
      <c r="E596" s="15">
        <v>93845.38</v>
      </c>
      <c r="F596" s="15">
        <v>30436.61</v>
      </c>
      <c r="G596" s="16">
        <v>0.32432720715713442</v>
      </c>
      <c r="H596" s="16"/>
      <c r="I596" s="16"/>
    </row>
    <row r="597" spans="2:9" s="14" customFormat="1" x14ac:dyDescent="0.2">
      <c r="B597" s="14" t="s">
        <v>444</v>
      </c>
      <c r="C597" s="14" t="s">
        <v>445</v>
      </c>
      <c r="D597" s="14" t="s">
        <v>449</v>
      </c>
      <c r="E597" s="15">
        <v>102705.01</v>
      </c>
      <c r="F597" s="15">
        <v>43288.82</v>
      </c>
      <c r="G597" s="16">
        <v>0.42148693622638272</v>
      </c>
      <c r="H597" s="16"/>
      <c r="I597" s="16"/>
    </row>
    <row r="598" spans="2:9" s="14" customFormat="1" x14ac:dyDescent="0.2">
      <c r="B598" s="14" t="s">
        <v>446</v>
      </c>
      <c r="C598" s="14" t="s">
        <v>447</v>
      </c>
      <c r="D598" s="14" t="s">
        <v>449</v>
      </c>
      <c r="E598" s="15">
        <v>108707.49</v>
      </c>
      <c r="F598" s="15">
        <v>85828.63</v>
      </c>
      <c r="G598" s="16">
        <v>0.78953740905985414</v>
      </c>
      <c r="H598" s="16"/>
      <c r="I598" s="16"/>
    </row>
    <row r="599" spans="2:9" s="14" customFormat="1" x14ac:dyDescent="0.2">
      <c r="B599" s="14" t="s">
        <v>448</v>
      </c>
      <c r="C599" s="14" t="s">
        <v>113</v>
      </c>
      <c r="D599" s="14" t="s">
        <v>449</v>
      </c>
      <c r="E599" s="15">
        <v>88045.57</v>
      </c>
      <c r="F599" s="15">
        <v>3293558.35</v>
      </c>
      <c r="G599" s="16">
        <v>37.407428335122368</v>
      </c>
      <c r="H599" s="16">
        <v>0.5</v>
      </c>
      <c r="I599" s="16">
        <f>G599/H599</f>
        <v>74.814856670244737</v>
      </c>
    </row>
    <row r="600" spans="2:9" s="14" customFormat="1" x14ac:dyDescent="0.2">
      <c r="B600" s="14" t="s">
        <v>351</v>
      </c>
      <c r="C600" s="14" t="s">
        <v>352</v>
      </c>
      <c r="D600" s="14" t="s">
        <v>450</v>
      </c>
      <c r="E600" s="15">
        <v>176844.46</v>
      </c>
      <c r="F600" s="15">
        <v>18629.87</v>
      </c>
      <c r="G600" s="16">
        <v>0.10534607643349415</v>
      </c>
      <c r="H600" s="16"/>
      <c r="I600" s="16"/>
    </row>
    <row r="601" spans="2:9" s="14" customFormat="1" x14ac:dyDescent="0.2">
      <c r="B601" s="14" t="s">
        <v>354</v>
      </c>
      <c r="C601" s="14" t="s">
        <v>355</v>
      </c>
      <c r="D601" s="14" t="s">
        <v>450</v>
      </c>
      <c r="E601" s="15">
        <v>175004.46</v>
      </c>
      <c r="F601" s="15">
        <v>24438.78</v>
      </c>
      <c r="G601" s="16">
        <v>0.13964661243490595</v>
      </c>
      <c r="H601" s="16"/>
      <c r="I601" s="16"/>
    </row>
    <row r="602" spans="2:9" s="14" customFormat="1" x14ac:dyDescent="0.2">
      <c r="B602" s="14" t="s">
        <v>356</v>
      </c>
      <c r="C602" s="14" t="s">
        <v>357</v>
      </c>
      <c r="D602" s="14" t="s">
        <v>450</v>
      </c>
      <c r="E602" s="15">
        <v>205158.81</v>
      </c>
      <c r="F602" s="15">
        <v>39218.379999999997</v>
      </c>
      <c r="G602" s="16">
        <v>0.19116108150559072</v>
      </c>
      <c r="H602" s="16"/>
      <c r="I602" s="16"/>
    </row>
    <row r="603" spans="2:9" s="14" customFormat="1" x14ac:dyDescent="0.2">
      <c r="B603" s="14" t="s">
        <v>358</v>
      </c>
      <c r="C603" s="14" t="s">
        <v>359</v>
      </c>
      <c r="D603" s="14" t="s">
        <v>450</v>
      </c>
      <c r="E603" s="15">
        <v>156712.74</v>
      </c>
      <c r="F603" s="15">
        <v>39756.61</v>
      </c>
      <c r="G603" s="16">
        <v>0.25369098900319148</v>
      </c>
      <c r="H603" s="16"/>
      <c r="I603" s="16"/>
    </row>
    <row r="604" spans="2:9" s="14" customFormat="1" x14ac:dyDescent="0.2">
      <c r="B604" s="14" t="s">
        <v>360</v>
      </c>
      <c r="C604" s="14" t="s">
        <v>361</v>
      </c>
      <c r="D604" s="14" t="s">
        <v>450</v>
      </c>
      <c r="E604" s="15">
        <v>156946.18</v>
      </c>
      <c r="F604" s="15">
        <v>31695.86</v>
      </c>
      <c r="G604" s="16">
        <v>0.20195368883779141</v>
      </c>
      <c r="H604" s="16"/>
      <c r="I604" s="16"/>
    </row>
    <row r="605" spans="2:9" s="14" customFormat="1" x14ac:dyDescent="0.2">
      <c r="B605" s="14" t="s">
        <v>362</v>
      </c>
      <c r="C605" s="14" t="s">
        <v>363</v>
      </c>
      <c r="D605" s="14" t="s">
        <v>450</v>
      </c>
      <c r="E605" s="15">
        <v>158050.97</v>
      </c>
      <c r="F605" s="15">
        <v>40488.32</v>
      </c>
      <c r="G605" s="16">
        <v>0.25617254990589428</v>
      </c>
      <c r="H605" s="16"/>
      <c r="I605" s="16"/>
    </row>
    <row r="606" spans="2:9" s="14" customFormat="1" x14ac:dyDescent="0.2">
      <c r="B606" s="14" t="s">
        <v>364</v>
      </c>
      <c r="C606" s="14" t="s">
        <v>365</v>
      </c>
      <c r="D606" s="14" t="s">
        <v>450</v>
      </c>
      <c r="E606" s="15">
        <v>144089.9</v>
      </c>
      <c r="F606" s="15">
        <v>21985.35</v>
      </c>
      <c r="G606" s="16">
        <v>0.1525807846351479</v>
      </c>
      <c r="H606" s="16"/>
      <c r="I606" s="16"/>
    </row>
    <row r="607" spans="2:9" s="14" customFormat="1" x14ac:dyDescent="0.2">
      <c r="B607" s="14" t="s">
        <v>366</v>
      </c>
      <c r="C607" s="14" t="s">
        <v>367</v>
      </c>
      <c r="D607" s="14" t="s">
        <v>450</v>
      </c>
      <c r="E607" s="15">
        <v>97937.64</v>
      </c>
      <c r="F607" s="15">
        <v>32588.86</v>
      </c>
      <c r="G607" s="16">
        <v>0.33275112612474633</v>
      </c>
      <c r="H607" s="16"/>
      <c r="I607" s="16"/>
    </row>
    <row r="608" spans="2:9" s="14" customFormat="1" x14ac:dyDescent="0.2">
      <c r="B608" s="14" t="s">
        <v>368</v>
      </c>
      <c r="C608" s="14" t="s">
        <v>369</v>
      </c>
      <c r="D608" s="14" t="s">
        <v>450</v>
      </c>
      <c r="E608" s="15">
        <v>182082.35</v>
      </c>
      <c r="F608" s="15">
        <v>44588.13</v>
      </c>
      <c r="G608" s="16">
        <v>0.24487892428892749</v>
      </c>
      <c r="H608" s="16"/>
      <c r="I608" s="16"/>
    </row>
    <row r="609" spans="2:9" s="14" customFormat="1" x14ac:dyDescent="0.2">
      <c r="B609" s="14" t="s">
        <v>370</v>
      </c>
      <c r="C609" s="14" t="s">
        <v>371</v>
      </c>
      <c r="D609" s="14" t="s">
        <v>450</v>
      </c>
      <c r="E609" s="15">
        <v>133207.72</v>
      </c>
      <c r="F609" s="15">
        <v>31983.9</v>
      </c>
      <c r="G609" s="16">
        <v>0.24010545334759878</v>
      </c>
      <c r="H609" s="16"/>
      <c r="I609" s="16"/>
    </row>
    <row r="610" spans="2:9" s="14" customFormat="1" x14ac:dyDescent="0.2">
      <c r="B610" s="14" t="s">
        <v>372</v>
      </c>
      <c r="C610" s="14" t="s">
        <v>373</v>
      </c>
      <c r="D610" s="14" t="s">
        <v>450</v>
      </c>
      <c r="E610" s="15">
        <v>117221.74</v>
      </c>
      <c r="F610" s="15">
        <v>63971.360000000001</v>
      </c>
      <c r="G610" s="16">
        <v>0.54572948669760402</v>
      </c>
      <c r="H610" s="16"/>
      <c r="I610" s="16"/>
    </row>
    <row r="611" spans="2:9" s="14" customFormat="1" x14ac:dyDescent="0.2">
      <c r="B611" s="14" t="s">
        <v>374</v>
      </c>
      <c r="C611" s="14" t="s">
        <v>375</v>
      </c>
      <c r="D611" s="14" t="s">
        <v>450</v>
      </c>
      <c r="E611" s="15">
        <v>122076.84</v>
      </c>
      <c r="F611" s="15">
        <v>14146.05</v>
      </c>
      <c r="G611" s="16">
        <v>0.11587824521014797</v>
      </c>
      <c r="H611" s="16"/>
      <c r="I611" s="16"/>
    </row>
    <row r="612" spans="2:9" s="14" customFormat="1" x14ac:dyDescent="0.2">
      <c r="B612" s="14" t="s">
        <v>376</v>
      </c>
      <c r="C612" s="14" t="s">
        <v>377</v>
      </c>
      <c r="D612" s="14" t="s">
        <v>450</v>
      </c>
      <c r="E612" s="15">
        <v>171919.12</v>
      </c>
      <c r="F612" s="15">
        <v>39988.699999999997</v>
      </c>
      <c r="G612" s="16">
        <v>0.23260181880875144</v>
      </c>
      <c r="H612" s="16"/>
      <c r="I612" s="16"/>
    </row>
    <row r="613" spans="2:9" s="14" customFormat="1" x14ac:dyDescent="0.2">
      <c r="B613" s="14" t="s">
        <v>378</v>
      </c>
      <c r="C613" s="14" t="s">
        <v>379</v>
      </c>
      <c r="D613" s="14" t="s">
        <v>450</v>
      </c>
      <c r="E613" s="15">
        <v>148491.18</v>
      </c>
      <c r="F613" s="15">
        <v>18074.97</v>
      </c>
      <c r="G613" s="16">
        <v>0.12172419937669027</v>
      </c>
      <c r="H613" s="16"/>
      <c r="I613" s="16"/>
    </row>
    <row r="614" spans="2:9" s="14" customFormat="1" x14ac:dyDescent="0.2">
      <c r="B614" s="14" t="s">
        <v>380</v>
      </c>
      <c r="C614" s="14" t="s">
        <v>381</v>
      </c>
      <c r="D614" s="14" t="s">
        <v>450</v>
      </c>
      <c r="E614" s="15">
        <v>121091.41</v>
      </c>
      <c r="F614" s="15">
        <v>21274.57</v>
      </c>
      <c r="G614" s="16">
        <v>0.17569016662701342</v>
      </c>
      <c r="H614" s="16"/>
      <c r="I614" s="16"/>
    </row>
    <row r="615" spans="2:9" s="14" customFormat="1" x14ac:dyDescent="0.2">
      <c r="B615" s="14" t="s">
        <v>382</v>
      </c>
      <c r="C615" s="14" t="s">
        <v>383</v>
      </c>
      <c r="D615" s="14" t="s">
        <v>450</v>
      </c>
      <c r="E615" s="15">
        <v>95966.63</v>
      </c>
      <c r="F615" s="15">
        <v>37004.58</v>
      </c>
      <c r="G615" s="16">
        <v>0.38559841061418954</v>
      </c>
      <c r="H615" s="16"/>
      <c r="I615" s="16"/>
    </row>
    <row r="616" spans="2:9" s="14" customFormat="1" x14ac:dyDescent="0.2">
      <c r="B616" s="14" t="s">
        <v>384</v>
      </c>
      <c r="C616" s="14" t="s">
        <v>385</v>
      </c>
      <c r="D616" s="14" t="s">
        <v>450</v>
      </c>
      <c r="E616" s="15">
        <v>126761.76</v>
      </c>
      <c r="F616" s="15">
        <v>29692.26</v>
      </c>
      <c r="G616" s="16">
        <v>0.23423672880528007</v>
      </c>
      <c r="H616" s="16"/>
      <c r="I616" s="16"/>
    </row>
    <row r="617" spans="2:9" s="14" customFormat="1" x14ac:dyDescent="0.2">
      <c r="B617" s="14" t="s">
        <v>386</v>
      </c>
      <c r="C617" s="14" t="s">
        <v>387</v>
      </c>
      <c r="D617" s="14" t="s">
        <v>450</v>
      </c>
      <c r="E617" s="15">
        <v>97655.7</v>
      </c>
      <c r="F617" s="15">
        <v>62028.4</v>
      </c>
      <c r="G617" s="16">
        <v>0.63517439330218306</v>
      </c>
      <c r="H617" s="16"/>
      <c r="I617" s="16"/>
    </row>
    <row r="618" spans="2:9" s="14" customFormat="1" x14ac:dyDescent="0.2">
      <c r="B618" s="14" t="s">
        <v>388</v>
      </c>
      <c r="C618" s="14" t="s">
        <v>389</v>
      </c>
      <c r="D618" s="14" t="s">
        <v>450</v>
      </c>
      <c r="E618" s="15">
        <v>162946.93</v>
      </c>
      <c r="F618" s="15">
        <v>43767.07</v>
      </c>
      <c r="G618" s="16">
        <v>0.26859708249796421</v>
      </c>
      <c r="H618" s="16"/>
      <c r="I618" s="16"/>
    </row>
    <row r="619" spans="2:9" s="14" customFormat="1" x14ac:dyDescent="0.2">
      <c r="B619" s="14" t="s">
        <v>390</v>
      </c>
      <c r="C619" s="14" t="s">
        <v>391</v>
      </c>
      <c r="D619" s="14" t="s">
        <v>450</v>
      </c>
      <c r="E619" s="15">
        <v>143966.34</v>
      </c>
      <c r="F619" s="15">
        <v>31554.18</v>
      </c>
      <c r="G619" s="16">
        <v>0.21917748273658968</v>
      </c>
      <c r="H619" s="16"/>
      <c r="I619" s="16"/>
    </row>
    <row r="620" spans="2:9" s="14" customFormat="1" x14ac:dyDescent="0.2">
      <c r="B620" s="14" t="s">
        <v>392</v>
      </c>
      <c r="C620" s="14" t="s">
        <v>393</v>
      </c>
      <c r="D620" s="14" t="s">
        <v>450</v>
      </c>
      <c r="E620" s="15">
        <v>140531.20000000001</v>
      </c>
      <c r="F620" s="15">
        <v>15859.35</v>
      </c>
      <c r="G620" s="16">
        <v>0.11285287537571727</v>
      </c>
      <c r="H620" s="16"/>
      <c r="I620" s="16"/>
    </row>
    <row r="621" spans="2:9" s="14" customFormat="1" x14ac:dyDescent="0.2">
      <c r="B621" s="14" t="s">
        <v>394</v>
      </c>
      <c r="C621" s="14" t="s">
        <v>395</v>
      </c>
      <c r="D621" s="14" t="s">
        <v>450</v>
      </c>
      <c r="E621" s="15">
        <v>115561.34</v>
      </c>
      <c r="F621" s="15">
        <v>16360.81</v>
      </c>
      <c r="G621" s="16">
        <v>0.14157684568212864</v>
      </c>
      <c r="H621" s="16"/>
      <c r="I621" s="16"/>
    </row>
    <row r="622" spans="2:9" s="14" customFormat="1" x14ac:dyDescent="0.2">
      <c r="B622" s="14" t="s">
        <v>396</v>
      </c>
      <c r="C622" s="14" t="s">
        <v>397</v>
      </c>
      <c r="D622" s="14" t="s">
        <v>450</v>
      </c>
      <c r="E622" s="15">
        <v>132539.32</v>
      </c>
      <c r="F622" s="15">
        <v>39678.04</v>
      </c>
      <c r="G622" s="16">
        <v>0.29936806677444849</v>
      </c>
      <c r="H622" s="16"/>
      <c r="I622" s="16"/>
    </row>
    <row r="623" spans="2:9" s="14" customFormat="1" x14ac:dyDescent="0.2">
      <c r="B623" s="14" t="s">
        <v>398</v>
      </c>
      <c r="C623" s="14" t="s">
        <v>399</v>
      </c>
      <c r="D623" s="14" t="s">
        <v>450</v>
      </c>
      <c r="E623" s="15">
        <v>131203.54</v>
      </c>
      <c r="F623" s="15">
        <v>64814.68</v>
      </c>
      <c r="G623" s="16">
        <v>0.49400100027788879</v>
      </c>
      <c r="H623" s="16"/>
      <c r="I623" s="16"/>
    </row>
    <row r="624" spans="2:9" s="14" customFormat="1" x14ac:dyDescent="0.2">
      <c r="B624" s="14" t="s">
        <v>400</v>
      </c>
      <c r="C624" s="14" t="s">
        <v>401</v>
      </c>
      <c r="D624" s="14" t="s">
        <v>450</v>
      </c>
      <c r="E624" s="15">
        <v>133522.96</v>
      </c>
      <c r="F624" s="15">
        <v>104338.09</v>
      </c>
      <c r="G624" s="16">
        <v>0.78142433331316208</v>
      </c>
      <c r="H624" s="16"/>
      <c r="I624" s="16"/>
    </row>
    <row r="625" spans="2:9" s="14" customFormat="1" x14ac:dyDescent="0.2">
      <c r="B625" s="14" t="s">
        <v>402</v>
      </c>
      <c r="C625" s="14" t="s">
        <v>403</v>
      </c>
      <c r="D625" s="14" t="s">
        <v>450</v>
      </c>
      <c r="E625" s="15">
        <v>114228.03</v>
      </c>
      <c r="F625" s="15">
        <v>123009.95</v>
      </c>
      <c r="G625" s="16">
        <v>1.0768806045241259</v>
      </c>
      <c r="H625" s="16"/>
      <c r="I625" s="16"/>
    </row>
    <row r="626" spans="2:9" s="14" customFormat="1" x14ac:dyDescent="0.2">
      <c r="B626" s="14" t="s">
        <v>404</v>
      </c>
      <c r="C626" s="14" t="s">
        <v>405</v>
      </c>
      <c r="D626" s="14" t="s">
        <v>450</v>
      </c>
      <c r="E626" s="15">
        <v>134333.78</v>
      </c>
      <c r="F626" s="15">
        <v>149347.32999999999</v>
      </c>
      <c r="G626" s="16">
        <v>1.111763027884721</v>
      </c>
      <c r="H626" s="16"/>
      <c r="I626" s="16"/>
    </row>
    <row r="627" spans="2:9" s="14" customFormat="1" x14ac:dyDescent="0.2">
      <c r="B627" s="14" t="s">
        <v>406</v>
      </c>
      <c r="C627" s="14" t="s">
        <v>407</v>
      </c>
      <c r="D627" s="14" t="s">
        <v>450</v>
      </c>
      <c r="E627" s="15">
        <v>113760.93</v>
      </c>
      <c r="F627" s="15">
        <v>56227.040000000001</v>
      </c>
      <c r="G627" s="16">
        <v>0.494256156309552</v>
      </c>
      <c r="H627" s="16"/>
      <c r="I627" s="16"/>
    </row>
    <row r="628" spans="2:9" s="14" customFormat="1" x14ac:dyDescent="0.2">
      <c r="B628" s="14" t="s">
        <v>408</v>
      </c>
      <c r="C628" s="14" t="s">
        <v>409</v>
      </c>
      <c r="D628" s="14" t="s">
        <v>450</v>
      </c>
      <c r="E628" s="15">
        <v>136334.56</v>
      </c>
      <c r="F628" s="15">
        <v>61117.57</v>
      </c>
      <c r="G628" s="16">
        <v>0.44829110095048536</v>
      </c>
      <c r="H628" s="16"/>
      <c r="I628" s="16"/>
    </row>
    <row r="629" spans="2:9" s="14" customFormat="1" x14ac:dyDescent="0.2">
      <c r="B629" s="14" t="s">
        <v>410</v>
      </c>
      <c r="C629" s="14" t="s">
        <v>411</v>
      </c>
      <c r="D629" s="14" t="s">
        <v>450</v>
      </c>
      <c r="E629" s="15">
        <v>136874.74</v>
      </c>
      <c r="F629" s="15">
        <v>37566.879999999997</v>
      </c>
      <c r="G629" s="16">
        <v>0.27446174509628291</v>
      </c>
      <c r="H629" s="16"/>
      <c r="I629" s="16"/>
    </row>
    <row r="630" spans="2:9" s="14" customFormat="1" x14ac:dyDescent="0.2">
      <c r="B630" s="14" t="s">
        <v>412</v>
      </c>
      <c r="C630" s="14" t="s">
        <v>413</v>
      </c>
      <c r="D630" s="14" t="s">
        <v>450</v>
      </c>
      <c r="E630" s="15">
        <v>124194.12</v>
      </c>
      <c r="F630" s="15">
        <v>89290.09</v>
      </c>
      <c r="G630" s="16">
        <v>0.71895585716940547</v>
      </c>
      <c r="H630" s="16"/>
      <c r="I630" s="16"/>
    </row>
    <row r="631" spans="2:9" s="14" customFormat="1" x14ac:dyDescent="0.2">
      <c r="B631" s="14" t="s">
        <v>414</v>
      </c>
      <c r="C631" s="14" t="s">
        <v>415</v>
      </c>
      <c r="D631" s="14" t="s">
        <v>450</v>
      </c>
      <c r="E631" s="15">
        <v>111772.66</v>
      </c>
      <c r="F631" s="15">
        <v>99374.76</v>
      </c>
      <c r="G631" s="16">
        <v>0.88907931510263771</v>
      </c>
      <c r="H631" s="16"/>
      <c r="I631" s="16"/>
    </row>
    <row r="632" spans="2:9" s="14" customFormat="1" x14ac:dyDescent="0.2">
      <c r="B632" s="14" t="s">
        <v>416</v>
      </c>
      <c r="C632" s="14" t="s">
        <v>417</v>
      </c>
      <c r="D632" s="14" t="s">
        <v>450</v>
      </c>
      <c r="E632" s="15">
        <v>154662.38</v>
      </c>
      <c r="F632" s="15">
        <v>61300.04</v>
      </c>
      <c r="G632" s="16">
        <v>0.39634745049183906</v>
      </c>
      <c r="H632" s="16"/>
      <c r="I632" s="16"/>
    </row>
    <row r="633" spans="2:9" s="14" customFormat="1" x14ac:dyDescent="0.2">
      <c r="B633" s="14" t="s">
        <v>418</v>
      </c>
      <c r="C633" s="14" t="s">
        <v>419</v>
      </c>
      <c r="D633" s="14" t="s">
        <v>450</v>
      </c>
      <c r="E633" s="15">
        <v>120540.78</v>
      </c>
      <c r="F633" s="15">
        <v>129788.43</v>
      </c>
      <c r="G633" s="16">
        <v>1.0767180202417803</v>
      </c>
      <c r="H633" s="16"/>
      <c r="I633" s="16"/>
    </row>
    <row r="634" spans="2:9" s="14" customFormat="1" x14ac:dyDescent="0.2">
      <c r="B634" s="14" t="s">
        <v>420</v>
      </c>
      <c r="C634" s="14" t="s">
        <v>421</v>
      </c>
      <c r="D634" s="14" t="s">
        <v>450</v>
      </c>
      <c r="E634" s="15">
        <v>125883.42</v>
      </c>
      <c r="F634" s="15">
        <v>160139.41</v>
      </c>
      <c r="G634" s="16">
        <v>1.2721247166624485</v>
      </c>
      <c r="H634" s="16"/>
      <c r="I634" s="16"/>
    </row>
    <row r="635" spans="2:9" s="14" customFormat="1" x14ac:dyDescent="0.2">
      <c r="B635" s="14" t="s">
        <v>422</v>
      </c>
      <c r="C635" s="14" t="s">
        <v>423</v>
      </c>
      <c r="D635" s="14" t="s">
        <v>450</v>
      </c>
      <c r="E635" s="15">
        <v>124431.3</v>
      </c>
      <c r="F635" s="15">
        <v>59419.53</v>
      </c>
      <c r="G635" s="16">
        <v>0.47752880505146211</v>
      </c>
      <c r="H635" s="16"/>
      <c r="I635" s="16"/>
    </row>
    <row r="636" spans="2:9" s="14" customFormat="1" x14ac:dyDescent="0.2">
      <c r="B636" s="14" t="s">
        <v>424</v>
      </c>
      <c r="C636" s="14" t="s">
        <v>425</v>
      </c>
      <c r="D636" s="14" t="s">
        <v>450</v>
      </c>
      <c r="E636" s="15">
        <v>152510.71</v>
      </c>
      <c r="F636" s="15">
        <v>61027.42</v>
      </c>
      <c r="G636" s="16">
        <v>0.40015170082153578</v>
      </c>
      <c r="H636" s="16"/>
      <c r="I636" s="16"/>
    </row>
    <row r="637" spans="2:9" s="14" customFormat="1" x14ac:dyDescent="0.2">
      <c r="B637" s="14" t="s">
        <v>426</v>
      </c>
      <c r="C637" s="14" t="s">
        <v>427</v>
      </c>
      <c r="D637" s="14" t="s">
        <v>450</v>
      </c>
      <c r="E637" s="15">
        <v>146849.64000000001</v>
      </c>
      <c r="F637" s="15">
        <v>52478.45</v>
      </c>
      <c r="G637" s="16">
        <v>0.35736178856141554</v>
      </c>
      <c r="H637" s="16"/>
      <c r="I637" s="16"/>
    </row>
    <row r="638" spans="2:9" s="14" customFormat="1" x14ac:dyDescent="0.2">
      <c r="B638" s="14" t="s">
        <v>428</v>
      </c>
      <c r="C638" s="14" t="s">
        <v>429</v>
      </c>
      <c r="D638" s="14" t="s">
        <v>450</v>
      </c>
      <c r="E638" s="15">
        <v>118397.41</v>
      </c>
      <c r="F638" s="15">
        <v>96126.22</v>
      </c>
      <c r="G638" s="16">
        <v>0.81189461830288345</v>
      </c>
      <c r="H638" s="16"/>
      <c r="I638" s="16"/>
    </row>
    <row r="639" spans="2:9" s="14" customFormat="1" x14ac:dyDescent="0.2">
      <c r="B639" s="14" t="s">
        <v>430</v>
      </c>
      <c r="C639" s="14" t="s">
        <v>431</v>
      </c>
      <c r="D639" s="14" t="s">
        <v>450</v>
      </c>
      <c r="E639" s="15">
        <v>106220.31</v>
      </c>
      <c r="F639" s="15">
        <v>135086.78</v>
      </c>
      <c r="G639" s="16">
        <v>1.2717603629663667</v>
      </c>
      <c r="H639" s="16"/>
      <c r="I639" s="16"/>
    </row>
    <row r="640" spans="2:9" s="14" customFormat="1" x14ac:dyDescent="0.2">
      <c r="B640" s="14" t="s">
        <v>432</v>
      </c>
      <c r="C640" s="14" t="s">
        <v>433</v>
      </c>
      <c r="D640" s="14" t="s">
        <v>450</v>
      </c>
      <c r="E640" s="15">
        <v>90937.19</v>
      </c>
      <c r="F640" s="15">
        <v>119425.3</v>
      </c>
      <c r="G640" s="16">
        <v>1.3132723806398681</v>
      </c>
      <c r="H640" s="16"/>
      <c r="I640" s="16"/>
    </row>
    <row r="641" spans="2:9" s="14" customFormat="1" x14ac:dyDescent="0.2">
      <c r="B641" s="14" t="s">
        <v>434</v>
      </c>
      <c r="C641" s="14" t="s">
        <v>435</v>
      </c>
      <c r="D641" s="14" t="s">
        <v>450</v>
      </c>
      <c r="E641" s="15">
        <v>108009.37</v>
      </c>
      <c r="F641" s="15">
        <v>182331.68</v>
      </c>
      <c r="G641" s="16">
        <v>1.688109837137278</v>
      </c>
      <c r="H641" s="16"/>
      <c r="I641" s="16"/>
    </row>
    <row r="642" spans="2:9" s="14" customFormat="1" x14ac:dyDescent="0.2">
      <c r="B642" s="14" t="s">
        <v>436</v>
      </c>
      <c r="C642" s="14" t="s">
        <v>437</v>
      </c>
      <c r="D642" s="14" t="s">
        <v>450</v>
      </c>
      <c r="E642" s="15">
        <v>129305.99</v>
      </c>
      <c r="F642" s="15">
        <v>62842.82</v>
      </c>
      <c r="G642" s="16">
        <v>0.48600084187901887</v>
      </c>
      <c r="H642" s="16"/>
      <c r="I642" s="16"/>
    </row>
    <row r="643" spans="2:9" s="14" customFormat="1" x14ac:dyDescent="0.2">
      <c r="B643" s="14" t="s">
        <v>438</v>
      </c>
      <c r="C643" s="14" t="s">
        <v>439</v>
      </c>
      <c r="D643" s="14" t="s">
        <v>450</v>
      </c>
      <c r="E643" s="15">
        <v>106930.5</v>
      </c>
      <c r="F643" s="15">
        <v>55525.34</v>
      </c>
      <c r="G643" s="16">
        <v>0.51926569126675737</v>
      </c>
      <c r="H643" s="16"/>
      <c r="I643" s="16"/>
    </row>
    <row r="644" spans="2:9" s="14" customFormat="1" x14ac:dyDescent="0.2">
      <c r="B644" s="14" t="s">
        <v>440</v>
      </c>
      <c r="C644" s="14" t="s">
        <v>441</v>
      </c>
      <c r="D644" s="14" t="s">
        <v>450</v>
      </c>
      <c r="E644" s="15">
        <v>113490.8</v>
      </c>
      <c r="F644" s="15">
        <v>79957.86</v>
      </c>
      <c r="G644" s="16">
        <v>0.70453164485579445</v>
      </c>
      <c r="H644" s="16"/>
      <c r="I644" s="16"/>
    </row>
    <row r="645" spans="2:9" s="14" customFormat="1" x14ac:dyDescent="0.2">
      <c r="B645" s="14" t="s">
        <v>442</v>
      </c>
      <c r="C645" s="14" t="s">
        <v>443</v>
      </c>
      <c r="D645" s="14" t="s">
        <v>450</v>
      </c>
      <c r="E645" s="15">
        <v>93845.38</v>
      </c>
      <c r="F645" s="15">
        <v>53020.39</v>
      </c>
      <c r="G645" s="16">
        <v>0.56497602758921106</v>
      </c>
      <c r="H645" s="16"/>
      <c r="I645" s="16"/>
    </row>
    <row r="646" spans="2:9" s="14" customFormat="1" x14ac:dyDescent="0.2">
      <c r="B646" s="14" t="s">
        <v>444</v>
      </c>
      <c r="C646" s="14" t="s">
        <v>445</v>
      </c>
      <c r="D646" s="14" t="s">
        <v>450</v>
      </c>
      <c r="E646" s="15">
        <v>102705.01</v>
      </c>
      <c r="F646" s="15">
        <v>58001.5</v>
      </c>
      <c r="G646" s="16">
        <v>0.56473876006632984</v>
      </c>
      <c r="H646" s="16"/>
      <c r="I646" s="16"/>
    </row>
    <row r="647" spans="2:9" s="14" customFormat="1" x14ac:dyDescent="0.2">
      <c r="B647" s="14" t="s">
        <v>446</v>
      </c>
      <c r="C647" s="14" t="s">
        <v>447</v>
      </c>
      <c r="D647" s="14" t="s">
        <v>450</v>
      </c>
      <c r="E647" s="15">
        <v>108707.49</v>
      </c>
      <c r="F647" s="15">
        <v>112744.66</v>
      </c>
      <c r="G647" s="16">
        <v>1.0371379193834758</v>
      </c>
      <c r="H647" s="16"/>
      <c r="I647" s="16"/>
    </row>
    <row r="648" spans="2:9" s="14" customFormat="1" x14ac:dyDescent="0.2">
      <c r="B648" s="14" t="s">
        <v>448</v>
      </c>
      <c r="C648" s="14" t="s">
        <v>113</v>
      </c>
      <c r="D648" s="14" t="s">
        <v>450</v>
      </c>
      <c r="E648" s="15">
        <v>88045.57</v>
      </c>
      <c r="F648" s="15">
        <v>4285629.6900000004</v>
      </c>
      <c r="G648" s="16">
        <v>48.675131412063095</v>
      </c>
      <c r="H648" s="16">
        <v>0.5</v>
      </c>
      <c r="I648" s="16">
        <f>G648/H648</f>
        <v>97.35026282412619</v>
      </c>
    </row>
  </sheetData>
  <conditionalFormatting sqref="G502:G5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1:G6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 N Anahtar</dc:creator>
  <cp:lastModifiedBy>Melodi N Anahtar</cp:lastModifiedBy>
  <dcterms:created xsi:type="dcterms:W3CDTF">2020-11-05T21:30:38Z</dcterms:created>
  <dcterms:modified xsi:type="dcterms:W3CDTF">2020-11-05T22:06:45Z</dcterms:modified>
</cp:coreProperties>
</file>