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i-cifs01.ivhinc.net\Datashare\_Test_Data\RFA17000-17499\RFA17229-MIT\RESULTS\BV.08 Batch 1\"/>
    </mc:Choice>
  </mc:AlternateContent>
  <bookViews>
    <workbookView xWindow="120" yWindow="150" windowWidth="19440" windowHeight="11040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62913"/>
</workbook>
</file>

<file path=xl/calcChain.xml><?xml version="1.0" encoding="utf-8"?>
<calcChain xmlns="http://schemas.openxmlformats.org/spreadsheetml/2006/main">
  <c r="I197" i="6" l="1"/>
  <c r="I186" i="6"/>
  <c r="I176" i="6"/>
  <c r="I174" i="6"/>
  <c r="I173" i="6"/>
  <c r="I172" i="6"/>
  <c r="I171" i="6"/>
  <c r="I169" i="6"/>
  <c r="I168" i="6"/>
  <c r="I167" i="6"/>
  <c r="I166" i="6"/>
  <c r="I164" i="6"/>
  <c r="I162" i="6"/>
  <c r="I161" i="6"/>
  <c r="I160" i="6"/>
  <c r="I159" i="6"/>
  <c r="I158" i="6"/>
  <c r="I147" i="6"/>
  <c r="I137" i="6"/>
  <c r="I135" i="6"/>
  <c r="I134" i="6"/>
  <c r="I133" i="6"/>
  <c r="I132" i="6"/>
  <c r="I130" i="6"/>
  <c r="I129" i="6"/>
  <c r="I128" i="6"/>
  <c r="I127" i="6"/>
  <c r="I125" i="6"/>
  <c r="I123" i="6"/>
  <c r="I122" i="6"/>
  <c r="I121" i="6"/>
  <c r="I120" i="6"/>
  <c r="I119" i="6"/>
  <c r="I108" i="6"/>
  <c r="I98" i="6"/>
  <c r="I96" i="6"/>
  <c r="I95" i="6"/>
  <c r="I94" i="6"/>
  <c r="I93" i="6"/>
  <c r="I91" i="6"/>
  <c r="I90" i="6"/>
  <c r="I89" i="6"/>
  <c r="I88" i="6"/>
  <c r="I86" i="6"/>
  <c r="I84" i="6"/>
  <c r="I83" i="6"/>
  <c r="I82" i="6"/>
  <c r="I81" i="6"/>
  <c r="I80" i="6"/>
  <c r="I69" i="6"/>
  <c r="I59" i="6"/>
  <c r="I57" i="6"/>
  <c r="I56" i="6"/>
  <c r="I55" i="6"/>
  <c r="I54" i="6"/>
  <c r="I52" i="6"/>
  <c r="I51" i="6"/>
  <c r="I50" i="6"/>
  <c r="I49" i="6"/>
  <c r="I47" i="6"/>
  <c r="I45" i="6"/>
  <c r="I44" i="6"/>
  <c r="I43" i="6"/>
  <c r="I42" i="6"/>
  <c r="I41" i="6"/>
  <c r="I30" i="6"/>
  <c r="I20" i="6"/>
  <c r="I18" i="6"/>
  <c r="I17" i="6"/>
  <c r="I16" i="6"/>
  <c r="I15" i="6"/>
  <c r="I13" i="6"/>
  <c r="I12" i="6"/>
  <c r="I11" i="6"/>
  <c r="I10" i="6"/>
  <c r="I8" i="6"/>
  <c r="I6" i="6"/>
  <c r="I5" i="6"/>
  <c r="I4" i="6"/>
  <c r="I3" i="6"/>
  <c r="I276" i="4"/>
  <c r="I277" i="4"/>
  <c r="I278" i="4"/>
  <c r="I279" i="4"/>
  <c r="I281" i="4"/>
  <c r="I283" i="4"/>
  <c r="I284" i="4"/>
  <c r="I285" i="4"/>
  <c r="I286" i="4"/>
  <c r="I288" i="4"/>
  <c r="I289" i="4"/>
  <c r="I290" i="4"/>
  <c r="I291" i="4"/>
  <c r="I293" i="4"/>
  <c r="I303" i="4"/>
  <c r="I314" i="4"/>
  <c r="I275" i="4"/>
  <c r="I264" i="4"/>
  <c r="I254" i="4"/>
  <c r="I252" i="4"/>
  <c r="I251" i="4"/>
  <c r="I250" i="4"/>
  <c r="I249" i="4"/>
  <c r="I247" i="4"/>
  <c r="I246" i="4"/>
  <c r="I245" i="4"/>
  <c r="I244" i="4"/>
  <c r="I242" i="4"/>
  <c r="I240" i="4"/>
  <c r="I239" i="4"/>
  <c r="I238" i="4"/>
  <c r="I237" i="4"/>
  <c r="I236" i="4"/>
  <c r="I225" i="4"/>
  <c r="I215" i="4"/>
  <c r="I213" i="4"/>
  <c r="I212" i="4"/>
  <c r="I211" i="4"/>
  <c r="I210" i="4"/>
  <c r="I208" i="4"/>
  <c r="I207" i="4"/>
  <c r="I206" i="4"/>
  <c r="I205" i="4"/>
  <c r="I203" i="4"/>
  <c r="I201" i="4"/>
  <c r="I200" i="4"/>
  <c r="I199" i="4"/>
  <c r="I198" i="4"/>
  <c r="I197" i="4"/>
  <c r="I186" i="4"/>
  <c r="I176" i="4"/>
  <c r="I174" i="4"/>
  <c r="I173" i="4"/>
  <c r="I172" i="4"/>
  <c r="I171" i="4"/>
  <c r="I169" i="4"/>
  <c r="I168" i="4"/>
  <c r="I167" i="4"/>
  <c r="I166" i="4"/>
  <c r="I164" i="4"/>
  <c r="I162" i="4"/>
  <c r="I161" i="4"/>
  <c r="I160" i="4"/>
  <c r="I159" i="4"/>
  <c r="I158" i="4"/>
  <c r="I147" i="4"/>
  <c r="I137" i="4"/>
  <c r="I135" i="4"/>
  <c r="I134" i="4"/>
  <c r="I133" i="4"/>
  <c r="I132" i="4"/>
  <c r="I130" i="4"/>
  <c r="I129" i="4"/>
  <c r="I128" i="4"/>
  <c r="I127" i="4"/>
  <c r="I125" i="4"/>
  <c r="I123" i="4"/>
  <c r="I122" i="4"/>
  <c r="I121" i="4"/>
  <c r="I120" i="4"/>
  <c r="I119" i="4"/>
  <c r="I108" i="4"/>
  <c r="I98" i="4"/>
  <c r="I96" i="4"/>
  <c r="I95" i="4"/>
  <c r="I94" i="4"/>
  <c r="I93" i="4"/>
  <c r="I91" i="4"/>
  <c r="I90" i="4"/>
  <c r="I89" i="4"/>
  <c r="I88" i="4"/>
  <c r="I86" i="4"/>
  <c r="I84" i="4"/>
  <c r="I83" i="4"/>
  <c r="I82" i="4"/>
  <c r="I81" i="4"/>
  <c r="I80" i="4"/>
  <c r="I69" i="4"/>
  <c r="I59" i="4"/>
  <c r="I57" i="4"/>
  <c r="I56" i="4"/>
  <c r="I55" i="4"/>
  <c r="I54" i="4"/>
  <c r="I52" i="4"/>
  <c r="I51" i="4"/>
  <c r="I50" i="4"/>
  <c r="I49" i="4"/>
  <c r="I47" i="4"/>
  <c r="I45" i="4"/>
  <c r="I44" i="4"/>
  <c r="I43" i="4"/>
  <c r="I42" i="4"/>
  <c r="I41" i="4"/>
  <c r="I30" i="4"/>
  <c r="I20" i="4"/>
  <c r="I18" i="4"/>
  <c r="I17" i="4"/>
  <c r="I16" i="4"/>
  <c r="I15" i="4"/>
  <c r="I13" i="4"/>
  <c r="I12" i="4"/>
  <c r="I11" i="4"/>
  <c r="I10" i="4"/>
  <c r="I8" i="4"/>
  <c r="I6" i="4"/>
  <c r="I5" i="4"/>
  <c r="I4" i="4"/>
  <c r="I3" i="4"/>
  <c r="I315" i="3"/>
  <c r="I316" i="3"/>
  <c r="I317" i="3"/>
  <c r="I318" i="3"/>
  <c r="I320" i="3"/>
  <c r="I322" i="3"/>
  <c r="I323" i="3"/>
  <c r="I324" i="3"/>
  <c r="I325" i="3"/>
  <c r="I327" i="3"/>
  <c r="I328" i="3"/>
  <c r="I329" i="3"/>
  <c r="I330" i="3"/>
  <c r="I332" i="3"/>
  <c r="I342" i="3"/>
  <c r="I353" i="3"/>
  <c r="I276" i="3"/>
  <c r="I277" i="3"/>
  <c r="I278" i="3"/>
  <c r="I279" i="3"/>
  <c r="I281" i="3"/>
  <c r="I283" i="3"/>
  <c r="I284" i="3"/>
  <c r="I285" i="3"/>
  <c r="I286" i="3"/>
  <c r="I288" i="3"/>
  <c r="I289" i="3"/>
  <c r="I290" i="3"/>
  <c r="I291" i="3"/>
  <c r="I293" i="3"/>
  <c r="I303" i="3"/>
  <c r="I314" i="3"/>
  <c r="I275" i="3"/>
  <c r="I264" i="3"/>
  <c r="I254" i="3"/>
  <c r="I252" i="3"/>
  <c r="I251" i="3"/>
  <c r="I250" i="3"/>
  <c r="I249" i="3"/>
  <c r="I247" i="3"/>
  <c r="I246" i="3"/>
  <c r="I245" i="3"/>
  <c r="I244" i="3"/>
  <c r="I242" i="3"/>
  <c r="I240" i="3"/>
  <c r="I239" i="3"/>
  <c r="I238" i="3"/>
  <c r="I237" i="3"/>
  <c r="I236" i="3"/>
  <c r="I225" i="3"/>
  <c r="I215" i="3"/>
  <c r="I213" i="3"/>
  <c r="I212" i="3"/>
  <c r="I211" i="3"/>
  <c r="I210" i="3"/>
  <c r="I208" i="3"/>
  <c r="I207" i="3"/>
  <c r="I206" i="3"/>
  <c r="I205" i="3"/>
  <c r="I203" i="3"/>
  <c r="I201" i="3"/>
  <c r="I200" i="3"/>
  <c r="I199" i="3"/>
  <c r="I198" i="3"/>
  <c r="I197" i="3"/>
  <c r="I186" i="3"/>
  <c r="I176" i="3"/>
  <c r="I174" i="3"/>
  <c r="I173" i="3"/>
  <c r="I172" i="3"/>
  <c r="I171" i="3"/>
  <c r="I169" i="3"/>
  <c r="I168" i="3"/>
  <c r="I167" i="3"/>
  <c r="I166" i="3"/>
  <c r="I164" i="3"/>
  <c r="I162" i="3"/>
  <c r="I161" i="3"/>
  <c r="I160" i="3"/>
  <c r="I159" i="3"/>
  <c r="I158" i="3"/>
  <c r="I147" i="3"/>
  <c r="I137" i="3"/>
  <c r="I135" i="3"/>
  <c r="I134" i="3"/>
  <c r="I133" i="3"/>
  <c r="I132" i="3"/>
  <c r="I130" i="3"/>
  <c r="I129" i="3"/>
  <c r="I128" i="3"/>
  <c r="I127" i="3"/>
  <c r="I125" i="3"/>
  <c r="I123" i="3"/>
  <c r="I122" i="3"/>
  <c r="I121" i="3"/>
  <c r="I120" i="3"/>
  <c r="I119" i="3"/>
  <c r="I108" i="3"/>
  <c r="I98" i="3"/>
  <c r="I96" i="3"/>
  <c r="I95" i="3"/>
  <c r="I94" i="3"/>
  <c r="I93" i="3"/>
  <c r="I91" i="3"/>
  <c r="I90" i="3"/>
  <c r="I89" i="3"/>
  <c r="I88" i="3"/>
  <c r="I86" i="3"/>
  <c r="I84" i="3"/>
  <c r="I83" i="3"/>
  <c r="I82" i="3"/>
  <c r="I81" i="3"/>
  <c r="I80" i="3"/>
  <c r="I69" i="3"/>
  <c r="I59" i="3"/>
  <c r="I57" i="3"/>
  <c r="I56" i="3"/>
  <c r="I55" i="3"/>
  <c r="I54" i="3"/>
  <c r="I52" i="3"/>
  <c r="I51" i="3"/>
  <c r="I50" i="3"/>
  <c r="I49" i="3"/>
  <c r="I47" i="3"/>
  <c r="I45" i="3"/>
  <c r="I44" i="3"/>
  <c r="I43" i="3"/>
  <c r="I42" i="3"/>
  <c r="I41" i="3"/>
  <c r="I30" i="3"/>
  <c r="I20" i="3"/>
  <c r="I18" i="3"/>
  <c r="I17" i="3"/>
  <c r="I16" i="3"/>
  <c r="I15" i="3"/>
  <c r="I13" i="3"/>
  <c r="I12" i="3"/>
  <c r="I11" i="3"/>
  <c r="I10" i="3"/>
  <c r="I8" i="3"/>
  <c r="I6" i="3"/>
  <c r="I5" i="3"/>
  <c r="I4" i="3"/>
  <c r="I3" i="3"/>
</calcChain>
</file>

<file path=xl/sharedStrings.xml><?xml version="1.0" encoding="utf-8"?>
<sst xmlns="http://schemas.openxmlformats.org/spreadsheetml/2006/main" count="4170" uniqueCount="156">
  <si>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</si>
  <si>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</si>
  <si>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</si>
  <si>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</si>
  <si>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</si>
  <si>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</si>
  <si>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</si>
  <si>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</si>
  <si>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</si>
  <si>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</si>
  <si>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</si>
  <si>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</si>
  <si>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</si>
  <si>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</si>
  <si>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</si>
  <si>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</si>
  <si>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</si>
  <si>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</si>
  <si>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</si>
  <si>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</si>
  <si>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</si>
  <si>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</si>
  <si>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</si>
  <si>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</si>
  <si>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</si>
  <si>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</si>
  <si>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</si>
  <si>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</si>
  <si>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</si>
  <si>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</si>
  <si>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</si>
  <si>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</si>
  <si>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</si>
  <si>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</si>
  <si>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</si>
  <si>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</si>
  <si>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</si>
  <si>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</si>
  <si>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</si>
  <si>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</si>
  <si>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</si>
  <si>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</si>
  <si>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</si>
  <si>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</si>
  <si>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</si>
  <si>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2STD6</t>
  </si>
  <si>
    <t>2STD3</t>
  </si>
  <si>
    <t>1UR3_09</t>
  </si>
  <si>
    <t>2UR3_12</t>
  </si>
  <si>
    <t>3UR3_14</t>
  </si>
  <si>
    <t>4UR3_17</t>
  </si>
  <si>
    <t>5UR3_19</t>
  </si>
  <si>
    <t>2STD5</t>
  </si>
  <si>
    <t>708am002.q0</t>
  </si>
  <si>
    <t>708am003.q0</t>
  </si>
  <si>
    <t>708am004.q0</t>
  </si>
  <si>
    <t>708am088.q0</t>
  </si>
  <si>
    <t>708am005.q0</t>
  </si>
  <si>
    <t>708am089.q0</t>
  </si>
  <si>
    <t>708am006.q0</t>
  </si>
  <si>
    <t>708am090.q0</t>
  </si>
  <si>
    <t>708am007.q0</t>
  </si>
  <si>
    <t>708am091.q0</t>
  </si>
  <si>
    <t>708am008.q0</t>
  </si>
  <si>
    <t>708am009.q0</t>
  </si>
  <si>
    <t>708am093.q0</t>
  </si>
  <si>
    <t>708am010.q0</t>
  </si>
  <si>
    <t>708am094.q0</t>
  </si>
  <si>
    <t>708am011.q0</t>
  </si>
  <si>
    <t>708am095.q0</t>
  </si>
  <si>
    <t>708am087.q0</t>
  </si>
  <si>
    <t>708am092.q0</t>
  </si>
  <si>
    <t>708am012.q0</t>
  </si>
  <si>
    <t>708am086.q0</t>
  </si>
  <si>
    <t>2STD7</t>
  </si>
  <si>
    <t>708am096.q0</t>
  </si>
  <si>
    <t>708am001.q0</t>
  </si>
  <si>
    <t>2STD8</t>
  </si>
  <si>
    <t>708am047.q0</t>
  </si>
  <si>
    <t>PA141</t>
  </si>
  <si>
    <t>708am048.q0</t>
  </si>
  <si>
    <t>PA142</t>
  </si>
  <si>
    <t>708am049.q0</t>
  </si>
  <si>
    <t>PA143</t>
  </si>
  <si>
    <t>708am050.q0</t>
  </si>
  <si>
    <t>PA144</t>
  </si>
  <si>
    <t>708am051.q0</t>
  </si>
  <si>
    <t>PA145</t>
  </si>
  <si>
    <t>708am052.q0</t>
  </si>
  <si>
    <t>PA146</t>
  </si>
  <si>
    <t>708am053.q0</t>
  </si>
  <si>
    <t>PA147</t>
  </si>
  <si>
    <t>708am054.q0</t>
  </si>
  <si>
    <t>PA148</t>
  </si>
  <si>
    <t>708am055.q0</t>
  </si>
  <si>
    <t>PA149</t>
  </si>
  <si>
    <t>708am056.q0</t>
  </si>
  <si>
    <t>PA1411</t>
  </si>
  <si>
    <t>708am057.q0</t>
  </si>
  <si>
    <t>PA1412</t>
  </si>
  <si>
    <t>708am058.q0</t>
  </si>
  <si>
    <t>PA1413</t>
  </si>
  <si>
    <t>708am059.q0</t>
  </si>
  <si>
    <t>PA1414</t>
  </si>
  <si>
    <t>708am060.q0</t>
  </si>
  <si>
    <t>PA1415</t>
  </si>
  <si>
    <t>708am061.q0</t>
  </si>
  <si>
    <t>PA1416</t>
  </si>
  <si>
    <t>708am062.q0</t>
  </si>
  <si>
    <t>PA1418</t>
  </si>
  <si>
    <t>708am063.q0</t>
  </si>
  <si>
    <t>PA1419</t>
  </si>
  <si>
    <t>708am064.q0</t>
  </si>
  <si>
    <t>PA1420</t>
  </si>
  <si>
    <t>708am065.q0</t>
  </si>
  <si>
    <t>CD11</t>
  </si>
  <si>
    <t>708am066.q0</t>
  </si>
  <si>
    <t>CD12</t>
  </si>
  <si>
    <t>708am067.q0</t>
  </si>
  <si>
    <t>CD13</t>
  </si>
  <si>
    <t>708am068.q0</t>
  </si>
  <si>
    <t>CD14</t>
  </si>
  <si>
    <t>708am069.q0</t>
  </si>
  <si>
    <t>CD15</t>
  </si>
  <si>
    <t>708am070.q0</t>
  </si>
  <si>
    <t>CD16</t>
  </si>
  <si>
    <t>708am071.q0</t>
  </si>
  <si>
    <t>CD17</t>
  </si>
  <si>
    <t>708am072.q0</t>
  </si>
  <si>
    <t>CD18</t>
  </si>
  <si>
    <t>708am073.q0</t>
  </si>
  <si>
    <t>CD19</t>
  </si>
  <si>
    <t>708am074.q0</t>
  </si>
  <si>
    <t>CD110</t>
  </si>
  <si>
    <t>708am075.q0</t>
  </si>
  <si>
    <t>CD111</t>
  </si>
  <si>
    <t>708am076.q0</t>
  </si>
  <si>
    <t>CD112</t>
  </si>
  <si>
    <t>708am077.q0</t>
  </si>
  <si>
    <t>CD113</t>
  </si>
  <si>
    <t>708am078.q0</t>
  </si>
  <si>
    <t>CD114</t>
  </si>
  <si>
    <t>708am079.q0</t>
  </si>
  <si>
    <t>CD115</t>
  </si>
  <si>
    <t>708am080.q0</t>
  </si>
  <si>
    <t>CD116</t>
  </si>
  <si>
    <t>708am081.q0</t>
  </si>
  <si>
    <t>CD117</t>
  </si>
  <si>
    <t>708am082.q0</t>
  </si>
  <si>
    <t>CD118</t>
  </si>
  <si>
    <t>708am083.q0</t>
  </si>
  <si>
    <t>CD119</t>
  </si>
  <si>
    <t>708am084.q0</t>
  </si>
  <si>
    <t>CD120</t>
  </si>
  <si>
    <t>708am085.q0</t>
  </si>
  <si>
    <t>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</si>
</sst>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/>
    <xf numFmtId="16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4"/>
  <sheetViews>
    <sheetView tabSelected="1" zoomScale="85" zoomScaleNormal="85" workbookViewId="0">
      <selection activeCell="C9" sqref="C9"/>
    </sheetView>
  </sheetViews>
  <sheetFormatPr defaultColWidth="9.1796875" defaultRowHeight="15" customHeight="1" x14ac:dyDescent="0.25"/>
  <cols>
    <col min="1" max="1" width="10.7265625" style="3" customWidth="1"/>
    <col min="2" max="2" width="17.1796875" style="2" customWidth="1"/>
    <col min="3" max="3" width="14" style="2" customWidth="1"/>
    <col min="4" max="4" width="16.81640625" style="2" customWidth="1"/>
    <col min="5" max="5" width="13.453125" style="4" customWidth="1"/>
    <col min="6" max="6" width="13.81640625" style="4" customWidth="1"/>
    <col min="7" max="7" width="12.1796875" style="22" customWidth="1"/>
    <col min="8" max="16384" width="9.1796875" style="1"/>
  </cols>
  <sheetData>
    <row r="1" spans="1:7" ht="15" customHeight="1" x14ac:dyDescent="0.3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3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25">
      <c r="A3" s="14">
        <v>1</v>
      </c>
      <c r="B3" s="16" t="s">
        <v>53</v>
      </c>
      <c r="C3" s="18" t="s">
        <v>9</v>
      </c>
      <c r="D3" s="16" t="s">
        <v>24</v>
      </c>
      <c r="E3" s="20">
        <v>141124.28</v>
      </c>
      <c r="F3" s="20">
        <v>11444.34</v>
      </c>
      <c r="G3" s="23">
        <v>8.1094054120240691E-2</v>
      </c>
    </row>
    <row r="4" spans="1:7" ht="15" customHeight="1" x14ac:dyDescent="0.25">
      <c r="A4" s="14">
        <v>2.5</v>
      </c>
      <c r="B4" s="16" t="s">
        <v>54</v>
      </c>
      <c r="C4" s="18" t="s">
        <v>10</v>
      </c>
      <c r="D4" s="16" t="s">
        <v>24</v>
      </c>
      <c r="E4" s="20">
        <v>158166.32999999999</v>
      </c>
      <c r="F4" s="20">
        <v>42137.760000000002</v>
      </c>
      <c r="G4" s="23">
        <v>0.26641422355819983</v>
      </c>
    </row>
    <row r="5" spans="1:7" ht="15" customHeight="1" x14ac:dyDescent="0.25">
      <c r="A5" s="14">
        <v>5</v>
      </c>
      <c r="B5" s="16" t="s">
        <v>55</v>
      </c>
      <c r="C5" s="18" t="s">
        <v>11</v>
      </c>
      <c r="D5" s="16" t="s">
        <v>24</v>
      </c>
      <c r="E5" s="20">
        <v>149872.51999999999</v>
      </c>
      <c r="F5" s="20">
        <v>89492.14</v>
      </c>
      <c r="G5" s="23">
        <v>0.59712174052988498</v>
      </c>
    </row>
    <row r="6" spans="1:7" ht="15" customHeight="1" x14ac:dyDescent="0.25">
      <c r="A6" s="14">
        <v>5</v>
      </c>
      <c r="B6" s="16" t="s">
        <v>56</v>
      </c>
      <c r="C6" s="18" t="s">
        <v>11</v>
      </c>
      <c r="D6" s="16" t="s">
        <v>24</v>
      </c>
      <c r="E6" s="20">
        <v>58831.43</v>
      </c>
      <c r="F6" s="20">
        <v>40196.559999999998</v>
      </c>
      <c r="G6" s="23">
        <v>0.68324975272571131</v>
      </c>
    </row>
    <row r="7" spans="1:7" ht="15" customHeight="1" x14ac:dyDescent="0.25">
      <c r="A7" s="14">
        <v>10</v>
      </c>
      <c r="B7" s="16" t="s">
        <v>57</v>
      </c>
      <c r="C7" s="18" t="s">
        <v>12</v>
      </c>
      <c r="D7" s="16" t="s">
        <v>24</v>
      </c>
      <c r="E7" s="20">
        <v>125849.72</v>
      </c>
      <c r="F7" s="20">
        <v>144796.53</v>
      </c>
      <c r="G7" s="23">
        <v>1.1505510699586776</v>
      </c>
    </row>
    <row r="8" spans="1:7" ht="15" customHeight="1" x14ac:dyDescent="0.25">
      <c r="A8" s="14">
        <v>10</v>
      </c>
      <c r="B8" s="16" t="s">
        <v>58</v>
      </c>
      <c r="C8" s="18" t="s">
        <v>12</v>
      </c>
      <c r="D8" s="16" t="s">
        <v>24</v>
      </c>
      <c r="E8" s="20">
        <v>57069.89</v>
      </c>
      <c r="F8" s="20">
        <v>82664.92</v>
      </c>
      <c r="G8" s="23">
        <v>1.4484857076121926</v>
      </c>
    </row>
    <row r="9" spans="1:7" ht="15" customHeight="1" x14ac:dyDescent="0.25">
      <c r="A9" s="14">
        <v>25</v>
      </c>
      <c r="B9" s="16" t="s">
        <v>59</v>
      </c>
      <c r="C9" s="18" t="s">
        <v>13</v>
      </c>
      <c r="D9" s="16" t="s">
        <v>24</v>
      </c>
      <c r="E9" s="20">
        <v>126468.63</v>
      </c>
      <c r="F9" s="20">
        <v>322512.39</v>
      </c>
      <c r="G9" s="23">
        <v>2.5501374530585172</v>
      </c>
    </row>
    <row r="10" spans="1:7" ht="15" customHeight="1" x14ac:dyDescent="0.25">
      <c r="A10" s="14">
        <v>25</v>
      </c>
      <c r="B10" s="16" t="s">
        <v>60</v>
      </c>
      <c r="C10" s="18" t="s">
        <v>13</v>
      </c>
      <c r="D10" s="16" t="s">
        <v>24</v>
      </c>
      <c r="E10" s="20">
        <v>56026.61</v>
      </c>
      <c r="F10" s="20">
        <v>215917.66</v>
      </c>
      <c r="G10" s="23">
        <v>3.8538412372263822</v>
      </c>
    </row>
    <row r="11" spans="1:7" ht="15" customHeight="1" x14ac:dyDescent="0.25">
      <c r="A11" s="14">
        <v>50</v>
      </c>
      <c r="B11" s="16" t="s">
        <v>61</v>
      </c>
      <c r="C11" s="18" t="s">
        <v>14</v>
      </c>
      <c r="D11" s="16" t="s">
        <v>24</v>
      </c>
      <c r="E11" s="20">
        <v>97259.520000000004</v>
      </c>
      <c r="F11" s="20">
        <v>588932.82999999996</v>
      </c>
      <c r="G11" s="23">
        <v>6.0552718129803633</v>
      </c>
    </row>
    <row r="12" spans="1:7" ht="15" customHeight="1" x14ac:dyDescent="0.25">
      <c r="A12" s="14">
        <v>50</v>
      </c>
      <c r="B12" s="16" t="s">
        <v>62</v>
      </c>
      <c r="C12" s="18" t="s">
        <v>14</v>
      </c>
      <c r="D12" s="16" t="s">
        <v>24</v>
      </c>
      <c r="E12" s="20">
        <v>51505.08</v>
      </c>
      <c r="F12" s="20">
        <v>389420.39</v>
      </c>
      <c r="G12" s="23">
        <v>7.560815166193315</v>
      </c>
    </row>
    <row r="13" spans="1:7" ht="15" customHeight="1" x14ac:dyDescent="0.25">
      <c r="A13" s="14">
        <v>100</v>
      </c>
      <c r="B13" s="16" t="s">
        <v>63</v>
      </c>
      <c r="C13" s="18" t="s">
        <v>15</v>
      </c>
      <c r="D13" s="16" t="s">
        <v>24</v>
      </c>
      <c r="E13" s="20">
        <v>85150.46</v>
      </c>
      <c r="F13" s="20">
        <v>1164885.5900000001</v>
      </c>
      <c r="G13" s="23">
        <v>13.680320576072049</v>
      </c>
    </row>
    <row r="14" spans="1:7" ht="15" customHeight="1" x14ac:dyDescent="0.25">
      <c r="A14" s="14">
        <v>250</v>
      </c>
      <c r="B14" s="16" t="s">
        <v>64</v>
      </c>
      <c r="C14" s="18" t="s">
        <v>16</v>
      </c>
      <c r="D14" s="16" t="s">
        <v>24</v>
      </c>
      <c r="E14" s="20">
        <v>66218.2</v>
      </c>
      <c r="F14" s="20">
        <v>2081016.63</v>
      </c>
      <c r="G14" s="23">
        <v>31.426656568737901</v>
      </c>
    </row>
    <row r="15" spans="1:7" ht="15" customHeight="1" x14ac:dyDescent="0.25">
      <c r="A15" s="14">
        <v>250</v>
      </c>
      <c r="B15" s="16" t="s">
        <v>65</v>
      </c>
      <c r="C15" s="18" t="s">
        <v>16</v>
      </c>
      <c r="D15" s="16" t="s">
        <v>24</v>
      </c>
      <c r="E15" s="20">
        <v>42190.68</v>
      </c>
      <c r="F15" s="20">
        <v>1568224.85</v>
      </c>
      <c r="G15" s="23">
        <v>37.16993539805474</v>
      </c>
    </row>
    <row r="16" spans="1:7" ht="15" customHeight="1" x14ac:dyDescent="0.25">
      <c r="A16" s="14">
        <v>500</v>
      </c>
      <c r="B16" s="16" t="s">
        <v>66</v>
      </c>
      <c r="C16" s="18" t="s">
        <v>17</v>
      </c>
      <c r="D16" s="16" t="s">
        <v>24</v>
      </c>
      <c r="E16" s="20">
        <v>63682.36</v>
      </c>
      <c r="F16" s="20">
        <v>4141444.56</v>
      </c>
      <c r="G16" s="23">
        <v>65.032837350877074</v>
      </c>
    </row>
    <row r="17" spans="1:7" ht="15" customHeight="1" x14ac:dyDescent="0.25">
      <c r="A17" s="14">
        <v>500</v>
      </c>
      <c r="B17" s="16" t="s">
        <v>67</v>
      </c>
      <c r="C17" s="18" t="s">
        <v>17</v>
      </c>
      <c r="D17" s="16" t="s">
        <v>24</v>
      </c>
      <c r="E17" s="20">
        <v>39429</v>
      </c>
      <c r="F17" s="20">
        <v>2832106.65</v>
      </c>
      <c r="G17" s="23">
        <v>71.828011108574898</v>
      </c>
    </row>
    <row r="18" spans="1:7" ht="15" customHeight="1" x14ac:dyDescent="0.25">
      <c r="A18" s="14">
        <v>1000</v>
      </c>
      <c r="B18" s="16" t="s">
        <v>68</v>
      </c>
      <c r="C18" s="18" t="s">
        <v>18</v>
      </c>
      <c r="D18" s="16" t="s">
        <v>24</v>
      </c>
      <c r="E18" s="20">
        <v>49970</v>
      </c>
      <c r="F18" s="20">
        <v>6335997.96</v>
      </c>
      <c r="G18" s="23">
        <v>126.79603682209326</v>
      </c>
    </row>
    <row r="19" spans="1:7" ht="15" customHeight="1" x14ac:dyDescent="0.25">
      <c r="A19" s="14">
        <v>1000</v>
      </c>
      <c r="B19" s="16" t="s">
        <v>69</v>
      </c>
      <c r="C19" s="18" t="s">
        <v>18</v>
      </c>
      <c r="D19" s="16" t="s">
        <v>24</v>
      </c>
      <c r="E19" s="20">
        <v>45010.04</v>
      </c>
      <c r="F19" s="20">
        <v>5753509.5899999999</v>
      </c>
      <c r="G19" s="23">
        <v>127.82724898711487</v>
      </c>
    </row>
    <row r="20" spans="1:7" ht="15" customHeight="1" x14ac:dyDescent="0.25">
      <c r="A20" s="14">
        <v>1</v>
      </c>
      <c r="B20" s="16" t="s">
        <v>53</v>
      </c>
      <c r="C20" s="18" t="s">
        <v>9</v>
      </c>
      <c r="D20" s="16" t="s">
        <v>25</v>
      </c>
      <c r="E20" s="20">
        <v>141124.28</v>
      </c>
      <c r="F20" s="20">
        <v>19858.03</v>
      </c>
      <c r="G20" s="23">
        <v>0.1407130651082861</v>
      </c>
    </row>
    <row r="21" spans="1:7" ht="15" customHeight="1" x14ac:dyDescent="0.25">
      <c r="A21" s="14">
        <v>2.5</v>
      </c>
      <c r="B21" s="16" t="s">
        <v>54</v>
      </c>
      <c r="C21" s="18" t="s">
        <v>10</v>
      </c>
      <c r="D21" s="16" t="s">
        <v>25</v>
      </c>
      <c r="E21" s="20">
        <v>158166.32999999999</v>
      </c>
      <c r="F21" s="20">
        <v>64756.62</v>
      </c>
      <c r="G21" s="23">
        <v>0.40942101899942934</v>
      </c>
    </row>
    <row r="22" spans="1:7" ht="15" customHeight="1" x14ac:dyDescent="0.25">
      <c r="A22" s="14">
        <v>2.5</v>
      </c>
      <c r="B22" s="16" t="s">
        <v>70</v>
      </c>
      <c r="C22" s="18" t="s">
        <v>10</v>
      </c>
      <c r="D22" s="16" t="s">
        <v>25</v>
      </c>
      <c r="E22" s="20">
        <v>66607</v>
      </c>
      <c r="F22" s="20">
        <v>36999.11</v>
      </c>
      <c r="G22" s="23">
        <v>0.55548380800816732</v>
      </c>
    </row>
    <row r="23" spans="1:7" ht="15" customHeight="1" x14ac:dyDescent="0.25">
      <c r="A23" s="14">
        <v>5</v>
      </c>
      <c r="B23" s="16" t="s">
        <v>55</v>
      </c>
      <c r="C23" s="18" t="s">
        <v>11</v>
      </c>
      <c r="D23" s="16" t="s">
        <v>25</v>
      </c>
      <c r="E23" s="20">
        <v>149872.51999999999</v>
      </c>
      <c r="F23" s="20">
        <v>132612.07</v>
      </c>
      <c r="G23" s="23">
        <v>0.88483245627684126</v>
      </c>
    </row>
    <row r="24" spans="1:7" ht="15" customHeight="1" x14ac:dyDescent="0.25">
      <c r="A24" s="14">
        <v>5</v>
      </c>
      <c r="B24" s="16" t="s">
        <v>56</v>
      </c>
      <c r="C24" s="18" t="s">
        <v>11</v>
      </c>
      <c r="D24" s="16" t="s">
        <v>25</v>
      </c>
      <c r="E24" s="20">
        <v>58831.43</v>
      </c>
      <c r="F24" s="20">
        <v>70454.649999999994</v>
      </c>
      <c r="G24" s="23">
        <v>1.197568204614438</v>
      </c>
    </row>
    <row r="25" spans="1:7" ht="15" customHeight="1" x14ac:dyDescent="0.25">
      <c r="A25" s="14">
        <v>10</v>
      </c>
      <c r="B25" s="16" t="s">
        <v>57</v>
      </c>
      <c r="C25" s="18" t="s">
        <v>12</v>
      </c>
      <c r="D25" s="16" t="s">
        <v>25</v>
      </c>
      <c r="E25" s="20">
        <v>125849.72</v>
      </c>
      <c r="F25" s="20">
        <v>219701.32</v>
      </c>
      <c r="G25" s="23">
        <v>1.7457434152416071</v>
      </c>
    </row>
    <row r="26" spans="1:7" ht="15" customHeight="1" x14ac:dyDescent="0.25">
      <c r="A26" s="14">
        <v>10</v>
      </c>
      <c r="B26" s="16" t="s">
        <v>58</v>
      </c>
      <c r="C26" s="18" t="s">
        <v>12</v>
      </c>
      <c r="D26" s="16" t="s">
        <v>25</v>
      </c>
      <c r="E26" s="20">
        <v>57069.89</v>
      </c>
      <c r="F26" s="20">
        <v>119976.65</v>
      </c>
      <c r="G26" s="23">
        <v>2.1022758235559942</v>
      </c>
    </row>
    <row r="27" spans="1:7" ht="15" customHeight="1" x14ac:dyDescent="0.25">
      <c r="A27" s="14">
        <v>25</v>
      </c>
      <c r="B27" s="16" t="s">
        <v>60</v>
      </c>
      <c r="C27" s="18" t="s">
        <v>13</v>
      </c>
      <c r="D27" s="16" t="s">
        <v>25</v>
      </c>
      <c r="E27" s="20">
        <v>56026.61</v>
      </c>
      <c r="F27" s="20">
        <v>307266.42</v>
      </c>
      <c r="G27" s="23">
        <v>5.4842943379940348</v>
      </c>
    </row>
    <row r="28" spans="1:7" ht="15" customHeight="1" x14ac:dyDescent="0.25">
      <c r="A28" s="14">
        <v>50</v>
      </c>
      <c r="B28" s="16" t="s">
        <v>61</v>
      </c>
      <c r="C28" s="18" t="s">
        <v>14</v>
      </c>
      <c r="D28" s="16" t="s">
        <v>25</v>
      </c>
      <c r="E28" s="20">
        <v>97259.520000000004</v>
      </c>
      <c r="F28" s="20">
        <v>802481.49</v>
      </c>
      <c r="G28" s="23">
        <v>8.2509299860825962</v>
      </c>
    </row>
    <row r="29" spans="1:7" ht="15" customHeight="1" x14ac:dyDescent="0.25">
      <c r="A29" s="14">
        <v>50</v>
      </c>
      <c r="B29" s="16" t="s">
        <v>62</v>
      </c>
      <c r="C29" s="18" t="s">
        <v>14</v>
      </c>
      <c r="D29" s="16" t="s">
        <v>25</v>
      </c>
      <c r="E29" s="20">
        <v>51505.08</v>
      </c>
      <c r="F29" s="20">
        <v>530208.12</v>
      </c>
      <c r="G29" s="23">
        <v>10.294287864420363</v>
      </c>
    </row>
    <row r="30" spans="1:7" ht="15" customHeight="1" x14ac:dyDescent="0.25">
      <c r="A30" s="14">
        <v>100</v>
      </c>
      <c r="B30" s="16" t="s">
        <v>63</v>
      </c>
      <c r="C30" s="18" t="s">
        <v>15</v>
      </c>
      <c r="D30" s="16" t="s">
        <v>25</v>
      </c>
      <c r="E30" s="20">
        <v>85150.46</v>
      </c>
      <c r="F30" s="20">
        <v>1713203.13</v>
      </c>
      <c r="G30" s="23">
        <v>20.119716675635104</v>
      </c>
    </row>
    <row r="31" spans="1:7" ht="15" customHeight="1" x14ac:dyDescent="0.25">
      <c r="A31" s="14">
        <v>250</v>
      </c>
      <c r="B31" s="16" t="s">
        <v>64</v>
      </c>
      <c r="C31" s="18" t="s">
        <v>16</v>
      </c>
      <c r="D31" s="16" t="s">
        <v>25</v>
      </c>
      <c r="E31" s="20">
        <v>66218.2</v>
      </c>
      <c r="F31" s="20">
        <v>3189015.77</v>
      </c>
      <c r="G31" s="23">
        <v>48.1592035120254</v>
      </c>
    </row>
    <row r="32" spans="1:7" ht="15" customHeight="1" x14ac:dyDescent="0.25">
      <c r="A32" s="14">
        <v>250</v>
      </c>
      <c r="B32" s="16" t="s">
        <v>65</v>
      </c>
      <c r="C32" s="18" t="s">
        <v>16</v>
      </c>
      <c r="D32" s="16" t="s">
        <v>25</v>
      </c>
      <c r="E32" s="20">
        <v>42190.68</v>
      </c>
      <c r="F32" s="20">
        <v>2337994.48</v>
      </c>
      <c r="G32" s="23">
        <v>55.414951358925713</v>
      </c>
    </row>
    <row r="33" spans="1:7" ht="15" customHeight="1" x14ac:dyDescent="0.25">
      <c r="A33" s="14">
        <v>500</v>
      </c>
      <c r="B33" s="16" t="s">
        <v>66</v>
      </c>
      <c r="C33" s="18" t="s">
        <v>17</v>
      </c>
      <c r="D33" s="16" t="s">
        <v>25</v>
      </c>
      <c r="E33" s="20">
        <v>63682.36</v>
      </c>
      <c r="F33" s="20">
        <v>5952267.3200000003</v>
      </c>
      <c r="G33" s="23">
        <v>93.468070592861196</v>
      </c>
    </row>
    <row r="34" spans="1:7" ht="15" customHeight="1" x14ac:dyDescent="0.25">
      <c r="A34" s="14">
        <v>500</v>
      </c>
      <c r="B34" s="16" t="s">
        <v>67</v>
      </c>
      <c r="C34" s="18" t="s">
        <v>17</v>
      </c>
      <c r="D34" s="16" t="s">
        <v>25</v>
      </c>
      <c r="E34" s="20">
        <v>39429</v>
      </c>
      <c r="F34" s="20">
        <v>4255167.72</v>
      </c>
      <c r="G34" s="23">
        <v>107.91974739405006</v>
      </c>
    </row>
    <row r="35" spans="1:7" ht="15" customHeight="1" x14ac:dyDescent="0.25">
      <c r="A35" s="14">
        <v>1000</v>
      </c>
      <c r="B35" s="16" t="s">
        <v>68</v>
      </c>
      <c r="C35" s="18" t="s">
        <v>18</v>
      </c>
      <c r="D35" s="16" t="s">
        <v>25</v>
      </c>
      <c r="E35" s="20">
        <v>49970</v>
      </c>
      <c r="F35" s="20">
        <v>9698811.6099999994</v>
      </c>
      <c r="G35" s="23">
        <v>194.09268781268761</v>
      </c>
    </row>
    <row r="36" spans="1:7" ht="15" customHeight="1" x14ac:dyDescent="0.25">
      <c r="A36" s="14">
        <v>1000</v>
      </c>
      <c r="B36" s="16" t="s">
        <v>69</v>
      </c>
      <c r="C36" s="18" t="s">
        <v>18</v>
      </c>
      <c r="D36" s="16" t="s">
        <v>25</v>
      </c>
      <c r="E36" s="20">
        <v>45010.04</v>
      </c>
      <c r="F36" s="20">
        <v>7875819.9199999999</v>
      </c>
      <c r="G36" s="23">
        <v>174.9791806450294</v>
      </c>
    </row>
    <row r="37" spans="1:7" ht="15" customHeight="1" x14ac:dyDescent="0.25">
      <c r="A37" s="14">
        <v>1</v>
      </c>
      <c r="B37" s="16" t="s">
        <v>53</v>
      </c>
      <c r="C37" s="18" t="s">
        <v>9</v>
      </c>
      <c r="D37" s="16" t="s">
        <v>26</v>
      </c>
      <c r="E37" s="20">
        <v>141124.28</v>
      </c>
      <c r="F37" s="20">
        <v>24990.3</v>
      </c>
      <c r="G37" s="23">
        <v>0.17708008855740487</v>
      </c>
    </row>
    <row r="38" spans="1:7" ht="15" customHeight="1" x14ac:dyDescent="0.25">
      <c r="A38" s="14">
        <v>2.5</v>
      </c>
      <c r="B38" s="16" t="s">
        <v>54</v>
      </c>
      <c r="C38" s="18" t="s">
        <v>10</v>
      </c>
      <c r="D38" s="16" t="s">
        <v>26</v>
      </c>
      <c r="E38" s="20">
        <v>158166.32999999999</v>
      </c>
      <c r="F38" s="20">
        <v>71962.720000000001</v>
      </c>
      <c r="G38" s="23">
        <v>0.45498128457554782</v>
      </c>
    </row>
    <row r="39" spans="1:7" ht="15" customHeight="1" x14ac:dyDescent="0.25">
      <c r="A39" s="14">
        <v>2.5</v>
      </c>
      <c r="B39" s="16" t="s">
        <v>70</v>
      </c>
      <c r="C39" s="18" t="s">
        <v>10</v>
      </c>
      <c r="D39" s="16" t="s">
        <v>26</v>
      </c>
      <c r="E39" s="20">
        <v>66607</v>
      </c>
      <c r="F39" s="20">
        <v>40023.82</v>
      </c>
      <c r="G39" s="23">
        <v>0.60089510111549838</v>
      </c>
    </row>
    <row r="40" spans="1:7" ht="15" customHeight="1" x14ac:dyDescent="0.25">
      <c r="A40" s="14">
        <v>5</v>
      </c>
      <c r="B40" s="16" t="s">
        <v>55</v>
      </c>
      <c r="C40" s="18" t="s">
        <v>11</v>
      </c>
      <c r="D40" s="16" t="s">
        <v>26</v>
      </c>
      <c r="E40" s="20">
        <v>149872.51999999999</v>
      </c>
      <c r="F40" s="20">
        <v>131900.39000000001</v>
      </c>
      <c r="G40" s="23">
        <v>0.88008388729301423</v>
      </c>
    </row>
    <row r="41" spans="1:7" ht="15" customHeight="1" x14ac:dyDescent="0.25">
      <c r="A41" s="14">
        <v>5</v>
      </c>
      <c r="B41" s="16" t="s">
        <v>56</v>
      </c>
      <c r="C41" s="18" t="s">
        <v>11</v>
      </c>
      <c r="D41" s="16" t="s">
        <v>26</v>
      </c>
      <c r="E41" s="20">
        <v>58831.43</v>
      </c>
      <c r="F41" s="20">
        <v>64045.1</v>
      </c>
      <c r="G41" s="23">
        <v>1.0886204873823397</v>
      </c>
    </row>
    <row r="42" spans="1:7" ht="15" customHeight="1" x14ac:dyDescent="0.25">
      <c r="A42" s="14">
        <v>10</v>
      </c>
      <c r="B42" s="16" t="s">
        <v>57</v>
      </c>
      <c r="C42" s="18" t="s">
        <v>12</v>
      </c>
      <c r="D42" s="16" t="s">
        <v>26</v>
      </c>
      <c r="E42" s="20">
        <v>125849.72</v>
      </c>
      <c r="F42" s="20">
        <v>248649.46</v>
      </c>
      <c r="G42" s="23">
        <v>1.9757649043637124</v>
      </c>
    </row>
    <row r="43" spans="1:7" ht="15" customHeight="1" x14ac:dyDescent="0.25">
      <c r="A43" s="14">
        <v>25</v>
      </c>
      <c r="B43" s="16" t="s">
        <v>60</v>
      </c>
      <c r="C43" s="18" t="s">
        <v>13</v>
      </c>
      <c r="D43" s="16" t="s">
        <v>26</v>
      </c>
      <c r="E43" s="20">
        <v>56026.61</v>
      </c>
      <c r="F43" s="20">
        <v>339404.99</v>
      </c>
      <c r="G43" s="23">
        <v>6.0579247968063745</v>
      </c>
    </row>
    <row r="44" spans="1:7" ht="15" customHeight="1" x14ac:dyDescent="0.25">
      <c r="A44" s="14">
        <v>50</v>
      </c>
      <c r="B44" s="16" t="s">
        <v>61</v>
      </c>
      <c r="C44" s="18" t="s">
        <v>14</v>
      </c>
      <c r="D44" s="16" t="s">
        <v>26</v>
      </c>
      <c r="E44" s="20">
        <v>97259.520000000004</v>
      </c>
      <c r="F44" s="20">
        <v>937217.04</v>
      </c>
      <c r="G44" s="23">
        <v>9.6362499012950096</v>
      </c>
    </row>
    <row r="45" spans="1:7" ht="15" customHeight="1" x14ac:dyDescent="0.25">
      <c r="A45" s="14">
        <v>50</v>
      </c>
      <c r="B45" s="16" t="s">
        <v>62</v>
      </c>
      <c r="C45" s="18" t="s">
        <v>14</v>
      </c>
      <c r="D45" s="16" t="s">
        <v>26</v>
      </c>
      <c r="E45" s="20">
        <v>51505.08</v>
      </c>
      <c r="F45" s="20">
        <v>645162.09</v>
      </c>
      <c r="G45" s="23">
        <v>12.526183630818551</v>
      </c>
    </row>
    <row r="46" spans="1:7" ht="15" customHeight="1" x14ac:dyDescent="0.25">
      <c r="A46" s="14">
        <v>100</v>
      </c>
      <c r="B46" s="16" t="s">
        <v>63</v>
      </c>
      <c r="C46" s="18" t="s">
        <v>15</v>
      </c>
      <c r="D46" s="16" t="s">
        <v>26</v>
      </c>
      <c r="E46" s="20">
        <v>85150.46</v>
      </c>
      <c r="F46" s="20">
        <v>1968847.21</v>
      </c>
      <c r="G46" s="23">
        <v>23.121979728588663</v>
      </c>
    </row>
    <row r="47" spans="1:7" ht="15" customHeight="1" x14ac:dyDescent="0.25">
      <c r="A47" s="14">
        <v>250</v>
      </c>
      <c r="B47" s="16" t="s">
        <v>64</v>
      </c>
      <c r="C47" s="18" t="s">
        <v>16</v>
      </c>
      <c r="D47" s="16" t="s">
        <v>26</v>
      </c>
      <c r="E47" s="20">
        <v>66218.2</v>
      </c>
      <c r="F47" s="20">
        <v>3758395.43</v>
      </c>
      <c r="G47" s="23">
        <v>56.757740772174422</v>
      </c>
    </row>
    <row r="48" spans="1:7" ht="15" customHeight="1" x14ac:dyDescent="0.25">
      <c r="A48" s="14">
        <v>250</v>
      </c>
      <c r="B48" s="16" t="s">
        <v>65</v>
      </c>
      <c r="C48" s="18" t="s">
        <v>16</v>
      </c>
      <c r="D48" s="16" t="s">
        <v>26</v>
      </c>
      <c r="E48" s="20">
        <v>42190.68</v>
      </c>
      <c r="F48" s="20">
        <v>2726642.75</v>
      </c>
      <c r="G48" s="23">
        <v>64.626660437802855</v>
      </c>
    </row>
    <row r="49" spans="1:7" ht="15" customHeight="1" x14ac:dyDescent="0.25">
      <c r="A49" s="14">
        <v>500</v>
      </c>
      <c r="B49" s="16" t="s">
        <v>66</v>
      </c>
      <c r="C49" s="18" t="s">
        <v>17</v>
      </c>
      <c r="D49" s="16" t="s">
        <v>26</v>
      </c>
      <c r="E49" s="20">
        <v>63682.36</v>
      </c>
      <c r="F49" s="20">
        <v>6940415.2599999998</v>
      </c>
      <c r="G49" s="23">
        <v>108.98489408998033</v>
      </c>
    </row>
    <row r="50" spans="1:7" ht="15" customHeight="1" x14ac:dyDescent="0.25">
      <c r="A50" s="14">
        <v>500</v>
      </c>
      <c r="B50" s="16" t="s">
        <v>67</v>
      </c>
      <c r="C50" s="18" t="s">
        <v>17</v>
      </c>
      <c r="D50" s="16" t="s">
        <v>26</v>
      </c>
      <c r="E50" s="20">
        <v>39429</v>
      </c>
      <c r="F50" s="20">
        <v>4640424.63</v>
      </c>
      <c r="G50" s="23">
        <v>117.69064977554592</v>
      </c>
    </row>
    <row r="51" spans="1:7" ht="15" customHeight="1" x14ac:dyDescent="0.25">
      <c r="A51" s="14">
        <v>1000</v>
      </c>
      <c r="B51" s="16" t="s">
        <v>68</v>
      </c>
      <c r="C51" s="18" t="s">
        <v>18</v>
      </c>
      <c r="D51" s="16" t="s">
        <v>26</v>
      </c>
      <c r="E51" s="20">
        <v>49970</v>
      </c>
      <c r="F51" s="20">
        <v>10849439.970000001</v>
      </c>
      <c r="G51" s="23">
        <v>217.11907084250552</v>
      </c>
    </row>
    <row r="52" spans="1:7" ht="15" customHeight="1" x14ac:dyDescent="0.25">
      <c r="A52" s="14">
        <v>1000</v>
      </c>
      <c r="B52" s="16" t="s">
        <v>69</v>
      </c>
      <c r="C52" s="18" t="s">
        <v>18</v>
      </c>
      <c r="D52" s="16" t="s">
        <v>26</v>
      </c>
      <c r="E52" s="20">
        <v>45010.04</v>
      </c>
      <c r="F52" s="20">
        <v>9218450.4100000001</v>
      </c>
      <c r="G52" s="23">
        <v>204.8087584458934</v>
      </c>
    </row>
    <row r="53" spans="1:7" ht="15" customHeight="1" x14ac:dyDescent="0.25">
      <c r="A53" s="14">
        <v>1</v>
      </c>
      <c r="B53" s="16" t="s">
        <v>53</v>
      </c>
      <c r="C53" s="18" t="s">
        <v>9</v>
      </c>
      <c r="D53" s="16" t="s">
        <v>27</v>
      </c>
      <c r="E53" s="20">
        <v>141124.28</v>
      </c>
      <c r="F53" s="20">
        <v>15809.47</v>
      </c>
      <c r="G53" s="23">
        <v>0.11202515966777651</v>
      </c>
    </row>
    <row r="54" spans="1:7" ht="15" customHeight="1" x14ac:dyDescent="0.25">
      <c r="A54" s="14">
        <v>2.5</v>
      </c>
      <c r="B54" s="16" t="s">
        <v>54</v>
      </c>
      <c r="C54" s="18" t="s">
        <v>10</v>
      </c>
      <c r="D54" s="16" t="s">
        <v>27</v>
      </c>
      <c r="E54" s="20">
        <v>158166.32999999999</v>
      </c>
      <c r="F54" s="20">
        <v>37279</v>
      </c>
      <c r="G54" s="23">
        <v>0.23569491686378513</v>
      </c>
    </row>
    <row r="55" spans="1:7" ht="15" customHeight="1" x14ac:dyDescent="0.25">
      <c r="A55" s="14">
        <v>2.5</v>
      </c>
      <c r="B55" s="16" t="s">
        <v>70</v>
      </c>
      <c r="C55" s="18" t="s">
        <v>10</v>
      </c>
      <c r="D55" s="16" t="s">
        <v>27</v>
      </c>
      <c r="E55" s="20">
        <v>66607</v>
      </c>
      <c r="F55" s="20">
        <v>25909.75</v>
      </c>
      <c r="G55" s="23">
        <v>0.38899439998798924</v>
      </c>
    </row>
    <row r="56" spans="1:7" ht="15" customHeight="1" x14ac:dyDescent="0.25">
      <c r="A56" s="14">
        <v>5</v>
      </c>
      <c r="B56" s="16" t="s">
        <v>55</v>
      </c>
      <c r="C56" s="18" t="s">
        <v>11</v>
      </c>
      <c r="D56" s="16" t="s">
        <v>27</v>
      </c>
      <c r="E56" s="20">
        <v>149872.51999999999</v>
      </c>
      <c r="F56" s="20">
        <v>88760.9</v>
      </c>
      <c r="G56" s="23">
        <v>0.59224266062918007</v>
      </c>
    </row>
    <row r="57" spans="1:7" ht="15" customHeight="1" x14ac:dyDescent="0.25">
      <c r="A57" s="14">
        <v>5</v>
      </c>
      <c r="B57" s="16" t="s">
        <v>56</v>
      </c>
      <c r="C57" s="18" t="s">
        <v>11</v>
      </c>
      <c r="D57" s="16" t="s">
        <v>27</v>
      </c>
      <c r="E57" s="20">
        <v>58831.43</v>
      </c>
      <c r="F57" s="20">
        <v>42587.65</v>
      </c>
      <c r="G57" s="23">
        <v>0.72389282395481469</v>
      </c>
    </row>
    <row r="58" spans="1:7" ht="15" customHeight="1" x14ac:dyDescent="0.25">
      <c r="A58" s="14">
        <v>10</v>
      </c>
      <c r="B58" s="16" t="s">
        <v>57</v>
      </c>
      <c r="C58" s="18" t="s">
        <v>12</v>
      </c>
      <c r="D58" s="16" t="s">
        <v>27</v>
      </c>
      <c r="E58" s="20">
        <v>125849.72</v>
      </c>
      <c r="F58" s="20">
        <v>174086.11</v>
      </c>
      <c r="G58" s="23">
        <v>1.3832856362334376</v>
      </c>
    </row>
    <row r="59" spans="1:7" ht="15" customHeight="1" x14ac:dyDescent="0.25">
      <c r="A59" s="14">
        <v>10</v>
      </c>
      <c r="B59" s="16" t="s">
        <v>58</v>
      </c>
      <c r="C59" s="18" t="s">
        <v>12</v>
      </c>
      <c r="D59" s="16" t="s">
        <v>27</v>
      </c>
      <c r="E59" s="20">
        <v>57069.89</v>
      </c>
      <c r="F59" s="20">
        <v>95359.76</v>
      </c>
      <c r="G59" s="23">
        <v>1.6709294515899715</v>
      </c>
    </row>
    <row r="60" spans="1:7" ht="15" customHeight="1" x14ac:dyDescent="0.25">
      <c r="A60" s="14">
        <v>25</v>
      </c>
      <c r="B60" s="16" t="s">
        <v>60</v>
      </c>
      <c r="C60" s="18" t="s">
        <v>13</v>
      </c>
      <c r="D60" s="16" t="s">
        <v>27</v>
      </c>
      <c r="E60" s="20">
        <v>56026.61</v>
      </c>
      <c r="F60" s="20">
        <v>238791.72</v>
      </c>
      <c r="G60" s="23">
        <v>4.262112592569852</v>
      </c>
    </row>
    <row r="61" spans="1:7" ht="15" customHeight="1" x14ac:dyDescent="0.25">
      <c r="A61" s="14">
        <v>50</v>
      </c>
      <c r="B61" s="16" t="s">
        <v>61</v>
      </c>
      <c r="C61" s="18" t="s">
        <v>14</v>
      </c>
      <c r="D61" s="16" t="s">
        <v>27</v>
      </c>
      <c r="E61" s="20">
        <v>97259.520000000004</v>
      </c>
      <c r="F61" s="20">
        <v>573725.12</v>
      </c>
      <c r="G61" s="23">
        <v>5.8989096388713413</v>
      </c>
    </row>
    <row r="62" spans="1:7" ht="15" customHeight="1" x14ac:dyDescent="0.25">
      <c r="A62" s="14">
        <v>50</v>
      </c>
      <c r="B62" s="16" t="s">
        <v>62</v>
      </c>
      <c r="C62" s="18" t="s">
        <v>14</v>
      </c>
      <c r="D62" s="16" t="s">
        <v>27</v>
      </c>
      <c r="E62" s="20">
        <v>51505.08</v>
      </c>
      <c r="F62" s="20">
        <v>371854.51</v>
      </c>
      <c r="G62" s="23">
        <v>7.2197637592253034</v>
      </c>
    </row>
    <row r="63" spans="1:7" ht="15" customHeight="1" x14ac:dyDescent="0.25">
      <c r="A63" s="14">
        <v>100</v>
      </c>
      <c r="B63" s="16" t="s">
        <v>63</v>
      </c>
      <c r="C63" s="18" t="s">
        <v>15</v>
      </c>
      <c r="D63" s="16" t="s">
        <v>27</v>
      </c>
      <c r="E63" s="20">
        <v>85150.46</v>
      </c>
      <c r="F63" s="20">
        <v>1214962.1599999999</v>
      </c>
      <c r="G63" s="23">
        <v>14.268415696168873</v>
      </c>
    </row>
    <row r="64" spans="1:7" ht="15" customHeight="1" x14ac:dyDescent="0.25">
      <c r="A64" s="14">
        <v>250</v>
      </c>
      <c r="B64" s="16" t="s">
        <v>64</v>
      </c>
      <c r="C64" s="18" t="s">
        <v>16</v>
      </c>
      <c r="D64" s="16" t="s">
        <v>27</v>
      </c>
      <c r="E64" s="20">
        <v>66218.2</v>
      </c>
      <c r="F64" s="20">
        <v>2310238.15</v>
      </c>
      <c r="G64" s="23">
        <v>34.888265612777154</v>
      </c>
    </row>
    <row r="65" spans="1:7" ht="15" customHeight="1" x14ac:dyDescent="0.25">
      <c r="A65" s="14">
        <v>250</v>
      </c>
      <c r="B65" s="16" t="s">
        <v>65</v>
      </c>
      <c r="C65" s="18" t="s">
        <v>16</v>
      </c>
      <c r="D65" s="16" t="s">
        <v>27</v>
      </c>
      <c r="E65" s="20">
        <v>42190.68</v>
      </c>
      <c r="F65" s="20">
        <v>1756631.97</v>
      </c>
      <c r="G65" s="23">
        <v>41.635545338449155</v>
      </c>
    </row>
    <row r="66" spans="1:7" ht="15" customHeight="1" x14ac:dyDescent="0.25">
      <c r="A66" s="14">
        <v>500</v>
      </c>
      <c r="B66" s="16" t="s">
        <v>66</v>
      </c>
      <c r="C66" s="18" t="s">
        <v>17</v>
      </c>
      <c r="D66" s="16" t="s">
        <v>27</v>
      </c>
      <c r="E66" s="20">
        <v>63682.36</v>
      </c>
      <c r="F66" s="20">
        <v>4407476.8899999997</v>
      </c>
      <c r="G66" s="23">
        <v>69.210325905007281</v>
      </c>
    </row>
    <row r="67" spans="1:7" ht="15" customHeight="1" x14ac:dyDescent="0.25">
      <c r="A67" s="14">
        <v>500</v>
      </c>
      <c r="B67" s="16" t="s">
        <v>67</v>
      </c>
      <c r="C67" s="18" t="s">
        <v>17</v>
      </c>
      <c r="D67" s="16" t="s">
        <v>27</v>
      </c>
      <c r="E67" s="20">
        <v>39429</v>
      </c>
      <c r="F67" s="20">
        <v>3262113.29</v>
      </c>
      <c r="G67" s="23">
        <v>82.733858074006449</v>
      </c>
    </row>
    <row r="68" spans="1:7" ht="15" customHeight="1" x14ac:dyDescent="0.25">
      <c r="A68" s="14">
        <v>1000</v>
      </c>
      <c r="B68" s="16" t="s">
        <v>68</v>
      </c>
      <c r="C68" s="18" t="s">
        <v>18</v>
      </c>
      <c r="D68" s="16" t="s">
        <v>27</v>
      </c>
      <c r="E68" s="20">
        <v>49970</v>
      </c>
      <c r="F68" s="20">
        <v>7251852.6900000004</v>
      </c>
      <c r="G68" s="23">
        <v>145.12412827696619</v>
      </c>
    </row>
    <row r="69" spans="1:7" ht="15" customHeight="1" x14ac:dyDescent="0.25">
      <c r="A69" s="14">
        <v>1000</v>
      </c>
      <c r="B69" s="16" t="s">
        <v>69</v>
      </c>
      <c r="C69" s="18" t="s">
        <v>18</v>
      </c>
      <c r="D69" s="16" t="s">
        <v>27</v>
      </c>
      <c r="E69" s="20">
        <v>45010.04</v>
      </c>
      <c r="F69" s="20">
        <v>6374586.8700000001</v>
      </c>
      <c r="G69" s="23">
        <v>141.62588769083521</v>
      </c>
    </row>
    <row r="70" spans="1:7" ht="15" customHeight="1" x14ac:dyDescent="0.25">
      <c r="A70" s="14">
        <v>1</v>
      </c>
      <c r="B70" s="16" t="s">
        <v>53</v>
      </c>
      <c r="C70" s="18" t="s">
        <v>9</v>
      </c>
      <c r="D70" s="16" t="s">
        <v>28</v>
      </c>
      <c r="E70" s="20">
        <v>141124.28</v>
      </c>
      <c r="F70" s="20">
        <v>28993.97</v>
      </c>
      <c r="G70" s="23">
        <v>0.20544990557259177</v>
      </c>
    </row>
    <row r="71" spans="1:7" ht="15" customHeight="1" x14ac:dyDescent="0.25">
      <c r="A71" s="14">
        <v>2.5</v>
      </c>
      <c r="B71" s="16" t="s">
        <v>70</v>
      </c>
      <c r="C71" s="18" t="s">
        <v>10</v>
      </c>
      <c r="D71" s="16" t="s">
        <v>28</v>
      </c>
      <c r="E71" s="20">
        <v>66607</v>
      </c>
      <c r="F71" s="20">
        <v>36861.519999999997</v>
      </c>
      <c r="G71" s="23">
        <v>0.55341810920774093</v>
      </c>
    </row>
    <row r="72" spans="1:7" ht="15" customHeight="1" x14ac:dyDescent="0.25">
      <c r="A72" s="14">
        <v>5</v>
      </c>
      <c r="B72" s="16" t="s">
        <v>55</v>
      </c>
      <c r="C72" s="18" t="s">
        <v>11</v>
      </c>
      <c r="D72" s="16" t="s">
        <v>28</v>
      </c>
      <c r="E72" s="20">
        <v>149872.51999999999</v>
      </c>
      <c r="F72" s="20">
        <v>127142.6</v>
      </c>
      <c r="G72" s="23">
        <v>0.84833830778317476</v>
      </c>
    </row>
    <row r="73" spans="1:7" ht="15" customHeight="1" x14ac:dyDescent="0.25">
      <c r="A73" s="14">
        <v>5</v>
      </c>
      <c r="B73" s="16" t="s">
        <v>56</v>
      </c>
      <c r="C73" s="18" t="s">
        <v>11</v>
      </c>
      <c r="D73" s="16" t="s">
        <v>28</v>
      </c>
      <c r="E73" s="20">
        <v>58831.43</v>
      </c>
      <c r="F73" s="20">
        <v>75581.72</v>
      </c>
      <c r="G73" s="23">
        <v>1.2847166897014062</v>
      </c>
    </row>
    <row r="74" spans="1:7" ht="15" customHeight="1" x14ac:dyDescent="0.25">
      <c r="A74" s="14">
        <v>10</v>
      </c>
      <c r="B74" s="16" t="s">
        <v>57</v>
      </c>
      <c r="C74" s="18" t="s">
        <v>12</v>
      </c>
      <c r="D74" s="16" t="s">
        <v>28</v>
      </c>
      <c r="E74" s="20">
        <v>125849.72</v>
      </c>
      <c r="F74" s="20">
        <v>242763.24</v>
      </c>
      <c r="G74" s="23">
        <v>1.9289930879464809</v>
      </c>
    </row>
    <row r="75" spans="1:7" ht="15" customHeight="1" x14ac:dyDescent="0.25">
      <c r="A75" s="14">
        <v>10</v>
      </c>
      <c r="B75" s="16" t="s">
        <v>58</v>
      </c>
      <c r="C75" s="18" t="s">
        <v>12</v>
      </c>
      <c r="D75" s="16" t="s">
        <v>28</v>
      </c>
      <c r="E75" s="20">
        <v>57069.89</v>
      </c>
      <c r="F75" s="20">
        <v>151241.1</v>
      </c>
      <c r="G75" s="23">
        <v>2.6501032330708894</v>
      </c>
    </row>
    <row r="76" spans="1:7" ht="15" customHeight="1" x14ac:dyDescent="0.25">
      <c r="A76" s="14">
        <v>25</v>
      </c>
      <c r="B76" s="16" t="s">
        <v>60</v>
      </c>
      <c r="C76" s="18" t="s">
        <v>13</v>
      </c>
      <c r="D76" s="16" t="s">
        <v>28</v>
      </c>
      <c r="E76" s="20">
        <v>56026.61</v>
      </c>
      <c r="F76" s="20">
        <v>310514.87</v>
      </c>
      <c r="G76" s="23">
        <v>5.5422748226244636</v>
      </c>
    </row>
    <row r="77" spans="1:7" ht="15" customHeight="1" x14ac:dyDescent="0.25">
      <c r="A77" s="14">
        <v>50</v>
      </c>
      <c r="B77" s="16" t="s">
        <v>61</v>
      </c>
      <c r="C77" s="18" t="s">
        <v>14</v>
      </c>
      <c r="D77" s="16" t="s">
        <v>28</v>
      </c>
      <c r="E77" s="20">
        <v>97259.520000000004</v>
      </c>
      <c r="F77" s="20">
        <v>849150.95</v>
      </c>
      <c r="G77" s="23">
        <v>8.7307746326529259</v>
      </c>
    </row>
    <row r="78" spans="1:7" ht="15" customHeight="1" x14ac:dyDescent="0.25">
      <c r="A78" s="14">
        <v>50</v>
      </c>
      <c r="B78" s="16" t="s">
        <v>62</v>
      </c>
      <c r="C78" s="18" t="s">
        <v>14</v>
      </c>
      <c r="D78" s="16" t="s">
        <v>28</v>
      </c>
      <c r="E78" s="20">
        <v>51505.08</v>
      </c>
      <c r="F78" s="20">
        <v>552113.51</v>
      </c>
      <c r="G78" s="23">
        <v>10.719593290603568</v>
      </c>
    </row>
    <row r="79" spans="1:7" ht="15" customHeight="1" x14ac:dyDescent="0.25">
      <c r="A79" s="14">
        <v>100</v>
      </c>
      <c r="B79" s="16" t="s">
        <v>63</v>
      </c>
      <c r="C79" s="18" t="s">
        <v>15</v>
      </c>
      <c r="D79" s="16" t="s">
        <v>28</v>
      </c>
      <c r="E79" s="20">
        <v>85150.46</v>
      </c>
      <c r="F79" s="20">
        <v>1728008.18</v>
      </c>
      <c r="G79" s="23">
        <v>20.293585965360606</v>
      </c>
    </row>
    <row r="80" spans="1:7" ht="15" customHeight="1" x14ac:dyDescent="0.25">
      <c r="A80" s="14">
        <v>100</v>
      </c>
      <c r="B80" s="16" t="s">
        <v>71</v>
      </c>
      <c r="C80" s="18" t="s">
        <v>15</v>
      </c>
      <c r="D80" s="16" t="s">
        <v>28</v>
      </c>
      <c r="E80" s="20">
        <v>39239.97</v>
      </c>
      <c r="F80" s="20">
        <v>1032048.83</v>
      </c>
      <c r="G80" s="23">
        <v>26.300958690845071</v>
      </c>
    </row>
    <row r="81" spans="1:7" ht="15" customHeight="1" x14ac:dyDescent="0.25">
      <c r="A81" s="14">
        <v>250</v>
      </c>
      <c r="B81" s="16" t="s">
        <v>64</v>
      </c>
      <c r="C81" s="18" t="s">
        <v>16</v>
      </c>
      <c r="D81" s="16" t="s">
        <v>28</v>
      </c>
      <c r="E81" s="20">
        <v>66218.2</v>
      </c>
      <c r="F81" s="20">
        <v>3408659.01</v>
      </c>
      <c r="G81" s="23">
        <v>51.476165314067735</v>
      </c>
    </row>
    <row r="82" spans="1:7" ht="15" customHeight="1" x14ac:dyDescent="0.25">
      <c r="A82" s="14">
        <v>250</v>
      </c>
      <c r="B82" s="16" t="s">
        <v>65</v>
      </c>
      <c r="C82" s="18" t="s">
        <v>16</v>
      </c>
      <c r="D82" s="16" t="s">
        <v>28</v>
      </c>
      <c r="E82" s="20">
        <v>42190.68</v>
      </c>
      <c r="F82" s="20">
        <v>2538046.87</v>
      </c>
      <c r="G82" s="23">
        <v>60.156576523535534</v>
      </c>
    </row>
    <row r="83" spans="1:7" ht="15" customHeight="1" x14ac:dyDescent="0.25">
      <c r="A83" s="14">
        <v>500</v>
      </c>
      <c r="B83" s="16" t="s">
        <v>66</v>
      </c>
      <c r="C83" s="18" t="s">
        <v>17</v>
      </c>
      <c r="D83" s="16" t="s">
        <v>28</v>
      </c>
      <c r="E83" s="20">
        <v>63682.36</v>
      </c>
      <c r="F83" s="20">
        <v>6435169.2199999997</v>
      </c>
      <c r="G83" s="23">
        <v>101.05104804532998</v>
      </c>
    </row>
    <row r="84" spans="1:7" ht="15" customHeight="1" x14ac:dyDescent="0.25">
      <c r="A84" s="14">
        <v>500</v>
      </c>
      <c r="B84" s="16" t="s">
        <v>67</v>
      </c>
      <c r="C84" s="18" t="s">
        <v>17</v>
      </c>
      <c r="D84" s="16" t="s">
        <v>28</v>
      </c>
      <c r="E84" s="20">
        <v>39429</v>
      </c>
      <c r="F84" s="20">
        <v>4491301</v>
      </c>
      <c r="G84" s="23">
        <v>113.90856983438586</v>
      </c>
    </row>
    <row r="85" spans="1:7" ht="15" customHeight="1" x14ac:dyDescent="0.25">
      <c r="A85" s="14">
        <v>1000</v>
      </c>
      <c r="B85" s="16" t="s">
        <v>68</v>
      </c>
      <c r="C85" s="18" t="s">
        <v>18</v>
      </c>
      <c r="D85" s="16" t="s">
        <v>28</v>
      </c>
      <c r="E85" s="20">
        <v>49970</v>
      </c>
      <c r="F85" s="20">
        <v>10087968.66</v>
      </c>
      <c r="G85" s="23">
        <v>201.88050150090055</v>
      </c>
    </row>
    <row r="86" spans="1:7" ht="15" customHeight="1" x14ac:dyDescent="0.25">
      <c r="A86" s="14">
        <v>1000</v>
      </c>
      <c r="B86" s="16" t="s">
        <v>69</v>
      </c>
      <c r="C86" s="18" t="s">
        <v>18</v>
      </c>
      <c r="D86" s="16" t="s">
        <v>28</v>
      </c>
      <c r="E86" s="20">
        <v>45010.04</v>
      </c>
      <c r="F86" s="20">
        <v>8572693.7799999993</v>
      </c>
      <c r="G86" s="23">
        <v>190.46181207570575</v>
      </c>
    </row>
    <row r="87" spans="1:7" ht="15" customHeight="1" x14ac:dyDescent="0.25">
      <c r="A87" s="14">
        <v>1</v>
      </c>
      <c r="B87" s="16" t="s">
        <v>53</v>
      </c>
      <c r="C87" s="18" t="s">
        <v>9</v>
      </c>
      <c r="D87" s="16" t="s">
        <v>29</v>
      </c>
      <c r="E87" s="20">
        <v>141124.28</v>
      </c>
      <c r="F87" s="20">
        <v>29193.77</v>
      </c>
      <c r="G87" s="23">
        <v>0.20686567896041702</v>
      </c>
    </row>
    <row r="88" spans="1:7" ht="15" customHeight="1" x14ac:dyDescent="0.25">
      <c r="A88" s="14">
        <v>2.5</v>
      </c>
      <c r="B88" s="16" t="s">
        <v>54</v>
      </c>
      <c r="C88" s="18" t="s">
        <v>10</v>
      </c>
      <c r="D88" s="16" t="s">
        <v>29</v>
      </c>
      <c r="E88" s="20">
        <v>158166.32999999999</v>
      </c>
      <c r="F88" s="20">
        <v>59884.28</v>
      </c>
      <c r="G88" s="23">
        <v>0.37861585332352343</v>
      </c>
    </row>
    <row r="89" spans="1:7" ht="15" customHeight="1" x14ac:dyDescent="0.25">
      <c r="A89" s="14">
        <v>5</v>
      </c>
      <c r="B89" s="16" t="s">
        <v>55</v>
      </c>
      <c r="C89" s="18" t="s">
        <v>11</v>
      </c>
      <c r="D89" s="16" t="s">
        <v>29</v>
      </c>
      <c r="E89" s="20">
        <v>149872.51999999999</v>
      </c>
      <c r="F89" s="20">
        <v>129368.65</v>
      </c>
      <c r="G89" s="23">
        <v>0.86319126414902481</v>
      </c>
    </row>
    <row r="90" spans="1:7" ht="15" customHeight="1" x14ac:dyDescent="0.25">
      <c r="A90" s="14">
        <v>5</v>
      </c>
      <c r="B90" s="16" t="s">
        <v>56</v>
      </c>
      <c r="C90" s="18" t="s">
        <v>11</v>
      </c>
      <c r="D90" s="16" t="s">
        <v>29</v>
      </c>
      <c r="E90" s="20">
        <v>58831.43</v>
      </c>
      <c r="F90" s="20">
        <v>59206</v>
      </c>
      <c r="G90" s="23">
        <v>1.0063668348704085</v>
      </c>
    </row>
    <row r="91" spans="1:7" ht="15" customHeight="1" x14ac:dyDescent="0.25">
      <c r="A91" s="14">
        <v>10</v>
      </c>
      <c r="B91" s="16" t="s">
        <v>57</v>
      </c>
      <c r="C91" s="18" t="s">
        <v>12</v>
      </c>
      <c r="D91" s="16" t="s">
        <v>29</v>
      </c>
      <c r="E91" s="20">
        <v>125849.72</v>
      </c>
      <c r="F91" s="20">
        <v>248215.35</v>
      </c>
      <c r="G91" s="23">
        <v>1.9723154727718106</v>
      </c>
    </row>
    <row r="92" spans="1:7" ht="15" customHeight="1" x14ac:dyDescent="0.25">
      <c r="A92" s="14">
        <v>10</v>
      </c>
      <c r="B92" s="16" t="s">
        <v>58</v>
      </c>
      <c r="C92" s="18" t="s">
        <v>12</v>
      </c>
      <c r="D92" s="16" t="s">
        <v>29</v>
      </c>
      <c r="E92" s="20">
        <v>57069.89</v>
      </c>
      <c r="F92" s="20">
        <v>129674.41</v>
      </c>
      <c r="G92" s="23">
        <v>2.2722036085929025</v>
      </c>
    </row>
    <row r="93" spans="1:7" ht="15" customHeight="1" x14ac:dyDescent="0.25">
      <c r="A93" s="14">
        <v>25</v>
      </c>
      <c r="B93" s="16" t="s">
        <v>59</v>
      </c>
      <c r="C93" s="18" t="s">
        <v>13</v>
      </c>
      <c r="D93" s="16" t="s">
        <v>29</v>
      </c>
      <c r="E93" s="20">
        <v>126468.63</v>
      </c>
      <c r="F93" s="20">
        <v>474516.97</v>
      </c>
      <c r="G93" s="23">
        <v>3.7520527422492043</v>
      </c>
    </row>
    <row r="94" spans="1:7" ht="15" customHeight="1" x14ac:dyDescent="0.25">
      <c r="A94" s="14">
        <v>25</v>
      </c>
      <c r="B94" s="16" t="s">
        <v>60</v>
      </c>
      <c r="C94" s="18" t="s">
        <v>13</v>
      </c>
      <c r="D94" s="16" t="s">
        <v>29</v>
      </c>
      <c r="E94" s="20">
        <v>56026.61</v>
      </c>
      <c r="F94" s="20">
        <v>333644.84999999998</v>
      </c>
      <c r="G94" s="23">
        <v>5.9551140074332531</v>
      </c>
    </row>
    <row r="95" spans="1:7" ht="15" customHeight="1" x14ac:dyDescent="0.25">
      <c r="A95" s="14">
        <v>50</v>
      </c>
      <c r="B95" s="16" t="s">
        <v>61</v>
      </c>
      <c r="C95" s="18" t="s">
        <v>14</v>
      </c>
      <c r="D95" s="16" t="s">
        <v>29</v>
      </c>
      <c r="E95" s="20">
        <v>97259.520000000004</v>
      </c>
      <c r="F95" s="20">
        <v>817429.1</v>
      </c>
      <c r="G95" s="23">
        <v>8.404617871854601</v>
      </c>
    </row>
    <row r="96" spans="1:7" ht="15" customHeight="1" x14ac:dyDescent="0.25">
      <c r="A96" s="14">
        <v>50</v>
      </c>
      <c r="B96" s="16" t="s">
        <v>62</v>
      </c>
      <c r="C96" s="18" t="s">
        <v>14</v>
      </c>
      <c r="D96" s="16" t="s">
        <v>29</v>
      </c>
      <c r="E96" s="20">
        <v>51505.08</v>
      </c>
      <c r="F96" s="20">
        <v>559050.85</v>
      </c>
      <c r="G96" s="23">
        <v>10.85428563551401</v>
      </c>
    </row>
    <row r="97" spans="1:7" ht="15" customHeight="1" x14ac:dyDescent="0.25">
      <c r="A97" s="14">
        <v>100</v>
      </c>
      <c r="B97" s="16" t="s">
        <v>63</v>
      </c>
      <c r="C97" s="18" t="s">
        <v>15</v>
      </c>
      <c r="D97" s="16" t="s">
        <v>29</v>
      </c>
      <c r="E97" s="20">
        <v>85150.46</v>
      </c>
      <c r="F97" s="20">
        <v>1699398.85</v>
      </c>
      <c r="G97" s="23">
        <v>19.957600346492548</v>
      </c>
    </row>
    <row r="98" spans="1:7" ht="15" customHeight="1" x14ac:dyDescent="0.25">
      <c r="A98" s="14">
        <v>250</v>
      </c>
      <c r="B98" s="16" t="s">
        <v>64</v>
      </c>
      <c r="C98" s="18" t="s">
        <v>16</v>
      </c>
      <c r="D98" s="16" t="s">
        <v>29</v>
      </c>
      <c r="E98" s="20">
        <v>66218.2</v>
      </c>
      <c r="F98" s="20">
        <v>3269460.1</v>
      </c>
      <c r="G98" s="23">
        <v>49.374040671597839</v>
      </c>
    </row>
    <row r="99" spans="1:7" ht="15" customHeight="1" x14ac:dyDescent="0.25">
      <c r="A99" s="14">
        <v>250</v>
      </c>
      <c r="B99" s="16" t="s">
        <v>65</v>
      </c>
      <c r="C99" s="18" t="s">
        <v>16</v>
      </c>
      <c r="D99" s="16" t="s">
        <v>29</v>
      </c>
      <c r="E99" s="20">
        <v>42190.68</v>
      </c>
      <c r="F99" s="20">
        <v>2408464.67</v>
      </c>
      <c r="G99" s="23">
        <v>57.085229960740143</v>
      </c>
    </row>
    <row r="100" spans="1:7" ht="15" customHeight="1" x14ac:dyDescent="0.25">
      <c r="A100" s="14">
        <v>500</v>
      </c>
      <c r="B100" s="16" t="s">
        <v>66</v>
      </c>
      <c r="C100" s="18" t="s">
        <v>17</v>
      </c>
      <c r="D100" s="16" t="s">
        <v>29</v>
      </c>
      <c r="E100" s="20">
        <v>63682.36</v>
      </c>
      <c r="F100" s="20">
        <v>6075421.8300000001</v>
      </c>
      <c r="G100" s="23">
        <v>95.401957936232265</v>
      </c>
    </row>
    <row r="101" spans="1:7" ht="15" customHeight="1" x14ac:dyDescent="0.25">
      <c r="A101" s="14">
        <v>500</v>
      </c>
      <c r="B101" s="16" t="s">
        <v>67</v>
      </c>
      <c r="C101" s="18" t="s">
        <v>17</v>
      </c>
      <c r="D101" s="16" t="s">
        <v>29</v>
      </c>
      <c r="E101" s="20">
        <v>39429</v>
      </c>
      <c r="F101" s="20">
        <v>4242093.8099999996</v>
      </c>
      <c r="G101" s="23">
        <v>107.58816632427907</v>
      </c>
    </row>
    <row r="102" spans="1:7" ht="15" customHeight="1" x14ac:dyDescent="0.25">
      <c r="A102" s="14">
        <v>1000</v>
      </c>
      <c r="B102" s="16" t="s">
        <v>68</v>
      </c>
      <c r="C102" s="18" t="s">
        <v>18</v>
      </c>
      <c r="D102" s="16" t="s">
        <v>29</v>
      </c>
      <c r="E102" s="20">
        <v>49970</v>
      </c>
      <c r="F102" s="20">
        <v>9481910.7300000004</v>
      </c>
      <c r="G102" s="23">
        <v>189.7520658395037</v>
      </c>
    </row>
    <row r="103" spans="1:7" ht="15" customHeight="1" x14ac:dyDescent="0.25">
      <c r="A103" s="14">
        <v>1000</v>
      </c>
      <c r="B103" s="16" t="s">
        <v>69</v>
      </c>
      <c r="C103" s="18" t="s">
        <v>18</v>
      </c>
      <c r="D103" s="16" t="s">
        <v>29</v>
      </c>
      <c r="E103" s="20">
        <v>45010.04</v>
      </c>
      <c r="F103" s="20">
        <v>8499128.1999999993</v>
      </c>
      <c r="G103" s="23">
        <v>188.82738606764178</v>
      </c>
    </row>
    <row r="104" spans="1:7" ht="15" customHeight="1" x14ac:dyDescent="0.25">
      <c r="A104" s="14">
        <v>1</v>
      </c>
      <c r="B104" s="16" t="s">
        <v>53</v>
      </c>
      <c r="C104" s="18" t="s">
        <v>9</v>
      </c>
      <c r="D104" s="16" t="s">
        <v>30</v>
      </c>
      <c r="E104" s="20">
        <v>141124.28</v>
      </c>
      <c r="F104" s="20">
        <v>32922.85</v>
      </c>
      <c r="G104" s="23">
        <v>0.2332897641709846</v>
      </c>
    </row>
    <row r="105" spans="1:7" ht="15" customHeight="1" x14ac:dyDescent="0.25">
      <c r="A105" s="14">
        <v>2.5</v>
      </c>
      <c r="B105" s="16" t="s">
        <v>54</v>
      </c>
      <c r="C105" s="18" t="s">
        <v>10</v>
      </c>
      <c r="D105" s="16" t="s">
        <v>30</v>
      </c>
      <c r="E105" s="20">
        <v>158166.32999999999</v>
      </c>
      <c r="F105" s="20">
        <v>88085.95</v>
      </c>
      <c r="G105" s="23">
        <v>0.55691973127276839</v>
      </c>
    </row>
    <row r="106" spans="1:7" ht="15" customHeight="1" x14ac:dyDescent="0.25">
      <c r="A106" s="14">
        <v>2.5</v>
      </c>
      <c r="B106" s="16" t="s">
        <v>70</v>
      </c>
      <c r="C106" s="18" t="s">
        <v>10</v>
      </c>
      <c r="D106" s="16" t="s">
        <v>30</v>
      </c>
      <c r="E106" s="20">
        <v>66607</v>
      </c>
      <c r="F106" s="20">
        <v>51944.05</v>
      </c>
      <c r="G106" s="23">
        <v>0.77985872355758412</v>
      </c>
    </row>
    <row r="107" spans="1:7" ht="15" customHeight="1" x14ac:dyDescent="0.25">
      <c r="A107" s="14">
        <v>5</v>
      </c>
      <c r="B107" s="16" t="s">
        <v>55</v>
      </c>
      <c r="C107" s="18" t="s">
        <v>11</v>
      </c>
      <c r="D107" s="16" t="s">
        <v>30</v>
      </c>
      <c r="E107" s="20">
        <v>149872.51999999999</v>
      </c>
      <c r="F107" s="20">
        <v>169265.66</v>
      </c>
      <c r="G107" s="23">
        <v>1.1293975706820705</v>
      </c>
    </row>
    <row r="108" spans="1:7" ht="15" customHeight="1" x14ac:dyDescent="0.25">
      <c r="A108" s="14">
        <v>5</v>
      </c>
      <c r="B108" s="16" t="s">
        <v>56</v>
      </c>
      <c r="C108" s="18" t="s">
        <v>11</v>
      </c>
      <c r="D108" s="16" t="s">
        <v>30</v>
      </c>
      <c r="E108" s="20">
        <v>58831.43</v>
      </c>
      <c r="F108" s="20">
        <v>89000.43</v>
      </c>
      <c r="G108" s="23">
        <v>1.5128041252779338</v>
      </c>
    </row>
    <row r="109" spans="1:7" ht="15" customHeight="1" x14ac:dyDescent="0.25">
      <c r="A109" s="14">
        <v>10</v>
      </c>
      <c r="B109" s="16" t="s">
        <v>57</v>
      </c>
      <c r="C109" s="18" t="s">
        <v>12</v>
      </c>
      <c r="D109" s="16" t="s">
        <v>30</v>
      </c>
      <c r="E109" s="20">
        <v>125849.72</v>
      </c>
      <c r="F109" s="20">
        <v>296470.23</v>
      </c>
      <c r="G109" s="23">
        <v>2.3557480302697531</v>
      </c>
    </row>
    <row r="110" spans="1:7" ht="15" customHeight="1" x14ac:dyDescent="0.25">
      <c r="A110" s="14">
        <v>10</v>
      </c>
      <c r="B110" s="16" t="s">
        <v>58</v>
      </c>
      <c r="C110" s="18" t="s">
        <v>12</v>
      </c>
      <c r="D110" s="16" t="s">
        <v>30</v>
      </c>
      <c r="E110" s="20">
        <v>57069.89</v>
      </c>
      <c r="F110" s="20">
        <v>168132.22</v>
      </c>
      <c r="G110" s="23">
        <v>2.946075767799798</v>
      </c>
    </row>
    <row r="111" spans="1:7" ht="15" customHeight="1" x14ac:dyDescent="0.25">
      <c r="A111" s="14">
        <v>25</v>
      </c>
      <c r="B111" s="16" t="s">
        <v>60</v>
      </c>
      <c r="C111" s="18" t="s">
        <v>13</v>
      </c>
      <c r="D111" s="16" t="s">
        <v>30</v>
      </c>
      <c r="E111" s="20">
        <v>56026.61</v>
      </c>
      <c r="F111" s="20">
        <v>395931.82</v>
      </c>
      <c r="G111" s="23">
        <v>7.0668530542897381</v>
      </c>
    </row>
    <row r="112" spans="1:7" ht="15" customHeight="1" x14ac:dyDescent="0.25">
      <c r="A112" s="14">
        <v>50</v>
      </c>
      <c r="B112" s="16" t="s">
        <v>61</v>
      </c>
      <c r="C112" s="18" t="s">
        <v>14</v>
      </c>
      <c r="D112" s="16" t="s">
        <v>30</v>
      </c>
      <c r="E112" s="20">
        <v>97259.520000000004</v>
      </c>
      <c r="F112" s="20">
        <v>1065250.17</v>
      </c>
      <c r="G112" s="23">
        <v>10.952657076654294</v>
      </c>
    </row>
    <row r="113" spans="1:7" ht="15" customHeight="1" x14ac:dyDescent="0.25">
      <c r="A113" s="14">
        <v>50</v>
      </c>
      <c r="B113" s="16" t="s">
        <v>62</v>
      </c>
      <c r="C113" s="18" t="s">
        <v>14</v>
      </c>
      <c r="D113" s="16" t="s">
        <v>30</v>
      </c>
      <c r="E113" s="20">
        <v>51505.08</v>
      </c>
      <c r="F113" s="20">
        <v>703028.98</v>
      </c>
      <c r="G113" s="23">
        <v>13.649701738158642</v>
      </c>
    </row>
    <row r="114" spans="1:7" ht="15" customHeight="1" x14ac:dyDescent="0.25">
      <c r="A114" s="14">
        <v>100</v>
      </c>
      <c r="B114" s="16" t="s">
        <v>63</v>
      </c>
      <c r="C114" s="18" t="s">
        <v>15</v>
      </c>
      <c r="D114" s="16" t="s">
        <v>30</v>
      </c>
      <c r="E114" s="20">
        <v>85150.46</v>
      </c>
      <c r="F114" s="20">
        <v>2086131.37</v>
      </c>
      <c r="G114" s="23">
        <v>24.49935525891463</v>
      </c>
    </row>
    <row r="115" spans="1:7" ht="15" customHeight="1" x14ac:dyDescent="0.25">
      <c r="A115" s="14">
        <v>250</v>
      </c>
      <c r="B115" s="16" t="s">
        <v>64</v>
      </c>
      <c r="C115" s="18" t="s">
        <v>16</v>
      </c>
      <c r="D115" s="16" t="s">
        <v>30</v>
      </c>
      <c r="E115" s="20">
        <v>66218.2</v>
      </c>
      <c r="F115" s="20">
        <v>4033393.67</v>
      </c>
      <c r="G115" s="23">
        <v>60.910650999272107</v>
      </c>
    </row>
    <row r="116" spans="1:7" ht="15" customHeight="1" x14ac:dyDescent="0.25">
      <c r="A116" s="14">
        <v>250</v>
      </c>
      <c r="B116" s="16" t="s">
        <v>65</v>
      </c>
      <c r="C116" s="18" t="s">
        <v>16</v>
      </c>
      <c r="D116" s="16" t="s">
        <v>30</v>
      </c>
      <c r="E116" s="20">
        <v>42190.68</v>
      </c>
      <c r="F116" s="20">
        <v>3122333.6</v>
      </c>
      <c r="G116" s="23">
        <v>74.005292164051397</v>
      </c>
    </row>
    <row r="117" spans="1:7" ht="15" customHeight="1" x14ac:dyDescent="0.25">
      <c r="A117" s="14">
        <v>500</v>
      </c>
      <c r="B117" s="16" t="s">
        <v>66</v>
      </c>
      <c r="C117" s="18" t="s">
        <v>17</v>
      </c>
      <c r="D117" s="16" t="s">
        <v>30</v>
      </c>
      <c r="E117" s="20">
        <v>63682.36</v>
      </c>
      <c r="F117" s="20">
        <v>7808442.4100000001</v>
      </c>
      <c r="G117" s="23">
        <v>122.61546855361516</v>
      </c>
    </row>
    <row r="118" spans="1:7" ht="15" customHeight="1" x14ac:dyDescent="0.25">
      <c r="A118" s="14">
        <v>500</v>
      </c>
      <c r="B118" s="16" t="s">
        <v>67</v>
      </c>
      <c r="C118" s="18" t="s">
        <v>17</v>
      </c>
      <c r="D118" s="16" t="s">
        <v>30</v>
      </c>
      <c r="E118" s="20">
        <v>39429</v>
      </c>
      <c r="F118" s="20">
        <v>5530984.21</v>
      </c>
      <c r="G118" s="23">
        <v>140.2770602855766</v>
      </c>
    </row>
    <row r="119" spans="1:7" ht="15" customHeight="1" x14ac:dyDescent="0.25">
      <c r="A119" s="14">
        <v>1000</v>
      </c>
      <c r="B119" s="16" t="s">
        <v>68</v>
      </c>
      <c r="C119" s="18" t="s">
        <v>18</v>
      </c>
      <c r="D119" s="16" t="s">
        <v>30</v>
      </c>
      <c r="E119" s="20">
        <v>49970</v>
      </c>
      <c r="F119" s="20">
        <v>11716094.279999999</v>
      </c>
      <c r="G119" s="23">
        <v>234.46256313788271</v>
      </c>
    </row>
    <row r="120" spans="1:7" ht="15" customHeight="1" x14ac:dyDescent="0.25">
      <c r="A120" s="14">
        <v>1000</v>
      </c>
      <c r="B120" s="16" t="s">
        <v>69</v>
      </c>
      <c r="C120" s="18" t="s">
        <v>18</v>
      </c>
      <c r="D120" s="16" t="s">
        <v>30</v>
      </c>
      <c r="E120" s="20">
        <v>45010.04</v>
      </c>
      <c r="F120" s="20">
        <v>10587858.380000001</v>
      </c>
      <c r="G120" s="23">
        <v>235.23325862407589</v>
      </c>
    </row>
    <row r="121" spans="1:7" ht="15" customHeight="1" x14ac:dyDescent="0.25">
      <c r="A121" s="14">
        <v>1</v>
      </c>
      <c r="B121" s="16" t="s">
        <v>53</v>
      </c>
      <c r="C121" s="18" t="s">
        <v>9</v>
      </c>
      <c r="D121" s="16" t="s">
        <v>31</v>
      </c>
      <c r="E121" s="20">
        <v>141124.28</v>
      </c>
      <c r="F121" s="20">
        <v>35201.339999999997</v>
      </c>
      <c r="G121" s="23">
        <v>0.24943503697591937</v>
      </c>
    </row>
    <row r="122" spans="1:7" ht="15" customHeight="1" x14ac:dyDescent="0.25">
      <c r="A122" s="14">
        <v>2.5</v>
      </c>
      <c r="B122" s="16" t="s">
        <v>54</v>
      </c>
      <c r="C122" s="18" t="s">
        <v>10</v>
      </c>
      <c r="D122" s="16" t="s">
        <v>31</v>
      </c>
      <c r="E122" s="20">
        <v>158166.32999999999</v>
      </c>
      <c r="F122" s="20">
        <v>79578.37</v>
      </c>
      <c r="G122" s="23">
        <v>0.50313091288139522</v>
      </c>
    </row>
    <row r="123" spans="1:7" ht="15" customHeight="1" x14ac:dyDescent="0.25">
      <c r="A123" s="14">
        <v>5</v>
      </c>
      <c r="B123" s="16" t="s">
        <v>56</v>
      </c>
      <c r="C123" s="18" t="s">
        <v>11</v>
      </c>
      <c r="D123" s="16" t="s">
        <v>31</v>
      </c>
      <c r="E123" s="20">
        <v>58831.43</v>
      </c>
      <c r="F123" s="20">
        <v>82369.509999999995</v>
      </c>
      <c r="G123" s="23">
        <v>1.4000936234254375</v>
      </c>
    </row>
    <row r="124" spans="1:7" ht="15" customHeight="1" x14ac:dyDescent="0.25">
      <c r="A124" s="14">
        <v>10</v>
      </c>
      <c r="B124" s="16" t="s">
        <v>57</v>
      </c>
      <c r="C124" s="18" t="s">
        <v>12</v>
      </c>
      <c r="D124" s="16" t="s">
        <v>31</v>
      </c>
      <c r="E124" s="20">
        <v>125849.72</v>
      </c>
      <c r="F124" s="20">
        <v>302725.14</v>
      </c>
      <c r="G124" s="23">
        <v>2.4054494519336238</v>
      </c>
    </row>
    <row r="125" spans="1:7" ht="15" customHeight="1" x14ac:dyDescent="0.25">
      <c r="A125" s="14">
        <v>10</v>
      </c>
      <c r="B125" s="16" t="s">
        <v>58</v>
      </c>
      <c r="C125" s="18" t="s">
        <v>12</v>
      </c>
      <c r="D125" s="16" t="s">
        <v>31</v>
      </c>
      <c r="E125" s="20">
        <v>57069.89</v>
      </c>
      <c r="F125" s="20">
        <v>170550.77</v>
      </c>
      <c r="G125" s="23">
        <v>2.9884545072716979</v>
      </c>
    </row>
    <row r="126" spans="1:7" ht="15" customHeight="1" x14ac:dyDescent="0.25">
      <c r="A126" s="14">
        <v>25</v>
      </c>
      <c r="B126" s="16" t="s">
        <v>59</v>
      </c>
      <c r="C126" s="18" t="s">
        <v>13</v>
      </c>
      <c r="D126" s="16" t="s">
        <v>31</v>
      </c>
      <c r="E126" s="20">
        <v>126468.63</v>
      </c>
      <c r="F126" s="20">
        <v>578270.55000000005</v>
      </c>
      <c r="G126" s="23">
        <v>4.5724425891226943</v>
      </c>
    </row>
    <row r="127" spans="1:7" ht="15" customHeight="1" x14ac:dyDescent="0.25">
      <c r="A127" s="14">
        <v>25</v>
      </c>
      <c r="B127" s="16" t="s">
        <v>60</v>
      </c>
      <c r="C127" s="18" t="s">
        <v>13</v>
      </c>
      <c r="D127" s="16" t="s">
        <v>31</v>
      </c>
      <c r="E127" s="20">
        <v>56026.61</v>
      </c>
      <c r="F127" s="20">
        <v>381082.57</v>
      </c>
      <c r="G127" s="23">
        <v>6.8018138166846072</v>
      </c>
    </row>
    <row r="128" spans="1:7" ht="15" customHeight="1" x14ac:dyDescent="0.25">
      <c r="A128" s="14">
        <v>50</v>
      </c>
      <c r="B128" s="16" t="s">
        <v>61</v>
      </c>
      <c r="C128" s="18" t="s">
        <v>14</v>
      </c>
      <c r="D128" s="16" t="s">
        <v>31</v>
      </c>
      <c r="E128" s="20">
        <v>97259.520000000004</v>
      </c>
      <c r="F128" s="20">
        <v>984010.67</v>
      </c>
      <c r="G128" s="23">
        <v>10.117371235227154</v>
      </c>
    </row>
    <row r="129" spans="1:7" ht="15" customHeight="1" x14ac:dyDescent="0.25">
      <c r="A129" s="14">
        <v>50</v>
      </c>
      <c r="B129" s="16" t="s">
        <v>62</v>
      </c>
      <c r="C129" s="18" t="s">
        <v>14</v>
      </c>
      <c r="D129" s="16" t="s">
        <v>31</v>
      </c>
      <c r="E129" s="20">
        <v>51505.08</v>
      </c>
      <c r="F129" s="20">
        <v>680195.52</v>
      </c>
      <c r="G129" s="23">
        <v>13.206377312684497</v>
      </c>
    </row>
    <row r="130" spans="1:7" ht="15" customHeight="1" x14ac:dyDescent="0.25">
      <c r="A130" s="14">
        <v>100</v>
      </c>
      <c r="B130" s="16" t="s">
        <v>63</v>
      </c>
      <c r="C130" s="18" t="s">
        <v>15</v>
      </c>
      <c r="D130" s="16" t="s">
        <v>31</v>
      </c>
      <c r="E130" s="20">
        <v>85150.46</v>
      </c>
      <c r="F130" s="20">
        <v>2144368.2999999998</v>
      </c>
      <c r="G130" s="23">
        <v>25.183284975794606</v>
      </c>
    </row>
    <row r="131" spans="1:7" ht="15" customHeight="1" x14ac:dyDescent="0.25">
      <c r="A131" s="14">
        <v>250</v>
      </c>
      <c r="B131" s="16" t="s">
        <v>64</v>
      </c>
      <c r="C131" s="18" t="s">
        <v>16</v>
      </c>
      <c r="D131" s="16" t="s">
        <v>31</v>
      </c>
      <c r="E131" s="20">
        <v>66218.2</v>
      </c>
      <c r="F131" s="20">
        <v>4012340.47</v>
      </c>
      <c r="G131" s="23">
        <v>60.592714238683634</v>
      </c>
    </row>
    <row r="132" spans="1:7" ht="15" customHeight="1" x14ac:dyDescent="0.25">
      <c r="A132" s="14">
        <v>250</v>
      </c>
      <c r="B132" s="16" t="s">
        <v>65</v>
      </c>
      <c r="C132" s="18" t="s">
        <v>16</v>
      </c>
      <c r="D132" s="16" t="s">
        <v>31</v>
      </c>
      <c r="E132" s="20">
        <v>42190.68</v>
      </c>
      <c r="F132" s="20">
        <v>2963254.02</v>
      </c>
      <c r="G132" s="23">
        <v>70.234801145655865</v>
      </c>
    </row>
    <row r="133" spans="1:7" ht="15" customHeight="1" x14ac:dyDescent="0.25">
      <c r="A133" s="14">
        <v>500</v>
      </c>
      <c r="B133" s="16" t="s">
        <v>66</v>
      </c>
      <c r="C133" s="18" t="s">
        <v>17</v>
      </c>
      <c r="D133" s="16" t="s">
        <v>31</v>
      </c>
      <c r="E133" s="20">
        <v>63682.36</v>
      </c>
      <c r="F133" s="20">
        <v>7548872.75</v>
      </c>
      <c r="G133" s="23">
        <v>118.53946289050846</v>
      </c>
    </row>
    <row r="134" spans="1:7" ht="15" customHeight="1" x14ac:dyDescent="0.25">
      <c r="A134" s="14">
        <v>500</v>
      </c>
      <c r="B134" s="16" t="s">
        <v>67</v>
      </c>
      <c r="C134" s="18" t="s">
        <v>17</v>
      </c>
      <c r="D134" s="16" t="s">
        <v>31</v>
      </c>
      <c r="E134" s="20">
        <v>39429</v>
      </c>
      <c r="F134" s="20">
        <v>5244966.1500000004</v>
      </c>
      <c r="G134" s="23">
        <v>133.02305790154455</v>
      </c>
    </row>
    <row r="135" spans="1:7" ht="15" customHeight="1" x14ac:dyDescent="0.25">
      <c r="A135" s="14">
        <v>1000</v>
      </c>
      <c r="B135" s="16" t="s">
        <v>68</v>
      </c>
      <c r="C135" s="18" t="s">
        <v>18</v>
      </c>
      <c r="D135" s="16" t="s">
        <v>31</v>
      </c>
      <c r="E135" s="20">
        <v>49970</v>
      </c>
      <c r="F135" s="20">
        <v>12075454.9</v>
      </c>
      <c r="G135" s="23">
        <v>241.65409045427256</v>
      </c>
    </row>
    <row r="136" spans="1:7" ht="15" customHeight="1" x14ac:dyDescent="0.25">
      <c r="A136" s="14">
        <v>1000</v>
      </c>
      <c r="B136" s="16" t="s">
        <v>69</v>
      </c>
      <c r="C136" s="18" t="s">
        <v>18</v>
      </c>
      <c r="D136" s="16" t="s">
        <v>31</v>
      </c>
      <c r="E136" s="20">
        <v>45010.04</v>
      </c>
      <c r="F136" s="20">
        <v>9986563.1300000008</v>
      </c>
      <c r="G136" s="23">
        <v>221.87412252910684</v>
      </c>
    </row>
    <row r="137" spans="1:7" ht="15" customHeight="1" x14ac:dyDescent="0.25">
      <c r="A137" s="14">
        <v>1</v>
      </c>
      <c r="B137" s="16" t="s">
        <v>53</v>
      </c>
      <c r="C137" s="18" t="s">
        <v>9</v>
      </c>
      <c r="D137" s="16" t="s">
        <v>32</v>
      </c>
      <c r="E137" s="20">
        <v>141124.28</v>
      </c>
      <c r="F137" s="20">
        <v>34200.25</v>
      </c>
      <c r="G137" s="23">
        <v>0.24234136039524878</v>
      </c>
    </row>
    <row r="138" spans="1:7" ht="15" customHeight="1" x14ac:dyDescent="0.25">
      <c r="A138" s="14">
        <v>2.5</v>
      </c>
      <c r="B138" s="16" t="s">
        <v>70</v>
      </c>
      <c r="C138" s="18" t="s">
        <v>10</v>
      </c>
      <c r="D138" s="16" t="s">
        <v>32</v>
      </c>
      <c r="E138" s="20">
        <v>66607</v>
      </c>
      <c r="F138" s="20">
        <v>37506.339999999997</v>
      </c>
      <c r="G138" s="23">
        <v>0.56309907367093548</v>
      </c>
    </row>
    <row r="139" spans="1:7" ht="15" customHeight="1" x14ac:dyDescent="0.25">
      <c r="A139" s="14">
        <v>5</v>
      </c>
      <c r="B139" s="16" t="s">
        <v>55</v>
      </c>
      <c r="C139" s="18" t="s">
        <v>11</v>
      </c>
      <c r="D139" s="16" t="s">
        <v>32</v>
      </c>
      <c r="E139" s="20">
        <v>149872.51999999999</v>
      </c>
      <c r="F139" s="20">
        <v>126408.31</v>
      </c>
      <c r="G139" s="23">
        <v>0.8434388772538155</v>
      </c>
    </row>
    <row r="140" spans="1:7" ht="15" customHeight="1" x14ac:dyDescent="0.25">
      <c r="A140" s="14">
        <v>5</v>
      </c>
      <c r="B140" s="16" t="s">
        <v>56</v>
      </c>
      <c r="C140" s="18" t="s">
        <v>11</v>
      </c>
      <c r="D140" s="16" t="s">
        <v>32</v>
      </c>
      <c r="E140" s="20">
        <v>58831.43</v>
      </c>
      <c r="F140" s="20">
        <v>78569.05</v>
      </c>
      <c r="G140" s="23">
        <v>1.3354944797364265</v>
      </c>
    </row>
    <row r="141" spans="1:7" ht="15" customHeight="1" x14ac:dyDescent="0.25">
      <c r="A141" s="14">
        <v>10</v>
      </c>
      <c r="B141" s="16" t="s">
        <v>57</v>
      </c>
      <c r="C141" s="18" t="s">
        <v>12</v>
      </c>
      <c r="D141" s="16" t="s">
        <v>32</v>
      </c>
      <c r="E141" s="20">
        <v>125849.72</v>
      </c>
      <c r="F141" s="20">
        <v>253227.2</v>
      </c>
      <c r="G141" s="23">
        <v>2.0121395581968717</v>
      </c>
    </row>
    <row r="142" spans="1:7" ht="15" customHeight="1" x14ac:dyDescent="0.25">
      <c r="A142" s="14">
        <v>10</v>
      </c>
      <c r="B142" s="16" t="s">
        <v>58</v>
      </c>
      <c r="C142" s="18" t="s">
        <v>12</v>
      </c>
      <c r="D142" s="16" t="s">
        <v>32</v>
      </c>
      <c r="E142" s="20">
        <v>57069.89</v>
      </c>
      <c r="F142" s="20">
        <v>141179.37</v>
      </c>
      <c r="G142" s="23">
        <v>2.4737978292931699</v>
      </c>
    </row>
    <row r="143" spans="1:7" ht="15" customHeight="1" x14ac:dyDescent="0.25">
      <c r="A143" s="14">
        <v>25</v>
      </c>
      <c r="B143" s="16" t="s">
        <v>59</v>
      </c>
      <c r="C143" s="18" t="s">
        <v>13</v>
      </c>
      <c r="D143" s="16" t="s">
        <v>32</v>
      </c>
      <c r="E143" s="20">
        <v>126468.63</v>
      </c>
      <c r="F143" s="20">
        <v>536393.76</v>
      </c>
      <c r="G143" s="23">
        <v>4.2413186574409796</v>
      </c>
    </row>
    <row r="144" spans="1:7" ht="15" customHeight="1" x14ac:dyDescent="0.25">
      <c r="A144" s="14">
        <v>25</v>
      </c>
      <c r="B144" s="16" t="s">
        <v>60</v>
      </c>
      <c r="C144" s="18" t="s">
        <v>13</v>
      </c>
      <c r="D144" s="16" t="s">
        <v>32</v>
      </c>
      <c r="E144" s="20">
        <v>56026.61</v>
      </c>
      <c r="F144" s="20">
        <v>354879.66</v>
      </c>
      <c r="G144" s="23">
        <v>6.3341269443216355</v>
      </c>
    </row>
    <row r="145" spans="1:7" ht="15" customHeight="1" x14ac:dyDescent="0.25">
      <c r="A145" s="14">
        <v>50</v>
      </c>
      <c r="B145" s="16" t="s">
        <v>61</v>
      </c>
      <c r="C145" s="18" t="s">
        <v>14</v>
      </c>
      <c r="D145" s="16" t="s">
        <v>32</v>
      </c>
      <c r="E145" s="20">
        <v>97259.520000000004</v>
      </c>
      <c r="F145" s="20">
        <v>904534.28</v>
      </c>
      <c r="G145" s="23">
        <v>9.300213285033692</v>
      </c>
    </row>
    <row r="146" spans="1:7" ht="15" customHeight="1" x14ac:dyDescent="0.25">
      <c r="A146" s="14">
        <v>50</v>
      </c>
      <c r="B146" s="16" t="s">
        <v>62</v>
      </c>
      <c r="C146" s="18" t="s">
        <v>14</v>
      </c>
      <c r="D146" s="16" t="s">
        <v>32</v>
      </c>
      <c r="E146" s="20">
        <v>51505.08</v>
      </c>
      <c r="F146" s="20">
        <v>635543.67000000004</v>
      </c>
      <c r="G146" s="23">
        <v>12.339436614796055</v>
      </c>
    </row>
    <row r="147" spans="1:7" ht="15" customHeight="1" x14ac:dyDescent="0.25">
      <c r="A147" s="14">
        <v>100</v>
      </c>
      <c r="B147" s="16" t="s">
        <v>63</v>
      </c>
      <c r="C147" s="18" t="s">
        <v>15</v>
      </c>
      <c r="D147" s="16" t="s">
        <v>32</v>
      </c>
      <c r="E147" s="20">
        <v>85150.46</v>
      </c>
      <c r="F147" s="20">
        <v>1931177.45</v>
      </c>
      <c r="G147" s="23">
        <v>22.679589164873565</v>
      </c>
    </row>
    <row r="148" spans="1:7" ht="15" customHeight="1" x14ac:dyDescent="0.25">
      <c r="A148" s="14">
        <v>250</v>
      </c>
      <c r="B148" s="16" t="s">
        <v>64</v>
      </c>
      <c r="C148" s="18" t="s">
        <v>16</v>
      </c>
      <c r="D148" s="16" t="s">
        <v>32</v>
      </c>
      <c r="E148" s="20">
        <v>66218.2</v>
      </c>
      <c r="F148" s="20">
        <v>3741185.01</v>
      </c>
      <c r="G148" s="23">
        <v>56.497836093400302</v>
      </c>
    </row>
    <row r="149" spans="1:7" ht="15" customHeight="1" x14ac:dyDescent="0.25">
      <c r="A149" s="14">
        <v>250</v>
      </c>
      <c r="B149" s="16" t="s">
        <v>65</v>
      </c>
      <c r="C149" s="18" t="s">
        <v>16</v>
      </c>
      <c r="D149" s="16" t="s">
        <v>32</v>
      </c>
      <c r="E149" s="20">
        <v>42190.68</v>
      </c>
      <c r="F149" s="20">
        <v>2851194.96</v>
      </c>
      <c r="G149" s="23">
        <v>67.578786594574908</v>
      </c>
    </row>
    <row r="150" spans="1:7" ht="15" customHeight="1" x14ac:dyDescent="0.25">
      <c r="A150" s="14">
        <v>500</v>
      </c>
      <c r="B150" s="16" t="s">
        <v>66</v>
      </c>
      <c r="C150" s="18" t="s">
        <v>17</v>
      </c>
      <c r="D150" s="16" t="s">
        <v>32</v>
      </c>
      <c r="E150" s="20">
        <v>63682.36</v>
      </c>
      <c r="F150" s="20">
        <v>6806082.1500000004</v>
      </c>
      <c r="G150" s="23">
        <v>106.8754699103488</v>
      </c>
    </row>
    <row r="151" spans="1:7" ht="15" customHeight="1" x14ac:dyDescent="0.25">
      <c r="A151" s="14">
        <v>500</v>
      </c>
      <c r="B151" s="16" t="s">
        <v>67</v>
      </c>
      <c r="C151" s="18" t="s">
        <v>17</v>
      </c>
      <c r="D151" s="16" t="s">
        <v>32</v>
      </c>
      <c r="E151" s="20">
        <v>39429</v>
      </c>
      <c r="F151" s="20">
        <v>4355306.3499999996</v>
      </c>
      <c r="G151" s="23">
        <v>110.45946765071393</v>
      </c>
    </row>
    <row r="152" spans="1:7" ht="15" customHeight="1" x14ac:dyDescent="0.25">
      <c r="A152" s="14">
        <v>1000</v>
      </c>
      <c r="B152" s="16" t="s">
        <v>68</v>
      </c>
      <c r="C152" s="18" t="s">
        <v>18</v>
      </c>
      <c r="D152" s="16" t="s">
        <v>32</v>
      </c>
      <c r="E152" s="20">
        <v>49970</v>
      </c>
      <c r="F152" s="20">
        <v>10720975.449999999</v>
      </c>
      <c r="G152" s="23">
        <v>214.54823794276564</v>
      </c>
    </row>
    <row r="153" spans="1:7" ht="15" customHeight="1" x14ac:dyDescent="0.25">
      <c r="A153" s="14">
        <v>1000</v>
      </c>
      <c r="B153" s="16" t="s">
        <v>69</v>
      </c>
      <c r="C153" s="18" t="s">
        <v>18</v>
      </c>
      <c r="D153" s="16" t="s">
        <v>32</v>
      </c>
      <c r="E153" s="20">
        <v>45010.04</v>
      </c>
      <c r="F153" s="20">
        <v>9477402.8699999992</v>
      </c>
      <c r="G153" s="23">
        <v>210.56197395070075</v>
      </c>
    </row>
    <row r="154" spans="1:7" ht="15" customHeight="1" x14ac:dyDescent="0.25">
      <c r="A154" s="14">
        <v>0</v>
      </c>
      <c r="B154" s="16" t="s">
        <v>72</v>
      </c>
      <c r="C154" s="18" t="s">
        <v>19</v>
      </c>
      <c r="D154" s="16" t="s">
        <v>24</v>
      </c>
      <c r="E154" s="20">
        <v>75451.64</v>
      </c>
      <c r="F154" s="20">
        <v>10450.85</v>
      </c>
      <c r="G154" s="23">
        <v>0.13851057445537301</v>
      </c>
    </row>
    <row r="155" spans="1:7" ht="15" customHeight="1" x14ac:dyDescent="0.25">
      <c r="A155" s="14">
        <v>1</v>
      </c>
      <c r="B155" s="16" t="s">
        <v>73</v>
      </c>
      <c r="C155" s="18" t="s">
        <v>21</v>
      </c>
      <c r="D155" s="16" t="s">
        <v>24</v>
      </c>
      <c r="E155" s="20">
        <v>73396.5</v>
      </c>
      <c r="F155" s="20">
        <v>17356.939999999999</v>
      </c>
      <c r="G155" s="23">
        <v>0.23648184858951038</v>
      </c>
    </row>
    <row r="156" spans="1:7" ht="15" customHeight="1" x14ac:dyDescent="0.25">
      <c r="A156" s="14">
        <v>2.5</v>
      </c>
      <c r="B156" s="16" t="s">
        <v>70</v>
      </c>
      <c r="C156" s="18" t="s">
        <v>22</v>
      </c>
      <c r="D156" s="16" t="s">
        <v>24</v>
      </c>
      <c r="E156" s="20">
        <v>66607</v>
      </c>
      <c r="F156" s="20">
        <v>29106.3</v>
      </c>
      <c r="G156" s="23">
        <v>0.43698560211389192</v>
      </c>
    </row>
    <row r="157" spans="1:7" ht="15" customHeight="1" x14ac:dyDescent="0.25">
      <c r="A157" s="14">
        <v>100</v>
      </c>
      <c r="B157" s="16" t="s">
        <v>71</v>
      </c>
      <c r="C157" s="18" t="s">
        <v>74</v>
      </c>
      <c r="D157" s="16" t="s">
        <v>24</v>
      </c>
      <c r="E157" s="20">
        <v>39239.97</v>
      </c>
      <c r="F157" s="20">
        <v>734151.55</v>
      </c>
      <c r="G157" s="23">
        <v>18.70927908456607</v>
      </c>
    </row>
    <row r="158" spans="1:7" ht="15" customHeight="1" x14ac:dyDescent="0.25">
      <c r="A158" s="14">
        <v>0</v>
      </c>
      <c r="B158" s="16" t="s">
        <v>75</v>
      </c>
      <c r="C158" s="18" t="s">
        <v>19</v>
      </c>
      <c r="D158" s="16" t="s">
        <v>24</v>
      </c>
      <c r="E158" s="20">
        <v>31201.67</v>
      </c>
      <c r="F158" s="20">
        <v>12547.59</v>
      </c>
      <c r="G158" s="23">
        <v>0.40214482109451194</v>
      </c>
    </row>
    <row r="159" spans="1:7" ht="15" customHeight="1" x14ac:dyDescent="0.25">
      <c r="A159" s="14">
        <v>25</v>
      </c>
      <c r="B159" s="16" t="s">
        <v>59</v>
      </c>
      <c r="C159" s="18" t="s">
        <v>52</v>
      </c>
      <c r="D159" s="16" t="s">
        <v>25</v>
      </c>
      <c r="E159" s="20">
        <v>126468.63</v>
      </c>
      <c r="F159" s="20">
        <v>443029.58</v>
      </c>
      <c r="G159" s="23">
        <v>3.5030788267414614</v>
      </c>
    </row>
    <row r="160" spans="1:7" ht="15" customHeight="1" x14ac:dyDescent="0.25">
      <c r="A160" s="14">
        <v>0</v>
      </c>
      <c r="B160" s="16" t="s">
        <v>72</v>
      </c>
      <c r="C160" s="18" t="s">
        <v>19</v>
      </c>
      <c r="D160" s="16" t="s">
        <v>25</v>
      </c>
      <c r="E160" s="20">
        <v>75451.64</v>
      </c>
      <c r="F160" s="20">
        <v>0</v>
      </c>
      <c r="G160" s="23">
        <v>0</v>
      </c>
    </row>
    <row r="161" spans="1:7" ht="15" customHeight="1" x14ac:dyDescent="0.25">
      <c r="A161" s="14">
        <v>1</v>
      </c>
      <c r="B161" s="16" t="s">
        <v>73</v>
      </c>
      <c r="C161" s="18" t="s">
        <v>21</v>
      </c>
      <c r="D161" s="16" t="s">
        <v>25</v>
      </c>
      <c r="E161" s="20">
        <v>73396.5</v>
      </c>
      <c r="F161" s="20">
        <v>25122.78</v>
      </c>
      <c r="G161" s="23">
        <v>0.34228852874455867</v>
      </c>
    </row>
    <row r="162" spans="1:7" ht="15" customHeight="1" x14ac:dyDescent="0.25">
      <c r="A162" s="14">
        <v>100</v>
      </c>
      <c r="B162" s="16" t="s">
        <v>71</v>
      </c>
      <c r="C162" s="18" t="s">
        <v>74</v>
      </c>
      <c r="D162" s="16" t="s">
        <v>25</v>
      </c>
      <c r="E162" s="20">
        <v>39239.97</v>
      </c>
      <c r="F162" s="20">
        <v>1023070.75</v>
      </c>
      <c r="G162" s="23">
        <v>26.072159331416408</v>
      </c>
    </row>
    <row r="163" spans="1:7" ht="15" customHeight="1" x14ac:dyDescent="0.25">
      <c r="A163" s="14">
        <v>0</v>
      </c>
      <c r="B163" s="16" t="s">
        <v>75</v>
      </c>
      <c r="C163" s="18" t="s">
        <v>19</v>
      </c>
      <c r="D163" s="16" t="s">
        <v>25</v>
      </c>
      <c r="E163" s="20">
        <v>31201.67</v>
      </c>
      <c r="F163" s="20">
        <v>7969.47</v>
      </c>
      <c r="G163" s="23">
        <v>0.25541805935387435</v>
      </c>
    </row>
    <row r="164" spans="1:7" ht="15" customHeight="1" x14ac:dyDescent="0.25">
      <c r="A164" s="14">
        <v>25</v>
      </c>
      <c r="B164" s="16" t="s">
        <v>59</v>
      </c>
      <c r="C164" s="18" t="s">
        <v>52</v>
      </c>
      <c r="D164" s="16" t="s">
        <v>26</v>
      </c>
      <c r="E164" s="20">
        <v>126468.63</v>
      </c>
      <c r="F164" s="20">
        <v>500106.99</v>
      </c>
      <c r="G164" s="23">
        <v>3.9543955682923109</v>
      </c>
    </row>
    <row r="165" spans="1:7" ht="15" customHeight="1" x14ac:dyDescent="0.25">
      <c r="A165" s="14">
        <v>0</v>
      </c>
      <c r="B165" s="16" t="s">
        <v>72</v>
      </c>
      <c r="C165" s="18" t="s">
        <v>19</v>
      </c>
      <c r="D165" s="16" t="s">
        <v>26</v>
      </c>
      <c r="E165" s="20">
        <v>75451.64</v>
      </c>
      <c r="F165" s="20">
        <v>8918.2099999999991</v>
      </c>
      <c r="G165" s="23">
        <v>0.11819769590163977</v>
      </c>
    </row>
    <row r="166" spans="1:7" ht="15" customHeight="1" x14ac:dyDescent="0.25">
      <c r="A166" s="14">
        <v>1</v>
      </c>
      <c r="B166" s="16" t="s">
        <v>73</v>
      </c>
      <c r="C166" s="18" t="s">
        <v>21</v>
      </c>
      <c r="D166" s="16" t="s">
        <v>26</v>
      </c>
      <c r="E166" s="20">
        <v>73396.5</v>
      </c>
      <c r="F166" s="20">
        <v>28319.27</v>
      </c>
      <c r="G166" s="23">
        <v>0.3858395155082327</v>
      </c>
    </row>
    <row r="167" spans="1:7" ht="15" customHeight="1" x14ac:dyDescent="0.25">
      <c r="A167" s="14">
        <v>10</v>
      </c>
      <c r="B167" s="16" t="s">
        <v>58</v>
      </c>
      <c r="C167" s="18" t="s">
        <v>23</v>
      </c>
      <c r="D167" s="16" t="s">
        <v>26</v>
      </c>
      <c r="E167" s="20">
        <v>57069.89</v>
      </c>
      <c r="F167" s="20">
        <v>175967.46</v>
      </c>
      <c r="G167" s="23">
        <v>3.0833677794017125</v>
      </c>
    </row>
    <row r="168" spans="1:7" ht="15" customHeight="1" x14ac:dyDescent="0.25">
      <c r="A168" s="14">
        <v>100</v>
      </c>
      <c r="B168" s="16" t="s">
        <v>71</v>
      </c>
      <c r="C168" s="18" t="s">
        <v>74</v>
      </c>
      <c r="D168" s="16" t="s">
        <v>26</v>
      </c>
      <c r="E168" s="20">
        <v>39239.97</v>
      </c>
      <c r="F168" s="20">
        <v>1222741.97</v>
      </c>
      <c r="G168" s="23">
        <v>31.160624485696598</v>
      </c>
    </row>
    <row r="169" spans="1:7" ht="15" customHeight="1" x14ac:dyDescent="0.25">
      <c r="A169" s="14">
        <v>0</v>
      </c>
      <c r="B169" s="16" t="s">
        <v>75</v>
      </c>
      <c r="C169" s="18" t="s">
        <v>19</v>
      </c>
      <c r="D169" s="16" t="s">
        <v>26</v>
      </c>
      <c r="E169" s="20">
        <v>31201.67</v>
      </c>
      <c r="F169" s="20">
        <v>3350.32</v>
      </c>
      <c r="G169" s="23">
        <v>0.10737630389655427</v>
      </c>
    </row>
    <row r="170" spans="1:7" ht="15" customHeight="1" x14ac:dyDescent="0.25">
      <c r="A170" s="14">
        <v>25</v>
      </c>
      <c r="B170" s="16" t="s">
        <v>59</v>
      </c>
      <c r="C170" s="18" t="s">
        <v>52</v>
      </c>
      <c r="D170" s="16" t="s">
        <v>27</v>
      </c>
      <c r="E170" s="20">
        <v>126468.63</v>
      </c>
      <c r="F170" s="20">
        <v>327636.99</v>
      </c>
      <c r="G170" s="23">
        <v>2.5906581734933001</v>
      </c>
    </row>
    <row r="171" spans="1:7" ht="15" customHeight="1" x14ac:dyDescent="0.25">
      <c r="A171" s="14">
        <v>0</v>
      </c>
      <c r="B171" s="16" t="s">
        <v>72</v>
      </c>
      <c r="C171" s="18" t="s">
        <v>19</v>
      </c>
      <c r="D171" s="16" t="s">
        <v>27</v>
      </c>
      <c r="E171" s="20">
        <v>75451.64</v>
      </c>
      <c r="F171" s="20">
        <v>12032.57</v>
      </c>
      <c r="G171" s="23">
        <v>0.15947393588794093</v>
      </c>
    </row>
    <row r="172" spans="1:7" ht="15" customHeight="1" x14ac:dyDescent="0.25">
      <c r="A172" s="14">
        <v>1</v>
      </c>
      <c r="B172" s="16" t="s">
        <v>73</v>
      </c>
      <c r="C172" s="18" t="s">
        <v>21</v>
      </c>
      <c r="D172" s="16" t="s">
        <v>27</v>
      </c>
      <c r="E172" s="20">
        <v>73396.5</v>
      </c>
      <c r="F172" s="20">
        <v>19783.8</v>
      </c>
      <c r="G172" s="23">
        <v>0.26954691299993866</v>
      </c>
    </row>
    <row r="173" spans="1:7" ht="15" customHeight="1" x14ac:dyDescent="0.25">
      <c r="A173" s="14">
        <v>100</v>
      </c>
      <c r="B173" s="16" t="s">
        <v>71</v>
      </c>
      <c r="C173" s="18" t="s">
        <v>74</v>
      </c>
      <c r="D173" s="16" t="s">
        <v>27</v>
      </c>
      <c r="E173" s="20">
        <v>39239.97</v>
      </c>
      <c r="F173" s="20">
        <v>764313.23</v>
      </c>
      <c r="G173" s="23">
        <v>19.477925951523407</v>
      </c>
    </row>
    <row r="174" spans="1:7" ht="15" customHeight="1" x14ac:dyDescent="0.25">
      <c r="A174" s="14">
        <v>0</v>
      </c>
      <c r="B174" s="16" t="s">
        <v>75</v>
      </c>
      <c r="C174" s="18" t="s">
        <v>19</v>
      </c>
      <c r="D174" s="16" t="s">
        <v>27</v>
      </c>
      <c r="E174" s="20">
        <v>31201.67</v>
      </c>
      <c r="F174" s="20">
        <v>7305.05</v>
      </c>
      <c r="G174" s="23">
        <v>0.23412368632832795</v>
      </c>
    </row>
    <row r="175" spans="1:7" ht="15" customHeight="1" x14ac:dyDescent="0.25">
      <c r="A175" s="14">
        <v>2.5</v>
      </c>
      <c r="B175" s="16" t="s">
        <v>54</v>
      </c>
      <c r="C175" s="18" t="s">
        <v>22</v>
      </c>
      <c r="D175" s="16" t="s">
        <v>28</v>
      </c>
      <c r="E175" s="20">
        <v>158166.32999999999</v>
      </c>
      <c r="F175" s="20">
        <v>51226.43</v>
      </c>
      <c r="G175" s="23">
        <v>0.32387695914800579</v>
      </c>
    </row>
    <row r="176" spans="1:7" ht="15" customHeight="1" x14ac:dyDescent="0.25">
      <c r="A176" s="14">
        <v>25</v>
      </c>
      <c r="B176" s="16" t="s">
        <v>59</v>
      </c>
      <c r="C176" s="18" t="s">
        <v>52</v>
      </c>
      <c r="D176" s="16" t="s">
        <v>28</v>
      </c>
      <c r="E176" s="20">
        <v>126468.63</v>
      </c>
      <c r="F176" s="20">
        <v>489075.19</v>
      </c>
      <c r="G176" s="23">
        <v>3.8671660316079963</v>
      </c>
    </row>
    <row r="177" spans="1:7" ht="15" customHeight="1" x14ac:dyDescent="0.25">
      <c r="A177" s="14">
        <v>0</v>
      </c>
      <c r="B177" s="16" t="s">
        <v>72</v>
      </c>
      <c r="C177" s="18" t="s">
        <v>19</v>
      </c>
      <c r="D177" s="16" t="s">
        <v>28</v>
      </c>
      <c r="E177" s="20">
        <v>75451.64</v>
      </c>
      <c r="F177" s="20">
        <v>13241.02</v>
      </c>
      <c r="G177" s="23">
        <v>0.17549015501849927</v>
      </c>
    </row>
    <row r="178" spans="1:7" ht="15" customHeight="1" x14ac:dyDescent="0.25">
      <c r="A178" s="14">
        <v>1</v>
      </c>
      <c r="B178" s="16" t="s">
        <v>73</v>
      </c>
      <c r="C178" s="18" t="s">
        <v>21</v>
      </c>
      <c r="D178" s="16" t="s">
        <v>28</v>
      </c>
      <c r="E178" s="20">
        <v>73396.5</v>
      </c>
      <c r="F178" s="20">
        <v>24821.23</v>
      </c>
      <c r="G178" s="23">
        <v>0.33818002220814342</v>
      </c>
    </row>
    <row r="179" spans="1:7" ht="15" customHeight="1" x14ac:dyDescent="0.25">
      <c r="A179" s="14">
        <v>0</v>
      </c>
      <c r="B179" s="16" t="s">
        <v>75</v>
      </c>
      <c r="C179" s="18" t="s">
        <v>19</v>
      </c>
      <c r="D179" s="16" t="s">
        <v>28</v>
      </c>
      <c r="E179" s="20">
        <v>31201.67</v>
      </c>
      <c r="F179" s="20">
        <v>0</v>
      </c>
      <c r="G179" s="23">
        <v>0</v>
      </c>
    </row>
    <row r="180" spans="1:7" ht="15" customHeight="1" x14ac:dyDescent="0.25">
      <c r="A180" s="14">
        <v>0</v>
      </c>
      <c r="B180" s="16" t="s">
        <v>72</v>
      </c>
      <c r="C180" s="18" t="s">
        <v>19</v>
      </c>
      <c r="D180" s="16" t="s">
        <v>29</v>
      </c>
      <c r="E180" s="20">
        <v>75451.64</v>
      </c>
      <c r="F180" s="20">
        <v>17409.259999999998</v>
      </c>
      <c r="G180" s="23">
        <v>0.23073401717974584</v>
      </c>
    </row>
    <row r="181" spans="1:7" ht="15" customHeight="1" x14ac:dyDescent="0.25">
      <c r="A181" s="14">
        <v>1</v>
      </c>
      <c r="B181" s="16" t="s">
        <v>73</v>
      </c>
      <c r="C181" s="18" t="s">
        <v>21</v>
      </c>
      <c r="D181" s="16" t="s">
        <v>29</v>
      </c>
      <c r="E181" s="20">
        <v>73396.5</v>
      </c>
      <c r="F181" s="20">
        <v>23270.01</v>
      </c>
      <c r="G181" s="23">
        <v>0.31704522695223886</v>
      </c>
    </row>
    <row r="182" spans="1:7" ht="15" customHeight="1" x14ac:dyDescent="0.25">
      <c r="A182" s="14">
        <v>2.5</v>
      </c>
      <c r="B182" s="16" t="s">
        <v>70</v>
      </c>
      <c r="C182" s="18" t="s">
        <v>22</v>
      </c>
      <c r="D182" s="16" t="s">
        <v>29</v>
      </c>
      <c r="E182" s="20">
        <v>66607</v>
      </c>
      <c r="F182" s="20">
        <v>46430.92</v>
      </c>
      <c r="G182" s="23">
        <v>0.69708769348566968</v>
      </c>
    </row>
    <row r="183" spans="1:7" ht="15" customHeight="1" x14ac:dyDescent="0.25">
      <c r="A183" s="14">
        <v>100</v>
      </c>
      <c r="B183" s="16" t="s">
        <v>71</v>
      </c>
      <c r="C183" s="18" t="s">
        <v>74</v>
      </c>
      <c r="D183" s="16" t="s">
        <v>29</v>
      </c>
      <c r="E183" s="20">
        <v>39239.97</v>
      </c>
      <c r="F183" s="20">
        <v>1042770.12</v>
      </c>
      <c r="G183" s="23">
        <v>26.574182396163909</v>
      </c>
    </row>
    <row r="184" spans="1:7" ht="15" customHeight="1" x14ac:dyDescent="0.25">
      <c r="A184" s="14">
        <v>0</v>
      </c>
      <c r="B184" s="16" t="s">
        <v>75</v>
      </c>
      <c r="C184" s="18" t="s">
        <v>19</v>
      </c>
      <c r="D184" s="16" t="s">
        <v>29</v>
      </c>
      <c r="E184" s="20">
        <v>31201.67</v>
      </c>
      <c r="F184" s="20">
        <v>7954.36</v>
      </c>
      <c r="G184" s="23">
        <v>0.2549337904028855</v>
      </c>
    </row>
    <row r="185" spans="1:7" ht="15" customHeight="1" x14ac:dyDescent="0.25">
      <c r="A185" s="14">
        <v>25</v>
      </c>
      <c r="B185" s="16" t="s">
        <v>59</v>
      </c>
      <c r="C185" s="18" t="s">
        <v>52</v>
      </c>
      <c r="D185" s="16" t="s">
        <v>30</v>
      </c>
      <c r="E185" s="20">
        <v>126468.63</v>
      </c>
      <c r="F185" s="20">
        <v>577279.42000000004</v>
      </c>
      <c r="G185" s="23">
        <v>4.5646056259168777</v>
      </c>
    </row>
    <row r="186" spans="1:7" ht="15" customHeight="1" x14ac:dyDescent="0.25">
      <c r="A186" s="14">
        <v>0</v>
      </c>
      <c r="B186" s="16" t="s">
        <v>72</v>
      </c>
      <c r="C186" s="18" t="s">
        <v>19</v>
      </c>
      <c r="D186" s="16" t="s">
        <v>30</v>
      </c>
      <c r="E186" s="20">
        <v>75451.64</v>
      </c>
      <c r="F186" s="20">
        <v>8599.75</v>
      </c>
      <c r="G186" s="23">
        <v>0.11397697916175183</v>
      </c>
    </row>
    <row r="187" spans="1:7" ht="15" customHeight="1" x14ac:dyDescent="0.25">
      <c r="A187" s="14">
        <v>1</v>
      </c>
      <c r="B187" s="16" t="s">
        <v>73</v>
      </c>
      <c r="C187" s="18" t="s">
        <v>21</v>
      </c>
      <c r="D187" s="16" t="s">
        <v>30</v>
      </c>
      <c r="E187" s="20">
        <v>73396.5</v>
      </c>
      <c r="F187" s="20">
        <v>28628.93</v>
      </c>
      <c r="G187" s="23">
        <v>0.39005851777673323</v>
      </c>
    </row>
    <row r="188" spans="1:7" ht="15" customHeight="1" x14ac:dyDescent="0.25">
      <c r="A188" s="14">
        <v>100</v>
      </c>
      <c r="B188" s="16" t="s">
        <v>71</v>
      </c>
      <c r="C188" s="18" t="s">
        <v>74</v>
      </c>
      <c r="D188" s="16" t="s">
        <v>30</v>
      </c>
      <c r="E188" s="20">
        <v>39239.97</v>
      </c>
      <c r="F188" s="20">
        <v>1388632.13</v>
      </c>
      <c r="G188" s="23">
        <v>35.388205699443702</v>
      </c>
    </row>
    <row r="189" spans="1:7" ht="15" customHeight="1" x14ac:dyDescent="0.25">
      <c r="A189" s="14">
        <v>0</v>
      </c>
      <c r="B189" s="16" t="s">
        <v>75</v>
      </c>
      <c r="C189" s="18" t="s">
        <v>19</v>
      </c>
      <c r="D189" s="16" t="s">
        <v>30</v>
      </c>
      <c r="E189" s="20">
        <v>31201.67</v>
      </c>
      <c r="F189" s="20">
        <v>8745.74</v>
      </c>
      <c r="G189" s="23">
        <v>0.28029717640113494</v>
      </c>
    </row>
    <row r="190" spans="1:7" ht="15" customHeight="1" x14ac:dyDescent="0.25">
      <c r="A190" s="14">
        <v>5</v>
      </c>
      <c r="B190" s="16" t="s">
        <v>55</v>
      </c>
      <c r="C190" s="18" t="s">
        <v>46</v>
      </c>
      <c r="D190" s="16" t="s">
        <v>31</v>
      </c>
      <c r="E190" s="20">
        <v>149872.51999999999</v>
      </c>
      <c r="F190" s="20">
        <v>132905.01999999999</v>
      </c>
      <c r="G190" s="23">
        <v>0.88678711747824079</v>
      </c>
    </row>
    <row r="191" spans="1:7" ht="15" customHeight="1" x14ac:dyDescent="0.25">
      <c r="A191" s="14">
        <v>0</v>
      </c>
      <c r="B191" s="16" t="s">
        <v>72</v>
      </c>
      <c r="C191" s="18" t="s">
        <v>19</v>
      </c>
      <c r="D191" s="16" t="s">
        <v>31</v>
      </c>
      <c r="E191" s="20">
        <v>75451.64</v>
      </c>
      <c r="F191" s="20">
        <v>8780.34</v>
      </c>
      <c r="G191" s="23">
        <v>0.11637043276991726</v>
      </c>
    </row>
    <row r="192" spans="1:7" ht="15" customHeight="1" x14ac:dyDescent="0.25">
      <c r="A192" s="14">
        <v>1</v>
      </c>
      <c r="B192" s="16" t="s">
        <v>73</v>
      </c>
      <c r="C192" s="18" t="s">
        <v>21</v>
      </c>
      <c r="D192" s="16" t="s">
        <v>31</v>
      </c>
      <c r="E192" s="20">
        <v>73396.5</v>
      </c>
      <c r="F192" s="20">
        <v>29838.6</v>
      </c>
      <c r="G192" s="23">
        <v>0.40653982138112849</v>
      </c>
    </row>
    <row r="193" spans="1:7" ht="15" customHeight="1" x14ac:dyDescent="0.25">
      <c r="A193" s="14">
        <v>2.5</v>
      </c>
      <c r="B193" s="16" t="s">
        <v>70</v>
      </c>
      <c r="C193" s="18" t="s">
        <v>22</v>
      </c>
      <c r="D193" s="16" t="s">
        <v>31</v>
      </c>
      <c r="E193" s="20">
        <v>66607</v>
      </c>
      <c r="F193" s="20">
        <v>53003.26</v>
      </c>
      <c r="G193" s="23">
        <v>0.79576110619004015</v>
      </c>
    </row>
    <row r="194" spans="1:7" ht="15" customHeight="1" x14ac:dyDescent="0.25">
      <c r="A194" s="14">
        <v>100</v>
      </c>
      <c r="B194" s="16" t="s">
        <v>71</v>
      </c>
      <c r="C194" s="18" t="s">
        <v>74</v>
      </c>
      <c r="D194" s="16" t="s">
        <v>31</v>
      </c>
      <c r="E194" s="20">
        <v>39239.97</v>
      </c>
      <c r="F194" s="20">
        <v>1287896.7</v>
      </c>
      <c r="G194" s="23">
        <v>32.821041912111554</v>
      </c>
    </row>
    <row r="195" spans="1:7" ht="15" customHeight="1" x14ac:dyDescent="0.25">
      <c r="A195" s="14">
        <v>0</v>
      </c>
      <c r="B195" s="16" t="s">
        <v>75</v>
      </c>
      <c r="C195" s="18" t="s">
        <v>19</v>
      </c>
      <c r="D195" s="16" t="s">
        <v>31</v>
      </c>
      <c r="E195" s="20">
        <v>31201.67</v>
      </c>
      <c r="F195" s="20">
        <v>0</v>
      </c>
      <c r="G195" s="23">
        <v>0</v>
      </c>
    </row>
    <row r="196" spans="1:7" ht="15" customHeight="1" x14ac:dyDescent="0.25">
      <c r="A196" s="14">
        <v>2.5</v>
      </c>
      <c r="B196" s="16" t="s">
        <v>54</v>
      </c>
      <c r="C196" s="18" t="s">
        <v>22</v>
      </c>
      <c r="D196" s="16" t="s">
        <v>32</v>
      </c>
      <c r="E196" s="20">
        <v>158166.32999999999</v>
      </c>
      <c r="F196" s="20">
        <v>65081.04</v>
      </c>
      <c r="G196" s="23">
        <v>0.41147215086801348</v>
      </c>
    </row>
    <row r="197" spans="1:7" ht="15" customHeight="1" x14ac:dyDescent="0.25">
      <c r="A197" s="14">
        <v>0</v>
      </c>
      <c r="B197" s="16" t="s">
        <v>72</v>
      </c>
      <c r="C197" s="18" t="s">
        <v>19</v>
      </c>
      <c r="D197" s="16" t="s">
        <v>32</v>
      </c>
      <c r="E197" s="20">
        <v>75451.64</v>
      </c>
      <c r="F197" s="20">
        <v>14372.62</v>
      </c>
      <c r="G197" s="23">
        <v>0.19048784095349022</v>
      </c>
    </row>
    <row r="198" spans="1:7" ht="15" customHeight="1" x14ac:dyDescent="0.25">
      <c r="A198" s="14">
        <v>1</v>
      </c>
      <c r="B198" s="16" t="s">
        <v>73</v>
      </c>
      <c r="C198" s="18" t="s">
        <v>21</v>
      </c>
      <c r="D198" s="16" t="s">
        <v>32</v>
      </c>
      <c r="E198" s="20">
        <v>73396.5</v>
      </c>
      <c r="F198" s="20">
        <v>27635.02</v>
      </c>
      <c r="G198" s="23">
        <v>0.3765168638831552</v>
      </c>
    </row>
    <row r="199" spans="1:7" ht="15" customHeight="1" x14ac:dyDescent="0.25">
      <c r="A199" s="14">
        <v>100</v>
      </c>
      <c r="B199" s="16" t="s">
        <v>71</v>
      </c>
      <c r="C199" s="18" t="s">
        <v>74</v>
      </c>
      <c r="D199" s="16" t="s">
        <v>32</v>
      </c>
      <c r="E199" s="20">
        <v>39239.97</v>
      </c>
      <c r="F199" s="20">
        <v>1135992.46</v>
      </c>
      <c r="G199" s="23">
        <v>28.949880950469634</v>
      </c>
    </row>
    <row r="200" spans="1:7" ht="15" customHeight="1" x14ac:dyDescent="0.25">
      <c r="A200" s="14">
        <v>0</v>
      </c>
      <c r="B200" s="16" t="s">
        <v>75</v>
      </c>
      <c r="C200" s="18" t="s">
        <v>19</v>
      </c>
      <c r="D200" s="16" t="s">
        <v>32</v>
      </c>
      <c r="E200" s="20">
        <v>31201.67</v>
      </c>
      <c r="F200" s="20">
        <v>4161.03</v>
      </c>
      <c r="G200" s="23">
        <v>0.13335920801675039</v>
      </c>
    </row>
    <row r="201" spans="1:7" ht="15" customHeight="1" x14ac:dyDescent="0.25">
      <c r="A201" s="15">
        <v>0</v>
      </c>
      <c r="B201" s="17" t="s">
        <v>76</v>
      </c>
      <c r="C201" s="19" t="s">
        <v>20</v>
      </c>
      <c r="D201" s="17" t="s">
        <v>24</v>
      </c>
      <c r="E201" s="21">
        <v>0</v>
      </c>
      <c r="F201" s="21">
        <v>10552.4</v>
      </c>
      <c r="G201" s="23">
        <v>0</v>
      </c>
    </row>
    <row r="202" spans="1:7" ht="15" customHeight="1" x14ac:dyDescent="0.25">
      <c r="A202" s="15">
        <v>0</v>
      </c>
      <c r="B202" s="17" t="s">
        <v>76</v>
      </c>
      <c r="C202" s="19" t="s">
        <v>20</v>
      </c>
      <c r="D202" s="17" t="s">
        <v>25</v>
      </c>
      <c r="E202" s="21">
        <v>0</v>
      </c>
      <c r="F202" s="21">
        <v>7741.71</v>
      </c>
      <c r="G202" s="23">
        <v>0</v>
      </c>
    </row>
    <row r="203" spans="1:7" ht="15" customHeight="1" x14ac:dyDescent="0.25">
      <c r="A203" s="15">
        <v>0</v>
      </c>
      <c r="B203" s="17" t="s">
        <v>76</v>
      </c>
      <c r="C203" s="19" t="s">
        <v>20</v>
      </c>
      <c r="D203" s="17" t="s">
        <v>26</v>
      </c>
      <c r="E203" s="21">
        <v>0</v>
      </c>
      <c r="F203" s="21">
        <v>0</v>
      </c>
      <c r="G203" s="23">
        <v>0</v>
      </c>
    </row>
    <row r="204" spans="1:7" ht="15" customHeight="1" x14ac:dyDescent="0.25">
      <c r="A204" s="15">
        <v>0</v>
      </c>
      <c r="B204" s="17" t="s">
        <v>76</v>
      </c>
      <c r="C204" s="19" t="s">
        <v>20</v>
      </c>
      <c r="D204" s="17" t="s">
        <v>27</v>
      </c>
      <c r="E204" s="21">
        <v>0</v>
      </c>
      <c r="F204" s="21">
        <v>0</v>
      </c>
      <c r="G204" s="23">
        <v>0</v>
      </c>
    </row>
    <row r="205" spans="1:7" ht="15" customHeight="1" x14ac:dyDescent="0.25">
      <c r="A205" s="15">
        <v>0</v>
      </c>
      <c r="B205" s="17" t="s">
        <v>76</v>
      </c>
      <c r="C205" s="19" t="s">
        <v>20</v>
      </c>
      <c r="D205" s="17" t="s">
        <v>28</v>
      </c>
      <c r="E205" s="21">
        <v>0</v>
      </c>
      <c r="F205" s="21">
        <v>11012.19</v>
      </c>
      <c r="G205" s="23">
        <v>0</v>
      </c>
    </row>
    <row r="206" spans="1:7" ht="15" customHeight="1" x14ac:dyDescent="0.25">
      <c r="A206" s="15">
        <v>0</v>
      </c>
      <c r="B206" s="17" t="s">
        <v>76</v>
      </c>
      <c r="C206" s="19" t="s">
        <v>20</v>
      </c>
      <c r="D206" s="17" t="s">
        <v>29</v>
      </c>
      <c r="E206" s="21">
        <v>0</v>
      </c>
      <c r="F206" s="21">
        <v>7585.46</v>
      </c>
      <c r="G206" s="23">
        <v>0</v>
      </c>
    </row>
    <row r="207" spans="1:7" ht="15" customHeight="1" x14ac:dyDescent="0.25">
      <c r="A207" s="15">
        <v>0</v>
      </c>
      <c r="B207" s="17" t="s">
        <v>76</v>
      </c>
      <c r="C207" s="19" t="s">
        <v>20</v>
      </c>
      <c r="D207" s="17" t="s">
        <v>30</v>
      </c>
      <c r="E207" s="21">
        <v>0</v>
      </c>
      <c r="F207" s="21">
        <v>0</v>
      </c>
      <c r="G207" s="23">
        <v>0</v>
      </c>
    </row>
    <row r="208" spans="1:7" ht="15" customHeight="1" x14ac:dyDescent="0.25">
      <c r="A208" s="15">
        <v>0</v>
      </c>
      <c r="B208" s="17" t="s">
        <v>76</v>
      </c>
      <c r="C208" s="19" t="s">
        <v>20</v>
      </c>
      <c r="D208" s="17" t="s">
        <v>31</v>
      </c>
      <c r="E208" s="21">
        <v>0</v>
      </c>
      <c r="F208" s="21">
        <v>0</v>
      </c>
      <c r="G208" s="23">
        <v>0</v>
      </c>
    </row>
    <row r="209" spans="1:7" ht="15" customHeight="1" x14ac:dyDescent="0.25">
      <c r="A209" s="3">
        <v>0</v>
      </c>
      <c r="B209" s="2" t="s">
        <v>76</v>
      </c>
      <c r="C209" s="2" t="s">
        <v>20</v>
      </c>
      <c r="D209" s="2" t="s">
        <v>32</v>
      </c>
      <c r="E209" s="4">
        <v>0</v>
      </c>
      <c r="F209" s="4">
        <v>8888.82</v>
      </c>
      <c r="G209" s="23">
        <v>0</v>
      </c>
    </row>
    <row r="210" spans="1:7" ht="15" customHeight="1" x14ac:dyDescent="0.25">
      <c r="G210" s="23"/>
    </row>
    <row r="211" spans="1:7" ht="15" customHeight="1" x14ac:dyDescent="0.25">
      <c r="G211" s="23"/>
    </row>
    <row r="212" spans="1:7" ht="15" customHeight="1" x14ac:dyDescent="0.25">
      <c r="G212" s="23"/>
    </row>
    <row r="213" spans="1:7" ht="15" customHeight="1" x14ac:dyDescent="0.25">
      <c r="G213" s="23"/>
    </row>
    <row r="214" spans="1:7" ht="15" customHeight="1" x14ac:dyDescent="0.25">
      <c r="G214" s="23"/>
    </row>
    <row r="215" spans="1:7" ht="15" customHeight="1" x14ac:dyDescent="0.25">
      <c r="G215" s="23"/>
    </row>
    <row r="216" spans="1:7" ht="15" customHeight="1" x14ac:dyDescent="0.25">
      <c r="G216" s="23"/>
    </row>
    <row r="217" spans="1:7" ht="15" customHeight="1" x14ac:dyDescent="0.25">
      <c r="G217" s="23"/>
    </row>
    <row r="218" spans="1:7" ht="15" customHeight="1" x14ac:dyDescent="0.25">
      <c r="G218" s="23"/>
    </row>
    <row r="219" spans="1:7" ht="15" customHeight="1" x14ac:dyDescent="0.25">
      <c r="G219" s="23"/>
    </row>
    <row r="220" spans="1:7" ht="15" customHeight="1" x14ac:dyDescent="0.25">
      <c r="G220" s="23"/>
    </row>
    <row r="221" spans="1:7" ht="15" customHeight="1" x14ac:dyDescent="0.25">
      <c r="G221" s="23"/>
    </row>
    <row r="222" spans="1:7" ht="15" customHeight="1" x14ac:dyDescent="0.25">
      <c r="G222" s="23"/>
    </row>
    <row r="223" spans="1:7" ht="15" customHeight="1" x14ac:dyDescent="0.25">
      <c r="G223" s="23"/>
    </row>
    <row r="224" spans="1:7" ht="15" customHeight="1" x14ac:dyDescent="0.25">
      <c r="G224" s="23"/>
    </row>
    <row r="225" spans="7:7" ht="15" customHeight="1" x14ac:dyDescent="0.25">
      <c r="G225" s="23"/>
    </row>
    <row r="226" spans="7:7" ht="15" customHeight="1" x14ac:dyDescent="0.25">
      <c r="G226" s="23"/>
    </row>
    <row r="227" spans="7:7" ht="15" customHeight="1" x14ac:dyDescent="0.25">
      <c r="G227" s="23"/>
    </row>
    <row r="228" spans="7:7" ht="15" customHeight="1" x14ac:dyDescent="0.25">
      <c r="G228" s="23"/>
    </row>
    <row r="229" spans="7:7" ht="15" customHeight="1" x14ac:dyDescent="0.25">
      <c r="G229" s="23"/>
    </row>
    <row r="230" spans="7:7" ht="15" customHeight="1" x14ac:dyDescent="0.25">
      <c r="G230" s="23"/>
    </row>
    <row r="231" spans="7:7" ht="15" customHeight="1" x14ac:dyDescent="0.25">
      <c r="G231" s="23"/>
    </row>
    <row r="232" spans="7:7" ht="15" customHeight="1" x14ac:dyDescent="0.25">
      <c r="G232" s="23"/>
    </row>
    <row r="233" spans="7:7" ht="15" customHeight="1" x14ac:dyDescent="0.25">
      <c r="G233" s="23"/>
    </row>
    <row r="234" spans="7:7" ht="15" customHeight="1" x14ac:dyDescent="0.25">
      <c r="G234" s="2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23"/>
  <sheetViews>
    <sheetView zoomScale="85" zoomScaleNormal="85" workbookViewId="0">
      <selection activeCell="B27" sqref="B27"/>
    </sheetView>
  </sheetViews>
  <sheetFormatPr defaultColWidth="9.1796875" defaultRowHeight="15" customHeight="1" x14ac:dyDescent="0.25"/>
  <cols>
    <col min="1" max="1" width="10.7265625" style="3" customWidth="1"/>
    <col min="2" max="2" width="17.1796875" style="2" customWidth="1"/>
    <col min="3" max="3" width="14" style="2" customWidth="1"/>
    <col min="4" max="4" width="16.81640625" style="2" customWidth="1"/>
    <col min="5" max="5" width="13.453125" style="4" customWidth="1"/>
    <col min="6" max="6" width="13.81640625" style="4" customWidth="1"/>
    <col min="7" max="7" width="12.1796875" style="22" customWidth="1"/>
    <col min="8" max="16384" width="9.1796875" style="1"/>
  </cols>
  <sheetData>
    <row r="1" spans="1:7" ht="15" customHeight="1" x14ac:dyDescent="0.3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3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25">
      <c r="A3" s="14">
        <v>1</v>
      </c>
      <c r="B3" s="16" t="s">
        <v>53</v>
      </c>
      <c r="C3" s="18" t="s">
        <v>9</v>
      </c>
      <c r="D3" s="16" t="s">
        <v>33</v>
      </c>
      <c r="E3" s="20">
        <v>141124.28</v>
      </c>
      <c r="F3" s="20">
        <v>42149.34</v>
      </c>
      <c r="G3" s="23">
        <v>0.2986682376696625</v>
      </c>
    </row>
    <row r="4" spans="1:7" ht="15" customHeight="1" x14ac:dyDescent="0.25">
      <c r="A4" s="14">
        <v>2.5</v>
      </c>
      <c r="B4" s="16" t="s">
        <v>54</v>
      </c>
      <c r="C4" s="18" t="s">
        <v>10</v>
      </c>
      <c r="D4" s="16" t="s">
        <v>33</v>
      </c>
      <c r="E4" s="20">
        <v>158166.32999999999</v>
      </c>
      <c r="F4" s="20">
        <v>92224.65</v>
      </c>
      <c r="G4" s="23">
        <v>0.58308648876154612</v>
      </c>
    </row>
    <row r="5" spans="1:7" ht="15" customHeight="1" x14ac:dyDescent="0.25">
      <c r="A5" s="14">
        <v>2.5</v>
      </c>
      <c r="B5" s="16" t="s">
        <v>70</v>
      </c>
      <c r="C5" s="18" t="s">
        <v>10</v>
      </c>
      <c r="D5" s="16" t="s">
        <v>33</v>
      </c>
      <c r="E5" s="20">
        <v>66607</v>
      </c>
      <c r="F5" s="20">
        <v>38189.99</v>
      </c>
      <c r="G5" s="23">
        <v>0.57336300989385502</v>
      </c>
    </row>
    <row r="6" spans="1:7" ht="15" customHeight="1" x14ac:dyDescent="0.25">
      <c r="A6" s="14">
        <v>5</v>
      </c>
      <c r="B6" s="16" t="s">
        <v>55</v>
      </c>
      <c r="C6" s="18" t="s">
        <v>11</v>
      </c>
      <c r="D6" s="16" t="s">
        <v>33</v>
      </c>
      <c r="E6" s="20">
        <v>149872.51999999999</v>
      </c>
      <c r="F6" s="20">
        <v>161718.76</v>
      </c>
      <c r="G6" s="23">
        <v>1.0790421085866844</v>
      </c>
    </row>
    <row r="7" spans="1:7" ht="15" customHeight="1" x14ac:dyDescent="0.25">
      <c r="A7" s="14">
        <v>5</v>
      </c>
      <c r="B7" s="16" t="s">
        <v>56</v>
      </c>
      <c r="C7" s="18" t="s">
        <v>11</v>
      </c>
      <c r="D7" s="16" t="s">
        <v>33</v>
      </c>
      <c r="E7" s="20">
        <v>58831.43</v>
      </c>
      <c r="F7" s="20">
        <v>92388.78</v>
      </c>
      <c r="G7" s="23">
        <v>1.5703983397989816</v>
      </c>
    </row>
    <row r="8" spans="1:7" ht="15" customHeight="1" x14ac:dyDescent="0.25">
      <c r="A8" s="14">
        <v>10</v>
      </c>
      <c r="B8" s="16" t="s">
        <v>57</v>
      </c>
      <c r="C8" s="18" t="s">
        <v>12</v>
      </c>
      <c r="D8" s="16" t="s">
        <v>33</v>
      </c>
      <c r="E8" s="20">
        <v>125849.72</v>
      </c>
      <c r="F8" s="20">
        <v>292301.75</v>
      </c>
      <c r="G8" s="23">
        <v>2.3226253502987531</v>
      </c>
    </row>
    <row r="9" spans="1:7" ht="15" customHeight="1" x14ac:dyDescent="0.25">
      <c r="A9" s="14">
        <v>10</v>
      </c>
      <c r="B9" s="16" t="s">
        <v>58</v>
      </c>
      <c r="C9" s="18" t="s">
        <v>12</v>
      </c>
      <c r="D9" s="16" t="s">
        <v>33</v>
      </c>
      <c r="E9" s="20">
        <v>57069.89</v>
      </c>
      <c r="F9" s="20">
        <v>181113.35</v>
      </c>
      <c r="G9" s="23">
        <v>3.1735359924471558</v>
      </c>
    </row>
    <row r="10" spans="1:7" ht="15" customHeight="1" x14ac:dyDescent="0.25">
      <c r="A10" s="14">
        <v>25</v>
      </c>
      <c r="B10" s="16" t="s">
        <v>59</v>
      </c>
      <c r="C10" s="18" t="s">
        <v>13</v>
      </c>
      <c r="D10" s="16" t="s">
        <v>33</v>
      </c>
      <c r="E10" s="20">
        <v>126468.63</v>
      </c>
      <c r="F10" s="20">
        <v>634690.28</v>
      </c>
      <c r="G10" s="23">
        <v>5.0185589896877989</v>
      </c>
    </row>
    <row r="11" spans="1:7" ht="15" customHeight="1" x14ac:dyDescent="0.25">
      <c r="A11" s="14">
        <v>25</v>
      </c>
      <c r="B11" s="16" t="s">
        <v>60</v>
      </c>
      <c r="C11" s="18" t="s">
        <v>13</v>
      </c>
      <c r="D11" s="16" t="s">
        <v>33</v>
      </c>
      <c r="E11" s="20">
        <v>56026.61</v>
      </c>
      <c r="F11" s="20">
        <v>421405.44</v>
      </c>
      <c r="G11" s="23">
        <v>7.5215230762667957</v>
      </c>
    </row>
    <row r="12" spans="1:7" ht="15" customHeight="1" x14ac:dyDescent="0.25">
      <c r="A12" s="14">
        <v>50</v>
      </c>
      <c r="B12" s="16" t="s">
        <v>61</v>
      </c>
      <c r="C12" s="18" t="s">
        <v>14</v>
      </c>
      <c r="D12" s="16" t="s">
        <v>33</v>
      </c>
      <c r="E12" s="20">
        <v>97259.520000000004</v>
      </c>
      <c r="F12" s="20">
        <v>1142364.76</v>
      </c>
      <c r="G12" s="23">
        <v>11.745531542824805</v>
      </c>
    </row>
    <row r="13" spans="1:7" ht="15" customHeight="1" x14ac:dyDescent="0.25">
      <c r="A13" s="14">
        <v>50</v>
      </c>
      <c r="B13" s="16" t="s">
        <v>62</v>
      </c>
      <c r="C13" s="18" t="s">
        <v>14</v>
      </c>
      <c r="D13" s="16" t="s">
        <v>33</v>
      </c>
      <c r="E13" s="20">
        <v>51505.08</v>
      </c>
      <c r="F13" s="20">
        <v>709275.89</v>
      </c>
      <c r="G13" s="23">
        <v>13.770988997590141</v>
      </c>
    </row>
    <row r="14" spans="1:7" ht="15" customHeight="1" x14ac:dyDescent="0.25">
      <c r="A14" s="14">
        <v>100</v>
      </c>
      <c r="B14" s="16" t="s">
        <v>63</v>
      </c>
      <c r="C14" s="18" t="s">
        <v>15</v>
      </c>
      <c r="D14" s="16" t="s">
        <v>33</v>
      </c>
      <c r="E14" s="20">
        <v>85150.46</v>
      </c>
      <c r="F14" s="20">
        <v>2226527.0299999998</v>
      </c>
      <c r="G14" s="23">
        <v>26.148150344695726</v>
      </c>
    </row>
    <row r="15" spans="1:7" ht="15" customHeight="1" x14ac:dyDescent="0.25">
      <c r="A15" s="14">
        <v>250</v>
      </c>
      <c r="B15" s="16" t="s">
        <v>64</v>
      </c>
      <c r="C15" s="18" t="s">
        <v>16</v>
      </c>
      <c r="D15" s="16" t="s">
        <v>33</v>
      </c>
      <c r="E15" s="20">
        <v>66218.2</v>
      </c>
      <c r="F15" s="20">
        <v>4191232.15</v>
      </c>
      <c r="G15" s="23">
        <v>63.29426275555663</v>
      </c>
    </row>
    <row r="16" spans="1:7" ht="15" customHeight="1" x14ac:dyDescent="0.25">
      <c r="A16" s="14">
        <v>250</v>
      </c>
      <c r="B16" s="16" t="s">
        <v>65</v>
      </c>
      <c r="C16" s="18" t="s">
        <v>16</v>
      </c>
      <c r="D16" s="16" t="s">
        <v>33</v>
      </c>
      <c r="E16" s="20">
        <v>42190.68</v>
      </c>
      <c r="F16" s="20">
        <v>3147222.45</v>
      </c>
      <c r="G16" s="23">
        <v>74.595205623611662</v>
      </c>
    </row>
    <row r="17" spans="1:7" ht="15" customHeight="1" x14ac:dyDescent="0.25">
      <c r="A17" s="14">
        <v>500</v>
      </c>
      <c r="B17" s="16" t="s">
        <v>66</v>
      </c>
      <c r="C17" s="18" t="s">
        <v>17</v>
      </c>
      <c r="D17" s="16" t="s">
        <v>33</v>
      </c>
      <c r="E17" s="20">
        <v>63682.36</v>
      </c>
      <c r="F17" s="20">
        <v>7976305.1799999997</v>
      </c>
      <c r="G17" s="23">
        <v>125.2514068260033</v>
      </c>
    </row>
    <row r="18" spans="1:7" ht="15" customHeight="1" x14ac:dyDescent="0.25">
      <c r="A18" s="14">
        <v>500</v>
      </c>
      <c r="B18" s="16" t="s">
        <v>67</v>
      </c>
      <c r="C18" s="18" t="s">
        <v>17</v>
      </c>
      <c r="D18" s="16" t="s">
        <v>33</v>
      </c>
      <c r="E18" s="20">
        <v>39429</v>
      </c>
      <c r="F18" s="20">
        <v>5607390.2400000002</v>
      </c>
      <c r="G18" s="23">
        <v>142.21487331659438</v>
      </c>
    </row>
    <row r="19" spans="1:7" ht="15" customHeight="1" x14ac:dyDescent="0.25">
      <c r="A19" s="14">
        <v>1000</v>
      </c>
      <c r="B19" s="16" t="s">
        <v>68</v>
      </c>
      <c r="C19" s="18" t="s">
        <v>18</v>
      </c>
      <c r="D19" s="16" t="s">
        <v>33</v>
      </c>
      <c r="E19" s="20">
        <v>49970</v>
      </c>
      <c r="F19" s="20">
        <v>12992849</v>
      </c>
      <c r="G19" s="23">
        <v>260.01298779267563</v>
      </c>
    </row>
    <row r="20" spans="1:7" ht="15" customHeight="1" x14ac:dyDescent="0.25">
      <c r="A20" s="14">
        <v>1000</v>
      </c>
      <c r="B20" s="16" t="s">
        <v>69</v>
      </c>
      <c r="C20" s="18" t="s">
        <v>18</v>
      </c>
      <c r="D20" s="16" t="s">
        <v>33</v>
      </c>
      <c r="E20" s="20">
        <v>45010.04</v>
      </c>
      <c r="F20" s="20">
        <v>10856407.57</v>
      </c>
      <c r="G20" s="23">
        <v>241.19968722533906</v>
      </c>
    </row>
    <row r="21" spans="1:7" ht="15" customHeight="1" x14ac:dyDescent="0.25">
      <c r="A21" s="14">
        <v>1</v>
      </c>
      <c r="B21" s="16" t="s">
        <v>53</v>
      </c>
      <c r="C21" s="18" t="s">
        <v>9</v>
      </c>
      <c r="D21" s="16" t="s">
        <v>34</v>
      </c>
      <c r="E21" s="20">
        <v>141124.28</v>
      </c>
      <c r="F21" s="20">
        <v>19152.09</v>
      </c>
      <c r="G21" s="23">
        <v>0.13571080752369472</v>
      </c>
    </row>
    <row r="22" spans="1:7" ht="15" customHeight="1" x14ac:dyDescent="0.25">
      <c r="A22" s="14">
        <v>2.5</v>
      </c>
      <c r="B22" s="16" t="s">
        <v>54</v>
      </c>
      <c r="C22" s="18" t="s">
        <v>10</v>
      </c>
      <c r="D22" s="16" t="s">
        <v>34</v>
      </c>
      <c r="E22" s="20">
        <v>158166.32999999999</v>
      </c>
      <c r="F22" s="20">
        <v>51108.28</v>
      </c>
      <c r="G22" s="23">
        <v>0.32312996071919986</v>
      </c>
    </row>
    <row r="23" spans="1:7" ht="15" customHeight="1" x14ac:dyDescent="0.25">
      <c r="A23" s="14">
        <v>2.5</v>
      </c>
      <c r="B23" s="16" t="s">
        <v>70</v>
      </c>
      <c r="C23" s="18" t="s">
        <v>10</v>
      </c>
      <c r="D23" s="16" t="s">
        <v>34</v>
      </c>
      <c r="E23" s="20">
        <v>66607</v>
      </c>
      <c r="F23" s="20">
        <v>25060.32</v>
      </c>
      <c r="G23" s="23">
        <v>0.37624153617487649</v>
      </c>
    </row>
    <row r="24" spans="1:7" ht="15" customHeight="1" x14ac:dyDescent="0.25">
      <c r="A24" s="14">
        <v>5</v>
      </c>
      <c r="B24" s="16" t="s">
        <v>55</v>
      </c>
      <c r="C24" s="18" t="s">
        <v>11</v>
      </c>
      <c r="D24" s="16" t="s">
        <v>34</v>
      </c>
      <c r="E24" s="20">
        <v>149872.51999999999</v>
      </c>
      <c r="F24" s="20">
        <v>109047.46</v>
      </c>
      <c r="G24" s="23">
        <v>0.72760143086938167</v>
      </c>
    </row>
    <row r="25" spans="1:7" ht="15" customHeight="1" x14ac:dyDescent="0.25">
      <c r="A25" s="14">
        <v>10</v>
      </c>
      <c r="B25" s="16" t="s">
        <v>57</v>
      </c>
      <c r="C25" s="18" t="s">
        <v>12</v>
      </c>
      <c r="D25" s="16" t="s">
        <v>34</v>
      </c>
      <c r="E25" s="20">
        <v>125849.72</v>
      </c>
      <c r="F25" s="20">
        <v>194318.42</v>
      </c>
      <c r="G25" s="23">
        <v>1.5440512700385827</v>
      </c>
    </row>
    <row r="26" spans="1:7" ht="15" customHeight="1" x14ac:dyDescent="0.25">
      <c r="A26" s="14">
        <v>10</v>
      </c>
      <c r="B26" s="16" t="s">
        <v>58</v>
      </c>
      <c r="C26" s="18" t="s">
        <v>12</v>
      </c>
      <c r="D26" s="16" t="s">
        <v>34</v>
      </c>
      <c r="E26" s="20">
        <v>57069.89</v>
      </c>
      <c r="F26" s="20">
        <v>107164.17</v>
      </c>
      <c r="G26" s="23">
        <v>1.8777707474116385</v>
      </c>
    </row>
    <row r="27" spans="1:7" ht="15" customHeight="1" x14ac:dyDescent="0.25">
      <c r="A27" s="14">
        <v>25</v>
      </c>
      <c r="B27" s="16" t="s">
        <v>59</v>
      </c>
      <c r="C27" s="18" t="s">
        <v>13</v>
      </c>
      <c r="D27" s="16" t="s">
        <v>34</v>
      </c>
      <c r="E27" s="20">
        <v>126468.63</v>
      </c>
      <c r="F27" s="20">
        <v>381159.97</v>
      </c>
      <c r="G27" s="23">
        <v>3.0138696845217661</v>
      </c>
    </row>
    <row r="28" spans="1:7" ht="15" customHeight="1" x14ac:dyDescent="0.25">
      <c r="A28" s="14">
        <v>25</v>
      </c>
      <c r="B28" s="16" t="s">
        <v>60</v>
      </c>
      <c r="C28" s="18" t="s">
        <v>13</v>
      </c>
      <c r="D28" s="16" t="s">
        <v>34</v>
      </c>
      <c r="E28" s="20">
        <v>56026.61</v>
      </c>
      <c r="F28" s="20">
        <v>252765.73</v>
      </c>
      <c r="G28" s="23">
        <v>4.5115299676350222</v>
      </c>
    </row>
    <row r="29" spans="1:7" ht="15" customHeight="1" x14ac:dyDescent="0.25">
      <c r="A29" s="14">
        <v>50</v>
      </c>
      <c r="B29" s="16" t="s">
        <v>61</v>
      </c>
      <c r="C29" s="18" t="s">
        <v>14</v>
      </c>
      <c r="D29" s="16" t="s">
        <v>34</v>
      </c>
      <c r="E29" s="20">
        <v>97259.520000000004</v>
      </c>
      <c r="F29" s="20">
        <v>654027.82999999996</v>
      </c>
      <c r="G29" s="23">
        <v>6.724563621124183</v>
      </c>
    </row>
    <row r="30" spans="1:7" ht="15" customHeight="1" x14ac:dyDescent="0.25">
      <c r="A30" s="14">
        <v>50</v>
      </c>
      <c r="B30" s="16" t="s">
        <v>62</v>
      </c>
      <c r="C30" s="18" t="s">
        <v>14</v>
      </c>
      <c r="D30" s="16" t="s">
        <v>34</v>
      </c>
      <c r="E30" s="20">
        <v>51505.08</v>
      </c>
      <c r="F30" s="20">
        <v>441892.13</v>
      </c>
      <c r="G30" s="23">
        <v>8.5795834119663539</v>
      </c>
    </row>
    <row r="31" spans="1:7" ht="15" customHeight="1" x14ac:dyDescent="0.25">
      <c r="A31" s="14">
        <v>100</v>
      </c>
      <c r="B31" s="16" t="s">
        <v>63</v>
      </c>
      <c r="C31" s="18" t="s">
        <v>15</v>
      </c>
      <c r="D31" s="16" t="s">
        <v>34</v>
      </c>
      <c r="E31" s="20">
        <v>85150.46</v>
      </c>
      <c r="F31" s="20">
        <v>1416403.02</v>
      </c>
      <c r="G31" s="23">
        <v>16.634120590775435</v>
      </c>
    </row>
    <row r="32" spans="1:7" ht="15" customHeight="1" x14ac:dyDescent="0.25">
      <c r="A32" s="14">
        <v>250</v>
      </c>
      <c r="B32" s="16" t="s">
        <v>64</v>
      </c>
      <c r="C32" s="18" t="s">
        <v>16</v>
      </c>
      <c r="D32" s="16" t="s">
        <v>34</v>
      </c>
      <c r="E32" s="20">
        <v>66218.2</v>
      </c>
      <c r="F32" s="20">
        <v>2705482.78</v>
      </c>
      <c r="G32" s="23">
        <v>40.857087326444997</v>
      </c>
    </row>
    <row r="33" spans="1:7" ht="15" customHeight="1" x14ac:dyDescent="0.25">
      <c r="A33" s="14">
        <v>250</v>
      </c>
      <c r="B33" s="16" t="s">
        <v>65</v>
      </c>
      <c r="C33" s="18" t="s">
        <v>16</v>
      </c>
      <c r="D33" s="16" t="s">
        <v>34</v>
      </c>
      <c r="E33" s="20">
        <v>42190.68</v>
      </c>
      <c r="F33" s="20">
        <v>1973424.01</v>
      </c>
      <c r="G33" s="23">
        <v>46.773932299740132</v>
      </c>
    </row>
    <row r="34" spans="1:7" ht="15" customHeight="1" x14ac:dyDescent="0.25">
      <c r="A34" s="14">
        <v>500</v>
      </c>
      <c r="B34" s="16" t="s">
        <v>66</v>
      </c>
      <c r="C34" s="18" t="s">
        <v>17</v>
      </c>
      <c r="D34" s="16" t="s">
        <v>34</v>
      </c>
      <c r="E34" s="20">
        <v>63682.36</v>
      </c>
      <c r="F34" s="20">
        <v>5076467.76</v>
      </c>
      <c r="G34" s="23">
        <v>79.715446475287663</v>
      </c>
    </row>
    <row r="35" spans="1:7" ht="15" customHeight="1" x14ac:dyDescent="0.25">
      <c r="A35" s="14">
        <v>500</v>
      </c>
      <c r="B35" s="16" t="s">
        <v>67</v>
      </c>
      <c r="C35" s="18" t="s">
        <v>17</v>
      </c>
      <c r="D35" s="16" t="s">
        <v>34</v>
      </c>
      <c r="E35" s="20">
        <v>39429</v>
      </c>
      <c r="F35" s="20">
        <v>3370396.27</v>
      </c>
      <c r="G35" s="23">
        <v>85.480135686930936</v>
      </c>
    </row>
    <row r="36" spans="1:7" ht="15" customHeight="1" x14ac:dyDescent="0.25">
      <c r="A36" s="14">
        <v>1000</v>
      </c>
      <c r="B36" s="16" t="s">
        <v>68</v>
      </c>
      <c r="C36" s="18" t="s">
        <v>18</v>
      </c>
      <c r="D36" s="16" t="s">
        <v>34</v>
      </c>
      <c r="E36" s="20">
        <v>49970</v>
      </c>
      <c r="F36" s="20">
        <v>8208250.6900000004</v>
      </c>
      <c r="G36" s="23">
        <v>164.26357194316591</v>
      </c>
    </row>
    <row r="37" spans="1:7" ht="15" customHeight="1" x14ac:dyDescent="0.25">
      <c r="A37" s="14">
        <v>1000</v>
      </c>
      <c r="B37" s="16" t="s">
        <v>69</v>
      </c>
      <c r="C37" s="18" t="s">
        <v>18</v>
      </c>
      <c r="D37" s="16" t="s">
        <v>34</v>
      </c>
      <c r="E37" s="20">
        <v>45010.04</v>
      </c>
      <c r="F37" s="20">
        <v>7184371.8499999996</v>
      </c>
      <c r="G37" s="23">
        <v>159.61709543026399</v>
      </c>
    </row>
    <row r="38" spans="1:7" ht="15" customHeight="1" x14ac:dyDescent="0.25">
      <c r="A38" s="14">
        <v>1</v>
      </c>
      <c r="B38" s="16" t="s">
        <v>53</v>
      </c>
      <c r="C38" s="18" t="s">
        <v>9</v>
      </c>
      <c r="D38" s="16" t="s">
        <v>35</v>
      </c>
      <c r="E38" s="20">
        <v>141124.28</v>
      </c>
      <c r="F38" s="20">
        <v>17400.169999999998</v>
      </c>
      <c r="G38" s="23">
        <v>0.12329678493311001</v>
      </c>
    </row>
    <row r="39" spans="1:7" ht="15" customHeight="1" x14ac:dyDescent="0.25">
      <c r="A39" s="14">
        <v>2.5</v>
      </c>
      <c r="B39" s="16" t="s">
        <v>54</v>
      </c>
      <c r="C39" s="18" t="s">
        <v>10</v>
      </c>
      <c r="D39" s="16" t="s">
        <v>35</v>
      </c>
      <c r="E39" s="20">
        <v>158166.32999999999</v>
      </c>
      <c r="F39" s="20">
        <v>55022.559999999998</v>
      </c>
      <c r="G39" s="23">
        <v>0.34787783215302526</v>
      </c>
    </row>
    <row r="40" spans="1:7" ht="15" customHeight="1" x14ac:dyDescent="0.25">
      <c r="A40" s="14">
        <v>2.5</v>
      </c>
      <c r="B40" s="16" t="s">
        <v>70</v>
      </c>
      <c r="C40" s="18" t="s">
        <v>10</v>
      </c>
      <c r="D40" s="16" t="s">
        <v>35</v>
      </c>
      <c r="E40" s="20">
        <v>66607</v>
      </c>
      <c r="F40" s="20">
        <v>34127.56</v>
      </c>
      <c r="G40" s="23">
        <v>0.51237197291575953</v>
      </c>
    </row>
    <row r="41" spans="1:7" ht="15" customHeight="1" x14ac:dyDescent="0.25">
      <c r="A41" s="14">
        <v>5</v>
      </c>
      <c r="B41" s="16" t="s">
        <v>55</v>
      </c>
      <c r="C41" s="18" t="s">
        <v>11</v>
      </c>
      <c r="D41" s="16" t="s">
        <v>35</v>
      </c>
      <c r="E41" s="20">
        <v>149872.51999999999</v>
      </c>
      <c r="F41" s="20">
        <v>107803.3</v>
      </c>
      <c r="G41" s="23">
        <v>0.71929997573938176</v>
      </c>
    </row>
    <row r="42" spans="1:7" ht="15" customHeight="1" x14ac:dyDescent="0.25">
      <c r="A42" s="14">
        <v>5</v>
      </c>
      <c r="B42" s="16" t="s">
        <v>56</v>
      </c>
      <c r="C42" s="18" t="s">
        <v>11</v>
      </c>
      <c r="D42" s="16" t="s">
        <v>35</v>
      </c>
      <c r="E42" s="20">
        <v>58831.43</v>
      </c>
      <c r="F42" s="20">
        <v>51981.599999999999</v>
      </c>
      <c r="G42" s="23">
        <v>0.88356852791101625</v>
      </c>
    </row>
    <row r="43" spans="1:7" ht="15" customHeight="1" x14ac:dyDescent="0.25">
      <c r="A43" s="14">
        <v>10</v>
      </c>
      <c r="B43" s="16" t="s">
        <v>57</v>
      </c>
      <c r="C43" s="18" t="s">
        <v>12</v>
      </c>
      <c r="D43" s="16" t="s">
        <v>35</v>
      </c>
      <c r="E43" s="20">
        <v>125849.72</v>
      </c>
      <c r="F43" s="20">
        <v>227655.29</v>
      </c>
      <c r="G43" s="23">
        <v>1.8089455423500347</v>
      </c>
    </row>
    <row r="44" spans="1:7" ht="15" customHeight="1" x14ac:dyDescent="0.25">
      <c r="A44" s="14">
        <v>10</v>
      </c>
      <c r="B44" s="16" t="s">
        <v>58</v>
      </c>
      <c r="C44" s="18" t="s">
        <v>12</v>
      </c>
      <c r="D44" s="16" t="s">
        <v>35</v>
      </c>
      <c r="E44" s="20">
        <v>57069.89</v>
      </c>
      <c r="F44" s="20">
        <v>118476.67</v>
      </c>
      <c r="G44" s="23">
        <v>2.0759926118659067</v>
      </c>
    </row>
    <row r="45" spans="1:7" ht="15" customHeight="1" x14ac:dyDescent="0.25">
      <c r="A45" s="14">
        <v>25</v>
      </c>
      <c r="B45" s="16" t="s">
        <v>59</v>
      </c>
      <c r="C45" s="18" t="s">
        <v>13</v>
      </c>
      <c r="D45" s="16" t="s">
        <v>35</v>
      </c>
      <c r="E45" s="20">
        <v>126468.63</v>
      </c>
      <c r="F45" s="20">
        <v>468319.6</v>
      </c>
      <c r="G45" s="23">
        <v>3.7030495230319169</v>
      </c>
    </row>
    <row r="46" spans="1:7" ht="15" customHeight="1" x14ac:dyDescent="0.25">
      <c r="A46" s="14">
        <v>25</v>
      </c>
      <c r="B46" s="16" t="s">
        <v>60</v>
      </c>
      <c r="C46" s="18" t="s">
        <v>13</v>
      </c>
      <c r="D46" s="16" t="s">
        <v>35</v>
      </c>
      <c r="E46" s="20">
        <v>56026.61</v>
      </c>
      <c r="F46" s="20">
        <v>317219.33</v>
      </c>
      <c r="G46" s="23">
        <v>5.66194046007781</v>
      </c>
    </row>
    <row r="47" spans="1:7" ht="15" customHeight="1" x14ac:dyDescent="0.25">
      <c r="A47" s="14">
        <v>50</v>
      </c>
      <c r="B47" s="16" t="s">
        <v>61</v>
      </c>
      <c r="C47" s="18" t="s">
        <v>14</v>
      </c>
      <c r="D47" s="16" t="s">
        <v>35</v>
      </c>
      <c r="E47" s="20">
        <v>97259.520000000004</v>
      </c>
      <c r="F47" s="20">
        <v>799870.8</v>
      </c>
      <c r="G47" s="23">
        <v>8.2240874723626032</v>
      </c>
    </row>
    <row r="48" spans="1:7" ht="15" customHeight="1" x14ac:dyDescent="0.25">
      <c r="A48" s="14">
        <v>50</v>
      </c>
      <c r="B48" s="16" t="s">
        <v>62</v>
      </c>
      <c r="C48" s="18" t="s">
        <v>14</v>
      </c>
      <c r="D48" s="16" t="s">
        <v>35</v>
      </c>
      <c r="E48" s="20">
        <v>51505.08</v>
      </c>
      <c r="F48" s="20">
        <v>510856.01</v>
      </c>
      <c r="G48" s="23">
        <v>9.9185558007093668</v>
      </c>
    </row>
    <row r="49" spans="1:7" ht="15" customHeight="1" x14ac:dyDescent="0.25">
      <c r="A49" s="14">
        <v>100</v>
      </c>
      <c r="B49" s="16" t="s">
        <v>63</v>
      </c>
      <c r="C49" s="18" t="s">
        <v>15</v>
      </c>
      <c r="D49" s="16" t="s">
        <v>35</v>
      </c>
      <c r="E49" s="20">
        <v>85150.46</v>
      </c>
      <c r="F49" s="20">
        <v>1649623.17</v>
      </c>
      <c r="G49" s="23">
        <v>19.373038853812414</v>
      </c>
    </row>
    <row r="50" spans="1:7" ht="15" customHeight="1" x14ac:dyDescent="0.25">
      <c r="A50" s="14">
        <v>250</v>
      </c>
      <c r="B50" s="16" t="s">
        <v>64</v>
      </c>
      <c r="C50" s="18" t="s">
        <v>16</v>
      </c>
      <c r="D50" s="16" t="s">
        <v>35</v>
      </c>
      <c r="E50" s="20">
        <v>66218.2</v>
      </c>
      <c r="F50" s="20">
        <v>3214078.39</v>
      </c>
      <c r="G50" s="23">
        <v>48.537688883116729</v>
      </c>
    </row>
    <row r="51" spans="1:7" ht="15" customHeight="1" x14ac:dyDescent="0.25">
      <c r="A51" s="14">
        <v>250</v>
      </c>
      <c r="B51" s="16" t="s">
        <v>65</v>
      </c>
      <c r="C51" s="18" t="s">
        <v>16</v>
      </c>
      <c r="D51" s="16" t="s">
        <v>35</v>
      </c>
      <c r="E51" s="20">
        <v>42190.68</v>
      </c>
      <c r="F51" s="20">
        <v>2312993.2400000002</v>
      </c>
      <c r="G51" s="23">
        <v>54.822374040901927</v>
      </c>
    </row>
    <row r="52" spans="1:7" ht="15" customHeight="1" x14ac:dyDescent="0.25">
      <c r="A52" s="14">
        <v>500</v>
      </c>
      <c r="B52" s="16" t="s">
        <v>66</v>
      </c>
      <c r="C52" s="18" t="s">
        <v>17</v>
      </c>
      <c r="D52" s="16" t="s">
        <v>35</v>
      </c>
      <c r="E52" s="20">
        <v>63682.36</v>
      </c>
      <c r="F52" s="20">
        <v>6077331.7000000002</v>
      </c>
      <c r="G52" s="23">
        <v>95.431948501908536</v>
      </c>
    </row>
    <row r="53" spans="1:7" ht="15" customHeight="1" x14ac:dyDescent="0.25">
      <c r="A53" s="14">
        <v>500</v>
      </c>
      <c r="B53" s="16" t="s">
        <v>67</v>
      </c>
      <c r="C53" s="18" t="s">
        <v>17</v>
      </c>
      <c r="D53" s="16" t="s">
        <v>35</v>
      </c>
      <c r="E53" s="20">
        <v>39429</v>
      </c>
      <c r="F53" s="20">
        <v>3907180.51</v>
      </c>
      <c r="G53" s="23">
        <v>99.094080752745441</v>
      </c>
    </row>
    <row r="54" spans="1:7" ht="15" customHeight="1" x14ac:dyDescent="0.25">
      <c r="A54" s="14">
        <v>1000</v>
      </c>
      <c r="B54" s="16" t="s">
        <v>68</v>
      </c>
      <c r="C54" s="18" t="s">
        <v>18</v>
      </c>
      <c r="D54" s="16" t="s">
        <v>35</v>
      </c>
      <c r="E54" s="20">
        <v>49970</v>
      </c>
      <c r="F54" s="20">
        <v>9385655.6500000004</v>
      </c>
      <c r="G54" s="23">
        <v>187.82580848509107</v>
      </c>
    </row>
    <row r="55" spans="1:7" ht="15" customHeight="1" x14ac:dyDescent="0.25">
      <c r="A55" s="14">
        <v>1000</v>
      </c>
      <c r="B55" s="16" t="s">
        <v>69</v>
      </c>
      <c r="C55" s="18" t="s">
        <v>18</v>
      </c>
      <c r="D55" s="16" t="s">
        <v>35</v>
      </c>
      <c r="E55" s="20">
        <v>45010.04</v>
      </c>
      <c r="F55" s="20">
        <v>8078490.8499999996</v>
      </c>
      <c r="G55" s="23">
        <v>179.48197446614131</v>
      </c>
    </row>
    <row r="56" spans="1:7" ht="15" customHeight="1" x14ac:dyDescent="0.25">
      <c r="A56" s="14">
        <v>1</v>
      </c>
      <c r="B56" s="16" t="s">
        <v>53</v>
      </c>
      <c r="C56" s="18" t="s">
        <v>9</v>
      </c>
      <c r="D56" s="16" t="s">
        <v>36</v>
      </c>
      <c r="E56" s="20">
        <v>141124.28</v>
      </c>
      <c r="F56" s="20">
        <v>20704.53</v>
      </c>
      <c r="G56" s="23">
        <v>0.14671132423137959</v>
      </c>
    </row>
    <row r="57" spans="1:7" ht="15" customHeight="1" x14ac:dyDescent="0.25">
      <c r="A57" s="14">
        <v>2.5</v>
      </c>
      <c r="B57" s="16" t="s">
        <v>54</v>
      </c>
      <c r="C57" s="18" t="s">
        <v>10</v>
      </c>
      <c r="D57" s="16" t="s">
        <v>36</v>
      </c>
      <c r="E57" s="20">
        <v>158166.32999999999</v>
      </c>
      <c r="F57" s="20">
        <v>83731.55</v>
      </c>
      <c r="G57" s="23">
        <v>0.52938921956398688</v>
      </c>
    </row>
    <row r="58" spans="1:7" ht="15" customHeight="1" x14ac:dyDescent="0.25">
      <c r="A58" s="14">
        <v>2.5</v>
      </c>
      <c r="B58" s="16" t="s">
        <v>70</v>
      </c>
      <c r="C58" s="18" t="s">
        <v>10</v>
      </c>
      <c r="D58" s="16" t="s">
        <v>36</v>
      </c>
      <c r="E58" s="20">
        <v>66607</v>
      </c>
      <c r="F58" s="20">
        <v>32822.33</v>
      </c>
      <c r="G58" s="23">
        <v>0.49277598450613302</v>
      </c>
    </row>
    <row r="59" spans="1:7" ht="15" customHeight="1" x14ac:dyDescent="0.25">
      <c r="A59" s="14">
        <v>5</v>
      </c>
      <c r="B59" s="16" t="s">
        <v>55</v>
      </c>
      <c r="C59" s="18" t="s">
        <v>11</v>
      </c>
      <c r="D59" s="16" t="s">
        <v>36</v>
      </c>
      <c r="E59" s="20">
        <v>149872.51999999999</v>
      </c>
      <c r="F59" s="20">
        <v>132260.96</v>
      </c>
      <c r="G59" s="23">
        <v>0.88248973194018487</v>
      </c>
    </row>
    <row r="60" spans="1:7" ht="15" customHeight="1" x14ac:dyDescent="0.25">
      <c r="A60" s="14">
        <v>5</v>
      </c>
      <c r="B60" s="16" t="s">
        <v>56</v>
      </c>
      <c r="C60" s="18" t="s">
        <v>11</v>
      </c>
      <c r="D60" s="16" t="s">
        <v>36</v>
      </c>
      <c r="E60" s="20">
        <v>58831.43</v>
      </c>
      <c r="F60" s="20">
        <v>75021.56</v>
      </c>
      <c r="G60" s="23">
        <v>1.2751952485261704</v>
      </c>
    </row>
    <row r="61" spans="1:7" ht="15" customHeight="1" x14ac:dyDescent="0.25">
      <c r="A61" s="14">
        <v>10</v>
      </c>
      <c r="B61" s="16" t="s">
        <v>57</v>
      </c>
      <c r="C61" s="18" t="s">
        <v>12</v>
      </c>
      <c r="D61" s="16" t="s">
        <v>36</v>
      </c>
      <c r="E61" s="20">
        <v>125849.72</v>
      </c>
      <c r="F61" s="20">
        <v>262225.06</v>
      </c>
      <c r="G61" s="23">
        <v>2.0836364196916768</v>
      </c>
    </row>
    <row r="62" spans="1:7" ht="15" customHeight="1" x14ac:dyDescent="0.25">
      <c r="A62" s="14">
        <v>10</v>
      </c>
      <c r="B62" s="16" t="s">
        <v>58</v>
      </c>
      <c r="C62" s="18" t="s">
        <v>12</v>
      </c>
      <c r="D62" s="16" t="s">
        <v>36</v>
      </c>
      <c r="E62" s="20">
        <v>57069.89</v>
      </c>
      <c r="F62" s="20">
        <v>155765.20000000001</v>
      </c>
      <c r="G62" s="23">
        <v>2.7293762087153142</v>
      </c>
    </row>
    <row r="63" spans="1:7" ht="15" customHeight="1" x14ac:dyDescent="0.25">
      <c r="A63" s="14">
        <v>25</v>
      </c>
      <c r="B63" s="16" t="s">
        <v>60</v>
      </c>
      <c r="C63" s="18" t="s">
        <v>13</v>
      </c>
      <c r="D63" s="16" t="s">
        <v>36</v>
      </c>
      <c r="E63" s="20">
        <v>56026.61</v>
      </c>
      <c r="F63" s="20">
        <v>356049.91999999998</v>
      </c>
      <c r="G63" s="23">
        <v>6.3550145189937419</v>
      </c>
    </row>
    <row r="64" spans="1:7" ht="15" customHeight="1" x14ac:dyDescent="0.25">
      <c r="A64" s="14">
        <v>50</v>
      </c>
      <c r="B64" s="16" t="s">
        <v>61</v>
      </c>
      <c r="C64" s="18" t="s">
        <v>14</v>
      </c>
      <c r="D64" s="16" t="s">
        <v>36</v>
      </c>
      <c r="E64" s="20">
        <v>97259.520000000004</v>
      </c>
      <c r="F64" s="20">
        <v>877191.05</v>
      </c>
      <c r="G64" s="23">
        <v>9.0190764873196994</v>
      </c>
    </row>
    <row r="65" spans="1:7" ht="15" customHeight="1" x14ac:dyDescent="0.25">
      <c r="A65" s="14">
        <v>50</v>
      </c>
      <c r="B65" s="16" t="s">
        <v>62</v>
      </c>
      <c r="C65" s="18" t="s">
        <v>14</v>
      </c>
      <c r="D65" s="16" t="s">
        <v>36</v>
      </c>
      <c r="E65" s="20">
        <v>51505.08</v>
      </c>
      <c r="F65" s="20">
        <v>588413.71</v>
      </c>
      <c r="G65" s="23">
        <v>11.424382022122865</v>
      </c>
    </row>
    <row r="66" spans="1:7" ht="15" customHeight="1" x14ac:dyDescent="0.25">
      <c r="A66" s="14">
        <v>100</v>
      </c>
      <c r="B66" s="16" t="s">
        <v>63</v>
      </c>
      <c r="C66" s="18" t="s">
        <v>15</v>
      </c>
      <c r="D66" s="16" t="s">
        <v>36</v>
      </c>
      <c r="E66" s="20">
        <v>85150.46</v>
      </c>
      <c r="F66" s="20">
        <v>1897529.08</v>
      </c>
      <c r="G66" s="23">
        <v>22.284425474624562</v>
      </c>
    </row>
    <row r="67" spans="1:7" ht="15" customHeight="1" x14ac:dyDescent="0.25">
      <c r="A67" s="14">
        <v>100</v>
      </c>
      <c r="B67" s="16" t="s">
        <v>71</v>
      </c>
      <c r="C67" s="18" t="s">
        <v>15</v>
      </c>
      <c r="D67" s="16" t="s">
        <v>36</v>
      </c>
      <c r="E67" s="20">
        <v>39239.97</v>
      </c>
      <c r="F67" s="20">
        <v>1131959.95</v>
      </c>
      <c r="G67" s="23">
        <v>28.847115581382962</v>
      </c>
    </row>
    <row r="68" spans="1:7" ht="15" customHeight="1" x14ac:dyDescent="0.25">
      <c r="A68" s="14">
        <v>250</v>
      </c>
      <c r="B68" s="16" t="s">
        <v>64</v>
      </c>
      <c r="C68" s="18" t="s">
        <v>16</v>
      </c>
      <c r="D68" s="16" t="s">
        <v>36</v>
      </c>
      <c r="E68" s="20">
        <v>66218.2</v>
      </c>
      <c r="F68" s="20">
        <v>3580163.43</v>
      </c>
      <c r="G68" s="23">
        <v>54.066154471127277</v>
      </c>
    </row>
    <row r="69" spans="1:7" ht="15" customHeight="1" x14ac:dyDescent="0.25">
      <c r="A69" s="14">
        <v>250</v>
      </c>
      <c r="B69" s="16" t="s">
        <v>65</v>
      </c>
      <c r="C69" s="18" t="s">
        <v>16</v>
      </c>
      <c r="D69" s="16" t="s">
        <v>36</v>
      </c>
      <c r="E69" s="20">
        <v>42190.68</v>
      </c>
      <c r="F69" s="20">
        <v>2749906.02</v>
      </c>
      <c r="G69" s="23">
        <v>65.178044534954168</v>
      </c>
    </row>
    <row r="70" spans="1:7" ht="15" customHeight="1" x14ac:dyDescent="0.25">
      <c r="A70" s="14">
        <v>500</v>
      </c>
      <c r="B70" s="16" t="s">
        <v>66</v>
      </c>
      <c r="C70" s="18" t="s">
        <v>17</v>
      </c>
      <c r="D70" s="16" t="s">
        <v>36</v>
      </c>
      <c r="E70" s="20">
        <v>63682.36</v>
      </c>
      <c r="F70" s="20">
        <v>6971759.2699999996</v>
      </c>
      <c r="G70" s="23">
        <v>109.47708706147196</v>
      </c>
    </row>
    <row r="71" spans="1:7" ht="15" customHeight="1" x14ac:dyDescent="0.25">
      <c r="A71" s="14">
        <v>500</v>
      </c>
      <c r="B71" s="16" t="s">
        <v>67</v>
      </c>
      <c r="C71" s="18" t="s">
        <v>17</v>
      </c>
      <c r="D71" s="16" t="s">
        <v>36</v>
      </c>
      <c r="E71" s="20">
        <v>39429</v>
      </c>
      <c r="F71" s="20">
        <v>4517634.2300000004</v>
      </c>
      <c r="G71" s="23">
        <v>114.57643435035128</v>
      </c>
    </row>
    <row r="72" spans="1:7" ht="15" customHeight="1" x14ac:dyDescent="0.25">
      <c r="A72" s="14">
        <v>1000</v>
      </c>
      <c r="B72" s="16" t="s">
        <v>68</v>
      </c>
      <c r="C72" s="18" t="s">
        <v>18</v>
      </c>
      <c r="D72" s="16" t="s">
        <v>36</v>
      </c>
      <c r="E72" s="20">
        <v>49970</v>
      </c>
      <c r="F72" s="20">
        <v>10609483.76</v>
      </c>
      <c r="G72" s="23">
        <v>212.31706543926356</v>
      </c>
    </row>
    <row r="73" spans="1:7" ht="15" customHeight="1" x14ac:dyDescent="0.25">
      <c r="A73" s="14">
        <v>1000</v>
      </c>
      <c r="B73" s="16" t="s">
        <v>69</v>
      </c>
      <c r="C73" s="18" t="s">
        <v>18</v>
      </c>
      <c r="D73" s="16" t="s">
        <v>36</v>
      </c>
      <c r="E73" s="20">
        <v>45010.04</v>
      </c>
      <c r="F73" s="20">
        <v>9010437.0800000001</v>
      </c>
      <c r="G73" s="23">
        <v>200.18727110662419</v>
      </c>
    </row>
    <row r="74" spans="1:7" ht="15" customHeight="1" x14ac:dyDescent="0.25">
      <c r="A74" s="14">
        <v>1</v>
      </c>
      <c r="B74" s="16" t="s">
        <v>53</v>
      </c>
      <c r="C74" s="18" t="s">
        <v>9</v>
      </c>
      <c r="D74" s="16" t="s">
        <v>37</v>
      </c>
      <c r="E74" s="20">
        <v>141124.28</v>
      </c>
      <c r="F74" s="20">
        <v>27660.39</v>
      </c>
      <c r="G74" s="23">
        <v>0.196000220514854</v>
      </c>
    </row>
    <row r="75" spans="1:7" ht="15" customHeight="1" x14ac:dyDescent="0.25">
      <c r="A75" s="14">
        <v>2.5</v>
      </c>
      <c r="B75" s="16" t="s">
        <v>54</v>
      </c>
      <c r="C75" s="18" t="s">
        <v>10</v>
      </c>
      <c r="D75" s="16" t="s">
        <v>37</v>
      </c>
      <c r="E75" s="20">
        <v>158166.32999999999</v>
      </c>
      <c r="F75" s="20">
        <v>62200.94</v>
      </c>
      <c r="G75" s="23">
        <v>0.39326283918960508</v>
      </c>
    </row>
    <row r="76" spans="1:7" ht="15" customHeight="1" x14ac:dyDescent="0.25">
      <c r="A76" s="14">
        <v>2.5</v>
      </c>
      <c r="B76" s="16" t="s">
        <v>70</v>
      </c>
      <c r="C76" s="18" t="s">
        <v>10</v>
      </c>
      <c r="D76" s="16" t="s">
        <v>37</v>
      </c>
      <c r="E76" s="20">
        <v>66607</v>
      </c>
      <c r="F76" s="20">
        <v>33434.17</v>
      </c>
      <c r="G76" s="23">
        <v>0.50196180581620553</v>
      </c>
    </row>
    <row r="77" spans="1:7" ht="15" customHeight="1" x14ac:dyDescent="0.25">
      <c r="A77" s="14">
        <v>5</v>
      </c>
      <c r="B77" s="16" t="s">
        <v>55</v>
      </c>
      <c r="C77" s="18" t="s">
        <v>11</v>
      </c>
      <c r="D77" s="16" t="s">
        <v>37</v>
      </c>
      <c r="E77" s="20">
        <v>149872.51999999999</v>
      </c>
      <c r="F77" s="20">
        <v>107681.9</v>
      </c>
      <c r="G77" s="23">
        <v>0.71848995399556903</v>
      </c>
    </row>
    <row r="78" spans="1:7" ht="15" customHeight="1" x14ac:dyDescent="0.25">
      <c r="A78" s="14">
        <v>10</v>
      </c>
      <c r="B78" s="16" t="s">
        <v>57</v>
      </c>
      <c r="C78" s="18" t="s">
        <v>12</v>
      </c>
      <c r="D78" s="16" t="s">
        <v>37</v>
      </c>
      <c r="E78" s="20">
        <v>125849.72</v>
      </c>
      <c r="F78" s="20">
        <v>210768.26</v>
      </c>
      <c r="G78" s="23">
        <v>1.6747614535813031</v>
      </c>
    </row>
    <row r="79" spans="1:7" ht="15" customHeight="1" x14ac:dyDescent="0.25">
      <c r="A79" s="14">
        <v>10</v>
      </c>
      <c r="B79" s="16" t="s">
        <v>58</v>
      </c>
      <c r="C79" s="18" t="s">
        <v>12</v>
      </c>
      <c r="D79" s="16" t="s">
        <v>37</v>
      </c>
      <c r="E79" s="20">
        <v>57069.89</v>
      </c>
      <c r="F79" s="20">
        <v>116098.8</v>
      </c>
      <c r="G79" s="23">
        <v>2.0343266825991781</v>
      </c>
    </row>
    <row r="80" spans="1:7" ht="15" customHeight="1" x14ac:dyDescent="0.25">
      <c r="A80" s="14">
        <v>25</v>
      </c>
      <c r="B80" s="16" t="s">
        <v>60</v>
      </c>
      <c r="C80" s="18" t="s">
        <v>13</v>
      </c>
      <c r="D80" s="16" t="s">
        <v>37</v>
      </c>
      <c r="E80" s="20">
        <v>56026.61</v>
      </c>
      <c r="F80" s="20">
        <v>290853.61</v>
      </c>
      <c r="G80" s="23">
        <v>5.1913476471269631</v>
      </c>
    </row>
    <row r="81" spans="1:7" ht="15" customHeight="1" x14ac:dyDescent="0.25">
      <c r="A81" s="14">
        <v>50</v>
      </c>
      <c r="B81" s="16" t="s">
        <v>61</v>
      </c>
      <c r="C81" s="18" t="s">
        <v>14</v>
      </c>
      <c r="D81" s="16" t="s">
        <v>37</v>
      </c>
      <c r="E81" s="20">
        <v>97259.520000000004</v>
      </c>
      <c r="F81" s="20">
        <v>684430.17</v>
      </c>
      <c r="G81" s="23">
        <v>7.0371534837926406</v>
      </c>
    </row>
    <row r="82" spans="1:7" ht="15" customHeight="1" x14ac:dyDescent="0.25">
      <c r="A82" s="14">
        <v>50</v>
      </c>
      <c r="B82" s="16" t="s">
        <v>62</v>
      </c>
      <c r="C82" s="18" t="s">
        <v>14</v>
      </c>
      <c r="D82" s="16" t="s">
        <v>37</v>
      </c>
      <c r="E82" s="20">
        <v>51505.08</v>
      </c>
      <c r="F82" s="20">
        <v>481573.04</v>
      </c>
      <c r="G82" s="23">
        <v>9.3500105232338235</v>
      </c>
    </row>
    <row r="83" spans="1:7" ht="15" customHeight="1" x14ac:dyDescent="0.25">
      <c r="A83" s="14">
        <v>100</v>
      </c>
      <c r="B83" s="16" t="s">
        <v>63</v>
      </c>
      <c r="C83" s="18" t="s">
        <v>15</v>
      </c>
      <c r="D83" s="16" t="s">
        <v>37</v>
      </c>
      <c r="E83" s="20">
        <v>85150.46</v>
      </c>
      <c r="F83" s="20">
        <v>1564866.39</v>
      </c>
      <c r="G83" s="23">
        <v>18.377662199358639</v>
      </c>
    </row>
    <row r="84" spans="1:7" ht="15" customHeight="1" x14ac:dyDescent="0.25">
      <c r="A84" s="14">
        <v>250</v>
      </c>
      <c r="B84" s="16" t="s">
        <v>64</v>
      </c>
      <c r="C84" s="18" t="s">
        <v>16</v>
      </c>
      <c r="D84" s="16" t="s">
        <v>37</v>
      </c>
      <c r="E84" s="20">
        <v>66218.2</v>
      </c>
      <c r="F84" s="20">
        <v>2815380.62</v>
      </c>
      <c r="G84" s="23">
        <v>42.516719270532882</v>
      </c>
    </row>
    <row r="85" spans="1:7" ht="15" customHeight="1" x14ac:dyDescent="0.25">
      <c r="A85" s="14">
        <v>250</v>
      </c>
      <c r="B85" s="16" t="s">
        <v>65</v>
      </c>
      <c r="C85" s="18" t="s">
        <v>16</v>
      </c>
      <c r="D85" s="16" t="s">
        <v>37</v>
      </c>
      <c r="E85" s="20">
        <v>42190.68</v>
      </c>
      <c r="F85" s="20">
        <v>2217995.75</v>
      </c>
      <c r="G85" s="23">
        <v>52.570751407656857</v>
      </c>
    </row>
    <row r="86" spans="1:7" ht="15" customHeight="1" x14ac:dyDescent="0.25">
      <c r="A86" s="14">
        <v>500</v>
      </c>
      <c r="B86" s="16" t="s">
        <v>66</v>
      </c>
      <c r="C86" s="18" t="s">
        <v>17</v>
      </c>
      <c r="D86" s="16" t="s">
        <v>37</v>
      </c>
      <c r="E86" s="20">
        <v>63682.36</v>
      </c>
      <c r="F86" s="20">
        <v>5658170.2400000002</v>
      </c>
      <c r="G86" s="23">
        <v>88.849883075941278</v>
      </c>
    </row>
    <row r="87" spans="1:7" ht="15" customHeight="1" x14ac:dyDescent="0.25">
      <c r="A87" s="14">
        <v>500</v>
      </c>
      <c r="B87" s="16" t="s">
        <v>67</v>
      </c>
      <c r="C87" s="18" t="s">
        <v>17</v>
      </c>
      <c r="D87" s="16" t="s">
        <v>37</v>
      </c>
      <c r="E87" s="20">
        <v>39429</v>
      </c>
      <c r="F87" s="20">
        <v>3848064.06</v>
      </c>
      <c r="G87" s="23">
        <v>97.59476679601309</v>
      </c>
    </row>
    <row r="88" spans="1:7" ht="15" customHeight="1" x14ac:dyDescent="0.25">
      <c r="A88" s="14">
        <v>1000</v>
      </c>
      <c r="B88" s="16" t="s">
        <v>68</v>
      </c>
      <c r="C88" s="18" t="s">
        <v>18</v>
      </c>
      <c r="D88" s="16" t="s">
        <v>37</v>
      </c>
      <c r="E88" s="20">
        <v>49970</v>
      </c>
      <c r="F88" s="20">
        <v>8823268.8699999992</v>
      </c>
      <c r="G88" s="23">
        <v>176.57132019211525</v>
      </c>
    </row>
    <row r="89" spans="1:7" ht="15" customHeight="1" x14ac:dyDescent="0.25">
      <c r="A89" s="14">
        <v>1000</v>
      </c>
      <c r="B89" s="16" t="s">
        <v>69</v>
      </c>
      <c r="C89" s="18" t="s">
        <v>18</v>
      </c>
      <c r="D89" s="16" t="s">
        <v>37</v>
      </c>
      <c r="E89" s="20">
        <v>45010.04</v>
      </c>
      <c r="F89" s="20">
        <v>7493274.3499999996</v>
      </c>
      <c r="G89" s="23">
        <v>166.48006422567053</v>
      </c>
    </row>
    <row r="90" spans="1:7" ht="15" customHeight="1" x14ac:dyDescent="0.25">
      <c r="A90" s="14">
        <v>1</v>
      </c>
      <c r="B90" s="16" t="s">
        <v>53</v>
      </c>
      <c r="C90" s="18" t="s">
        <v>9</v>
      </c>
      <c r="D90" s="16" t="s">
        <v>38</v>
      </c>
      <c r="E90" s="20">
        <v>141124.28</v>
      </c>
      <c r="F90" s="20">
        <v>14869.8</v>
      </c>
      <c r="G90" s="23">
        <v>0.10536670231373368</v>
      </c>
    </row>
    <row r="91" spans="1:7" ht="15" customHeight="1" x14ac:dyDescent="0.25">
      <c r="A91" s="14">
        <v>2.5</v>
      </c>
      <c r="B91" s="16" t="s">
        <v>54</v>
      </c>
      <c r="C91" s="18" t="s">
        <v>10</v>
      </c>
      <c r="D91" s="16" t="s">
        <v>38</v>
      </c>
      <c r="E91" s="20">
        <v>158166.32999999999</v>
      </c>
      <c r="F91" s="20">
        <v>45498.76</v>
      </c>
      <c r="G91" s="23">
        <v>0.28766400535436337</v>
      </c>
    </row>
    <row r="92" spans="1:7" ht="15" customHeight="1" x14ac:dyDescent="0.25">
      <c r="A92" s="14">
        <v>10</v>
      </c>
      <c r="B92" s="16" t="s">
        <v>57</v>
      </c>
      <c r="C92" s="18" t="s">
        <v>12</v>
      </c>
      <c r="D92" s="16" t="s">
        <v>38</v>
      </c>
      <c r="E92" s="20">
        <v>125849.72</v>
      </c>
      <c r="F92" s="20">
        <v>172557.81</v>
      </c>
      <c r="G92" s="23">
        <v>1.3711417872046119</v>
      </c>
    </row>
    <row r="93" spans="1:7" ht="15" customHeight="1" x14ac:dyDescent="0.25">
      <c r="A93" s="14">
        <v>25</v>
      </c>
      <c r="B93" s="16" t="s">
        <v>60</v>
      </c>
      <c r="C93" s="18" t="s">
        <v>13</v>
      </c>
      <c r="D93" s="16" t="s">
        <v>38</v>
      </c>
      <c r="E93" s="20">
        <v>56026.61</v>
      </c>
      <c r="F93" s="20">
        <v>213046.88</v>
      </c>
      <c r="G93" s="23">
        <v>3.8026016566056735</v>
      </c>
    </row>
    <row r="94" spans="1:7" ht="15" customHeight="1" x14ac:dyDescent="0.25">
      <c r="A94" s="14">
        <v>50</v>
      </c>
      <c r="B94" s="16" t="s">
        <v>61</v>
      </c>
      <c r="C94" s="18" t="s">
        <v>14</v>
      </c>
      <c r="D94" s="16" t="s">
        <v>38</v>
      </c>
      <c r="E94" s="20">
        <v>97259.520000000004</v>
      </c>
      <c r="F94" s="20">
        <v>569562.31999999995</v>
      </c>
      <c r="G94" s="23">
        <v>5.8561086873552322</v>
      </c>
    </row>
    <row r="95" spans="1:7" ht="15" customHeight="1" x14ac:dyDescent="0.25">
      <c r="A95" s="14">
        <v>50</v>
      </c>
      <c r="B95" s="16" t="s">
        <v>62</v>
      </c>
      <c r="C95" s="18" t="s">
        <v>14</v>
      </c>
      <c r="D95" s="16" t="s">
        <v>38</v>
      </c>
      <c r="E95" s="20">
        <v>51505.08</v>
      </c>
      <c r="F95" s="20">
        <v>360352.32</v>
      </c>
      <c r="G95" s="23">
        <v>6.9964422926825858</v>
      </c>
    </row>
    <row r="96" spans="1:7" ht="15" customHeight="1" x14ac:dyDescent="0.25">
      <c r="A96" s="14">
        <v>100</v>
      </c>
      <c r="B96" s="16" t="s">
        <v>63</v>
      </c>
      <c r="C96" s="18" t="s">
        <v>15</v>
      </c>
      <c r="D96" s="16" t="s">
        <v>38</v>
      </c>
      <c r="E96" s="20">
        <v>85150.46</v>
      </c>
      <c r="F96" s="20">
        <v>1174844.06</v>
      </c>
      <c r="G96" s="23">
        <v>13.797272028829909</v>
      </c>
    </row>
    <row r="97" spans="1:7" ht="15" customHeight="1" x14ac:dyDescent="0.25">
      <c r="A97" s="14">
        <v>250</v>
      </c>
      <c r="B97" s="16" t="s">
        <v>64</v>
      </c>
      <c r="C97" s="18" t="s">
        <v>16</v>
      </c>
      <c r="D97" s="16" t="s">
        <v>38</v>
      </c>
      <c r="E97" s="20">
        <v>66218.2</v>
      </c>
      <c r="F97" s="20">
        <v>2222507.58</v>
      </c>
      <c r="G97" s="23">
        <v>33.563394655849905</v>
      </c>
    </row>
    <row r="98" spans="1:7" ht="15" customHeight="1" x14ac:dyDescent="0.25">
      <c r="A98" s="14">
        <v>250</v>
      </c>
      <c r="B98" s="16" t="s">
        <v>65</v>
      </c>
      <c r="C98" s="18" t="s">
        <v>16</v>
      </c>
      <c r="D98" s="16" t="s">
        <v>38</v>
      </c>
      <c r="E98" s="20">
        <v>42190.68</v>
      </c>
      <c r="F98" s="20">
        <v>1655000.91</v>
      </c>
      <c r="G98" s="23">
        <v>39.226694378948146</v>
      </c>
    </row>
    <row r="99" spans="1:7" ht="15" customHeight="1" x14ac:dyDescent="0.25">
      <c r="A99" s="14">
        <v>500</v>
      </c>
      <c r="B99" s="16" t="s">
        <v>66</v>
      </c>
      <c r="C99" s="18" t="s">
        <v>17</v>
      </c>
      <c r="D99" s="16" t="s">
        <v>38</v>
      </c>
      <c r="E99" s="20">
        <v>63682.36</v>
      </c>
      <c r="F99" s="20">
        <v>4329188.9800000004</v>
      </c>
      <c r="G99" s="23">
        <v>67.980975893481343</v>
      </c>
    </row>
    <row r="100" spans="1:7" ht="15" customHeight="1" x14ac:dyDescent="0.25">
      <c r="A100" s="14">
        <v>500</v>
      </c>
      <c r="B100" s="16" t="s">
        <v>67</v>
      </c>
      <c r="C100" s="18" t="s">
        <v>17</v>
      </c>
      <c r="D100" s="16" t="s">
        <v>38</v>
      </c>
      <c r="E100" s="20">
        <v>39429</v>
      </c>
      <c r="F100" s="20">
        <v>2917230.16</v>
      </c>
      <c r="G100" s="23">
        <v>73.986917243653153</v>
      </c>
    </row>
    <row r="101" spans="1:7" ht="15" customHeight="1" x14ac:dyDescent="0.25">
      <c r="A101" s="14">
        <v>1000</v>
      </c>
      <c r="B101" s="16" t="s">
        <v>68</v>
      </c>
      <c r="C101" s="18" t="s">
        <v>18</v>
      </c>
      <c r="D101" s="16" t="s">
        <v>38</v>
      </c>
      <c r="E101" s="20">
        <v>49970</v>
      </c>
      <c r="F101" s="20">
        <v>7074463.9500000002</v>
      </c>
      <c r="G101" s="23">
        <v>141.57422353412048</v>
      </c>
    </row>
    <row r="102" spans="1:7" ht="15" customHeight="1" x14ac:dyDescent="0.25">
      <c r="A102" s="14">
        <v>1000</v>
      </c>
      <c r="B102" s="16" t="s">
        <v>69</v>
      </c>
      <c r="C102" s="18" t="s">
        <v>18</v>
      </c>
      <c r="D102" s="16" t="s">
        <v>38</v>
      </c>
      <c r="E102" s="20">
        <v>45010.04</v>
      </c>
      <c r="F102" s="20">
        <v>6035971.6500000004</v>
      </c>
      <c r="G102" s="23">
        <v>134.10278351230082</v>
      </c>
    </row>
    <row r="103" spans="1:7" ht="15" customHeight="1" x14ac:dyDescent="0.25">
      <c r="A103" s="14">
        <v>1</v>
      </c>
      <c r="B103" s="16" t="s">
        <v>53</v>
      </c>
      <c r="C103" s="18" t="s">
        <v>9</v>
      </c>
      <c r="D103" s="16" t="s">
        <v>39</v>
      </c>
      <c r="E103" s="20">
        <v>141124.28</v>
      </c>
      <c r="F103" s="20">
        <v>156788.85999999999</v>
      </c>
      <c r="G103" s="23">
        <v>1.1109984759532519</v>
      </c>
    </row>
    <row r="104" spans="1:7" ht="15" customHeight="1" x14ac:dyDescent="0.25">
      <c r="A104" s="14">
        <v>1</v>
      </c>
      <c r="B104" s="16" t="s">
        <v>73</v>
      </c>
      <c r="C104" s="18" t="s">
        <v>9</v>
      </c>
      <c r="D104" s="16" t="s">
        <v>39</v>
      </c>
      <c r="E104" s="20">
        <v>73396.5</v>
      </c>
      <c r="F104" s="20">
        <v>76825.36</v>
      </c>
      <c r="G104" s="23">
        <v>1.046716941543534</v>
      </c>
    </row>
    <row r="105" spans="1:7" ht="15" customHeight="1" x14ac:dyDescent="0.25">
      <c r="A105" s="14">
        <v>2.5</v>
      </c>
      <c r="B105" s="16" t="s">
        <v>54</v>
      </c>
      <c r="C105" s="18" t="s">
        <v>10</v>
      </c>
      <c r="D105" s="16" t="s">
        <v>39</v>
      </c>
      <c r="E105" s="20">
        <v>158166.32999999999</v>
      </c>
      <c r="F105" s="20">
        <v>165946.72</v>
      </c>
      <c r="G105" s="23">
        <v>1.0491911900592243</v>
      </c>
    </row>
    <row r="106" spans="1:7" ht="15" customHeight="1" x14ac:dyDescent="0.25">
      <c r="A106" s="14">
        <v>2.5</v>
      </c>
      <c r="B106" s="16" t="s">
        <v>70</v>
      </c>
      <c r="C106" s="18" t="s">
        <v>10</v>
      </c>
      <c r="D106" s="16" t="s">
        <v>39</v>
      </c>
      <c r="E106" s="20">
        <v>66607</v>
      </c>
      <c r="F106" s="20">
        <v>74473.279999999999</v>
      </c>
      <c r="G106" s="23">
        <v>1.118099899409972</v>
      </c>
    </row>
    <row r="107" spans="1:7" ht="15" customHeight="1" x14ac:dyDescent="0.25">
      <c r="A107" s="14">
        <v>5</v>
      </c>
      <c r="B107" s="16" t="s">
        <v>55</v>
      </c>
      <c r="C107" s="18" t="s">
        <v>11</v>
      </c>
      <c r="D107" s="16" t="s">
        <v>39</v>
      </c>
      <c r="E107" s="20">
        <v>149872.51999999999</v>
      </c>
      <c r="F107" s="20">
        <v>133821.57999999999</v>
      </c>
      <c r="G107" s="23">
        <v>0.89290271492065387</v>
      </c>
    </row>
    <row r="108" spans="1:7" ht="15" customHeight="1" x14ac:dyDescent="0.25">
      <c r="A108" s="14">
        <v>5</v>
      </c>
      <c r="B108" s="16" t="s">
        <v>56</v>
      </c>
      <c r="C108" s="18" t="s">
        <v>11</v>
      </c>
      <c r="D108" s="16" t="s">
        <v>39</v>
      </c>
      <c r="E108" s="20">
        <v>58831.43</v>
      </c>
      <c r="F108" s="20">
        <v>87184.75</v>
      </c>
      <c r="G108" s="23">
        <v>1.481941710408875</v>
      </c>
    </row>
    <row r="109" spans="1:7" ht="15" customHeight="1" x14ac:dyDescent="0.25">
      <c r="A109" s="14">
        <v>10</v>
      </c>
      <c r="B109" s="16" t="s">
        <v>57</v>
      </c>
      <c r="C109" s="18" t="s">
        <v>12</v>
      </c>
      <c r="D109" s="16" t="s">
        <v>39</v>
      </c>
      <c r="E109" s="20">
        <v>125849.72</v>
      </c>
      <c r="F109" s="20">
        <v>147521.26</v>
      </c>
      <c r="G109" s="23">
        <v>1.1722017339410846</v>
      </c>
    </row>
    <row r="110" spans="1:7" ht="15" customHeight="1" x14ac:dyDescent="0.25">
      <c r="A110" s="14">
        <v>10</v>
      </c>
      <c r="B110" s="16" t="s">
        <v>58</v>
      </c>
      <c r="C110" s="18" t="s">
        <v>12</v>
      </c>
      <c r="D110" s="16" t="s">
        <v>39</v>
      </c>
      <c r="E110" s="20">
        <v>57069.89</v>
      </c>
      <c r="F110" s="20">
        <v>83093.81</v>
      </c>
      <c r="G110" s="23">
        <v>1.4560008789223178</v>
      </c>
    </row>
    <row r="111" spans="1:7" ht="15" customHeight="1" x14ac:dyDescent="0.25">
      <c r="A111" s="14">
        <v>25</v>
      </c>
      <c r="B111" s="16" t="s">
        <v>59</v>
      </c>
      <c r="C111" s="18" t="s">
        <v>13</v>
      </c>
      <c r="D111" s="16" t="s">
        <v>39</v>
      </c>
      <c r="E111" s="20">
        <v>126468.63</v>
      </c>
      <c r="F111" s="20">
        <v>140698.79999999999</v>
      </c>
      <c r="G111" s="23">
        <v>1.112519365474268</v>
      </c>
    </row>
    <row r="112" spans="1:7" ht="15" customHeight="1" x14ac:dyDescent="0.25">
      <c r="A112" s="14">
        <v>25</v>
      </c>
      <c r="B112" s="16" t="s">
        <v>60</v>
      </c>
      <c r="C112" s="18" t="s">
        <v>13</v>
      </c>
      <c r="D112" s="16" t="s">
        <v>39</v>
      </c>
      <c r="E112" s="20">
        <v>56026.61</v>
      </c>
      <c r="F112" s="20">
        <v>71578.67</v>
      </c>
      <c r="G112" s="23">
        <v>1.2775834554330523</v>
      </c>
    </row>
    <row r="113" spans="1:7" ht="15" customHeight="1" x14ac:dyDescent="0.25">
      <c r="A113" s="14">
        <v>50</v>
      </c>
      <c r="B113" s="16" t="s">
        <v>61</v>
      </c>
      <c r="C113" s="18" t="s">
        <v>14</v>
      </c>
      <c r="D113" s="16" t="s">
        <v>39</v>
      </c>
      <c r="E113" s="20">
        <v>97259.520000000004</v>
      </c>
      <c r="F113" s="20">
        <v>130837.94</v>
      </c>
      <c r="G113" s="23">
        <v>1.3452455862418404</v>
      </c>
    </row>
    <row r="114" spans="1:7" ht="15" customHeight="1" x14ac:dyDescent="0.25">
      <c r="A114" s="14">
        <v>50</v>
      </c>
      <c r="B114" s="16" t="s">
        <v>62</v>
      </c>
      <c r="C114" s="18" t="s">
        <v>14</v>
      </c>
      <c r="D114" s="16" t="s">
        <v>39</v>
      </c>
      <c r="E114" s="20">
        <v>51505.08</v>
      </c>
      <c r="F114" s="20">
        <v>76329.84</v>
      </c>
      <c r="G114" s="23">
        <v>1.4819866312216192</v>
      </c>
    </row>
    <row r="115" spans="1:7" ht="15" customHeight="1" x14ac:dyDescent="0.25">
      <c r="A115" s="14">
        <v>100</v>
      </c>
      <c r="B115" s="16" t="s">
        <v>63</v>
      </c>
      <c r="C115" s="18" t="s">
        <v>15</v>
      </c>
      <c r="D115" s="16" t="s">
        <v>39</v>
      </c>
      <c r="E115" s="20">
        <v>85150.46</v>
      </c>
      <c r="F115" s="20">
        <v>150996.64000000001</v>
      </c>
      <c r="G115" s="23">
        <v>1.7732921231429637</v>
      </c>
    </row>
    <row r="116" spans="1:7" ht="15" customHeight="1" x14ac:dyDescent="0.25">
      <c r="A116" s="14">
        <v>100</v>
      </c>
      <c r="B116" s="16" t="s">
        <v>71</v>
      </c>
      <c r="C116" s="18" t="s">
        <v>15</v>
      </c>
      <c r="D116" s="16" t="s">
        <v>39</v>
      </c>
      <c r="E116" s="20">
        <v>39239.97</v>
      </c>
      <c r="F116" s="20">
        <v>77882.11</v>
      </c>
      <c r="G116" s="23">
        <v>1.9847647691881518</v>
      </c>
    </row>
    <row r="117" spans="1:7" ht="15" customHeight="1" x14ac:dyDescent="0.25">
      <c r="A117" s="14">
        <v>250</v>
      </c>
      <c r="B117" s="16" t="s">
        <v>64</v>
      </c>
      <c r="C117" s="18" t="s">
        <v>16</v>
      </c>
      <c r="D117" s="16" t="s">
        <v>39</v>
      </c>
      <c r="E117" s="20">
        <v>66218.2</v>
      </c>
      <c r="F117" s="20">
        <v>123510.12</v>
      </c>
      <c r="G117" s="23">
        <v>1.8651989936301501</v>
      </c>
    </row>
    <row r="118" spans="1:7" ht="15" customHeight="1" x14ac:dyDescent="0.25">
      <c r="A118" s="14">
        <v>250</v>
      </c>
      <c r="B118" s="16" t="s">
        <v>65</v>
      </c>
      <c r="C118" s="18" t="s">
        <v>16</v>
      </c>
      <c r="D118" s="16" t="s">
        <v>39</v>
      </c>
      <c r="E118" s="20">
        <v>42190.68</v>
      </c>
      <c r="F118" s="20">
        <v>90865.21</v>
      </c>
      <c r="G118" s="23">
        <v>2.1536796752268512</v>
      </c>
    </row>
    <row r="119" spans="1:7" ht="15" customHeight="1" x14ac:dyDescent="0.25">
      <c r="A119" s="14">
        <v>500</v>
      </c>
      <c r="B119" s="16" t="s">
        <v>66</v>
      </c>
      <c r="C119" s="18" t="s">
        <v>17</v>
      </c>
      <c r="D119" s="16" t="s">
        <v>39</v>
      </c>
      <c r="E119" s="20">
        <v>63682.36</v>
      </c>
      <c r="F119" s="20">
        <v>147136.07</v>
      </c>
      <c r="G119" s="23">
        <v>2.3104682364158617</v>
      </c>
    </row>
    <row r="120" spans="1:7" ht="15" customHeight="1" x14ac:dyDescent="0.25">
      <c r="A120" s="14">
        <v>500</v>
      </c>
      <c r="B120" s="16" t="s">
        <v>67</v>
      </c>
      <c r="C120" s="18" t="s">
        <v>17</v>
      </c>
      <c r="D120" s="16" t="s">
        <v>39</v>
      </c>
      <c r="E120" s="20">
        <v>39429</v>
      </c>
      <c r="F120" s="20">
        <v>66629.66</v>
      </c>
      <c r="G120" s="23">
        <v>1.6898643130690609</v>
      </c>
    </row>
    <row r="121" spans="1:7" ht="15" customHeight="1" x14ac:dyDescent="0.25">
      <c r="A121" s="14">
        <v>1000</v>
      </c>
      <c r="B121" s="16" t="s">
        <v>68</v>
      </c>
      <c r="C121" s="18" t="s">
        <v>18</v>
      </c>
      <c r="D121" s="16" t="s">
        <v>39</v>
      </c>
      <c r="E121" s="20">
        <v>49970</v>
      </c>
      <c r="F121" s="20">
        <v>98150.07</v>
      </c>
      <c r="G121" s="23">
        <v>1.964179907944767</v>
      </c>
    </row>
    <row r="122" spans="1:7" ht="15" customHeight="1" x14ac:dyDescent="0.25">
      <c r="A122" s="14">
        <v>1000</v>
      </c>
      <c r="B122" s="16" t="s">
        <v>69</v>
      </c>
      <c r="C122" s="18" t="s">
        <v>18</v>
      </c>
      <c r="D122" s="16" t="s">
        <v>39</v>
      </c>
      <c r="E122" s="20">
        <v>45010.04</v>
      </c>
      <c r="F122" s="20">
        <v>96332.56</v>
      </c>
      <c r="G122" s="23">
        <v>2.1402460428828767</v>
      </c>
    </row>
    <row r="123" spans="1:7" ht="15" customHeight="1" x14ac:dyDescent="0.25">
      <c r="A123" s="14">
        <v>1</v>
      </c>
      <c r="B123" s="16" t="s">
        <v>53</v>
      </c>
      <c r="C123" s="18" t="s">
        <v>9</v>
      </c>
      <c r="D123" s="16" t="s">
        <v>40</v>
      </c>
      <c r="E123" s="20">
        <v>141124.28</v>
      </c>
      <c r="F123" s="20">
        <v>17919.75</v>
      </c>
      <c r="G123" s="23">
        <v>0.1269785043367449</v>
      </c>
    </row>
    <row r="124" spans="1:7" ht="15" customHeight="1" x14ac:dyDescent="0.25">
      <c r="A124" s="14">
        <v>1</v>
      </c>
      <c r="B124" s="16" t="s">
        <v>73</v>
      </c>
      <c r="C124" s="18" t="s">
        <v>9</v>
      </c>
      <c r="D124" s="16" t="s">
        <v>40</v>
      </c>
      <c r="E124" s="20">
        <v>73396.5</v>
      </c>
      <c r="F124" s="20">
        <v>9895.5499999999993</v>
      </c>
      <c r="G124" s="23">
        <v>0.13482318639172167</v>
      </c>
    </row>
    <row r="125" spans="1:7" ht="15" customHeight="1" x14ac:dyDescent="0.25">
      <c r="A125" s="14">
        <v>2.5</v>
      </c>
      <c r="B125" s="16" t="s">
        <v>70</v>
      </c>
      <c r="C125" s="18" t="s">
        <v>10</v>
      </c>
      <c r="D125" s="16" t="s">
        <v>40</v>
      </c>
      <c r="E125" s="20">
        <v>66607</v>
      </c>
      <c r="F125" s="20">
        <v>34222.04</v>
      </c>
      <c r="G125" s="23">
        <v>0.51379044244598915</v>
      </c>
    </row>
    <row r="126" spans="1:7" ht="15" customHeight="1" x14ac:dyDescent="0.25">
      <c r="A126" s="14">
        <v>5</v>
      </c>
      <c r="B126" s="16" t="s">
        <v>56</v>
      </c>
      <c r="C126" s="18" t="s">
        <v>11</v>
      </c>
      <c r="D126" s="16" t="s">
        <v>40</v>
      </c>
      <c r="E126" s="20">
        <v>58831.43</v>
      </c>
      <c r="F126" s="20">
        <v>56400.51</v>
      </c>
      <c r="G126" s="23">
        <v>0.95867990970132799</v>
      </c>
    </row>
    <row r="127" spans="1:7" ht="15" customHeight="1" x14ac:dyDescent="0.25">
      <c r="A127" s="14">
        <v>10</v>
      </c>
      <c r="B127" s="16" t="s">
        <v>57</v>
      </c>
      <c r="C127" s="18" t="s">
        <v>12</v>
      </c>
      <c r="D127" s="16" t="s">
        <v>40</v>
      </c>
      <c r="E127" s="20">
        <v>125849.72</v>
      </c>
      <c r="F127" s="20">
        <v>221855.46</v>
      </c>
      <c r="G127" s="23">
        <v>1.76286017958562</v>
      </c>
    </row>
    <row r="128" spans="1:7" ht="15" customHeight="1" x14ac:dyDescent="0.25">
      <c r="A128" s="14">
        <v>10</v>
      </c>
      <c r="B128" s="16" t="s">
        <v>58</v>
      </c>
      <c r="C128" s="18" t="s">
        <v>12</v>
      </c>
      <c r="D128" s="16" t="s">
        <v>40</v>
      </c>
      <c r="E128" s="20">
        <v>57069.89</v>
      </c>
      <c r="F128" s="20">
        <v>124179.78</v>
      </c>
      <c r="G128" s="23">
        <v>2.1759246425742189</v>
      </c>
    </row>
    <row r="129" spans="1:7" ht="15" customHeight="1" x14ac:dyDescent="0.25">
      <c r="A129" s="14">
        <v>25</v>
      </c>
      <c r="B129" s="16" t="s">
        <v>59</v>
      </c>
      <c r="C129" s="18" t="s">
        <v>13</v>
      </c>
      <c r="D129" s="16" t="s">
        <v>40</v>
      </c>
      <c r="E129" s="20">
        <v>126468.63</v>
      </c>
      <c r="F129" s="20">
        <v>461651.45</v>
      </c>
      <c r="G129" s="23">
        <v>3.6503237996647866</v>
      </c>
    </row>
    <row r="130" spans="1:7" ht="15" customHeight="1" x14ac:dyDescent="0.25">
      <c r="A130" s="14">
        <v>25</v>
      </c>
      <c r="B130" s="16" t="s">
        <v>60</v>
      </c>
      <c r="C130" s="18" t="s">
        <v>13</v>
      </c>
      <c r="D130" s="16" t="s">
        <v>40</v>
      </c>
      <c r="E130" s="20">
        <v>56026.61</v>
      </c>
      <c r="F130" s="20">
        <v>301355.51</v>
      </c>
      <c r="G130" s="23">
        <v>5.3787925059181703</v>
      </c>
    </row>
    <row r="131" spans="1:7" ht="15" customHeight="1" x14ac:dyDescent="0.25">
      <c r="A131" s="14">
        <v>50</v>
      </c>
      <c r="B131" s="16" t="s">
        <v>61</v>
      </c>
      <c r="C131" s="18" t="s">
        <v>14</v>
      </c>
      <c r="D131" s="16" t="s">
        <v>40</v>
      </c>
      <c r="E131" s="20">
        <v>97259.520000000004</v>
      </c>
      <c r="F131" s="20">
        <v>750833.75</v>
      </c>
      <c r="G131" s="23">
        <v>7.7198998103219099</v>
      </c>
    </row>
    <row r="132" spans="1:7" ht="15" customHeight="1" x14ac:dyDescent="0.25">
      <c r="A132" s="14">
        <v>50</v>
      </c>
      <c r="B132" s="16" t="s">
        <v>62</v>
      </c>
      <c r="C132" s="18" t="s">
        <v>14</v>
      </c>
      <c r="D132" s="16" t="s">
        <v>40</v>
      </c>
      <c r="E132" s="20">
        <v>51505.08</v>
      </c>
      <c r="F132" s="20">
        <v>523291.03</v>
      </c>
      <c r="G132" s="23">
        <v>10.159988684611305</v>
      </c>
    </row>
    <row r="133" spans="1:7" ht="15" customHeight="1" x14ac:dyDescent="0.25">
      <c r="A133" s="14">
        <v>100</v>
      </c>
      <c r="B133" s="16" t="s">
        <v>63</v>
      </c>
      <c r="C133" s="18" t="s">
        <v>15</v>
      </c>
      <c r="D133" s="16" t="s">
        <v>40</v>
      </c>
      <c r="E133" s="20">
        <v>85150.46</v>
      </c>
      <c r="F133" s="20">
        <v>1674065.42</v>
      </c>
      <c r="G133" s="23">
        <v>19.66008662783501</v>
      </c>
    </row>
    <row r="134" spans="1:7" ht="15" customHeight="1" x14ac:dyDescent="0.25">
      <c r="A134" s="14">
        <v>250</v>
      </c>
      <c r="B134" s="16" t="s">
        <v>64</v>
      </c>
      <c r="C134" s="18" t="s">
        <v>16</v>
      </c>
      <c r="D134" s="16" t="s">
        <v>40</v>
      </c>
      <c r="E134" s="20">
        <v>66218.2</v>
      </c>
      <c r="F134" s="20">
        <v>3029840.37</v>
      </c>
      <c r="G134" s="23">
        <v>45.755402140197113</v>
      </c>
    </row>
    <row r="135" spans="1:7" ht="15" customHeight="1" x14ac:dyDescent="0.25">
      <c r="A135" s="14">
        <v>250</v>
      </c>
      <c r="B135" s="16" t="s">
        <v>65</v>
      </c>
      <c r="C135" s="18" t="s">
        <v>16</v>
      </c>
      <c r="D135" s="16" t="s">
        <v>40</v>
      </c>
      <c r="E135" s="20">
        <v>42190.68</v>
      </c>
      <c r="F135" s="20">
        <v>2210562</v>
      </c>
      <c r="G135" s="23">
        <v>52.394557281371149</v>
      </c>
    </row>
    <row r="136" spans="1:7" ht="15" customHeight="1" x14ac:dyDescent="0.25">
      <c r="A136" s="14">
        <v>500</v>
      </c>
      <c r="B136" s="16" t="s">
        <v>66</v>
      </c>
      <c r="C136" s="18" t="s">
        <v>17</v>
      </c>
      <c r="D136" s="16" t="s">
        <v>40</v>
      </c>
      <c r="E136" s="20">
        <v>63682.36</v>
      </c>
      <c r="F136" s="20">
        <v>5780657.29</v>
      </c>
      <c r="G136" s="23">
        <v>90.773289337895136</v>
      </c>
    </row>
    <row r="137" spans="1:7" ht="15" customHeight="1" x14ac:dyDescent="0.25">
      <c r="A137" s="14">
        <v>500</v>
      </c>
      <c r="B137" s="16" t="s">
        <v>67</v>
      </c>
      <c r="C137" s="18" t="s">
        <v>17</v>
      </c>
      <c r="D137" s="16" t="s">
        <v>40</v>
      </c>
      <c r="E137" s="20">
        <v>39429</v>
      </c>
      <c r="F137" s="20">
        <v>3948514.26</v>
      </c>
      <c r="G137" s="23">
        <v>100.14238910446625</v>
      </c>
    </row>
    <row r="138" spans="1:7" ht="15" customHeight="1" x14ac:dyDescent="0.25">
      <c r="A138" s="14">
        <v>1000</v>
      </c>
      <c r="B138" s="16" t="s">
        <v>68</v>
      </c>
      <c r="C138" s="18" t="s">
        <v>18</v>
      </c>
      <c r="D138" s="16" t="s">
        <v>40</v>
      </c>
      <c r="E138" s="20">
        <v>49970</v>
      </c>
      <c r="F138" s="20">
        <v>9015536.6400000006</v>
      </c>
      <c r="G138" s="23">
        <v>180.41898419051432</v>
      </c>
    </row>
    <row r="139" spans="1:7" ht="15" customHeight="1" x14ac:dyDescent="0.25">
      <c r="A139" s="14">
        <v>1000</v>
      </c>
      <c r="B139" s="16" t="s">
        <v>69</v>
      </c>
      <c r="C139" s="18" t="s">
        <v>18</v>
      </c>
      <c r="D139" s="16" t="s">
        <v>40</v>
      </c>
      <c r="E139" s="20">
        <v>45010.04</v>
      </c>
      <c r="F139" s="20">
        <v>7785792.1799999997</v>
      </c>
      <c r="G139" s="23">
        <v>172.97901046077718</v>
      </c>
    </row>
    <row r="140" spans="1:7" ht="15" customHeight="1" x14ac:dyDescent="0.25">
      <c r="A140" s="14">
        <v>0</v>
      </c>
      <c r="B140" s="16" t="s">
        <v>72</v>
      </c>
      <c r="C140" s="18" t="s">
        <v>19</v>
      </c>
      <c r="D140" s="16" t="s">
        <v>33</v>
      </c>
      <c r="E140" s="20">
        <v>75451.64</v>
      </c>
      <c r="F140" s="20">
        <v>8696.56</v>
      </c>
      <c r="G140" s="23">
        <v>0.11526005266419656</v>
      </c>
    </row>
    <row r="141" spans="1:7" ht="15" customHeight="1" x14ac:dyDescent="0.25">
      <c r="A141" s="14">
        <v>1</v>
      </c>
      <c r="B141" s="16" t="s">
        <v>73</v>
      </c>
      <c r="C141" s="18" t="s">
        <v>21</v>
      </c>
      <c r="D141" s="16" t="s">
        <v>33</v>
      </c>
      <c r="E141" s="20">
        <v>73396.5</v>
      </c>
      <c r="F141" s="20">
        <v>31455.59</v>
      </c>
      <c r="G141" s="23">
        <v>0.42857070841252648</v>
      </c>
    </row>
    <row r="142" spans="1:7" ht="15" customHeight="1" x14ac:dyDescent="0.25">
      <c r="A142" s="14">
        <v>100</v>
      </c>
      <c r="B142" s="16" t="s">
        <v>71</v>
      </c>
      <c r="C142" s="18" t="s">
        <v>74</v>
      </c>
      <c r="D142" s="16" t="s">
        <v>33</v>
      </c>
      <c r="E142" s="20">
        <v>39239.97</v>
      </c>
      <c r="F142" s="20">
        <v>1339635.8500000001</v>
      </c>
      <c r="G142" s="23">
        <v>34.139573756045174</v>
      </c>
    </row>
    <row r="143" spans="1:7" ht="15" customHeight="1" x14ac:dyDescent="0.25">
      <c r="A143" s="14">
        <v>0</v>
      </c>
      <c r="B143" s="16" t="s">
        <v>75</v>
      </c>
      <c r="C143" s="18" t="s">
        <v>19</v>
      </c>
      <c r="D143" s="16" t="s">
        <v>33</v>
      </c>
      <c r="E143" s="20">
        <v>31201.67</v>
      </c>
      <c r="F143" s="20">
        <v>15010.72</v>
      </c>
      <c r="G143" s="23">
        <v>0.48108707001900858</v>
      </c>
    </row>
    <row r="144" spans="1:7" ht="15" customHeight="1" x14ac:dyDescent="0.25">
      <c r="A144" s="14">
        <v>0</v>
      </c>
      <c r="B144" s="16" t="s">
        <v>72</v>
      </c>
      <c r="C144" s="18" t="s">
        <v>19</v>
      </c>
      <c r="D144" s="16" t="s">
        <v>34</v>
      </c>
      <c r="E144" s="20">
        <v>75451.64</v>
      </c>
      <c r="F144" s="20">
        <v>8598.76</v>
      </c>
      <c r="G144" s="23">
        <v>0.11396385817458707</v>
      </c>
    </row>
    <row r="145" spans="1:7" ht="15" customHeight="1" x14ac:dyDescent="0.25">
      <c r="A145" s="14">
        <v>1</v>
      </c>
      <c r="B145" s="16" t="s">
        <v>73</v>
      </c>
      <c r="C145" s="18" t="s">
        <v>21</v>
      </c>
      <c r="D145" s="16" t="s">
        <v>34</v>
      </c>
      <c r="E145" s="20">
        <v>73396.5</v>
      </c>
      <c r="F145" s="20">
        <v>21875.63</v>
      </c>
      <c r="G145" s="23">
        <v>0.29804731833261805</v>
      </c>
    </row>
    <row r="146" spans="1:7" ht="15" customHeight="1" x14ac:dyDescent="0.25">
      <c r="A146" s="14">
        <v>5</v>
      </c>
      <c r="B146" s="16" t="s">
        <v>56</v>
      </c>
      <c r="C146" s="18" t="s">
        <v>46</v>
      </c>
      <c r="D146" s="16" t="s">
        <v>34</v>
      </c>
      <c r="E146" s="20">
        <v>58831.43</v>
      </c>
      <c r="F146" s="20">
        <v>61505.5</v>
      </c>
      <c r="G146" s="23">
        <v>1.0454530851961272</v>
      </c>
    </row>
    <row r="147" spans="1:7" ht="15" customHeight="1" x14ac:dyDescent="0.25">
      <c r="A147" s="14">
        <v>100</v>
      </c>
      <c r="B147" s="16" t="s">
        <v>71</v>
      </c>
      <c r="C147" s="18" t="s">
        <v>74</v>
      </c>
      <c r="D147" s="16" t="s">
        <v>34</v>
      </c>
      <c r="E147" s="20">
        <v>39239.97</v>
      </c>
      <c r="F147" s="20">
        <v>889946.91</v>
      </c>
      <c r="G147" s="23">
        <v>22.679602201530734</v>
      </c>
    </row>
    <row r="148" spans="1:7" ht="15" customHeight="1" x14ac:dyDescent="0.25">
      <c r="A148" s="14">
        <v>0</v>
      </c>
      <c r="B148" s="16" t="s">
        <v>75</v>
      </c>
      <c r="C148" s="18" t="s">
        <v>19</v>
      </c>
      <c r="D148" s="16" t="s">
        <v>34</v>
      </c>
      <c r="E148" s="20">
        <v>31201.67</v>
      </c>
      <c r="F148" s="20">
        <v>5758.29</v>
      </c>
      <c r="G148" s="23">
        <v>0.18455069872862576</v>
      </c>
    </row>
    <row r="149" spans="1:7" ht="15" customHeight="1" x14ac:dyDescent="0.25">
      <c r="A149" s="14">
        <v>0</v>
      </c>
      <c r="B149" s="16" t="s">
        <v>72</v>
      </c>
      <c r="C149" s="18" t="s">
        <v>19</v>
      </c>
      <c r="D149" s="16" t="s">
        <v>35</v>
      </c>
      <c r="E149" s="20">
        <v>75451.64</v>
      </c>
      <c r="F149" s="20">
        <v>0</v>
      </c>
      <c r="G149" s="23">
        <v>0</v>
      </c>
    </row>
    <row r="150" spans="1:7" ht="15" customHeight="1" x14ac:dyDescent="0.25">
      <c r="A150" s="14">
        <v>1</v>
      </c>
      <c r="B150" s="16" t="s">
        <v>73</v>
      </c>
      <c r="C150" s="18" t="s">
        <v>21</v>
      </c>
      <c r="D150" s="16" t="s">
        <v>35</v>
      </c>
      <c r="E150" s="20">
        <v>73396.5</v>
      </c>
      <c r="F150" s="20">
        <v>21606.76</v>
      </c>
      <c r="G150" s="23">
        <v>0.29438406463523464</v>
      </c>
    </row>
    <row r="151" spans="1:7" ht="15" customHeight="1" x14ac:dyDescent="0.25">
      <c r="A151" s="14">
        <v>100</v>
      </c>
      <c r="B151" s="16" t="s">
        <v>71</v>
      </c>
      <c r="C151" s="18" t="s">
        <v>74</v>
      </c>
      <c r="D151" s="16" t="s">
        <v>35</v>
      </c>
      <c r="E151" s="20">
        <v>39239.97</v>
      </c>
      <c r="F151" s="20">
        <v>963686.8</v>
      </c>
      <c r="G151" s="23">
        <v>24.558805727935063</v>
      </c>
    </row>
    <row r="152" spans="1:7" ht="15" customHeight="1" x14ac:dyDescent="0.25">
      <c r="A152" s="14">
        <v>0</v>
      </c>
      <c r="B152" s="16" t="s">
        <v>75</v>
      </c>
      <c r="C152" s="18" t="s">
        <v>19</v>
      </c>
      <c r="D152" s="16" t="s">
        <v>35</v>
      </c>
      <c r="E152" s="20">
        <v>31201.67</v>
      </c>
      <c r="F152" s="20">
        <v>12142.81</v>
      </c>
      <c r="G152" s="23">
        <v>0.38917179753519604</v>
      </c>
    </row>
    <row r="153" spans="1:7" ht="15" customHeight="1" x14ac:dyDescent="0.25">
      <c r="A153" s="14">
        <v>25</v>
      </c>
      <c r="B153" s="16" t="s">
        <v>59</v>
      </c>
      <c r="C153" s="18" t="s">
        <v>52</v>
      </c>
      <c r="D153" s="16" t="s">
        <v>36</v>
      </c>
      <c r="E153" s="20">
        <v>126468.63</v>
      </c>
      <c r="F153" s="20">
        <v>492160.89</v>
      </c>
      <c r="G153" s="23">
        <v>3.8915649675338462</v>
      </c>
    </row>
    <row r="154" spans="1:7" ht="15" customHeight="1" x14ac:dyDescent="0.25">
      <c r="A154" s="14">
        <v>0</v>
      </c>
      <c r="B154" s="16" t="s">
        <v>72</v>
      </c>
      <c r="C154" s="18" t="s">
        <v>19</v>
      </c>
      <c r="D154" s="16" t="s">
        <v>36</v>
      </c>
      <c r="E154" s="20">
        <v>75451.64</v>
      </c>
      <c r="F154" s="20">
        <v>0</v>
      </c>
      <c r="G154" s="23">
        <v>0</v>
      </c>
    </row>
    <row r="155" spans="1:7" ht="15" customHeight="1" x14ac:dyDescent="0.25">
      <c r="A155" s="14">
        <v>1</v>
      </c>
      <c r="B155" s="16" t="s">
        <v>73</v>
      </c>
      <c r="C155" s="18" t="s">
        <v>21</v>
      </c>
      <c r="D155" s="16" t="s">
        <v>36</v>
      </c>
      <c r="E155" s="20">
        <v>73396.5</v>
      </c>
      <c r="F155" s="20">
        <v>27980.15</v>
      </c>
      <c r="G155" s="23">
        <v>0.38121913170246541</v>
      </c>
    </row>
    <row r="156" spans="1:7" ht="15" customHeight="1" x14ac:dyDescent="0.25">
      <c r="A156" s="14">
        <v>0</v>
      </c>
      <c r="B156" s="16" t="s">
        <v>75</v>
      </c>
      <c r="C156" s="18" t="s">
        <v>19</v>
      </c>
      <c r="D156" s="16" t="s">
        <v>36</v>
      </c>
      <c r="E156" s="20">
        <v>31201.67</v>
      </c>
      <c r="F156" s="20">
        <v>3153.27</v>
      </c>
      <c r="G156" s="23">
        <v>0.10106093680242116</v>
      </c>
    </row>
    <row r="157" spans="1:7" ht="15" customHeight="1" x14ac:dyDescent="0.25">
      <c r="A157" s="14">
        <v>25</v>
      </c>
      <c r="B157" s="16" t="s">
        <v>59</v>
      </c>
      <c r="C157" s="18" t="s">
        <v>52</v>
      </c>
      <c r="D157" s="16" t="s">
        <v>37</v>
      </c>
      <c r="E157" s="20">
        <v>126468.63</v>
      </c>
      <c r="F157" s="20">
        <v>389536.13</v>
      </c>
      <c r="G157" s="23">
        <v>3.080100812351648</v>
      </c>
    </row>
    <row r="158" spans="1:7" ht="15" customHeight="1" x14ac:dyDescent="0.25">
      <c r="A158" s="14">
        <v>0</v>
      </c>
      <c r="B158" s="16" t="s">
        <v>72</v>
      </c>
      <c r="C158" s="18" t="s">
        <v>19</v>
      </c>
      <c r="D158" s="16" t="s">
        <v>37</v>
      </c>
      <c r="E158" s="20">
        <v>75451.64</v>
      </c>
      <c r="F158" s="20">
        <v>7850.97</v>
      </c>
      <c r="G158" s="23">
        <v>0.10405300666758205</v>
      </c>
    </row>
    <row r="159" spans="1:7" ht="15" customHeight="1" x14ac:dyDescent="0.25">
      <c r="A159" s="14">
        <v>1</v>
      </c>
      <c r="B159" s="16" t="s">
        <v>73</v>
      </c>
      <c r="C159" s="18" t="s">
        <v>21</v>
      </c>
      <c r="D159" s="16" t="s">
        <v>37</v>
      </c>
      <c r="E159" s="20">
        <v>73396.5</v>
      </c>
      <c r="F159" s="20">
        <v>38419.69</v>
      </c>
      <c r="G159" s="23">
        <v>0.52345397941318728</v>
      </c>
    </row>
    <row r="160" spans="1:7" ht="15" customHeight="1" x14ac:dyDescent="0.25">
      <c r="A160" s="14">
        <v>5</v>
      </c>
      <c r="B160" s="16" t="s">
        <v>56</v>
      </c>
      <c r="C160" s="18" t="s">
        <v>46</v>
      </c>
      <c r="D160" s="16" t="s">
        <v>37</v>
      </c>
      <c r="E160" s="20">
        <v>58831.43</v>
      </c>
      <c r="F160" s="20">
        <v>77236.350000000006</v>
      </c>
      <c r="G160" s="23">
        <v>1.3128416222417167</v>
      </c>
    </row>
    <row r="161" spans="1:7" ht="15" customHeight="1" x14ac:dyDescent="0.25">
      <c r="A161" s="14">
        <v>100</v>
      </c>
      <c r="B161" s="16" t="s">
        <v>71</v>
      </c>
      <c r="C161" s="18" t="s">
        <v>74</v>
      </c>
      <c r="D161" s="16" t="s">
        <v>37</v>
      </c>
      <c r="E161" s="20">
        <v>39239.97</v>
      </c>
      <c r="F161" s="20">
        <v>925241.84</v>
      </c>
      <c r="G161" s="23">
        <v>23.579065937104435</v>
      </c>
    </row>
    <row r="162" spans="1:7" ht="15" customHeight="1" x14ac:dyDescent="0.25">
      <c r="A162" s="14">
        <v>0</v>
      </c>
      <c r="B162" s="16" t="s">
        <v>75</v>
      </c>
      <c r="C162" s="18" t="s">
        <v>19</v>
      </c>
      <c r="D162" s="16" t="s">
        <v>37</v>
      </c>
      <c r="E162" s="20">
        <v>31201.67</v>
      </c>
      <c r="F162" s="20">
        <v>26706.48</v>
      </c>
      <c r="G162" s="23">
        <v>0.85593110881564993</v>
      </c>
    </row>
    <row r="163" spans="1:7" ht="15" customHeight="1" x14ac:dyDescent="0.25">
      <c r="A163" s="14">
        <v>5</v>
      </c>
      <c r="B163" s="16" t="s">
        <v>55</v>
      </c>
      <c r="C163" s="18" t="s">
        <v>46</v>
      </c>
      <c r="D163" s="16" t="s">
        <v>38</v>
      </c>
      <c r="E163" s="20">
        <v>149872.51999999999</v>
      </c>
      <c r="F163" s="20">
        <v>68800.69</v>
      </c>
      <c r="G163" s="23">
        <v>0.45906140765498576</v>
      </c>
    </row>
    <row r="164" spans="1:7" ht="15" customHeight="1" x14ac:dyDescent="0.25">
      <c r="A164" s="14">
        <v>25</v>
      </c>
      <c r="B164" s="16" t="s">
        <v>59</v>
      </c>
      <c r="C164" s="18" t="s">
        <v>52</v>
      </c>
      <c r="D164" s="16" t="s">
        <v>38</v>
      </c>
      <c r="E164" s="20">
        <v>126468.63</v>
      </c>
      <c r="F164" s="20">
        <v>299931.78999999998</v>
      </c>
      <c r="G164" s="23">
        <v>2.3715904094161528</v>
      </c>
    </row>
    <row r="165" spans="1:7" ht="15" customHeight="1" x14ac:dyDescent="0.25">
      <c r="A165" s="14">
        <v>0</v>
      </c>
      <c r="B165" s="16" t="s">
        <v>72</v>
      </c>
      <c r="C165" s="18" t="s">
        <v>19</v>
      </c>
      <c r="D165" s="16" t="s">
        <v>38</v>
      </c>
      <c r="E165" s="20">
        <v>75451.64</v>
      </c>
      <c r="F165" s="20">
        <v>7704.04</v>
      </c>
      <c r="G165" s="23">
        <v>0.1021056666230184</v>
      </c>
    </row>
    <row r="166" spans="1:7" ht="15" customHeight="1" x14ac:dyDescent="0.25">
      <c r="A166" s="14">
        <v>1</v>
      </c>
      <c r="B166" s="16" t="s">
        <v>73</v>
      </c>
      <c r="C166" s="18" t="s">
        <v>21</v>
      </c>
      <c r="D166" s="16" t="s">
        <v>38</v>
      </c>
      <c r="E166" s="20">
        <v>73396.5</v>
      </c>
      <c r="F166" s="20">
        <v>17763.169999999998</v>
      </c>
      <c r="G166" s="23">
        <v>0.24201658117212671</v>
      </c>
    </row>
    <row r="167" spans="1:7" ht="15" customHeight="1" x14ac:dyDescent="0.25">
      <c r="A167" s="14">
        <v>2.5</v>
      </c>
      <c r="B167" s="16" t="s">
        <v>70</v>
      </c>
      <c r="C167" s="18" t="s">
        <v>22</v>
      </c>
      <c r="D167" s="16" t="s">
        <v>38</v>
      </c>
      <c r="E167" s="20">
        <v>66607</v>
      </c>
      <c r="F167" s="20">
        <v>28753.4</v>
      </c>
      <c r="G167" s="23">
        <v>0.4316873601873677</v>
      </c>
    </row>
    <row r="168" spans="1:7" ht="15" customHeight="1" x14ac:dyDescent="0.25">
      <c r="A168" s="14">
        <v>5</v>
      </c>
      <c r="B168" s="16" t="s">
        <v>56</v>
      </c>
      <c r="C168" s="18" t="s">
        <v>46</v>
      </c>
      <c r="D168" s="16" t="s">
        <v>38</v>
      </c>
      <c r="E168" s="20">
        <v>58831.43</v>
      </c>
      <c r="F168" s="20">
        <v>62003.040000000001</v>
      </c>
      <c r="G168" s="23">
        <v>1.0539101293305295</v>
      </c>
    </row>
    <row r="169" spans="1:7" ht="15" customHeight="1" x14ac:dyDescent="0.25">
      <c r="A169" s="14">
        <v>10</v>
      </c>
      <c r="B169" s="16" t="s">
        <v>58</v>
      </c>
      <c r="C169" s="18" t="s">
        <v>23</v>
      </c>
      <c r="D169" s="16" t="s">
        <v>38</v>
      </c>
      <c r="E169" s="20">
        <v>57069.89</v>
      </c>
      <c r="F169" s="20">
        <v>102206.64</v>
      </c>
      <c r="G169" s="23">
        <v>1.7909030488756856</v>
      </c>
    </row>
    <row r="170" spans="1:7" ht="15" customHeight="1" x14ac:dyDescent="0.25">
      <c r="A170" s="14">
        <v>100</v>
      </c>
      <c r="B170" s="16" t="s">
        <v>71</v>
      </c>
      <c r="C170" s="18" t="s">
        <v>74</v>
      </c>
      <c r="D170" s="16" t="s">
        <v>38</v>
      </c>
      <c r="E170" s="20">
        <v>39239.97</v>
      </c>
      <c r="F170" s="20">
        <v>742980.77</v>
      </c>
      <c r="G170" s="23">
        <v>18.93428486311279</v>
      </c>
    </row>
    <row r="171" spans="1:7" ht="15" customHeight="1" x14ac:dyDescent="0.25">
      <c r="A171" s="14">
        <v>0</v>
      </c>
      <c r="B171" s="16" t="s">
        <v>75</v>
      </c>
      <c r="C171" s="18" t="s">
        <v>19</v>
      </c>
      <c r="D171" s="16" t="s">
        <v>38</v>
      </c>
      <c r="E171" s="20">
        <v>31201.67</v>
      </c>
      <c r="F171" s="20">
        <v>9510.6</v>
      </c>
      <c r="G171" s="23">
        <v>0.3048106078937442</v>
      </c>
    </row>
    <row r="172" spans="1:7" ht="15" customHeight="1" x14ac:dyDescent="0.25">
      <c r="A172" s="14">
        <v>0</v>
      </c>
      <c r="B172" s="16" t="s">
        <v>72</v>
      </c>
      <c r="C172" s="18" t="s">
        <v>19</v>
      </c>
      <c r="D172" s="16" t="s">
        <v>39</v>
      </c>
      <c r="E172" s="20">
        <v>75451.64</v>
      </c>
      <c r="F172" s="20">
        <v>53765.07</v>
      </c>
      <c r="G172" s="23">
        <v>0.71257655897207806</v>
      </c>
    </row>
    <row r="173" spans="1:7" ht="15" customHeight="1" x14ac:dyDescent="0.25">
      <c r="A173" s="14">
        <v>0</v>
      </c>
      <c r="B173" s="16" t="s">
        <v>75</v>
      </c>
      <c r="C173" s="18" t="s">
        <v>19</v>
      </c>
      <c r="D173" s="16" t="s">
        <v>39</v>
      </c>
      <c r="E173" s="20">
        <v>31201.67</v>
      </c>
      <c r="F173" s="20">
        <v>27370.89</v>
      </c>
      <c r="G173" s="23">
        <v>0.87722516134553052</v>
      </c>
    </row>
    <row r="174" spans="1:7" ht="15" customHeight="1" x14ac:dyDescent="0.25">
      <c r="A174" s="14">
        <v>2.5</v>
      </c>
      <c r="B174" s="16" t="s">
        <v>54</v>
      </c>
      <c r="C174" s="18" t="s">
        <v>22</v>
      </c>
      <c r="D174" s="16" t="s">
        <v>40</v>
      </c>
      <c r="E174" s="20">
        <v>158166.32999999999</v>
      </c>
      <c r="F174" s="20">
        <v>42512.19</v>
      </c>
      <c r="G174" s="23">
        <v>0.26878154155818124</v>
      </c>
    </row>
    <row r="175" spans="1:7" ht="15" customHeight="1" x14ac:dyDescent="0.25">
      <c r="A175" s="14">
        <v>5</v>
      </c>
      <c r="B175" s="16" t="s">
        <v>55</v>
      </c>
      <c r="C175" s="18" t="s">
        <v>46</v>
      </c>
      <c r="D175" s="16" t="s">
        <v>40</v>
      </c>
      <c r="E175" s="20">
        <v>149872.51999999999</v>
      </c>
      <c r="F175" s="20">
        <v>96976.17</v>
      </c>
      <c r="G175" s="23">
        <v>0.64705771278150259</v>
      </c>
    </row>
    <row r="176" spans="1:7" ht="15" customHeight="1" x14ac:dyDescent="0.25">
      <c r="A176" s="14">
        <v>0</v>
      </c>
      <c r="B176" s="16" t="s">
        <v>72</v>
      </c>
      <c r="C176" s="18" t="s">
        <v>19</v>
      </c>
      <c r="D176" s="16" t="s">
        <v>40</v>
      </c>
      <c r="E176" s="20">
        <v>75451.64</v>
      </c>
      <c r="F176" s="20">
        <v>12428.98</v>
      </c>
      <c r="G176" s="23">
        <v>0.16472776469802378</v>
      </c>
    </row>
    <row r="177" spans="1:7" ht="15" customHeight="1" x14ac:dyDescent="0.25">
      <c r="A177" s="14">
        <v>100</v>
      </c>
      <c r="B177" s="16" t="s">
        <v>71</v>
      </c>
      <c r="C177" s="18" t="s">
        <v>74</v>
      </c>
      <c r="D177" s="16" t="s">
        <v>40</v>
      </c>
      <c r="E177" s="20">
        <v>39239.97</v>
      </c>
      <c r="F177" s="20">
        <v>1019803.75</v>
      </c>
      <c r="G177" s="23">
        <v>25.988902387030368</v>
      </c>
    </row>
    <row r="178" spans="1:7" ht="15" customHeight="1" x14ac:dyDescent="0.25">
      <c r="A178" s="14">
        <v>0</v>
      </c>
      <c r="B178" s="16" t="s">
        <v>75</v>
      </c>
      <c r="C178" s="18" t="s">
        <v>19</v>
      </c>
      <c r="D178" s="16" t="s">
        <v>40</v>
      </c>
      <c r="E178" s="20">
        <v>31201.67</v>
      </c>
      <c r="F178" s="20">
        <v>17224.53</v>
      </c>
      <c r="G178" s="23">
        <v>0.55203872100435647</v>
      </c>
    </row>
    <row r="179" spans="1:7" ht="15" customHeight="1" x14ac:dyDescent="0.25">
      <c r="A179" s="14">
        <v>0</v>
      </c>
      <c r="B179" s="16" t="s">
        <v>76</v>
      </c>
      <c r="C179" s="18" t="s">
        <v>20</v>
      </c>
      <c r="D179" s="16" t="s">
        <v>33</v>
      </c>
      <c r="E179" s="20">
        <v>0</v>
      </c>
      <c r="F179" s="20">
        <v>23339.41</v>
      </c>
      <c r="G179" s="23">
        <v>0</v>
      </c>
    </row>
    <row r="180" spans="1:7" ht="15" customHeight="1" x14ac:dyDescent="0.25">
      <c r="A180" s="14">
        <v>0</v>
      </c>
      <c r="B180" s="16" t="s">
        <v>76</v>
      </c>
      <c r="C180" s="18" t="s">
        <v>20</v>
      </c>
      <c r="D180" s="16" t="s">
        <v>34</v>
      </c>
      <c r="E180" s="20">
        <v>0</v>
      </c>
      <c r="F180" s="20">
        <v>0</v>
      </c>
      <c r="G180" s="23">
        <v>0</v>
      </c>
    </row>
    <row r="181" spans="1:7" ht="15" customHeight="1" x14ac:dyDescent="0.25">
      <c r="A181" s="14">
        <v>0</v>
      </c>
      <c r="B181" s="16" t="s">
        <v>76</v>
      </c>
      <c r="C181" s="18" t="s">
        <v>20</v>
      </c>
      <c r="D181" s="16" t="s">
        <v>35</v>
      </c>
      <c r="E181" s="20">
        <v>0</v>
      </c>
      <c r="F181" s="20">
        <v>0</v>
      </c>
      <c r="G181" s="23">
        <v>0</v>
      </c>
    </row>
    <row r="182" spans="1:7" ht="15" customHeight="1" x14ac:dyDescent="0.25">
      <c r="A182" s="14">
        <v>0</v>
      </c>
      <c r="B182" s="16" t="s">
        <v>76</v>
      </c>
      <c r="C182" s="18" t="s">
        <v>20</v>
      </c>
      <c r="D182" s="16" t="s">
        <v>36</v>
      </c>
      <c r="E182" s="20">
        <v>0</v>
      </c>
      <c r="F182" s="20">
        <v>4659.01</v>
      </c>
      <c r="G182" s="23">
        <v>0</v>
      </c>
    </row>
    <row r="183" spans="1:7" ht="15" customHeight="1" x14ac:dyDescent="0.25">
      <c r="A183" s="14">
        <v>0</v>
      </c>
      <c r="B183" s="16" t="s">
        <v>76</v>
      </c>
      <c r="C183" s="18" t="s">
        <v>20</v>
      </c>
      <c r="D183" s="16" t="s">
        <v>37</v>
      </c>
      <c r="E183" s="20">
        <v>0</v>
      </c>
      <c r="F183" s="20">
        <v>96390.09</v>
      </c>
      <c r="G183" s="23">
        <v>0</v>
      </c>
    </row>
    <row r="184" spans="1:7" ht="15" customHeight="1" x14ac:dyDescent="0.25">
      <c r="A184" s="15">
        <v>0</v>
      </c>
      <c r="B184" s="17" t="s">
        <v>76</v>
      </c>
      <c r="C184" s="19" t="s">
        <v>20</v>
      </c>
      <c r="D184" s="17" t="s">
        <v>38</v>
      </c>
      <c r="E184" s="21">
        <v>0</v>
      </c>
      <c r="F184" s="21">
        <v>0</v>
      </c>
      <c r="G184" s="23">
        <v>0</v>
      </c>
    </row>
    <row r="185" spans="1:7" ht="15" customHeight="1" x14ac:dyDescent="0.25">
      <c r="A185" s="15">
        <v>0</v>
      </c>
      <c r="B185" s="17" t="s">
        <v>76</v>
      </c>
      <c r="C185" s="19" t="s">
        <v>20</v>
      </c>
      <c r="D185" s="17" t="s">
        <v>39</v>
      </c>
      <c r="E185" s="21">
        <v>0</v>
      </c>
      <c r="F185" s="21">
        <v>0</v>
      </c>
      <c r="G185" s="23">
        <v>0</v>
      </c>
    </row>
    <row r="186" spans="1:7" ht="15" customHeight="1" x14ac:dyDescent="0.25">
      <c r="A186" s="15">
        <v>0</v>
      </c>
      <c r="B186" s="17" t="s">
        <v>76</v>
      </c>
      <c r="C186" s="19" t="s">
        <v>20</v>
      </c>
      <c r="D186" s="17" t="s">
        <v>40</v>
      </c>
      <c r="E186" s="21">
        <v>0</v>
      </c>
      <c r="F186" s="21">
        <v>13192.92</v>
      </c>
      <c r="G186" s="23">
        <v>0</v>
      </c>
    </row>
    <row r="187" spans="1:7" ht="15" customHeight="1" x14ac:dyDescent="0.25">
      <c r="A187" s="15"/>
      <c r="B187" s="17"/>
      <c r="C187" s="19"/>
      <c r="D187" s="17"/>
      <c r="E187" s="21"/>
      <c r="F187" s="21"/>
      <c r="G187" s="23"/>
    </row>
    <row r="188" spans="1:7" ht="15" customHeight="1" x14ac:dyDescent="0.25">
      <c r="A188" s="15"/>
      <c r="B188" s="17"/>
      <c r="C188" s="19"/>
      <c r="D188" s="17"/>
      <c r="E188" s="21"/>
      <c r="F188" s="21"/>
      <c r="G188" s="23"/>
    </row>
    <row r="189" spans="1:7" ht="15" customHeight="1" x14ac:dyDescent="0.25">
      <c r="A189" s="15"/>
      <c r="B189" s="17"/>
      <c r="C189" s="19"/>
      <c r="D189" s="17"/>
      <c r="E189" s="21"/>
      <c r="F189" s="21"/>
      <c r="G189" s="23"/>
    </row>
    <row r="190" spans="1:7" ht="15" customHeight="1" x14ac:dyDescent="0.25">
      <c r="A190" s="15"/>
      <c r="B190" s="17"/>
      <c r="C190" s="19"/>
      <c r="D190" s="17"/>
      <c r="E190" s="21"/>
      <c r="F190" s="21"/>
      <c r="G190" s="23"/>
    </row>
    <row r="191" spans="1:7" ht="15" customHeight="1" x14ac:dyDescent="0.25">
      <c r="A191" s="15"/>
      <c r="B191" s="17"/>
      <c r="C191" s="19"/>
      <c r="D191" s="17"/>
      <c r="E191" s="21"/>
      <c r="F191" s="21"/>
      <c r="G191" s="23"/>
    </row>
    <row r="192" spans="1:7" ht="15" customHeight="1" x14ac:dyDescent="0.25">
      <c r="A192" s="15"/>
      <c r="B192" s="17"/>
      <c r="C192" s="19"/>
      <c r="D192" s="17"/>
      <c r="E192" s="21"/>
      <c r="F192" s="21"/>
      <c r="G192" s="23"/>
    </row>
    <row r="193" spans="1:7" ht="15" customHeight="1" x14ac:dyDescent="0.25">
      <c r="A193" s="15"/>
      <c r="B193" s="17"/>
      <c r="C193" s="19"/>
      <c r="D193" s="17"/>
      <c r="E193" s="21"/>
      <c r="F193" s="21"/>
      <c r="G193" s="23"/>
    </row>
    <row r="194" spans="1:7" ht="15" customHeight="1" x14ac:dyDescent="0.25">
      <c r="A194" s="15"/>
      <c r="B194" s="17"/>
      <c r="C194" s="19"/>
      <c r="D194" s="17"/>
      <c r="E194" s="21"/>
      <c r="F194" s="21"/>
      <c r="G194" s="23"/>
    </row>
    <row r="195" spans="1:7" ht="15" customHeight="1" x14ac:dyDescent="0.25">
      <c r="A195" s="15"/>
      <c r="B195" s="17"/>
      <c r="C195" s="19"/>
      <c r="D195" s="17"/>
      <c r="E195" s="21"/>
      <c r="F195" s="21"/>
      <c r="G195" s="23"/>
    </row>
    <row r="196" spans="1:7" ht="15" customHeight="1" x14ac:dyDescent="0.25">
      <c r="A196" s="15"/>
      <c r="B196" s="17"/>
      <c r="C196" s="19"/>
      <c r="D196" s="17"/>
      <c r="E196" s="21"/>
      <c r="F196" s="21"/>
      <c r="G196" s="23"/>
    </row>
    <row r="197" spans="1:7" ht="15" customHeight="1" x14ac:dyDescent="0.25">
      <c r="A197" s="15"/>
      <c r="B197" s="17"/>
      <c r="C197" s="19"/>
      <c r="D197" s="17"/>
      <c r="E197" s="21"/>
      <c r="F197" s="21"/>
      <c r="G197" s="23"/>
    </row>
    <row r="198" spans="1:7" ht="15" customHeight="1" x14ac:dyDescent="0.25">
      <c r="A198" s="15"/>
      <c r="B198" s="17"/>
      <c r="C198" s="19"/>
      <c r="D198" s="17"/>
      <c r="E198" s="21"/>
      <c r="F198" s="21"/>
      <c r="G198" s="23"/>
    </row>
    <row r="199" spans="1:7" ht="15" customHeight="1" x14ac:dyDescent="0.25">
      <c r="A199" s="15"/>
      <c r="B199" s="17"/>
      <c r="C199" s="19"/>
      <c r="D199" s="17"/>
      <c r="E199" s="21"/>
      <c r="F199" s="21"/>
      <c r="G199" s="23"/>
    </row>
    <row r="200" spans="1:7" ht="15" customHeight="1" x14ac:dyDescent="0.25">
      <c r="A200" s="15"/>
      <c r="B200" s="17"/>
      <c r="C200" s="19"/>
      <c r="D200" s="17"/>
      <c r="E200" s="21"/>
      <c r="F200" s="21"/>
      <c r="G200" s="23"/>
    </row>
    <row r="201" spans="1:7" ht="15" customHeight="1" x14ac:dyDescent="0.25">
      <c r="A201" s="15"/>
      <c r="B201" s="17"/>
      <c r="C201" s="19"/>
      <c r="D201" s="17"/>
      <c r="E201" s="21"/>
      <c r="F201" s="21"/>
      <c r="G201" s="23"/>
    </row>
    <row r="202" spans="1:7" ht="15" customHeight="1" x14ac:dyDescent="0.25">
      <c r="A202" s="15"/>
      <c r="B202" s="17"/>
      <c r="C202" s="19"/>
      <c r="D202" s="17"/>
      <c r="E202" s="21"/>
      <c r="F202" s="21"/>
      <c r="G202" s="23"/>
    </row>
    <row r="203" spans="1:7" ht="15" customHeight="1" x14ac:dyDescent="0.25">
      <c r="A203" s="15"/>
      <c r="B203" s="17"/>
      <c r="C203" s="19"/>
      <c r="D203" s="17"/>
      <c r="E203" s="21"/>
      <c r="F203" s="21"/>
      <c r="G203" s="23"/>
    </row>
    <row r="204" spans="1:7" ht="15" customHeight="1" x14ac:dyDescent="0.25">
      <c r="A204" s="15"/>
      <c r="B204" s="17"/>
      <c r="C204" s="19"/>
      <c r="D204" s="17"/>
      <c r="E204" s="21"/>
      <c r="F204" s="21"/>
      <c r="G204" s="23"/>
    </row>
    <row r="205" spans="1:7" ht="15" customHeight="1" x14ac:dyDescent="0.25">
      <c r="A205" s="15"/>
      <c r="B205" s="17"/>
      <c r="C205" s="19"/>
      <c r="D205" s="17"/>
      <c r="E205" s="21"/>
      <c r="F205" s="21"/>
      <c r="G205" s="23"/>
    </row>
    <row r="206" spans="1:7" ht="15" customHeight="1" x14ac:dyDescent="0.25">
      <c r="A206" s="15"/>
      <c r="B206" s="17"/>
      <c r="C206" s="19"/>
      <c r="D206" s="17"/>
      <c r="E206" s="21"/>
      <c r="F206" s="21"/>
      <c r="G206" s="23"/>
    </row>
    <row r="207" spans="1:7" ht="15" customHeight="1" x14ac:dyDescent="0.25">
      <c r="G207" s="23"/>
    </row>
    <row r="208" spans="1:7" ht="15" customHeight="1" x14ac:dyDescent="0.25">
      <c r="G208" s="23"/>
    </row>
    <row r="209" spans="1:7" ht="15" customHeight="1" x14ac:dyDescent="0.25">
      <c r="G209" s="23"/>
    </row>
    <row r="210" spans="1:7" ht="15" customHeight="1" x14ac:dyDescent="0.25">
      <c r="G210" s="23"/>
    </row>
    <row r="211" spans="1:7" ht="15" customHeight="1" x14ac:dyDescent="0.25">
      <c r="G211" s="23"/>
    </row>
    <row r="212" spans="1:7" ht="15" customHeight="1" x14ac:dyDescent="0.25">
      <c r="G212" s="23"/>
    </row>
    <row r="213" spans="1:7" ht="15" customHeight="1" x14ac:dyDescent="0.25">
      <c r="G213" s="23"/>
    </row>
    <row r="214" spans="1:7" ht="15" customHeight="1" x14ac:dyDescent="0.25">
      <c r="G214" s="23"/>
    </row>
    <row r="215" spans="1:7" ht="15" customHeight="1" x14ac:dyDescent="0.25">
      <c r="G215" s="23"/>
    </row>
    <row r="216" spans="1:7" ht="15" customHeight="1" x14ac:dyDescent="0.25">
      <c r="G216" s="23"/>
    </row>
    <row r="223" spans="1:7" ht="15" customHeight="1" x14ac:dyDescent="0.25">
      <c r="A223" s="1"/>
      <c r="B223" s="1"/>
      <c r="C223" s="1"/>
      <c r="D223" s="1"/>
      <c r="E223" s="1"/>
      <c r="F223" s="1"/>
      <c r="G223" s="1"/>
    </row>
    <row r="224" spans="1:7" ht="15" customHeight="1" x14ac:dyDescent="0.25">
      <c r="A224" s="1"/>
      <c r="B224" s="1"/>
      <c r="C224" s="1"/>
      <c r="D224" s="1"/>
      <c r="E224" s="1"/>
      <c r="F224" s="1"/>
      <c r="G224" s="1"/>
    </row>
    <row r="225" spans="1:7" ht="15" customHeight="1" x14ac:dyDescent="0.25">
      <c r="A225" s="1"/>
      <c r="B225" s="1"/>
      <c r="C225" s="1"/>
      <c r="D225" s="1"/>
      <c r="E225" s="1"/>
      <c r="F225" s="1"/>
      <c r="G225" s="1"/>
    </row>
    <row r="226" spans="1:7" ht="15" customHeight="1" x14ac:dyDescent="0.25">
      <c r="A226" s="1"/>
      <c r="B226" s="1"/>
      <c r="C226" s="1"/>
      <c r="D226" s="1"/>
      <c r="E226" s="1"/>
      <c r="F226" s="1"/>
      <c r="G226" s="1"/>
    </row>
    <row r="227" spans="1:7" ht="15" customHeight="1" x14ac:dyDescent="0.25">
      <c r="A227" s="1"/>
      <c r="B227" s="1"/>
      <c r="C227" s="1"/>
      <c r="D227" s="1"/>
      <c r="E227" s="1"/>
      <c r="F227" s="1"/>
      <c r="G227" s="1"/>
    </row>
    <row r="228" spans="1:7" ht="15" customHeight="1" x14ac:dyDescent="0.25">
      <c r="A228" s="1"/>
      <c r="B228" s="1"/>
      <c r="C228" s="1"/>
      <c r="D228" s="1"/>
      <c r="E228" s="1"/>
      <c r="F228" s="1"/>
      <c r="G228" s="1"/>
    </row>
    <row r="229" spans="1:7" ht="15" customHeight="1" x14ac:dyDescent="0.25">
      <c r="A229" s="1"/>
      <c r="B229" s="1"/>
      <c r="C229" s="1"/>
      <c r="D229" s="1"/>
      <c r="E229" s="1"/>
      <c r="F229" s="1"/>
      <c r="G229" s="1"/>
    </row>
    <row r="230" spans="1:7" ht="15" customHeight="1" x14ac:dyDescent="0.25">
      <c r="A230" s="1"/>
      <c r="B230" s="1"/>
      <c r="C230" s="1"/>
      <c r="D230" s="1"/>
      <c r="E230" s="1"/>
      <c r="F230" s="1"/>
      <c r="G230" s="1"/>
    </row>
    <row r="231" spans="1:7" ht="15" customHeight="1" x14ac:dyDescent="0.25">
      <c r="A231" s="1"/>
      <c r="B231" s="1"/>
      <c r="C231" s="1"/>
      <c r="D231" s="1"/>
      <c r="E231" s="1"/>
      <c r="F231" s="1"/>
      <c r="G231" s="1"/>
    </row>
    <row r="232" spans="1:7" ht="15" customHeight="1" x14ac:dyDescent="0.25">
      <c r="A232" s="1"/>
      <c r="B232" s="1"/>
      <c r="C232" s="1"/>
      <c r="D232" s="1"/>
      <c r="E232" s="1"/>
      <c r="F232" s="1"/>
      <c r="G232" s="1"/>
    </row>
    <row r="233" spans="1:7" ht="15" customHeight="1" x14ac:dyDescent="0.25">
      <c r="A233" s="1"/>
      <c r="B233" s="1"/>
      <c r="C233" s="1"/>
      <c r="D233" s="1"/>
      <c r="E233" s="1"/>
      <c r="F233" s="1"/>
      <c r="G233" s="1"/>
    </row>
    <row r="234" spans="1:7" ht="15" customHeight="1" x14ac:dyDescent="0.25">
      <c r="A234" s="1"/>
      <c r="B234" s="1"/>
      <c r="C234" s="1"/>
      <c r="D234" s="1"/>
      <c r="E234" s="1"/>
      <c r="F234" s="1"/>
      <c r="G234" s="1"/>
    </row>
    <row r="235" spans="1:7" ht="15" customHeight="1" x14ac:dyDescent="0.25">
      <c r="A235" s="1"/>
      <c r="B235" s="1"/>
      <c r="C235" s="1"/>
      <c r="D235" s="1"/>
      <c r="E235" s="1"/>
      <c r="F235" s="1"/>
      <c r="G235" s="1"/>
    </row>
    <row r="236" spans="1:7" ht="15" customHeight="1" x14ac:dyDescent="0.25">
      <c r="A236" s="1"/>
      <c r="B236" s="1"/>
      <c r="C236" s="1"/>
      <c r="D236" s="1"/>
      <c r="E236" s="1"/>
      <c r="F236" s="1"/>
      <c r="G236" s="1"/>
    </row>
    <row r="237" spans="1:7" ht="15" customHeight="1" x14ac:dyDescent="0.25">
      <c r="A237" s="1"/>
      <c r="B237" s="1"/>
      <c r="C237" s="1"/>
      <c r="D237" s="1"/>
      <c r="E237" s="1"/>
      <c r="F237" s="1"/>
      <c r="G237" s="1"/>
    </row>
    <row r="238" spans="1:7" ht="15" customHeight="1" x14ac:dyDescent="0.25">
      <c r="A238" s="1"/>
      <c r="B238" s="1"/>
      <c r="C238" s="1"/>
      <c r="D238" s="1"/>
      <c r="E238" s="1"/>
      <c r="F238" s="1"/>
      <c r="G238" s="1"/>
    </row>
    <row r="239" spans="1:7" ht="15" customHeight="1" x14ac:dyDescent="0.25">
      <c r="A239" s="1"/>
      <c r="B239" s="1"/>
      <c r="C239" s="1"/>
      <c r="D239" s="1"/>
      <c r="E239" s="1"/>
      <c r="F239" s="1"/>
      <c r="G239" s="1"/>
    </row>
    <row r="240" spans="1:7" ht="15" customHeight="1" x14ac:dyDescent="0.25">
      <c r="A240" s="1"/>
      <c r="B240" s="1"/>
      <c r="C240" s="1"/>
      <c r="D240" s="1"/>
      <c r="E240" s="1"/>
      <c r="F240" s="1"/>
      <c r="G240" s="1"/>
    </row>
    <row r="241" spans="1:7" ht="15" customHeight="1" x14ac:dyDescent="0.25">
      <c r="A241" s="1"/>
      <c r="B241" s="1"/>
      <c r="C241" s="1"/>
      <c r="D241" s="1"/>
      <c r="E241" s="1"/>
      <c r="F241" s="1"/>
      <c r="G241" s="1"/>
    </row>
    <row r="242" spans="1:7" ht="15" customHeight="1" x14ac:dyDescent="0.25">
      <c r="A242" s="1"/>
      <c r="B242" s="1"/>
      <c r="C242" s="1"/>
      <c r="D242" s="1"/>
      <c r="E242" s="1"/>
      <c r="F242" s="1"/>
      <c r="G242" s="1"/>
    </row>
    <row r="243" spans="1:7" ht="15" customHeight="1" x14ac:dyDescent="0.25">
      <c r="A243" s="1"/>
      <c r="B243" s="1"/>
      <c r="C243" s="1"/>
      <c r="D243" s="1"/>
      <c r="E243" s="1"/>
      <c r="F243" s="1"/>
      <c r="G243" s="1"/>
    </row>
    <row r="244" spans="1:7" ht="15" customHeight="1" x14ac:dyDescent="0.25">
      <c r="A244" s="1"/>
      <c r="B244" s="1"/>
      <c r="C244" s="1"/>
      <c r="D244" s="1"/>
      <c r="E244" s="1"/>
      <c r="F244" s="1"/>
      <c r="G244" s="1"/>
    </row>
    <row r="245" spans="1:7" ht="15" customHeight="1" x14ac:dyDescent="0.25">
      <c r="A245" s="1"/>
      <c r="B245" s="1"/>
      <c r="C245" s="1"/>
      <c r="D245" s="1"/>
      <c r="E245" s="1"/>
      <c r="F245" s="1"/>
      <c r="G245" s="1"/>
    </row>
    <row r="246" spans="1:7" ht="15" customHeight="1" x14ac:dyDescent="0.25">
      <c r="A246" s="1"/>
      <c r="B246" s="1"/>
      <c r="C246" s="1"/>
      <c r="D246" s="1"/>
      <c r="E246" s="1"/>
      <c r="F246" s="1"/>
      <c r="G246" s="1"/>
    </row>
    <row r="247" spans="1:7" ht="15" customHeight="1" x14ac:dyDescent="0.25">
      <c r="A247" s="1"/>
      <c r="B247" s="1"/>
      <c r="C247" s="1"/>
      <c r="D247" s="1"/>
      <c r="E247" s="1"/>
      <c r="F247" s="1"/>
      <c r="G247" s="1"/>
    </row>
    <row r="248" spans="1:7" ht="15" customHeight="1" x14ac:dyDescent="0.25">
      <c r="A248" s="1"/>
      <c r="B248" s="1"/>
      <c r="C248" s="1"/>
      <c r="D248" s="1"/>
      <c r="E248" s="1"/>
      <c r="F248" s="1"/>
      <c r="G248" s="1"/>
    </row>
    <row r="249" spans="1:7" ht="15" customHeight="1" x14ac:dyDescent="0.25">
      <c r="A249" s="1"/>
      <c r="B249" s="1"/>
      <c r="C249" s="1"/>
      <c r="D249" s="1"/>
      <c r="E249" s="1"/>
      <c r="F249" s="1"/>
      <c r="G249" s="1"/>
    </row>
    <row r="250" spans="1:7" ht="15" customHeight="1" x14ac:dyDescent="0.25">
      <c r="A250" s="1"/>
      <c r="B250" s="1"/>
      <c r="C250" s="1"/>
      <c r="D250" s="1"/>
      <c r="E250" s="1"/>
      <c r="F250" s="1"/>
      <c r="G250" s="1"/>
    </row>
    <row r="251" spans="1:7" ht="15" customHeight="1" x14ac:dyDescent="0.25">
      <c r="A251" s="1"/>
      <c r="B251" s="1"/>
      <c r="C251" s="1"/>
      <c r="D251" s="1"/>
      <c r="E251" s="1"/>
      <c r="F251" s="1"/>
      <c r="G251" s="1"/>
    </row>
    <row r="252" spans="1:7" ht="15" customHeight="1" x14ac:dyDescent="0.25">
      <c r="A252" s="1"/>
      <c r="B252" s="1"/>
      <c r="C252" s="1"/>
      <c r="D252" s="1"/>
      <c r="E252" s="1"/>
      <c r="F252" s="1"/>
      <c r="G252" s="1"/>
    </row>
    <row r="253" spans="1:7" ht="15" customHeight="1" x14ac:dyDescent="0.25">
      <c r="A253" s="1"/>
      <c r="B253" s="1"/>
      <c r="C253" s="1"/>
      <c r="D253" s="1"/>
      <c r="E253" s="1"/>
      <c r="F253" s="1"/>
      <c r="G253" s="1"/>
    </row>
    <row r="254" spans="1:7" ht="15" customHeight="1" x14ac:dyDescent="0.25">
      <c r="A254" s="1"/>
      <c r="B254" s="1"/>
      <c r="C254" s="1"/>
      <c r="D254" s="1"/>
      <c r="E254" s="1"/>
      <c r="F254" s="1"/>
      <c r="G254" s="1"/>
    </row>
    <row r="255" spans="1:7" ht="15" customHeight="1" x14ac:dyDescent="0.25">
      <c r="A255" s="1"/>
      <c r="B255" s="1"/>
      <c r="C255" s="1"/>
      <c r="D255" s="1"/>
      <c r="E255" s="1"/>
      <c r="F255" s="1"/>
      <c r="G255" s="1"/>
    </row>
    <row r="256" spans="1:7" ht="15" customHeight="1" x14ac:dyDescent="0.25">
      <c r="A256" s="1"/>
      <c r="B256" s="1"/>
      <c r="C256" s="1"/>
      <c r="D256" s="1"/>
      <c r="E256" s="1"/>
      <c r="F256" s="1"/>
      <c r="G256" s="1"/>
    </row>
    <row r="257" spans="1:7" ht="15" customHeight="1" x14ac:dyDescent="0.25">
      <c r="A257" s="1"/>
      <c r="B257" s="1"/>
      <c r="C257" s="1"/>
      <c r="D257" s="1"/>
      <c r="E257" s="1"/>
      <c r="F257" s="1"/>
      <c r="G257" s="1"/>
    </row>
    <row r="258" spans="1:7" ht="15" customHeight="1" x14ac:dyDescent="0.25">
      <c r="A258" s="1"/>
      <c r="B258" s="1"/>
      <c r="C258" s="1"/>
      <c r="D258" s="1"/>
      <c r="E258" s="1"/>
      <c r="F258" s="1"/>
      <c r="G258" s="1"/>
    </row>
    <row r="259" spans="1:7" ht="15" customHeight="1" x14ac:dyDescent="0.25">
      <c r="A259" s="1"/>
      <c r="B259" s="1"/>
      <c r="C259" s="1"/>
      <c r="D259" s="1"/>
      <c r="E259" s="1"/>
      <c r="F259" s="1"/>
      <c r="G259" s="1"/>
    </row>
    <row r="260" spans="1:7" ht="15" customHeight="1" x14ac:dyDescent="0.25">
      <c r="A260" s="1"/>
      <c r="B260" s="1"/>
      <c r="C260" s="1"/>
      <c r="D260" s="1"/>
      <c r="E260" s="1"/>
      <c r="F260" s="1"/>
      <c r="G260" s="1"/>
    </row>
    <row r="261" spans="1:7" ht="15" customHeight="1" x14ac:dyDescent="0.25">
      <c r="A261" s="1"/>
      <c r="B261" s="1"/>
      <c r="C261" s="1"/>
      <c r="D261" s="1"/>
      <c r="E261" s="1"/>
      <c r="F261" s="1"/>
      <c r="G261" s="1"/>
    </row>
    <row r="262" spans="1:7" ht="15" customHeight="1" x14ac:dyDescent="0.25">
      <c r="A262" s="1"/>
      <c r="B262" s="1"/>
      <c r="C262" s="1"/>
      <c r="D262" s="1"/>
      <c r="E262" s="1"/>
      <c r="F262" s="1"/>
      <c r="G262" s="1"/>
    </row>
    <row r="263" spans="1:7" ht="15" customHeight="1" x14ac:dyDescent="0.25">
      <c r="A263" s="1"/>
      <c r="B263" s="1"/>
      <c r="C263" s="1"/>
      <c r="D263" s="1"/>
      <c r="E263" s="1"/>
      <c r="F263" s="1"/>
      <c r="G263" s="1"/>
    </row>
    <row r="264" spans="1:7" ht="15" customHeight="1" x14ac:dyDescent="0.25">
      <c r="A264" s="1"/>
      <c r="B264" s="1"/>
      <c r="C264" s="1"/>
      <c r="D264" s="1"/>
      <c r="E264" s="1"/>
      <c r="F264" s="1"/>
      <c r="G264" s="1"/>
    </row>
    <row r="265" spans="1:7" ht="15" customHeight="1" x14ac:dyDescent="0.25">
      <c r="A265" s="1"/>
      <c r="B265" s="1"/>
      <c r="C265" s="1"/>
      <c r="D265" s="1"/>
      <c r="E265" s="1"/>
      <c r="F265" s="1"/>
      <c r="G265" s="1"/>
    </row>
    <row r="266" spans="1:7" ht="15" customHeight="1" x14ac:dyDescent="0.25">
      <c r="A266" s="1"/>
      <c r="B266" s="1"/>
      <c r="C266" s="1"/>
      <c r="D266" s="1"/>
      <c r="E266" s="1"/>
      <c r="F266" s="1"/>
      <c r="G266" s="1"/>
    </row>
    <row r="267" spans="1:7" ht="15" customHeight="1" x14ac:dyDescent="0.25">
      <c r="A267" s="1"/>
      <c r="B267" s="1"/>
      <c r="C267" s="1"/>
      <c r="D267" s="1"/>
      <c r="E267" s="1"/>
      <c r="F267" s="1"/>
      <c r="G267" s="1"/>
    </row>
    <row r="268" spans="1:7" ht="15" customHeight="1" x14ac:dyDescent="0.25">
      <c r="A268" s="1"/>
      <c r="B268" s="1"/>
      <c r="C268" s="1"/>
      <c r="D268" s="1"/>
      <c r="E268" s="1"/>
      <c r="F268" s="1"/>
      <c r="G268" s="1"/>
    </row>
    <row r="269" spans="1:7" ht="15" customHeight="1" x14ac:dyDescent="0.25">
      <c r="A269" s="1"/>
      <c r="B269" s="1"/>
      <c r="C269" s="1"/>
      <c r="D269" s="1"/>
      <c r="E269" s="1"/>
      <c r="F269" s="1"/>
      <c r="G269" s="1"/>
    </row>
    <row r="270" spans="1:7" ht="15" customHeight="1" x14ac:dyDescent="0.25">
      <c r="A270" s="1"/>
      <c r="B270" s="1"/>
      <c r="C270" s="1"/>
      <c r="D270" s="1"/>
      <c r="E270" s="1"/>
      <c r="F270" s="1"/>
      <c r="G270" s="1"/>
    </row>
    <row r="271" spans="1:7" ht="15" customHeight="1" x14ac:dyDescent="0.25">
      <c r="A271" s="1"/>
      <c r="B271" s="1"/>
      <c r="C271" s="1"/>
      <c r="D271" s="1"/>
      <c r="E271" s="1"/>
      <c r="F271" s="1"/>
      <c r="G271" s="1"/>
    </row>
    <row r="272" spans="1:7" ht="15" customHeight="1" x14ac:dyDescent="0.25">
      <c r="A272" s="1"/>
      <c r="B272" s="1"/>
      <c r="C272" s="1"/>
      <c r="D272" s="1"/>
      <c r="E272" s="1"/>
      <c r="F272" s="1"/>
      <c r="G272" s="1"/>
    </row>
    <row r="273" spans="1:7" ht="15" customHeight="1" x14ac:dyDescent="0.25">
      <c r="A273" s="1"/>
      <c r="B273" s="1"/>
      <c r="C273" s="1"/>
      <c r="D273" s="1"/>
      <c r="E273" s="1"/>
      <c r="F273" s="1"/>
      <c r="G273" s="1"/>
    </row>
    <row r="274" spans="1:7" ht="15" customHeight="1" x14ac:dyDescent="0.25">
      <c r="A274" s="1"/>
      <c r="B274" s="1"/>
      <c r="C274" s="1"/>
      <c r="D274" s="1"/>
      <c r="E274" s="1"/>
      <c r="F274" s="1"/>
      <c r="G274" s="1"/>
    </row>
    <row r="275" spans="1:7" ht="15" customHeight="1" x14ac:dyDescent="0.25">
      <c r="A275" s="1"/>
      <c r="B275" s="1"/>
      <c r="C275" s="1"/>
      <c r="D275" s="1"/>
      <c r="E275" s="1"/>
      <c r="F275" s="1"/>
      <c r="G275" s="1"/>
    </row>
    <row r="276" spans="1:7" ht="15" customHeight="1" x14ac:dyDescent="0.25">
      <c r="A276" s="1"/>
      <c r="B276" s="1"/>
      <c r="C276" s="1"/>
      <c r="D276" s="1"/>
      <c r="E276" s="1"/>
      <c r="F276" s="1"/>
      <c r="G276" s="1"/>
    </row>
    <row r="277" spans="1:7" ht="15" customHeight="1" x14ac:dyDescent="0.25">
      <c r="A277" s="1"/>
      <c r="B277" s="1"/>
      <c r="C277" s="1"/>
      <c r="D277" s="1"/>
      <c r="E277" s="1"/>
      <c r="F277" s="1"/>
      <c r="G277" s="1"/>
    </row>
    <row r="278" spans="1:7" ht="15" customHeight="1" x14ac:dyDescent="0.25">
      <c r="A278" s="1"/>
      <c r="B278" s="1"/>
      <c r="C278" s="1"/>
      <c r="D278" s="1"/>
      <c r="E278" s="1"/>
      <c r="F278" s="1"/>
      <c r="G278" s="1"/>
    </row>
    <row r="279" spans="1:7" ht="15" customHeight="1" x14ac:dyDescent="0.25">
      <c r="A279" s="1"/>
      <c r="B279" s="1"/>
      <c r="C279" s="1"/>
      <c r="D279" s="1"/>
      <c r="E279" s="1"/>
      <c r="F279" s="1"/>
      <c r="G279" s="1"/>
    </row>
    <row r="280" spans="1:7" ht="15" customHeight="1" x14ac:dyDescent="0.25">
      <c r="A280" s="1"/>
      <c r="B280" s="1"/>
      <c r="C280" s="1"/>
      <c r="D280" s="1"/>
      <c r="E280" s="1"/>
      <c r="F280" s="1"/>
      <c r="G280" s="1"/>
    </row>
    <row r="281" spans="1:7" ht="15" customHeight="1" x14ac:dyDescent="0.25">
      <c r="A281" s="1"/>
      <c r="B281" s="1"/>
      <c r="C281" s="1"/>
      <c r="D281" s="1"/>
      <c r="E281" s="1"/>
      <c r="F281" s="1"/>
      <c r="G281" s="1"/>
    </row>
    <row r="282" spans="1:7" ht="15" customHeight="1" x14ac:dyDescent="0.25">
      <c r="A282" s="1"/>
      <c r="B282" s="1"/>
      <c r="C282" s="1"/>
      <c r="D282" s="1"/>
      <c r="E282" s="1"/>
      <c r="F282" s="1"/>
      <c r="G282" s="1"/>
    </row>
    <row r="283" spans="1:7" ht="15" customHeight="1" x14ac:dyDescent="0.25">
      <c r="A283" s="1"/>
      <c r="B283" s="1"/>
      <c r="C283" s="1"/>
      <c r="D283" s="1"/>
      <c r="E283" s="1"/>
      <c r="F283" s="1"/>
      <c r="G283" s="1"/>
    </row>
    <row r="284" spans="1:7" ht="15" customHeight="1" x14ac:dyDescent="0.25">
      <c r="A284" s="1"/>
      <c r="B284" s="1"/>
      <c r="C284" s="1"/>
      <c r="D284" s="1"/>
      <c r="E284" s="1"/>
      <c r="F284" s="1"/>
      <c r="G284" s="1"/>
    </row>
    <row r="285" spans="1:7" ht="15" customHeight="1" x14ac:dyDescent="0.25">
      <c r="A285" s="1"/>
      <c r="B285" s="1"/>
      <c r="C285" s="1"/>
      <c r="D285" s="1"/>
      <c r="E285" s="1"/>
      <c r="F285" s="1"/>
      <c r="G285" s="1"/>
    </row>
    <row r="286" spans="1:7" ht="15" customHeight="1" x14ac:dyDescent="0.25">
      <c r="A286" s="1"/>
      <c r="B286" s="1"/>
      <c r="C286" s="1"/>
      <c r="D286" s="1"/>
      <c r="E286" s="1"/>
      <c r="F286" s="1"/>
      <c r="G286" s="1"/>
    </row>
    <row r="287" spans="1:7" ht="15" customHeight="1" x14ac:dyDescent="0.25">
      <c r="A287" s="1"/>
      <c r="B287" s="1"/>
      <c r="C287" s="1"/>
      <c r="D287" s="1"/>
      <c r="E287" s="1"/>
      <c r="F287" s="1"/>
      <c r="G287" s="1"/>
    </row>
    <row r="288" spans="1:7" ht="15" customHeight="1" x14ac:dyDescent="0.25">
      <c r="A288" s="1"/>
      <c r="B288" s="1"/>
      <c r="C288" s="1"/>
      <c r="D288" s="1"/>
      <c r="E288" s="1"/>
      <c r="F288" s="1"/>
      <c r="G288" s="1"/>
    </row>
    <row r="289" spans="1:7" ht="15" customHeight="1" x14ac:dyDescent="0.25">
      <c r="A289" s="1"/>
      <c r="B289" s="1"/>
      <c r="C289" s="1"/>
      <c r="D289" s="1"/>
      <c r="E289" s="1"/>
      <c r="F289" s="1"/>
      <c r="G289" s="1"/>
    </row>
    <row r="290" spans="1:7" ht="15" customHeight="1" x14ac:dyDescent="0.25">
      <c r="A290" s="1"/>
      <c r="B290" s="1"/>
      <c r="C290" s="1"/>
      <c r="D290" s="1"/>
      <c r="E290" s="1"/>
      <c r="F290" s="1"/>
      <c r="G290" s="1"/>
    </row>
    <row r="291" spans="1:7" ht="15" customHeight="1" x14ac:dyDescent="0.25">
      <c r="A291" s="1"/>
      <c r="B291" s="1"/>
      <c r="C291" s="1"/>
      <c r="D291" s="1"/>
      <c r="E291" s="1"/>
      <c r="F291" s="1"/>
      <c r="G291" s="1"/>
    </row>
    <row r="292" spans="1:7" ht="15" customHeight="1" x14ac:dyDescent="0.25">
      <c r="A292" s="1"/>
      <c r="B292" s="1"/>
      <c r="C292" s="1"/>
      <c r="D292" s="1"/>
      <c r="E292" s="1"/>
      <c r="F292" s="1"/>
      <c r="G292" s="1"/>
    </row>
    <row r="293" spans="1:7" ht="15" customHeight="1" x14ac:dyDescent="0.25">
      <c r="A293" s="1"/>
      <c r="B293" s="1"/>
      <c r="C293" s="1"/>
      <c r="D293" s="1"/>
      <c r="E293" s="1"/>
      <c r="F293" s="1"/>
      <c r="G293" s="1"/>
    </row>
    <row r="294" spans="1:7" ht="15" customHeight="1" x14ac:dyDescent="0.25">
      <c r="A294" s="1"/>
      <c r="B294" s="1"/>
      <c r="C294" s="1"/>
      <c r="D294" s="1"/>
      <c r="E294" s="1"/>
      <c r="F294" s="1"/>
      <c r="G294" s="1"/>
    </row>
    <row r="295" spans="1:7" ht="15" customHeight="1" x14ac:dyDescent="0.25">
      <c r="A295" s="1"/>
      <c r="B295" s="1"/>
      <c r="C295" s="1"/>
      <c r="D295" s="1"/>
      <c r="E295" s="1"/>
      <c r="F295" s="1"/>
      <c r="G295" s="1"/>
    </row>
    <row r="296" spans="1:7" ht="15" customHeight="1" x14ac:dyDescent="0.25">
      <c r="A296" s="1"/>
      <c r="B296" s="1"/>
      <c r="C296" s="1"/>
      <c r="D296" s="1"/>
      <c r="E296" s="1"/>
      <c r="F296" s="1"/>
      <c r="G296" s="1"/>
    </row>
    <row r="297" spans="1:7" ht="15" customHeight="1" x14ac:dyDescent="0.25">
      <c r="A297" s="1"/>
      <c r="B297" s="1"/>
      <c r="C297" s="1"/>
      <c r="D297" s="1"/>
      <c r="E297" s="1"/>
      <c r="F297" s="1"/>
      <c r="G297" s="1"/>
    </row>
    <row r="298" spans="1:7" ht="15" customHeight="1" x14ac:dyDescent="0.25">
      <c r="A298" s="1"/>
      <c r="B298" s="1"/>
      <c r="C298" s="1"/>
      <c r="D298" s="1"/>
      <c r="E298" s="1"/>
      <c r="F298" s="1"/>
      <c r="G298" s="1"/>
    </row>
    <row r="299" spans="1:7" ht="15" customHeight="1" x14ac:dyDescent="0.25">
      <c r="A299" s="1"/>
      <c r="B299" s="1"/>
      <c r="C299" s="1"/>
      <c r="D299" s="1"/>
      <c r="E299" s="1"/>
      <c r="F299" s="1"/>
      <c r="G299" s="1"/>
    </row>
    <row r="300" spans="1:7" ht="15" customHeight="1" x14ac:dyDescent="0.25">
      <c r="A300" s="1"/>
      <c r="B300" s="1"/>
      <c r="C300" s="1"/>
      <c r="D300" s="1"/>
      <c r="E300" s="1"/>
      <c r="F300" s="1"/>
      <c r="G300" s="1"/>
    </row>
    <row r="301" spans="1:7" ht="15" customHeight="1" x14ac:dyDescent="0.25">
      <c r="A301" s="1"/>
      <c r="B301" s="1"/>
      <c r="C301" s="1"/>
      <c r="D301" s="1"/>
      <c r="E301" s="1"/>
      <c r="F301" s="1"/>
      <c r="G301" s="1"/>
    </row>
    <row r="302" spans="1:7" ht="15" customHeight="1" x14ac:dyDescent="0.25">
      <c r="A302" s="1"/>
      <c r="B302" s="1"/>
      <c r="C302" s="1"/>
      <c r="D302" s="1"/>
      <c r="E302" s="1"/>
      <c r="F302" s="1"/>
      <c r="G302" s="1"/>
    </row>
    <row r="303" spans="1:7" ht="15" customHeight="1" x14ac:dyDescent="0.25">
      <c r="A303" s="1"/>
      <c r="B303" s="1"/>
      <c r="C303" s="1"/>
      <c r="D303" s="1"/>
      <c r="E303" s="1"/>
      <c r="F303" s="1"/>
      <c r="G303" s="1"/>
    </row>
    <row r="304" spans="1:7" ht="15" customHeight="1" x14ac:dyDescent="0.25">
      <c r="A304" s="1"/>
      <c r="B304" s="1"/>
      <c r="C304" s="1"/>
      <c r="D304" s="1"/>
      <c r="E304" s="1"/>
      <c r="F304" s="1"/>
      <c r="G304" s="1"/>
    </row>
    <row r="305" spans="1:7" ht="15" customHeight="1" x14ac:dyDescent="0.25">
      <c r="A305" s="1"/>
      <c r="B305" s="1"/>
      <c r="C305" s="1"/>
      <c r="D305" s="1"/>
      <c r="E305" s="1"/>
      <c r="F305" s="1"/>
      <c r="G305" s="1"/>
    </row>
    <row r="306" spans="1:7" ht="15" customHeight="1" x14ac:dyDescent="0.25">
      <c r="A306" s="1"/>
      <c r="B306" s="1"/>
      <c r="C306" s="1"/>
      <c r="D306" s="1"/>
      <c r="E306" s="1"/>
      <c r="F306" s="1"/>
      <c r="G306" s="1"/>
    </row>
    <row r="307" spans="1:7" ht="15" customHeight="1" x14ac:dyDescent="0.25">
      <c r="A307" s="1"/>
      <c r="B307" s="1"/>
      <c r="C307" s="1"/>
      <c r="D307" s="1"/>
      <c r="E307" s="1"/>
      <c r="F307" s="1"/>
      <c r="G307" s="1"/>
    </row>
    <row r="308" spans="1:7" ht="15" customHeight="1" x14ac:dyDescent="0.25">
      <c r="A308" s="1"/>
      <c r="B308" s="1"/>
      <c r="C308" s="1"/>
      <c r="D308" s="1"/>
      <c r="E308" s="1"/>
      <c r="F308" s="1"/>
      <c r="G308" s="1"/>
    </row>
    <row r="309" spans="1:7" ht="15" customHeight="1" x14ac:dyDescent="0.25">
      <c r="A309" s="1"/>
      <c r="B309" s="1"/>
      <c r="C309" s="1"/>
      <c r="D309" s="1"/>
      <c r="E309" s="1"/>
      <c r="F309" s="1"/>
      <c r="G309" s="1"/>
    </row>
    <row r="310" spans="1:7" ht="15" customHeight="1" x14ac:dyDescent="0.25">
      <c r="A310" s="1"/>
      <c r="B310" s="1"/>
      <c r="C310" s="1"/>
      <c r="D310" s="1"/>
      <c r="E310" s="1"/>
      <c r="F310" s="1"/>
      <c r="G310" s="1"/>
    </row>
    <row r="311" spans="1:7" ht="15" customHeight="1" x14ac:dyDescent="0.25">
      <c r="A311" s="1"/>
      <c r="B311" s="1"/>
      <c r="C311" s="1"/>
      <c r="D311" s="1"/>
      <c r="E311" s="1"/>
      <c r="F311" s="1"/>
      <c r="G311" s="1"/>
    </row>
    <row r="312" spans="1:7" ht="15" customHeight="1" x14ac:dyDescent="0.25">
      <c r="A312" s="1"/>
      <c r="B312" s="1"/>
      <c r="C312" s="1"/>
      <c r="D312" s="1"/>
      <c r="E312" s="1"/>
      <c r="F312" s="1"/>
      <c r="G312" s="1"/>
    </row>
    <row r="313" spans="1:7" ht="15" customHeight="1" x14ac:dyDescent="0.25">
      <c r="A313" s="1"/>
      <c r="B313" s="1"/>
      <c r="C313" s="1"/>
      <c r="D313" s="1"/>
      <c r="E313" s="1"/>
      <c r="F313" s="1"/>
      <c r="G313" s="1"/>
    </row>
    <row r="314" spans="1:7" ht="15" customHeight="1" x14ac:dyDescent="0.25">
      <c r="A314" s="1"/>
      <c r="B314" s="1"/>
      <c r="C314" s="1"/>
      <c r="D314" s="1"/>
      <c r="E314" s="1"/>
      <c r="F314" s="1"/>
      <c r="G314" s="1"/>
    </row>
    <row r="315" spans="1:7" ht="15" customHeight="1" x14ac:dyDescent="0.25">
      <c r="A315" s="1"/>
      <c r="B315" s="1"/>
      <c r="C315" s="1"/>
      <c r="D315" s="1"/>
      <c r="E315" s="1"/>
      <c r="F315" s="1"/>
      <c r="G315" s="1"/>
    </row>
    <row r="316" spans="1:7" ht="15" customHeight="1" x14ac:dyDescent="0.25">
      <c r="A316" s="1"/>
      <c r="B316" s="1"/>
      <c r="C316" s="1"/>
      <c r="D316" s="1"/>
      <c r="E316" s="1"/>
      <c r="F316" s="1"/>
      <c r="G316" s="1"/>
    </row>
    <row r="317" spans="1:7" ht="15" customHeight="1" x14ac:dyDescent="0.25">
      <c r="A317" s="1"/>
      <c r="B317" s="1"/>
      <c r="C317" s="1"/>
      <c r="D317" s="1"/>
      <c r="E317" s="1"/>
      <c r="F317" s="1"/>
      <c r="G317" s="1"/>
    </row>
    <row r="318" spans="1:7" ht="15" customHeight="1" x14ac:dyDescent="0.25">
      <c r="A318" s="1"/>
      <c r="B318" s="1"/>
      <c r="C318" s="1"/>
      <c r="D318" s="1"/>
      <c r="E318" s="1"/>
      <c r="F318" s="1"/>
      <c r="G318" s="1"/>
    </row>
    <row r="319" spans="1:7" ht="15" customHeight="1" x14ac:dyDescent="0.25">
      <c r="A319" s="1"/>
      <c r="B319" s="1"/>
      <c r="C319" s="1"/>
      <c r="D319" s="1"/>
      <c r="E319" s="1"/>
      <c r="F319" s="1"/>
      <c r="G319" s="1"/>
    </row>
    <row r="320" spans="1:7" ht="15" customHeight="1" x14ac:dyDescent="0.25">
      <c r="A320" s="1"/>
      <c r="B320" s="1"/>
      <c r="C320" s="1"/>
      <c r="D320" s="1"/>
      <c r="E320" s="1"/>
      <c r="F320" s="1"/>
      <c r="G320" s="1"/>
    </row>
    <row r="321" spans="1:7" ht="15" customHeight="1" x14ac:dyDescent="0.25">
      <c r="A321" s="1"/>
      <c r="B321" s="1"/>
      <c r="C321" s="1"/>
      <c r="D321" s="1"/>
      <c r="E321" s="1"/>
      <c r="F321" s="1"/>
      <c r="G321" s="1"/>
    </row>
    <row r="322" spans="1:7" ht="15" customHeight="1" x14ac:dyDescent="0.25">
      <c r="A322" s="1"/>
      <c r="B322" s="1"/>
      <c r="C322" s="1"/>
      <c r="D322" s="1"/>
      <c r="E322" s="1"/>
      <c r="F322" s="1"/>
      <c r="G322" s="1"/>
    </row>
    <row r="323" spans="1:7" ht="15" customHeight="1" x14ac:dyDescent="0.25">
      <c r="A323" s="1"/>
      <c r="B323" s="1"/>
      <c r="C323" s="1"/>
      <c r="D323" s="1"/>
      <c r="E323" s="1"/>
      <c r="F323" s="1"/>
      <c r="G323" s="1"/>
    </row>
    <row r="324" spans="1:7" ht="15" customHeight="1" x14ac:dyDescent="0.25">
      <c r="A324" s="1"/>
      <c r="B324" s="1"/>
      <c r="C324" s="1"/>
      <c r="D324" s="1"/>
      <c r="E324" s="1"/>
      <c r="F324" s="1"/>
      <c r="G324" s="1"/>
    </row>
    <row r="325" spans="1:7" ht="15" customHeight="1" x14ac:dyDescent="0.25">
      <c r="A325" s="1"/>
      <c r="B325" s="1"/>
      <c r="C325" s="1"/>
      <c r="D325" s="1"/>
      <c r="E325" s="1"/>
      <c r="F325" s="1"/>
      <c r="G325" s="1"/>
    </row>
    <row r="326" spans="1:7" ht="15" customHeight="1" x14ac:dyDescent="0.25">
      <c r="A326" s="1"/>
      <c r="B326" s="1"/>
      <c r="C326" s="1"/>
      <c r="D326" s="1"/>
      <c r="E326" s="1"/>
      <c r="F326" s="1"/>
      <c r="G326" s="1"/>
    </row>
    <row r="327" spans="1:7" ht="15" customHeight="1" x14ac:dyDescent="0.25">
      <c r="A327" s="1"/>
      <c r="B327" s="1"/>
      <c r="C327" s="1"/>
      <c r="D327" s="1"/>
      <c r="E327" s="1"/>
      <c r="F327" s="1"/>
      <c r="G327" s="1"/>
    </row>
    <row r="328" spans="1:7" ht="15" customHeight="1" x14ac:dyDescent="0.25">
      <c r="A328" s="1"/>
      <c r="B328" s="1"/>
      <c r="C328" s="1"/>
      <c r="D328" s="1"/>
      <c r="E328" s="1"/>
      <c r="F328" s="1"/>
      <c r="G328" s="1"/>
    </row>
    <row r="329" spans="1:7" ht="15" customHeight="1" x14ac:dyDescent="0.25">
      <c r="A329" s="1"/>
      <c r="B329" s="1"/>
      <c r="C329" s="1"/>
      <c r="D329" s="1"/>
      <c r="E329" s="1"/>
      <c r="F329" s="1"/>
      <c r="G329" s="1"/>
    </row>
    <row r="330" spans="1:7" ht="15" customHeight="1" x14ac:dyDescent="0.25">
      <c r="A330" s="1"/>
      <c r="B330" s="1"/>
      <c r="C330" s="1"/>
      <c r="D330" s="1"/>
      <c r="E330" s="1"/>
      <c r="F330" s="1"/>
      <c r="G330" s="1"/>
    </row>
    <row r="331" spans="1:7" ht="15" customHeight="1" x14ac:dyDescent="0.25">
      <c r="A331" s="1"/>
      <c r="B331" s="1"/>
      <c r="C331" s="1"/>
      <c r="D331" s="1"/>
      <c r="E331" s="1"/>
      <c r="F331" s="1"/>
      <c r="G331" s="1"/>
    </row>
    <row r="332" spans="1:7" ht="15" customHeight="1" x14ac:dyDescent="0.25">
      <c r="A332" s="1"/>
      <c r="B332" s="1"/>
      <c r="C332" s="1"/>
      <c r="D332" s="1"/>
      <c r="E332" s="1"/>
      <c r="F332" s="1"/>
      <c r="G332" s="1"/>
    </row>
    <row r="333" spans="1:7" ht="15" customHeight="1" x14ac:dyDescent="0.25">
      <c r="A333" s="1"/>
      <c r="B333" s="1"/>
      <c r="C333" s="1"/>
      <c r="D333" s="1"/>
      <c r="E333" s="1"/>
      <c r="F333" s="1"/>
      <c r="G333" s="1"/>
    </row>
    <row r="334" spans="1:7" ht="15" customHeight="1" x14ac:dyDescent="0.25">
      <c r="A334" s="1"/>
      <c r="B334" s="1"/>
      <c r="C334" s="1"/>
      <c r="D334" s="1"/>
      <c r="E334" s="1"/>
      <c r="F334" s="1"/>
      <c r="G334" s="1"/>
    </row>
    <row r="335" spans="1:7" ht="15" customHeight="1" x14ac:dyDescent="0.25">
      <c r="A335" s="1"/>
      <c r="B335" s="1"/>
      <c r="C335" s="1"/>
      <c r="D335" s="1"/>
      <c r="E335" s="1"/>
      <c r="F335" s="1"/>
      <c r="G335" s="1"/>
    </row>
    <row r="336" spans="1:7" ht="15" customHeight="1" x14ac:dyDescent="0.25">
      <c r="A336" s="1"/>
      <c r="B336" s="1"/>
      <c r="C336" s="1"/>
      <c r="D336" s="1"/>
      <c r="E336" s="1"/>
      <c r="F336" s="1"/>
      <c r="G336" s="1"/>
    </row>
    <row r="337" spans="1:7" ht="15" customHeight="1" x14ac:dyDescent="0.25">
      <c r="A337" s="1"/>
      <c r="B337" s="1"/>
      <c r="C337" s="1"/>
      <c r="D337" s="1"/>
      <c r="E337" s="1"/>
      <c r="F337" s="1"/>
      <c r="G337" s="1"/>
    </row>
    <row r="338" spans="1:7" ht="15" customHeight="1" x14ac:dyDescent="0.25">
      <c r="A338" s="1"/>
      <c r="B338" s="1"/>
      <c r="C338" s="1"/>
      <c r="D338" s="1"/>
      <c r="E338" s="1"/>
      <c r="F338" s="1"/>
      <c r="G338" s="1"/>
    </row>
    <row r="339" spans="1:7" ht="15" customHeight="1" x14ac:dyDescent="0.25">
      <c r="A339" s="1"/>
      <c r="B339" s="1"/>
      <c r="C339" s="1"/>
      <c r="D339" s="1"/>
      <c r="E339" s="1"/>
      <c r="F339" s="1"/>
      <c r="G339" s="1"/>
    </row>
    <row r="340" spans="1:7" ht="15" customHeight="1" x14ac:dyDescent="0.25">
      <c r="A340" s="1"/>
      <c r="B340" s="1"/>
      <c r="C340" s="1"/>
      <c r="D340" s="1"/>
      <c r="E340" s="1"/>
      <c r="F340" s="1"/>
      <c r="G340" s="1"/>
    </row>
    <row r="341" spans="1:7" ht="15" customHeight="1" x14ac:dyDescent="0.25">
      <c r="A341" s="1"/>
      <c r="B341" s="1"/>
      <c r="C341" s="1"/>
      <c r="D341" s="1"/>
      <c r="E341" s="1"/>
      <c r="F341" s="1"/>
      <c r="G341" s="1"/>
    </row>
    <row r="342" spans="1:7" ht="15" customHeight="1" x14ac:dyDescent="0.25">
      <c r="A342" s="1"/>
      <c r="B342" s="1"/>
      <c r="C342" s="1"/>
      <c r="D342" s="1"/>
      <c r="E342" s="1"/>
      <c r="F342" s="1"/>
      <c r="G342" s="1"/>
    </row>
    <row r="343" spans="1:7" ht="15" customHeight="1" x14ac:dyDescent="0.25">
      <c r="A343" s="1"/>
      <c r="B343" s="1"/>
      <c r="C343" s="1"/>
      <c r="D343" s="1"/>
      <c r="E343" s="1"/>
      <c r="F343" s="1"/>
      <c r="G343" s="1"/>
    </row>
    <row r="344" spans="1:7" ht="15" customHeight="1" x14ac:dyDescent="0.25">
      <c r="A344" s="1"/>
      <c r="B344" s="1"/>
      <c r="C344" s="1"/>
      <c r="D344" s="1"/>
      <c r="E344" s="1"/>
      <c r="F344" s="1"/>
      <c r="G344" s="1"/>
    </row>
    <row r="345" spans="1:7" ht="15" customHeight="1" x14ac:dyDescent="0.25">
      <c r="A345" s="1"/>
      <c r="B345" s="1"/>
      <c r="C345" s="1"/>
      <c r="D345" s="1"/>
      <c r="E345" s="1"/>
      <c r="F345" s="1"/>
      <c r="G345" s="1"/>
    </row>
    <row r="346" spans="1:7" ht="15" customHeight="1" x14ac:dyDescent="0.25">
      <c r="A346" s="1"/>
      <c r="B346" s="1"/>
      <c r="C346" s="1"/>
      <c r="D346" s="1"/>
      <c r="E346" s="1"/>
      <c r="F346" s="1"/>
      <c r="G346" s="1"/>
    </row>
    <row r="347" spans="1:7" ht="15" customHeight="1" x14ac:dyDescent="0.25">
      <c r="A347" s="1"/>
      <c r="B347" s="1"/>
      <c r="C347" s="1"/>
      <c r="D347" s="1"/>
      <c r="E347" s="1"/>
      <c r="F347" s="1"/>
      <c r="G347" s="1"/>
    </row>
    <row r="348" spans="1:7" ht="15" customHeight="1" x14ac:dyDescent="0.25">
      <c r="A348" s="1"/>
      <c r="B348" s="1"/>
      <c r="C348" s="1"/>
      <c r="D348" s="1"/>
      <c r="E348" s="1"/>
      <c r="F348" s="1"/>
      <c r="G348" s="1"/>
    </row>
    <row r="349" spans="1:7" ht="15" customHeight="1" x14ac:dyDescent="0.25">
      <c r="A349" s="1"/>
      <c r="B349" s="1"/>
      <c r="C349" s="1"/>
      <c r="D349" s="1"/>
      <c r="E349" s="1"/>
      <c r="F349" s="1"/>
      <c r="G349" s="1"/>
    </row>
    <row r="350" spans="1:7" ht="15" customHeight="1" x14ac:dyDescent="0.25">
      <c r="A350" s="1"/>
      <c r="B350" s="1"/>
      <c r="C350" s="1"/>
      <c r="D350" s="1"/>
      <c r="E350" s="1"/>
      <c r="F350" s="1"/>
      <c r="G350" s="1"/>
    </row>
    <row r="351" spans="1:7" ht="15" customHeight="1" x14ac:dyDescent="0.25">
      <c r="A351" s="1"/>
      <c r="B351" s="1"/>
      <c r="C351" s="1"/>
      <c r="D351" s="1"/>
      <c r="E351" s="1"/>
      <c r="F351" s="1"/>
      <c r="G351" s="1"/>
    </row>
    <row r="352" spans="1:7" ht="15" customHeight="1" x14ac:dyDescent="0.25">
      <c r="A352" s="1"/>
      <c r="B352" s="1"/>
      <c r="C352" s="1"/>
      <c r="D352" s="1"/>
      <c r="E352" s="1"/>
      <c r="F352" s="1"/>
      <c r="G352" s="1"/>
    </row>
    <row r="353" spans="1:7" ht="15" customHeight="1" x14ac:dyDescent="0.25">
      <c r="A353" s="1"/>
      <c r="B353" s="1"/>
      <c r="C353" s="1"/>
      <c r="D353" s="1"/>
      <c r="E353" s="1"/>
      <c r="F353" s="1"/>
      <c r="G353" s="1"/>
    </row>
    <row r="354" spans="1:7" ht="15" customHeight="1" x14ac:dyDescent="0.25">
      <c r="A354" s="1"/>
      <c r="B354" s="1"/>
      <c r="C354" s="1"/>
      <c r="D354" s="1"/>
      <c r="E354" s="1"/>
      <c r="F354" s="1"/>
      <c r="G354" s="1"/>
    </row>
    <row r="355" spans="1:7" ht="15" customHeight="1" x14ac:dyDescent="0.25">
      <c r="A355" s="1"/>
      <c r="B355" s="1"/>
      <c r="C355" s="1"/>
      <c r="D355" s="1"/>
      <c r="E355" s="1"/>
      <c r="F355" s="1"/>
      <c r="G355" s="1"/>
    </row>
    <row r="356" spans="1:7" ht="15" customHeight="1" x14ac:dyDescent="0.25">
      <c r="A356" s="1"/>
      <c r="B356" s="1"/>
      <c r="C356" s="1"/>
      <c r="D356" s="1"/>
      <c r="E356" s="1"/>
      <c r="F356" s="1"/>
      <c r="G356" s="1"/>
    </row>
    <row r="357" spans="1:7" ht="15" customHeight="1" x14ac:dyDescent="0.25">
      <c r="A357" s="1"/>
      <c r="B357" s="1"/>
      <c r="C357" s="1"/>
      <c r="D357" s="1"/>
      <c r="E357" s="1"/>
      <c r="F357" s="1"/>
      <c r="G357" s="1"/>
    </row>
    <row r="358" spans="1:7" ht="15" customHeight="1" x14ac:dyDescent="0.25">
      <c r="A358" s="1"/>
      <c r="B358" s="1"/>
      <c r="C358" s="1"/>
      <c r="D358" s="1"/>
      <c r="E358" s="1"/>
      <c r="F358" s="1"/>
      <c r="G358" s="1"/>
    </row>
    <row r="359" spans="1:7" ht="15" customHeight="1" x14ac:dyDescent="0.25">
      <c r="A359" s="1"/>
      <c r="B359" s="1"/>
      <c r="C359" s="1"/>
      <c r="D359" s="1"/>
      <c r="E359" s="1"/>
      <c r="F359" s="1"/>
      <c r="G359" s="1"/>
    </row>
    <row r="360" spans="1:7" ht="15" customHeight="1" x14ac:dyDescent="0.25">
      <c r="A360" s="1"/>
      <c r="B360" s="1"/>
      <c r="C360" s="1"/>
      <c r="D360" s="1"/>
      <c r="E360" s="1"/>
      <c r="F360" s="1"/>
      <c r="G360" s="1"/>
    </row>
    <row r="361" spans="1:7" ht="15" customHeight="1" x14ac:dyDescent="0.25">
      <c r="A361" s="1"/>
      <c r="B361" s="1"/>
      <c r="C361" s="1"/>
      <c r="D361" s="1"/>
      <c r="E361" s="1"/>
      <c r="F361" s="1"/>
      <c r="G361" s="1"/>
    </row>
    <row r="362" spans="1:7" ht="15" customHeight="1" x14ac:dyDescent="0.25">
      <c r="A362" s="1"/>
      <c r="B362" s="1"/>
      <c r="C362" s="1"/>
      <c r="D362" s="1"/>
      <c r="E362" s="1"/>
      <c r="F362" s="1"/>
      <c r="G362" s="1"/>
    </row>
    <row r="363" spans="1:7" ht="15" customHeight="1" x14ac:dyDescent="0.25">
      <c r="A363" s="1"/>
      <c r="B363" s="1"/>
      <c r="C363" s="1"/>
      <c r="D363" s="1"/>
      <c r="E363" s="1"/>
      <c r="F363" s="1"/>
      <c r="G363" s="1"/>
    </row>
    <row r="364" spans="1:7" ht="15" customHeight="1" x14ac:dyDescent="0.25">
      <c r="A364" s="1"/>
      <c r="B364" s="1"/>
      <c r="C364" s="1"/>
      <c r="D364" s="1"/>
      <c r="E364" s="1"/>
      <c r="F364" s="1"/>
      <c r="G364" s="1"/>
    </row>
    <row r="365" spans="1:7" ht="15" customHeight="1" x14ac:dyDescent="0.25">
      <c r="A365" s="1"/>
      <c r="B365" s="1"/>
      <c r="C365" s="1"/>
      <c r="D365" s="1"/>
      <c r="E365" s="1"/>
      <c r="F365" s="1"/>
      <c r="G365" s="1"/>
    </row>
    <row r="366" spans="1:7" ht="15" customHeight="1" x14ac:dyDescent="0.25">
      <c r="A366" s="1"/>
      <c r="B366" s="1"/>
      <c r="C366" s="1"/>
      <c r="D366" s="1"/>
      <c r="E366" s="1"/>
      <c r="F366" s="1"/>
      <c r="G366" s="1"/>
    </row>
    <row r="367" spans="1:7" ht="15" customHeight="1" x14ac:dyDescent="0.25">
      <c r="A367" s="1"/>
      <c r="B367" s="1"/>
      <c r="C367" s="1"/>
      <c r="D367" s="1"/>
      <c r="E367" s="1"/>
      <c r="F367" s="1"/>
      <c r="G367" s="1"/>
    </row>
    <row r="368" spans="1:7" ht="15" customHeight="1" x14ac:dyDescent="0.25">
      <c r="A368" s="1"/>
      <c r="B368" s="1"/>
      <c r="C368" s="1"/>
      <c r="D368" s="1"/>
      <c r="E368" s="1"/>
      <c r="F368" s="1"/>
      <c r="G368" s="1"/>
    </row>
    <row r="369" spans="1:7" ht="15" customHeight="1" x14ac:dyDescent="0.25">
      <c r="A369" s="1"/>
      <c r="B369" s="1"/>
      <c r="C369" s="1"/>
      <c r="D369" s="1"/>
      <c r="E369" s="1"/>
      <c r="F369" s="1"/>
      <c r="G369" s="1"/>
    </row>
    <row r="370" spans="1:7" ht="15" customHeight="1" x14ac:dyDescent="0.25">
      <c r="A370" s="1"/>
      <c r="B370" s="1"/>
      <c r="C370" s="1"/>
      <c r="D370" s="1"/>
      <c r="E370" s="1"/>
      <c r="F370" s="1"/>
      <c r="G370" s="1"/>
    </row>
    <row r="371" spans="1:7" ht="15" customHeight="1" x14ac:dyDescent="0.25">
      <c r="A371" s="1"/>
      <c r="B371" s="1"/>
      <c r="C371" s="1"/>
      <c r="D371" s="1"/>
      <c r="E371" s="1"/>
      <c r="F371" s="1"/>
      <c r="G371" s="1"/>
    </row>
    <row r="372" spans="1:7" ht="15" customHeight="1" x14ac:dyDescent="0.25">
      <c r="A372" s="1"/>
      <c r="B372" s="1"/>
      <c r="C372" s="1"/>
      <c r="D372" s="1"/>
      <c r="E372" s="1"/>
      <c r="F372" s="1"/>
      <c r="G372" s="1"/>
    </row>
    <row r="373" spans="1:7" ht="15" customHeight="1" x14ac:dyDescent="0.25">
      <c r="A373" s="1"/>
      <c r="B373" s="1"/>
      <c r="C373" s="1"/>
      <c r="D373" s="1"/>
      <c r="E373" s="1"/>
      <c r="F373" s="1"/>
      <c r="G373" s="1"/>
    </row>
    <row r="374" spans="1:7" ht="15" customHeight="1" x14ac:dyDescent="0.25">
      <c r="A374" s="1"/>
      <c r="B374" s="1"/>
      <c r="C374" s="1"/>
      <c r="D374" s="1"/>
      <c r="E374" s="1"/>
      <c r="F374" s="1"/>
      <c r="G374" s="1"/>
    </row>
    <row r="375" spans="1:7" ht="15" customHeight="1" x14ac:dyDescent="0.25">
      <c r="A375" s="1"/>
      <c r="B375" s="1"/>
      <c r="C375" s="1"/>
      <c r="D375" s="1"/>
      <c r="E375" s="1"/>
      <c r="F375" s="1"/>
      <c r="G375" s="1"/>
    </row>
    <row r="376" spans="1:7" ht="15" customHeight="1" x14ac:dyDescent="0.25">
      <c r="A376" s="1"/>
      <c r="B376" s="1"/>
      <c r="C376" s="1"/>
      <c r="D376" s="1"/>
      <c r="E376" s="1"/>
      <c r="F376" s="1"/>
      <c r="G376" s="1"/>
    </row>
    <row r="377" spans="1:7" ht="15" customHeight="1" x14ac:dyDescent="0.25">
      <c r="A377" s="1"/>
      <c r="B377" s="1"/>
      <c r="C377" s="1"/>
      <c r="D377" s="1"/>
      <c r="E377" s="1"/>
      <c r="F377" s="1"/>
      <c r="G377" s="1"/>
    </row>
    <row r="378" spans="1:7" ht="15" customHeight="1" x14ac:dyDescent="0.25">
      <c r="A378" s="1"/>
      <c r="B378" s="1"/>
      <c r="C378" s="1"/>
      <c r="D378" s="1"/>
      <c r="E378" s="1"/>
      <c r="F378" s="1"/>
      <c r="G378" s="1"/>
    </row>
    <row r="379" spans="1:7" ht="15" customHeight="1" x14ac:dyDescent="0.25">
      <c r="A379" s="1"/>
      <c r="B379" s="1"/>
      <c r="C379" s="1"/>
      <c r="D379" s="1"/>
      <c r="E379" s="1"/>
      <c r="F379" s="1"/>
      <c r="G379" s="1"/>
    </row>
    <row r="380" spans="1:7" ht="15" customHeight="1" x14ac:dyDescent="0.25">
      <c r="A380" s="1"/>
      <c r="B380" s="1"/>
      <c r="C380" s="1"/>
      <c r="D380" s="1"/>
      <c r="E380" s="1"/>
      <c r="F380" s="1"/>
      <c r="G380" s="1"/>
    </row>
    <row r="381" spans="1:7" ht="15" customHeight="1" x14ac:dyDescent="0.25">
      <c r="A381" s="1"/>
      <c r="B381" s="1"/>
      <c r="C381" s="1"/>
      <c r="D381" s="1"/>
      <c r="E381" s="1"/>
      <c r="F381" s="1"/>
      <c r="G381" s="1"/>
    </row>
    <row r="382" spans="1:7" ht="15" customHeight="1" x14ac:dyDescent="0.25">
      <c r="A382" s="1"/>
      <c r="B382" s="1"/>
      <c r="C382" s="1"/>
      <c r="D382" s="1"/>
      <c r="E382" s="1"/>
      <c r="F382" s="1"/>
      <c r="G382" s="1"/>
    </row>
    <row r="383" spans="1:7" ht="15" customHeight="1" x14ac:dyDescent="0.25">
      <c r="A383" s="1"/>
      <c r="B383" s="1"/>
      <c r="C383" s="1"/>
      <c r="D383" s="1"/>
      <c r="E383" s="1"/>
      <c r="F383" s="1"/>
      <c r="G383" s="1"/>
    </row>
    <row r="384" spans="1:7" ht="15" customHeight="1" x14ac:dyDescent="0.25">
      <c r="A384" s="1"/>
      <c r="B384" s="1"/>
      <c r="C384" s="1"/>
      <c r="D384" s="1"/>
      <c r="E384" s="1"/>
      <c r="F384" s="1"/>
      <c r="G384" s="1"/>
    </row>
    <row r="385" spans="1:7" ht="15" customHeight="1" x14ac:dyDescent="0.25">
      <c r="A385" s="1"/>
      <c r="B385" s="1"/>
      <c r="C385" s="1"/>
      <c r="D385" s="1"/>
      <c r="E385" s="1"/>
      <c r="F385" s="1"/>
      <c r="G385" s="1"/>
    </row>
    <row r="386" spans="1:7" ht="15" customHeight="1" x14ac:dyDescent="0.25">
      <c r="A386" s="1"/>
      <c r="B386" s="1"/>
      <c r="C386" s="1"/>
      <c r="D386" s="1"/>
      <c r="E386" s="1"/>
      <c r="F386" s="1"/>
      <c r="G386" s="1"/>
    </row>
    <row r="387" spans="1:7" ht="15" customHeight="1" x14ac:dyDescent="0.25">
      <c r="A387" s="1"/>
      <c r="B387" s="1"/>
      <c r="C387" s="1"/>
      <c r="D387" s="1"/>
      <c r="E387" s="1"/>
      <c r="F387" s="1"/>
      <c r="G387" s="1"/>
    </row>
    <row r="388" spans="1:7" ht="15" customHeight="1" x14ac:dyDescent="0.25">
      <c r="A388" s="1"/>
      <c r="B388" s="1"/>
      <c r="C388" s="1"/>
      <c r="D388" s="1"/>
      <c r="E388" s="1"/>
      <c r="F388" s="1"/>
      <c r="G388" s="1"/>
    </row>
    <row r="389" spans="1:7" ht="15" customHeight="1" x14ac:dyDescent="0.25">
      <c r="A389" s="1"/>
      <c r="B389" s="1"/>
      <c r="C389" s="1"/>
      <c r="D389" s="1"/>
      <c r="E389" s="1"/>
      <c r="F389" s="1"/>
      <c r="G389" s="1"/>
    </row>
    <row r="390" spans="1:7" ht="15" customHeight="1" x14ac:dyDescent="0.25">
      <c r="A390" s="1"/>
      <c r="B390" s="1"/>
      <c r="C390" s="1"/>
      <c r="D390" s="1"/>
      <c r="E390" s="1"/>
      <c r="F390" s="1"/>
      <c r="G390" s="1"/>
    </row>
    <row r="391" spans="1:7" ht="15" customHeight="1" x14ac:dyDescent="0.25">
      <c r="A391" s="1"/>
      <c r="B391" s="1"/>
      <c r="C391" s="1"/>
      <c r="D391" s="1"/>
      <c r="E391" s="1"/>
      <c r="F391" s="1"/>
      <c r="G391" s="1"/>
    </row>
    <row r="392" spans="1:7" ht="15" customHeight="1" x14ac:dyDescent="0.25">
      <c r="A392" s="1"/>
      <c r="B392" s="1"/>
      <c r="C392" s="1"/>
      <c r="D392" s="1"/>
      <c r="E392" s="1"/>
      <c r="F392" s="1"/>
      <c r="G392" s="1"/>
    </row>
    <row r="393" spans="1:7" ht="15" customHeight="1" x14ac:dyDescent="0.25">
      <c r="A393" s="1"/>
      <c r="B393" s="1"/>
      <c r="C393" s="1"/>
      <c r="D393" s="1"/>
      <c r="E393" s="1"/>
      <c r="F393" s="1"/>
      <c r="G393" s="1"/>
    </row>
    <row r="394" spans="1:7" ht="15" customHeight="1" x14ac:dyDescent="0.25">
      <c r="A394" s="1"/>
      <c r="B394" s="1"/>
      <c r="C394" s="1"/>
      <c r="D394" s="1"/>
      <c r="E394" s="1"/>
      <c r="F394" s="1"/>
      <c r="G394" s="1"/>
    </row>
    <row r="395" spans="1:7" ht="15" customHeight="1" x14ac:dyDescent="0.25">
      <c r="A395" s="1"/>
      <c r="B395" s="1"/>
      <c r="C395" s="1"/>
      <c r="D395" s="1"/>
      <c r="E395" s="1"/>
      <c r="F395" s="1"/>
      <c r="G395" s="1"/>
    </row>
    <row r="396" spans="1:7" ht="15" customHeight="1" x14ac:dyDescent="0.25">
      <c r="A396" s="1"/>
      <c r="B396" s="1"/>
      <c r="C396" s="1"/>
      <c r="D396" s="1"/>
      <c r="E396" s="1"/>
      <c r="F396" s="1"/>
      <c r="G396" s="1"/>
    </row>
    <row r="397" spans="1:7" ht="15" customHeight="1" x14ac:dyDescent="0.25">
      <c r="A397" s="1"/>
      <c r="B397" s="1"/>
      <c r="C397" s="1"/>
      <c r="D397" s="1"/>
      <c r="E397" s="1"/>
      <c r="F397" s="1"/>
      <c r="G397" s="1"/>
    </row>
    <row r="398" spans="1:7" ht="15" customHeight="1" x14ac:dyDescent="0.25">
      <c r="A398" s="1"/>
      <c r="B398" s="1"/>
      <c r="C398" s="1"/>
      <c r="D398" s="1"/>
      <c r="E398" s="1"/>
      <c r="F398" s="1"/>
      <c r="G398" s="1"/>
    </row>
    <row r="399" spans="1:7" ht="15" customHeight="1" x14ac:dyDescent="0.25">
      <c r="A399" s="1"/>
      <c r="B399" s="1"/>
      <c r="C399" s="1"/>
      <c r="D399" s="1"/>
      <c r="E399" s="1"/>
      <c r="F399" s="1"/>
      <c r="G399" s="1"/>
    </row>
    <row r="400" spans="1:7" ht="15" customHeight="1" x14ac:dyDescent="0.25">
      <c r="A400" s="1"/>
      <c r="B400" s="1"/>
      <c r="C400" s="1"/>
      <c r="D400" s="1"/>
      <c r="E400" s="1"/>
      <c r="F400" s="1"/>
      <c r="G400" s="1"/>
    </row>
    <row r="401" spans="1:7" ht="15" customHeight="1" x14ac:dyDescent="0.25">
      <c r="A401" s="1"/>
      <c r="B401" s="1"/>
      <c r="C401" s="1"/>
      <c r="D401" s="1"/>
      <c r="E401" s="1"/>
      <c r="F401" s="1"/>
      <c r="G401" s="1"/>
    </row>
    <row r="402" spans="1:7" ht="15" customHeight="1" x14ac:dyDescent="0.25">
      <c r="A402" s="1"/>
      <c r="B402" s="1"/>
      <c r="C402" s="1"/>
      <c r="D402" s="1"/>
      <c r="E402" s="1"/>
      <c r="F402" s="1"/>
      <c r="G402" s="1"/>
    </row>
    <row r="403" spans="1:7" ht="15" customHeight="1" x14ac:dyDescent="0.25">
      <c r="A403" s="1"/>
      <c r="B403" s="1"/>
      <c r="C403" s="1"/>
      <c r="D403" s="1"/>
      <c r="E403" s="1"/>
      <c r="F403" s="1"/>
      <c r="G403" s="1"/>
    </row>
    <row r="404" spans="1:7" ht="15" customHeight="1" x14ac:dyDescent="0.25">
      <c r="A404" s="1"/>
      <c r="B404" s="1"/>
      <c r="C404" s="1"/>
      <c r="D404" s="1"/>
      <c r="E404" s="1"/>
      <c r="F404" s="1"/>
      <c r="G404" s="1"/>
    </row>
    <row r="405" spans="1:7" ht="15" customHeight="1" x14ac:dyDescent="0.25">
      <c r="A405" s="1"/>
      <c r="B405" s="1"/>
      <c r="C405" s="1"/>
      <c r="D405" s="1"/>
      <c r="E405" s="1"/>
      <c r="F405" s="1"/>
      <c r="G405" s="1"/>
    </row>
    <row r="406" spans="1:7" ht="15" customHeight="1" x14ac:dyDescent="0.25">
      <c r="A406" s="1"/>
      <c r="B406" s="1"/>
      <c r="C406" s="1"/>
      <c r="D406" s="1"/>
      <c r="E406" s="1"/>
      <c r="F406" s="1"/>
      <c r="G406" s="1"/>
    </row>
    <row r="407" spans="1:7" ht="15" customHeight="1" x14ac:dyDescent="0.25">
      <c r="A407" s="1"/>
      <c r="B407" s="1"/>
      <c r="C407" s="1"/>
      <c r="D407" s="1"/>
      <c r="E407" s="1"/>
      <c r="F407" s="1"/>
      <c r="G407" s="1"/>
    </row>
    <row r="408" spans="1:7" ht="15" customHeight="1" x14ac:dyDescent="0.25">
      <c r="A408" s="1"/>
      <c r="B408" s="1"/>
      <c r="C408" s="1"/>
      <c r="D408" s="1"/>
      <c r="E408" s="1"/>
      <c r="F408" s="1"/>
      <c r="G408" s="1"/>
    </row>
    <row r="409" spans="1:7" ht="15" customHeight="1" x14ac:dyDescent="0.25">
      <c r="A409" s="1"/>
      <c r="B409" s="1"/>
      <c r="C409" s="1"/>
      <c r="D409" s="1"/>
      <c r="E409" s="1"/>
      <c r="F409" s="1"/>
      <c r="G409" s="1"/>
    </row>
    <row r="410" spans="1:7" ht="15" customHeight="1" x14ac:dyDescent="0.25">
      <c r="A410" s="1"/>
      <c r="B410" s="1"/>
      <c r="C410" s="1"/>
      <c r="D410" s="1"/>
      <c r="E410" s="1"/>
      <c r="F410" s="1"/>
      <c r="G410" s="1"/>
    </row>
    <row r="411" spans="1:7" ht="15" customHeight="1" x14ac:dyDescent="0.25">
      <c r="A411" s="1"/>
      <c r="B411" s="1"/>
      <c r="C411" s="1"/>
      <c r="D411" s="1"/>
      <c r="E411" s="1"/>
      <c r="F411" s="1"/>
      <c r="G411" s="1"/>
    </row>
    <row r="412" spans="1:7" ht="15" customHeight="1" x14ac:dyDescent="0.25">
      <c r="A412" s="1"/>
      <c r="B412" s="1"/>
      <c r="C412" s="1"/>
      <c r="D412" s="1"/>
      <c r="E412" s="1"/>
      <c r="F412" s="1"/>
      <c r="G412" s="1"/>
    </row>
    <row r="413" spans="1:7" ht="15" customHeight="1" x14ac:dyDescent="0.25">
      <c r="A413" s="1"/>
      <c r="B413" s="1"/>
      <c r="C413" s="1"/>
      <c r="D413" s="1"/>
      <c r="E413" s="1"/>
      <c r="F413" s="1"/>
      <c r="G413" s="1"/>
    </row>
    <row r="414" spans="1:7" ht="15" customHeight="1" x14ac:dyDescent="0.25">
      <c r="A414" s="1"/>
      <c r="B414" s="1"/>
      <c r="C414" s="1"/>
      <c r="D414" s="1"/>
      <c r="E414" s="1"/>
      <c r="F414" s="1"/>
      <c r="G414" s="1"/>
    </row>
    <row r="415" spans="1:7" ht="15" customHeight="1" x14ac:dyDescent="0.25">
      <c r="A415" s="1"/>
      <c r="B415" s="1"/>
      <c r="C415" s="1"/>
      <c r="D415" s="1"/>
      <c r="E415" s="1"/>
      <c r="F415" s="1"/>
      <c r="G415" s="1"/>
    </row>
    <row r="416" spans="1:7" ht="15" customHeight="1" x14ac:dyDescent="0.25">
      <c r="A416" s="1"/>
      <c r="B416" s="1"/>
      <c r="C416" s="1"/>
      <c r="D416" s="1"/>
      <c r="E416" s="1"/>
      <c r="F416" s="1"/>
      <c r="G416" s="1"/>
    </row>
    <row r="417" spans="1:7" ht="15" customHeight="1" x14ac:dyDescent="0.25">
      <c r="A417" s="1"/>
      <c r="B417" s="1"/>
      <c r="C417" s="1"/>
      <c r="D417" s="1"/>
      <c r="E417" s="1"/>
      <c r="F417" s="1"/>
      <c r="G417" s="1"/>
    </row>
    <row r="418" spans="1:7" ht="15" customHeight="1" x14ac:dyDescent="0.25">
      <c r="A418" s="1"/>
      <c r="B418" s="1"/>
      <c r="C418" s="1"/>
      <c r="D418" s="1"/>
      <c r="E418" s="1"/>
      <c r="F418" s="1"/>
      <c r="G418" s="1"/>
    </row>
    <row r="419" spans="1:7" ht="15" customHeight="1" x14ac:dyDescent="0.25">
      <c r="A419" s="1"/>
      <c r="B419" s="1"/>
      <c r="C419" s="1"/>
      <c r="D419" s="1"/>
      <c r="E419" s="1"/>
      <c r="F419" s="1"/>
      <c r="G419" s="1"/>
    </row>
    <row r="420" spans="1:7" ht="15" customHeight="1" x14ac:dyDescent="0.25">
      <c r="A420" s="1"/>
      <c r="B420" s="1"/>
      <c r="C420" s="1"/>
      <c r="D420" s="1"/>
      <c r="E420" s="1"/>
      <c r="F420" s="1"/>
      <c r="G420" s="1"/>
    </row>
    <row r="421" spans="1:7" ht="15" customHeight="1" x14ac:dyDescent="0.25">
      <c r="A421" s="1"/>
      <c r="B421" s="1"/>
      <c r="C421" s="1"/>
      <c r="D421" s="1"/>
      <c r="E421" s="1"/>
      <c r="F421" s="1"/>
      <c r="G421" s="1"/>
    </row>
    <row r="422" spans="1:7" ht="15" customHeight="1" x14ac:dyDescent="0.25">
      <c r="A422" s="1"/>
      <c r="B422" s="1"/>
      <c r="C422" s="1"/>
      <c r="D422" s="1"/>
      <c r="E422" s="1"/>
      <c r="F422" s="1"/>
      <c r="G422" s="1"/>
    </row>
    <row r="423" spans="1:7" ht="15" customHeight="1" x14ac:dyDescent="0.25">
      <c r="A423" s="1"/>
      <c r="B423" s="1"/>
      <c r="C423" s="1"/>
      <c r="D423" s="1"/>
      <c r="E423" s="1"/>
      <c r="F423" s="1"/>
      <c r="G423" s="1"/>
    </row>
    <row r="424" spans="1:7" ht="15" customHeight="1" x14ac:dyDescent="0.25">
      <c r="A424" s="1"/>
      <c r="B424" s="1"/>
      <c r="C424" s="1"/>
      <c r="D424" s="1"/>
      <c r="E424" s="1"/>
      <c r="F424" s="1"/>
      <c r="G424" s="1"/>
    </row>
    <row r="425" spans="1:7" ht="15" customHeight="1" x14ac:dyDescent="0.25">
      <c r="A425" s="1"/>
      <c r="B425" s="1"/>
      <c r="C425" s="1"/>
      <c r="D425" s="1"/>
      <c r="E425" s="1"/>
      <c r="F425" s="1"/>
      <c r="G425" s="1"/>
    </row>
    <row r="426" spans="1:7" ht="15" customHeight="1" x14ac:dyDescent="0.25">
      <c r="A426" s="1"/>
      <c r="B426" s="1"/>
      <c r="C426" s="1"/>
      <c r="D426" s="1"/>
      <c r="E426" s="1"/>
      <c r="F426" s="1"/>
      <c r="G426" s="1"/>
    </row>
    <row r="427" spans="1:7" ht="15" customHeight="1" x14ac:dyDescent="0.25">
      <c r="A427" s="1"/>
      <c r="B427" s="1"/>
      <c r="C427" s="1"/>
      <c r="D427" s="1"/>
      <c r="E427" s="1"/>
      <c r="F427" s="1"/>
      <c r="G427" s="1"/>
    </row>
    <row r="428" spans="1:7" ht="15" customHeight="1" x14ac:dyDescent="0.25">
      <c r="A428" s="1"/>
      <c r="B428" s="1"/>
      <c r="C428" s="1"/>
      <c r="D428" s="1"/>
      <c r="E428" s="1"/>
      <c r="F428" s="1"/>
      <c r="G428" s="1"/>
    </row>
    <row r="429" spans="1:7" ht="15" customHeight="1" x14ac:dyDescent="0.25">
      <c r="A429" s="1"/>
      <c r="B429" s="1"/>
      <c r="C429" s="1"/>
      <c r="D429" s="1"/>
      <c r="E429" s="1"/>
      <c r="F429" s="1"/>
      <c r="G429" s="1"/>
    </row>
    <row r="430" spans="1:7" ht="15" customHeight="1" x14ac:dyDescent="0.25">
      <c r="A430" s="1"/>
      <c r="B430" s="1"/>
      <c r="C430" s="1"/>
      <c r="D430" s="1"/>
      <c r="E430" s="1"/>
      <c r="F430" s="1"/>
      <c r="G430" s="1"/>
    </row>
    <row r="431" spans="1:7" ht="15" customHeight="1" x14ac:dyDescent="0.25">
      <c r="A431" s="1"/>
      <c r="B431" s="1"/>
      <c r="C431" s="1"/>
      <c r="D431" s="1"/>
      <c r="E431" s="1"/>
      <c r="F431" s="1"/>
      <c r="G431" s="1"/>
    </row>
    <row r="432" spans="1:7" ht="15" customHeight="1" x14ac:dyDescent="0.25">
      <c r="A432" s="1"/>
      <c r="B432" s="1"/>
      <c r="C432" s="1"/>
      <c r="D432" s="1"/>
      <c r="E432" s="1"/>
      <c r="F432" s="1"/>
      <c r="G432" s="1"/>
    </row>
    <row r="433" spans="1:7" ht="15" customHeight="1" x14ac:dyDescent="0.25">
      <c r="A433" s="1"/>
      <c r="B433" s="1"/>
      <c r="C433" s="1"/>
      <c r="D433" s="1"/>
      <c r="E433" s="1"/>
      <c r="F433" s="1"/>
      <c r="G433" s="1"/>
    </row>
    <row r="434" spans="1:7" ht="15" customHeight="1" x14ac:dyDescent="0.25">
      <c r="A434" s="1"/>
      <c r="B434" s="1"/>
      <c r="C434" s="1"/>
      <c r="D434" s="1"/>
      <c r="E434" s="1"/>
      <c r="F434" s="1"/>
      <c r="G434" s="1"/>
    </row>
    <row r="435" spans="1:7" ht="15" customHeight="1" x14ac:dyDescent="0.25">
      <c r="A435" s="1"/>
      <c r="B435" s="1"/>
      <c r="C435" s="1"/>
      <c r="D435" s="1"/>
      <c r="E435" s="1"/>
      <c r="F435" s="1"/>
      <c r="G435" s="1"/>
    </row>
    <row r="436" spans="1:7" ht="15" customHeight="1" x14ac:dyDescent="0.25">
      <c r="A436" s="1"/>
      <c r="B436" s="1"/>
      <c r="C436" s="1"/>
      <c r="D436" s="1"/>
      <c r="E436" s="1"/>
      <c r="F436" s="1"/>
      <c r="G436" s="1"/>
    </row>
    <row r="437" spans="1:7" ht="15" customHeight="1" x14ac:dyDescent="0.25">
      <c r="A437" s="1"/>
      <c r="B437" s="1"/>
      <c r="C437" s="1"/>
      <c r="D437" s="1"/>
      <c r="E437" s="1"/>
      <c r="F437" s="1"/>
      <c r="G437" s="1"/>
    </row>
    <row r="438" spans="1:7" ht="15" customHeight="1" x14ac:dyDescent="0.25">
      <c r="A438" s="1"/>
      <c r="B438" s="1"/>
      <c r="C438" s="1"/>
      <c r="D438" s="1"/>
      <c r="E438" s="1"/>
      <c r="F438" s="1"/>
      <c r="G438" s="1"/>
    </row>
    <row r="439" spans="1:7" ht="15" customHeight="1" x14ac:dyDescent="0.25">
      <c r="A439" s="1"/>
      <c r="B439" s="1"/>
      <c r="C439" s="1"/>
      <c r="D439" s="1"/>
      <c r="E439" s="1"/>
      <c r="F439" s="1"/>
      <c r="G439" s="1"/>
    </row>
    <row r="440" spans="1:7" ht="15" customHeight="1" x14ac:dyDescent="0.25">
      <c r="A440" s="1"/>
      <c r="B440" s="1"/>
      <c r="C440" s="1"/>
      <c r="D440" s="1"/>
      <c r="E440" s="1"/>
      <c r="F440" s="1"/>
      <c r="G440" s="1"/>
    </row>
    <row r="441" spans="1:7" ht="15" customHeight="1" x14ac:dyDescent="0.25">
      <c r="A441" s="1"/>
      <c r="B441" s="1"/>
      <c r="C441" s="1"/>
      <c r="D441" s="1"/>
      <c r="E441" s="1"/>
      <c r="F441" s="1"/>
      <c r="G441" s="1"/>
    </row>
    <row r="442" spans="1:7" ht="15" customHeight="1" x14ac:dyDescent="0.25">
      <c r="A442" s="1"/>
      <c r="B442" s="1"/>
      <c r="C442" s="1"/>
      <c r="D442" s="1"/>
      <c r="E442" s="1"/>
      <c r="F442" s="1"/>
      <c r="G442" s="1"/>
    </row>
    <row r="443" spans="1:7" ht="15" customHeight="1" x14ac:dyDescent="0.25">
      <c r="A443" s="1"/>
      <c r="B443" s="1"/>
      <c r="C443" s="1"/>
      <c r="D443" s="1"/>
      <c r="E443" s="1"/>
      <c r="F443" s="1"/>
      <c r="G443" s="1"/>
    </row>
    <row r="444" spans="1:7" ht="15" customHeight="1" x14ac:dyDescent="0.25">
      <c r="A444" s="1"/>
      <c r="B444" s="1"/>
      <c r="C444" s="1"/>
      <c r="D444" s="1"/>
      <c r="E444" s="1"/>
      <c r="F444" s="1"/>
      <c r="G444" s="1"/>
    </row>
    <row r="445" spans="1:7" ht="15" customHeight="1" x14ac:dyDescent="0.25">
      <c r="A445" s="1"/>
      <c r="B445" s="1"/>
      <c r="C445" s="1"/>
      <c r="D445" s="1"/>
      <c r="E445" s="1"/>
      <c r="F445" s="1"/>
      <c r="G445" s="1"/>
    </row>
    <row r="446" spans="1:7" ht="15" customHeight="1" x14ac:dyDescent="0.25">
      <c r="A446" s="1"/>
      <c r="B446" s="1"/>
      <c r="C446" s="1"/>
      <c r="D446" s="1"/>
      <c r="E446" s="1"/>
      <c r="F446" s="1"/>
      <c r="G446" s="1"/>
    </row>
    <row r="447" spans="1:7" ht="15" customHeight="1" x14ac:dyDescent="0.25">
      <c r="A447" s="1"/>
      <c r="B447" s="1"/>
      <c r="C447" s="1"/>
      <c r="D447" s="1"/>
      <c r="E447" s="1"/>
      <c r="F447" s="1"/>
      <c r="G447" s="1"/>
    </row>
    <row r="448" spans="1:7" ht="15" customHeight="1" x14ac:dyDescent="0.25">
      <c r="A448" s="1"/>
      <c r="B448" s="1"/>
      <c r="C448" s="1"/>
      <c r="D448" s="1"/>
      <c r="E448" s="1"/>
      <c r="F448" s="1"/>
      <c r="G448" s="1"/>
    </row>
    <row r="449" spans="1:7" ht="15" customHeight="1" x14ac:dyDescent="0.25">
      <c r="A449" s="1"/>
      <c r="B449" s="1"/>
      <c r="C449" s="1"/>
      <c r="D449" s="1"/>
      <c r="E449" s="1"/>
      <c r="F449" s="1"/>
      <c r="G449" s="1"/>
    </row>
    <row r="450" spans="1:7" ht="15" customHeight="1" x14ac:dyDescent="0.25">
      <c r="A450" s="1"/>
      <c r="B450" s="1"/>
      <c r="C450" s="1"/>
      <c r="D450" s="1"/>
      <c r="E450" s="1"/>
      <c r="F450" s="1"/>
      <c r="G450" s="1"/>
    </row>
    <row r="451" spans="1:7" ht="15" customHeight="1" x14ac:dyDescent="0.25">
      <c r="A451" s="1"/>
      <c r="B451" s="1"/>
      <c r="C451" s="1"/>
      <c r="D451" s="1"/>
      <c r="E451" s="1"/>
      <c r="F451" s="1"/>
      <c r="G451" s="1"/>
    </row>
    <row r="452" spans="1:7" ht="15" customHeight="1" x14ac:dyDescent="0.25">
      <c r="A452" s="1"/>
      <c r="B452" s="1"/>
      <c r="C452" s="1"/>
      <c r="D452" s="1"/>
      <c r="E452" s="1"/>
      <c r="F452" s="1"/>
      <c r="G452" s="1"/>
    </row>
    <row r="453" spans="1:7" ht="15" customHeight="1" x14ac:dyDescent="0.25">
      <c r="A453" s="1"/>
      <c r="B453" s="1"/>
      <c r="C453" s="1"/>
      <c r="D453" s="1"/>
      <c r="E453" s="1"/>
      <c r="F453" s="1"/>
      <c r="G453" s="1"/>
    </row>
    <row r="454" spans="1:7" ht="15" customHeight="1" x14ac:dyDescent="0.25">
      <c r="A454" s="1"/>
      <c r="B454" s="1"/>
      <c r="C454" s="1"/>
      <c r="D454" s="1"/>
      <c r="E454" s="1"/>
      <c r="F454" s="1"/>
      <c r="G454" s="1"/>
    </row>
    <row r="455" spans="1:7" ht="15" customHeight="1" x14ac:dyDescent="0.25">
      <c r="A455" s="1"/>
      <c r="B455" s="1"/>
      <c r="C455" s="1"/>
      <c r="D455" s="1"/>
      <c r="E455" s="1"/>
      <c r="F455" s="1"/>
      <c r="G455" s="1"/>
    </row>
    <row r="456" spans="1:7" ht="15" customHeight="1" x14ac:dyDescent="0.25">
      <c r="A456" s="1"/>
      <c r="B456" s="1"/>
      <c r="C456" s="1"/>
      <c r="D456" s="1"/>
      <c r="E456" s="1"/>
      <c r="F456" s="1"/>
      <c r="G456" s="1"/>
    </row>
    <row r="457" spans="1:7" ht="15" customHeight="1" x14ac:dyDescent="0.25">
      <c r="A457" s="1"/>
      <c r="B457" s="1"/>
      <c r="C457" s="1"/>
      <c r="D457" s="1"/>
      <c r="E457" s="1"/>
      <c r="F457" s="1"/>
      <c r="G457" s="1"/>
    </row>
    <row r="458" spans="1:7" ht="15" customHeight="1" x14ac:dyDescent="0.25">
      <c r="A458" s="1"/>
      <c r="B458" s="1"/>
      <c r="C458" s="1"/>
      <c r="D458" s="1"/>
      <c r="E458" s="1"/>
      <c r="F458" s="1"/>
      <c r="G458" s="1"/>
    </row>
    <row r="459" spans="1:7" ht="15" customHeight="1" x14ac:dyDescent="0.25">
      <c r="A459" s="1"/>
      <c r="B459" s="1"/>
      <c r="C459" s="1"/>
      <c r="D459" s="1"/>
      <c r="E459" s="1"/>
      <c r="F459" s="1"/>
      <c r="G459" s="1"/>
    </row>
    <row r="460" spans="1:7" ht="15" customHeight="1" x14ac:dyDescent="0.25">
      <c r="A460" s="1"/>
      <c r="B460" s="1"/>
      <c r="C460" s="1"/>
      <c r="D460" s="1"/>
      <c r="E460" s="1"/>
      <c r="F460" s="1"/>
      <c r="G460" s="1"/>
    </row>
    <row r="461" spans="1:7" ht="15" customHeight="1" x14ac:dyDescent="0.25">
      <c r="A461" s="1"/>
      <c r="B461" s="1"/>
      <c r="C461" s="1"/>
      <c r="D461" s="1"/>
      <c r="E461" s="1"/>
      <c r="F461" s="1"/>
      <c r="G461" s="1"/>
    </row>
    <row r="462" spans="1:7" ht="15" customHeight="1" x14ac:dyDescent="0.25">
      <c r="A462" s="1"/>
      <c r="B462" s="1"/>
      <c r="C462" s="1"/>
      <c r="D462" s="1"/>
      <c r="E462" s="1"/>
      <c r="F462" s="1"/>
      <c r="G462" s="1"/>
    </row>
    <row r="463" spans="1:7" ht="15" customHeight="1" x14ac:dyDescent="0.25">
      <c r="A463" s="1"/>
      <c r="B463" s="1"/>
      <c r="C463" s="1"/>
      <c r="D463" s="1"/>
      <c r="E463" s="1"/>
      <c r="F463" s="1"/>
      <c r="G463" s="1"/>
    </row>
    <row r="464" spans="1:7" ht="15" customHeight="1" x14ac:dyDescent="0.25">
      <c r="A464" s="1"/>
      <c r="B464" s="1"/>
      <c r="C464" s="1"/>
      <c r="D464" s="1"/>
      <c r="E464" s="1"/>
      <c r="F464" s="1"/>
      <c r="G464" s="1"/>
    </row>
    <row r="465" spans="1:7" ht="15" customHeight="1" x14ac:dyDescent="0.25">
      <c r="A465" s="1"/>
      <c r="B465" s="1"/>
      <c r="C465" s="1"/>
      <c r="D465" s="1"/>
      <c r="E465" s="1"/>
      <c r="F465" s="1"/>
      <c r="G465" s="1"/>
    </row>
    <row r="466" spans="1:7" ht="15" customHeight="1" x14ac:dyDescent="0.25">
      <c r="A466" s="1"/>
      <c r="B466" s="1"/>
      <c r="C466" s="1"/>
      <c r="D466" s="1"/>
      <c r="E466" s="1"/>
      <c r="F466" s="1"/>
      <c r="G466" s="1"/>
    </row>
    <row r="467" spans="1:7" ht="15" customHeight="1" x14ac:dyDescent="0.25">
      <c r="A467" s="1"/>
      <c r="B467" s="1"/>
      <c r="C467" s="1"/>
      <c r="D467" s="1"/>
      <c r="E467" s="1"/>
      <c r="F467" s="1"/>
      <c r="G467" s="1"/>
    </row>
    <row r="468" spans="1:7" ht="15" customHeight="1" x14ac:dyDescent="0.25">
      <c r="A468" s="1"/>
      <c r="B468" s="1"/>
      <c r="C468" s="1"/>
      <c r="D468" s="1"/>
      <c r="E468" s="1"/>
      <c r="F468" s="1"/>
      <c r="G468" s="1"/>
    </row>
    <row r="469" spans="1:7" ht="15" customHeight="1" x14ac:dyDescent="0.25">
      <c r="A469" s="1"/>
      <c r="B469" s="1"/>
      <c r="C469" s="1"/>
      <c r="D469" s="1"/>
      <c r="E469" s="1"/>
      <c r="F469" s="1"/>
      <c r="G469" s="1"/>
    </row>
    <row r="470" spans="1:7" ht="15" customHeight="1" x14ac:dyDescent="0.25">
      <c r="A470" s="1"/>
      <c r="B470" s="1"/>
      <c r="C470" s="1"/>
      <c r="D470" s="1"/>
      <c r="E470" s="1"/>
      <c r="F470" s="1"/>
      <c r="G470" s="1"/>
    </row>
    <row r="471" spans="1:7" ht="15" customHeight="1" x14ac:dyDescent="0.25">
      <c r="A471" s="1"/>
      <c r="B471" s="1"/>
      <c r="C471" s="1"/>
      <c r="D471" s="1"/>
      <c r="E471" s="1"/>
      <c r="F471" s="1"/>
      <c r="G471" s="1"/>
    </row>
    <row r="472" spans="1:7" ht="15" customHeight="1" x14ac:dyDescent="0.25">
      <c r="A472" s="1"/>
      <c r="B472" s="1"/>
      <c r="C472" s="1"/>
      <c r="D472" s="1"/>
      <c r="E472" s="1"/>
      <c r="F472" s="1"/>
      <c r="G472" s="1"/>
    </row>
    <row r="473" spans="1:7" ht="15" customHeight="1" x14ac:dyDescent="0.25">
      <c r="A473" s="1"/>
      <c r="B473" s="1"/>
      <c r="C473" s="1"/>
      <c r="D473" s="1"/>
      <c r="E473" s="1"/>
      <c r="F473" s="1"/>
      <c r="G473" s="1"/>
    </row>
    <row r="474" spans="1:7" ht="15" customHeight="1" x14ac:dyDescent="0.25">
      <c r="A474" s="1"/>
      <c r="B474" s="1"/>
      <c r="C474" s="1"/>
      <c r="D474" s="1"/>
      <c r="E474" s="1"/>
      <c r="F474" s="1"/>
      <c r="G474" s="1"/>
    </row>
    <row r="475" spans="1:7" ht="15" customHeight="1" x14ac:dyDescent="0.25">
      <c r="A475" s="1"/>
      <c r="B475" s="1"/>
      <c r="C475" s="1"/>
      <c r="D475" s="1"/>
      <c r="E475" s="1"/>
      <c r="F475" s="1"/>
      <c r="G475" s="1"/>
    </row>
    <row r="476" spans="1:7" ht="15" customHeight="1" x14ac:dyDescent="0.25">
      <c r="A476" s="1"/>
      <c r="B476" s="1"/>
      <c r="C476" s="1"/>
      <c r="D476" s="1"/>
      <c r="E476" s="1"/>
      <c r="F476" s="1"/>
      <c r="G476" s="1"/>
    </row>
    <row r="477" spans="1:7" ht="15" customHeight="1" x14ac:dyDescent="0.25">
      <c r="A477" s="1"/>
      <c r="B477" s="1"/>
      <c r="C477" s="1"/>
      <c r="D477" s="1"/>
      <c r="E477" s="1"/>
      <c r="F477" s="1"/>
      <c r="G477" s="1"/>
    </row>
    <row r="478" spans="1:7" ht="15" customHeight="1" x14ac:dyDescent="0.25">
      <c r="A478" s="1"/>
      <c r="B478" s="1"/>
      <c r="C478" s="1"/>
      <c r="D478" s="1"/>
      <c r="E478" s="1"/>
      <c r="F478" s="1"/>
      <c r="G478" s="1"/>
    </row>
    <row r="479" spans="1:7" ht="15" customHeight="1" x14ac:dyDescent="0.25">
      <c r="A479" s="1"/>
      <c r="B479" s="1"/>
      <c r="C479" s="1"/>
      <c r="D479" s="1"/>
      <c r="E479" s="1"/>
      <c r="F479" s="1"/>
      <c r="G479" s="1"/>
    </row>
    <row r="480" spans="1:7" ht="15" customHeight="1" x14ac:dyDescent="0.25">
      <c r="A480" s="1"/>
      <c r="B480" s="1"/>
      <c r="C480" s="1"/>
      <c r="D480" s="1"/>
      <c r="E480" s="1"/>
      <c r="F480" s="1"/>
      <c r="G480" s="1"/>
    </row>
    <row r="481" spans="1:7" ht="15" customHeight="1" x14ac:dyDescent="0.25">
      <c r="A481" s="1"/>
      <c r="B481" s="1"/>
      <c r="C481" s="1"/>
      <c r="D481" s="1"/>
      <c r="E481" s="1"/>
      <c r="F481" s="1"/>
      <c r="G481" s="1"/>
    </row>
    <row r="482" spans="1:7" ht="15" customHeight="1" x14ac:dyDescent="0.25">
      <c r="A482" s="1"/>
      <c r="B482" s="1"/>
      <c r="C482" s="1"/>
      <c r="D482" s="1"/>
      <c r="E482" s="1"/>
      <c r="F482" s="1"/>
      <c r="G482" s="1"/>
    </row>
    <row r="483" spans="1:7" ht="15" customHeight="1" x14ac:dyDescent="0.25">
      <c r="A483" s="1"/>
      <c r="B483" s="1"/>
      <c r="C483" s="1"/>
      <c r="D483" s="1"/>
      <c r="E483" s="1"/>
      <c r="F483" s="1"/>
      <c r="G483" s="1"/>
    </row>
    <row r="484" spans="1:7" ht="15" customHeight="1" x14ac:dyDescent="0.25">
      <c r="A484" s="1"/>
      <c r="B484" s="1"/>
      <c r="C484" s="1"/>
      <c r="D484" s="1"/>
      <c r="E484" s="1"/>
      <c r="F484" s="1"/>
      <c r="G484" s="1"/>
    </row>
    <row r="485" spans="1:7" ht="15" customHeight="1" x14ac:dyDescent="0.25">
      <c r="A485" s="1"/>
      <c r="B485" s="1"/>
      <c r="C485" s="1"/>
      <c r="D485" s="1"/>
      <c r="E485" s="1"/>
      <c r="F485" s="1"/>
      <c r="G485" s="1"/>
    </row>
    <row r="486" spans="1:7" ht="15" customHeight="1" x14ac:dyDescent="0.25">
      <c r="A486" s="1"/>
      <c r="B486" s="1"/>
      <c r="C486" s="1"/>
      <c r="D486" s="1"/>
      <c r="E486" s="1"/>
      <c r="F486" s="1"/>
      <c r="G486" s="1"/>
    </row>
    <row r="487" spans="1:7" ht="15" customHeight="1" x14ac:dyDescent="0.25">
      <c r="A487" s="1"/>
      <c r="B487" s="1"/>
      <c r="C487" s="1"/>
      <c r="D487" s="1"/>
      <c r="E487" s="1"/>
      <c r="F487" s="1"/>
      <c r="G487" s="1"/>
    </row>
    <row r="488" spans="1:7" ht="15" customHeight="1" x14ac:dyDescent="0.25">
      <c r="A488" s="1"/>
      <c r="B488" s="1"/>
      <c r="C488" s="1"/>
      <c r="D488" s="1"/>
      <c r="E488" s="1"/>
      <c r="F488" s="1"/>
      <c r="G488" s="1"/>
    </row>
    <row r="489" spans="1:7" ht="15" customHeight="1" x14ac:dyDescent="0.25">
      <c r="A489" s="1"/>
      <c r="B489" s="1"/>
      <c r="C489" s="1"/>
      <c r="D489" s="1"/>
      <c r="E489" s="1"/>
      <c r="F489" s="1"/>
      <c r="G489" s="1"/>
    </row>
    <row r="490" spans="1:7" ht="15" customHeight="1" x14ac:dyDescent="0.25">
      <c r="A490" s="1"/>
      <c r="B490" s="1"/>
      <c r="C490" s="1"/>
      <c r="D490" s="1"/>
      <c r="E490" s="1"/>
      <c r="F490" s="1"/>
      <c r="G490" s="1"/>
    </row>
    <row r="491" spans="1:7" ht="15" customHeight="1" x14ac:dyDescent="0.25">
      <c r="A491" s="1"/>
      <c r="B491" s="1"/>
      <c r="C491" s="1"/>
      <c r="D491" s="1"/>
      <c r="E491" s="1"/>
      <c r="F491" s="1"/>
      <c r="G491" s="1"/>
    </row>
    <row r="492" spans="1:7" ht="15" customHeight="1" x14ac:dyDescent="0.25">
      <c r="A492" s="1"/>
      <c r="B492" s="1"/>
      <c r="C492" s="1"/>
      <c r="D492" s="1"/>
      <c r="E492" s="1"/>
      <c r="F492" s="1"/>
      <c r="G492" s="1"/>
    </row>
    <row r="493" spans="1:7" ht="15" customHeight="1" x14ac:dyDescent="0.25">
      <c r="A493" s="1"/>
      <c r="B493" s="1"/>
      <c r="C493" s="1"/>
      <c r="D493" s="1"/>
      <c r="E493" s="1"/>
      <c r="F493" s="1"/>
      <c r="G493" s="1"/>
    </row>
    <row r="494" spans="1:7" ht="15" customHeight="1" x14ac:dyDescent="0.25">
      <c r="A494" s="1"/>
      <c r="B494" s="1"/>
      <c r="C494" s="1"/>
      <c r="D494" s="1"/>
      <c r="E494" s="1"/>
      <c r="F494" s="1"/>
      <c r="G494" s="1"/>
    </row>
    <row r="495" spans="1:7" ht="15" customHeight="1" x14ac:dyDescent="0.25">
      <c r="A495" s="1"/>
      <c r="B495" s="1"/>
      <c r="C495" s="1"/>
      <c r="D495" s="1"/>
      <c r="E495" s="1"/>
      <c r="F495" s="1"/>
      <c r="G495" s="1"/>
    </row>
    <row r="496" spans="1:7" ht="15" customHeight="1" x14ac:dyDescent="0.25">
      <c r="A496" s="1"/>
      <c r="B496" s="1"/>
      <c r="C496" s="1"/>
      <c r="D496" s="1"/>
      <c r="E496" s="1"/>
      <c r="F496" s="1"/>
      <c r="G496" s="1"/>
    </row>
    <row r="497" spans="1:7" ht="15" customHeight="1" x14ac:dyDescent="0.25">
      <c r="A497" s="1"/>
      <c r="B497" s="1"/>
      <c r="C497" s="1"/>
      <c r="D497" s="1"/>
      <c r="E497" s="1"/>
      <c r="F497" s="1"/>
      <c r="G497" s="1"/>
    </row>
    <row r="498" spans="1:7" ht="15" customHeight="1" x14ac:dyDescent="0.25">
      <c r="A498" s="1"/>
      <c r="B498" s="1"/>
      <c r="C498" s="1"/>
      <c r="D498" s="1"/>
      <c r="E498" s="1"/>
      <c r="F498" s="1"/>
      <c r="G498" s="1"/>
    </row>
    <row r="499" spans="1:7" ht="15" customHeight="1" x14ac:dyDescent="0.25">
      <c r="A499" s="1"/>
      <c r="B499" s="1"/>
      <c r="C499" s="1"/>
      <c r="D499" s="1"/>
      <c r="E499" s="1"/>
      <c r="F499" s="1"/>
      <c r="G499" s="1"/>
    </row>
    <row r="500" spans="1:7" ht="15" customHeight="1" x14ac:dyDescent="0.25">
      <c r="A500" s="1"/>
      <c r="B500" s="1"/>
      <c r="C500" s="1"/>
      <c r="D500" s="1"/>
      <c r="E500" s="1"/>
      <c r="F500" s="1"/>
      <c r="G500" s="1"/>
    </row>
    <row r="501" spans="1:7" ht="15" customHeight="1" x14ac:dyDescent="0.25">
      <c r="A501" s="1"/>
      <c r="B501" s="1"/>
      <c r="C501" s="1"/>
      <c r="D501" s="1"/>
      <c r="E501" s="1"/>
      <c r="F501" s="1"/>
      <c r="G501" s="1"/>
    </row>
    <row r="502" spans="1:7" ht="15" customHeight="1" x14ac:dyDescent="0.25">
      <c r="A502" s="1"/>
      <c r="B502" s="1"/>
      <c r="C502" s="1"/>
      <c r="D502" s="1"/>
      <c r="E502" s="1"/>
      <c r="F502" s="1"/>
      <c r="G502" s="1"/>
    </row>
    <row r="503" spans="1:7" ht="15" customHeight="1" x14ac:dyDescent="0.25">
      <c r="A503" s="1"/>
      <c r="B503" s="1"/>
      <c r="C503" s="1"/>
      <c r="D503" s="1"/>
      <c r="E503" s="1"/>
      <c r="F503" s="1"/>
      <c r="G503" s="1"/>
    </row>
    <row r="504" spans="1:7" ht="15" customHeight="1" x14ac:dyDescent="0.25">
      <c r="A504" s="1"/>
      <c r="B504" s="1"/>
      <c r="C504" s="1"/>
      <c r="D504" s="1"/>
      <c r="E504" s="1"/>
      <c r="F504" s="1"/>
      <c r="G504" s="1"/>
    </row>
    <row r="505" spans="1:7" ht="15" customHeight="1" x14ac:dyDescent="0.25">
      <c r="A505" s="1"/>
      <c r="B505" s="1"/>
      <c r="C505" s="1"/>
      <c r="D505" s="1"/>
      <c r="E505" s="1"/>
      <c r="F505" s="1"/>
      <c r="G505" s="1"/>
    </row>
    <row r="506" spans="1:7" ht="15" customHeight="1" x14ac:dyDescent="0.25">
      <c r="A506" s="1"/>
      <c r="B506" s="1"/>
      <c r="C506" s="1"/>
      <c r="D506" s="1"/>
      <c r="E506" s="1"/>
      <c r="F506" s="1"/>
      <c r="G506" s="1"/>
    </row>
    <row r="507" spans="1:7" ht="15" customHeight="1" x14ac:dyDescent="0.25">
      <c r="A507" s="1"/>
      <c r="B507" s="1"/>
      <c r="C507" s="1"/>
      <c r="D507" s="1"/>
      <c r="E507" s="1"/>
      <c r="F507" s="1"/>
      <c r="G507" s="1"/>
    </row>
    <row r="508" spans="1:7" ht="15" customHeight="1" x14ac:dyDescent="0.25">
      <c r="A508" s="1"/>
      <c r="B508" s="1"/>
      <c r="C508" s="1"/>
      <c r="D508" s="1"/>
      <c r="E508" s="1"/>
      <c r="F508" s="1"/>
      <c r="G508" s="1"/>
    </row>
    <row r="509" spans="1:7" ht="15" customHeight="1" x14ac:dyDescent="0.25">
      <c r="A509" s="1"/>
      <c r="B509" s="1"/>
      <c r="C509" s="1"/>
      <c r="D509" s="1"/>
      <c r="E509" s="1"/>
      <c r="F509" s="1"/>
      <c r="G509" s="1"/>
    </row>
    <row r="510" spans="1:7" ht="15" customHeight="1" x14ac:dyDescent="0.25">
      <c r="A510" s="1"/>
      <c r="B510" s="1"/>
      <c r="C510" s="1"/>
      <c r="D510" s="1"/>
      <c r="E510" s="1"/>
      <c r="F510" s="1"/>
      <c r="G510" s="1"/>
    </row>
    <row r="511" spans="1:7" ht="15" customHeight="1" x14ac:dyDescent="0.25">
      <c r="A511" s="1"/>
      <c r="B511" s="1"/>
      <c r="C511" s="1"/>
      <c r="D511" s="1"/>
      <c r="E511" s="1"/>
      <c r="F511" s="1"/>
      <c r="G511" s="1"/>
    </row>
    <row r="512" spans="1:7" ht="15" customHeight="1" x14ac:dyDescent="0.25">
      <c r="A512" s="1"/>
      <c r="B512" s="1"/>
      <c r="C512" s="1"/>
      <c r="D512" s="1"/>
      <c r="E512" s="1"/>
      <c r="F512" s="1"/>
      <c r="G512" s="1"/>
    </row>
    <row r="513" spans="1:7" ht="15" customHeight="1" x14ac:dyDescent="0.25">
      <c r="A513" s="1"/>
      <c r="B513" s="1"/>
      <c r="C513" s="1"/>
      <c r="D513" s="1"/>
      <c r="E513" s="1"/>
      <c r="F513" s="1"/>
      <c r="G513" s="1"/>
    </row>
    <row r="514" spans="1:7" ht="15" customHeight="1" x14ac:dyDescent="0.25">
      <c r="A514" s="1"/>
      <c r="B514" s="1"/>
      <c r="C514" s="1"/>
      <c r="D514" s="1"/>
      <c r="E514" s="1"/>
      <c r="F514" s="1"/>
      <c r="G514" s="1"/>
    </row>
    <row r="515" spans="1:7" ht="15" customHeight="1" x14ac:dyDescent="0.25">
      <c r="A515" s="1"/>
      <c r="B515" s="1"/>
      <c r="C515" s="1"/>
      <c r="D515" s="1"/>
      <c r="E515" s="1"/>
      <c r="F515" s="1"/>
      <c r="G515" s="1"/>
    </row>
    <row r="516" spans="1:7" ht="15" customHeight="1" x14ac:dyDescent="0.25">
      <c r="A516" s="1"/>
      <c r="B516" s="1"/>
      <c r="C516" s="1"/>
      <c r="D516" s="1"/>
      <c r="E516" s="1"/>
      <c r="F516" s="1"/>
      <c r="G516" s="1"/>
    </row>
    <row r="517" spans="1:7" ht="15" customHeight="1" x14ac:dyDescent="0.25">
      <c r="A517" s="1"/>
      <c r="B517" s="1"/>
      <c r="C517" s="1"/>
      <c r="D517" s="1"/>
      <c r="E517" s="1"/>
      <c r="F517" s="1"/>
      <c r="G517" s="1"/>
    </row>
    <row r="518" spans="1:7" ht="15" customHeight="1" x14ac:dyDescent="0.25">
      <c r="A518" s="1"/>
      <c r="B518" s="1"/>
      <c r="C518" s="1"/>
      <c r="D518" s="1"/>
      <c r="E518" s="1"/>
      <c r="F518" s="1"/>
      <c r="G518" s="1"/>
    </row>
    <row r="519" spans="1:7" ht="15" customHeight="1" x14ac:dyDescent="0.25">
      <c r="A519" s="1"/>
      <c r="B519" s="1"/>
      <c r="C519" s="1"/>
      <c r="D519" s="1"/>
      <c r="E519" s="1"/>
      <c r="F519" s="1"/>
      <c r="G519" s="1"/>
    </row>
    <row r="520" spans="1:7" ht="15" customHeight="1" x14ac:dyDescent="0.25">
      <c r="A520" s="1"/>
      <c r="B520" s="1"/>
      <c r="C520" s="1"/>
      <c r="D520" s="1"/>
      <c r="E520" s="1"/>
      <c r="F520" s="1"/>
      <c r="G520" s="1"/>
    </row>
    <row r="521" spans="1:7" ht="15" customHeight="1" x14ac:dyDescent="0.25">
      <c r="A521" s="1"/>
      <c r="B521" s="1"/>
      <c r="C521" s="1"/>
      <c r="D521" s="1"/>
      <c r="E521" s="1"/>
      <c r="F521" s="1"/>
      <c r="G521" s="1"/>
    </row>
    <row r="522" spans="1:7" ht="15" customHeight="1" x14ac:dyDescent="0.25">
      <c r="A522" s="1"/>
      <c r="B522" s="1"/>
      <c r="C522" s="1"/>
      <c r="D522" s="1"/>
      <c r="E522" s="1"/>
      <c r="F522" s="1"/>
      <c r="G522" s="1"/>
    </row>
    <row r="523" spans="1:7" ht="15" customHeight="1" x14ac:dyDescent="0.25">
      <c r="A523" s="1"/>
      <c r="B523" s="1"/>
      <c r="C523" s="1"/>
      <c r="D523" s="1"/>
      <c r="E523" s="1"/>
      <c r="F523" s="1"/>
      <c r="G523" s="1"/>
    </row>
    <row r="524" spans="1:7" ht="15" customHeight="1" x14ac:dyDescent="0.25">
      <c r="A524" s="1"/>
      <c r="B524" s="1"/>
      <c r="C524" s="1"/>
      <c r="D524" s="1"/>
      <c r="E524" s="1"/>
      <c r="F524" s="1"/>
      <c r="G524" s="1"/>
    </row>
    <row r="525" spans="1:7" ht="15" customHeight="1" x14ac:dyDescent="0.25">
      <c r="A525" s="1"/>
      <c r="B525" s="1"/>
      <c r="C525" s="1"/>
      <c r="D525" s="1"/>
      <c r="E525" s="1"/>
      <c r="F525" s="1"/>
      <c r="G525" s="1"/>
    </row>
    <row r="526" spans="1:7" ht="15" customHeight="1" x14ac:dyDescent="0.25">
      <c r="A526" s="1"/>
      <c r="B526" s="1"/>
      <c r="C526" s="1"/>
      <c r="D526" s="1"/>
      <c r="E526" s="1"/>
      <c r="F526" s="1"/>
      <c r="G526" s="1"/>
    </row>
    <row r="527" spans="1:7" ht="15" customHeight="1" x14ac:dyDescent="0.25">
      <c r="A527" s="1"/>
      <c r="B527" s="1"/>
      <c r="C527" s="1"/>
      <c r="D527" s="1"/>
      <c r="E527" s="1"/>
      <c r="F527" s="1"/>
      <c r="G527" s="1"/>
    </row>
    <row r="528" spans="1:7" ht="15" customHeight="1" x14ac:dyDescent="0.25">
      <c r="A528" s="1"/>
      <c r="B528" s="1"/>
      <c r="C528" s="1"/>
      <c r="D528" s="1"/>
      <c r="E528" s="1"/>
      <c r="F528" s="1"/>
      <c r="G528" s="1"/>
    </row>
    <row r="529" spans="1:7" ht="15" customHeight="1" x14ac:dyDescent="0.25">
      <c r="A529" s="1"/>
      <c r="B529" s="1"/>
      <c r="C529" s="1"/>
      <c r="D529" s="1"/>
      <c r="E529" s="1"/>
      <c r="F529" s="1"/>
      <c r="G529" s="1"/>
    </row>
    <row r="530" spans="1:7" ht="15" customHeight="1" x14ac:dyDescent="0.25">
      <c r="A530" s="1"/>
      <c r="B530" s="1"/>
      <c r="C530" s="1"/>
      <c r="D530" s="1"/>
      <c r="E530" s="1"/>
      <c r="F530" s="1"/>
      <c r="G530" s="1"/>
    </row>
    <row r="531" spans="1:7" ht="15" customHeight="1" x14ac:dyDescent="0.25">
      <c r="A531" s="1"/>
      <c r="B531" s="1"/>
      <c r="C531" s="1"/>
      <c r="D531" s="1"/>
      <c r="E531" s="1"/>
      <c r="F531" s="1"/>
      <c r="G531" s="1"/>
    </row>
    <row r="532" spans="1:7" ht="15" customHeight="1" x14ac:dyDescent="0.25">
      <c r="A532" s="1"/>
      <c r="B532" s="1"/>
      <c r="C532" s="1"/>
      <c r="D532" s="1"/>
      <c r="E532" s="1"/>
      <c r="F532" s="1"/>
      <c r="G532" s="1"/>
    </row>
    <row r="533" spans="1:7" ht="15" customHeight="1" x14ac:dyDescent="0.25">
      <c r="A533" s="1"/>
      <c r="B533" s="1"/>
      <c r="C533" s="1"/>
      <c r="D533" s="1"/>
      <c r="E533" s="1"/>
      <c r="F533" s="1"/>
      <c r="G533" s="1"/>
    </row>
    <row r="534" spans="1:7" ht="15" customHeight="1" x14ac:dyDescent="0.25">
      <c r="A534" s="1"/>
      <c r="B534" s="1"/>
      <c r="C534" s="1"/>
      <c r="D534" s="1"/>
      <c r="E534" s="1"/>
      <c r="F534" s="1"/>
      <c r="G534" s="1"/>
    </row>
    <row r="535" spans="1:7" ht="15" customHeight="1" x14ac:dyDescent="0.25">
      <c r="A535" s="1"/>
      <c r="B535" s="1"/>
      <c r="C535" s="1"/>
      <c r="D535" s="1"/>
      <c r="E535" s="1"/>
      <c r="F535" s="1"/>
      <c r="G535" s="1"/>
    </row>
    <row r="536" spans="1:7" ht="15" customHeight="1" x14ac:dyDescent="0.25">
      <c r="A536" s="1"/>
      <c r="B536" s="1"/>
      <c r="C536" s="1"/>
      <c r="D536" s="1"/>
      <c r="E536" s="1"/>
      <c r="F536" s="1"/>
      <c r="G536" s="1"/>
    </row>
    <row r="537" spans="1:7" ht="15" customHeight="1" x14ac:dyDescent="0.25">
      <c r="A537" s="1"/>
      <c r="B537" s="1"/>
      <c r="C537" s="1"/>
      <c r="D537" s="1"/>
      <c r="E537" s="1"/>
      <c r="F537" s="1"/>
      <c r="G537" s="1"/>
    </row>
    <row r="538" spans="1:7" ht="15" customHeight="1" x14ac:dyDescent="0.25">
      <c r="A538" s="1"/>
      <c r="B538" s="1"/>
      <c r="C538" s="1"/>
      <c r="D538" s="1"/>
      <c r="E538" s="1"/>
      <c r="F538" s="1"/>
      <c r="G538" s="1"/>
    </row>
    <row r="539" spans="1:7" ht="15" customHeight="1" x14ac:dyDescent="0.25">
      <c r="A539" s="1"/>
      <c r="B539" s="1"/>
      <c r="C539" s="1"/>
      <c r="D539" s="1"/>
      <c r="E539" s="1"/>
      <c r="F539" s="1"/>
      <c r="G539" s="1"/>
    </row>
    <row r="540" spans="1:7" ht="15" customHeight="1" x14ac:dyDescent="0.25">
      <c r="A540" s="1"/>
      <c r="B540" s="1"/>
      <c r="C540" s="1"/>
      <c r="D540" s="1"/>
      <c r="E540" s="1"/>
      <c r="F540" s="1"/>
      <c r="G540" s="1"/>
    </row>
    <row r="541" spans="1:7" ht="15" customHeight="1" x14ac:dyDescent="0.25">
      <c r="A541" s="1"/>
      <c r="B541" s="1"/>
      <c r="C541" s="1"/>
      <c r="D541" s="1"/>
      <c r="E541" s="1"/>
      <c r="F541" s="1"/>
      <c r="G541" s="1"/>
    </row>
    <row r="542" spans="1:7" ht="15" customHeight="1" x14ac:dyDescent="0.25">
      <c r="A542" s="1"/>
      <c r="B542" s="1"/>
      <c r="C542" s="1"/>
      <c r="D542" s="1"/>
      <c r="E542" s="1"/>
      <c r="F542" s="1"/>
      <c r="G542" s="1"/>
    </row>
    <row r="543" spans="1:7" ht="15" customHeight="1" x14ac:dyDescent="0.25">
      <c r="A543" s="1"/>
      <c r="B543" s="1"/>
      <c r="C543" s="1"/>
      <c r="D543" s="1"/>
      <c r="E543" s="1"/>
      <c r="F543" s="1"/>
      <c r="G543" s="1"/>
    </row>
    <row r="544" spans="1:7" ht="15" customHeight="1" x14ac:dyDescent="0.25">
      <c r="A544" s="1"/>
      <c r="B544" s="1"/>
      <c r="C544" s="1"/>
      <c r="D544" s="1"/>
      <c r="E544" s="1"/>
      <c r="F544" s="1"/>
      <c r="G544" s="1"/>
    </row>
    <row r="545" spans="1:7" ht="15" customHeight="1" x14ac:dyDescent="0.25">
      <c r="A545" s="1"/>
      <c r="B545" s="1"/>
      <c r="C545" s="1"/>
      <c r="D545" s="1"/>
      <c r="E545" s="1"/>
      <c r="F545" s="1"/>
      <c r="G545" s="1"/>
    </row>
    <row r="546" spans="1:7" ht="15" customHeight="1" x14ac:dyDescent="0.25">
      <c r="A546" s="1"/>
      <c r="B546" s="1"/>
      <c r="C546" s="1"/>
      <c r="D546" s="1"/>
      <c r="E546" s="1"/>
      <c r="F546" s="1"/>
      <c r="G546" s="1"/>
    </row>
    <row r="547" spans="1:7" ht="15" customHeight="1" x14ac:dyDescent="0.25">
      <c r="A547" s="1"/>
      <c r="B547" s="1"/>
      <c r="C547" s="1"/>
      <c r="D547" s="1"/>
      <c r="E547" s="1"/>
      <c r="F547" s="1"/>
      <c r="G547" s="1"/>
    </row>
    <row r="548" spans="1:7" ht="15" customHeight="1" x14ac:dyDescent="0.25">
      <c r="A548" s="1"/>
      <c r="B548" s="1"/>
      <c r="C548" s="1"/>
      <c r="D548" s="1"/>
      <c r="E548" s="1"/>
      <c r="F548" s="1"/>
      <c r="G548" s="1"/>
    </row>
    <row r="549" spans="1:7" ht="15" customHeight="1" x14ac:dyDescent="0.25">
      <c r="A549" s="1"/>
      <c r="B549" s="1"/>
      <c r="C549" s="1"/>
      <c r="D549" s="1"/>
      <c r="E549" s="1"/>
      <c r="F549" s="1"/>
      <c r="G549" s="1"/>
    </row>
    <row r="550" spans="1:7" ht="15" customHeight="1" x14ac:dyDescent="0.25">
      <c r="A550" s="1"/>
      <c r="B550" s="1"/>
      <c r="C550" s="1"/>
      <c r="D550" s="1"/>
      <c r="E550" s="1"/>
      <c r="F550" s="1"/>
      <c r="G550" s="1"/>
    </row>
    <row r="551" spans="1:7" ht="15" customHeight="1" x14ac:dyDescent="0.25">
      <c r="A551" s="1"/>
      <c r="B551" s="1"/>
      <c r="C551" s="1"/>
      <c r="D551" s="1"/>
      <c r="E551" s="1"/>
      <c r="F551" s="1"/>
      <c r="G551" s="1"/>
    </row>
    <row r="552" spans="1:7" ht="15" customHeight="1" x14ac:dyDescent="0.25">
      <c r="A552" s="1"/>
      <c r="B552" s="1"/>
      <c r="C552" s="1"/>
      <c r="D552" s="1"/>
      <c r="E552" s="1"/>
      <c r="F552" s="1"/>
      <c r="G552" s="1"/>
    </row>
    <row r="553" spans="1:7" ht="15" customHeight="1" x14ac:dyDescent="0.25">
      <c r="A553" s="1"/>
      <c r="B553" s="1"/>
      <c r="C553" s="1"/>
      <c r="D553" s="1"/>
      <c r="E553" s="1"/>
      <c r="F553" s="1"/>
      <c r="G553" s="1"/>
    </row>
    <row r="554" spans="1:7" ht="15" customHeight="1" x14ac:dyDescent="0.25">
      <c r="A554" s="1"/>
      <c r="B554" s="1"/>
      <c r="C554" s="1"/>
      <c r="D554" s="1"/>
      <c r="E554" s="1"/>
      <c r="F554" s="1"/>
      <c r="G554" s="1"/>
    </row>
    <row r="555" spans="1:7" ht="15" customHeight="1" x14ac:dyDescent="0.25">
      <c r="A555" s="1"/>
      <c r="B555" s="1"/>
      <c r="C555" s="1"/>
      <c r="D555" s="1"/>
      <c r="E555" s="1"/>
      <c r="F555" s="1"/>
      <c r="G555" s="1"/>
    </row>
    <row r="556" spans="1:7" ht="15" customHeight="1" x14ac:dyDescent="0.25">
      <c r="A556" s="1"/>
      <c r="B556" s="1"/>
      <c r="C556" s="1"/>
      <c r="D556" s="1"/>
      <c r="E556" s="1"/>
      <c r="F556" s="1"/>
      <c r="G556" s="1"/>
    </row>
    <row r="557" spans="1:7" ht="15" customHeight="1" x14ac:dyDescent="0.25">
      <c r="A557" s="1"/>
      <c r="B557" s="1"/>
      <c r="C557" s="1"/>
      <c r="D557" s="1"/>
      <c r="E557" s="1"/>
      <c r="F557" s="1"/>
      <c r="G557" s="1"/>
    </row>
    <row r="558" spans="1:7" ht="15" customHeight="1" x14ac:dyDescent="0.25">
      <c r="A558" s="1"/>
      <c r="B558" s="1"/>
      <c r="C558" s="1"/>
      <c r="D558" s="1"/>
      <c r="E558" s="1"/>
      <c r="F558" s="1"/>
      <c r="G558" s="1"/>
    </row>
    <row r="559" spans="1:7" ht="15" customHeight="1" x14ac:dyDescent="0.25">
      <c r="A559" s="1"/>
      <c r="B559" s="1"/>
      <c r="C559" s="1"/>
      <c r="D559" s="1"/>
      <c r="E559" s="1"/>
      <c r="F559" s="1"/>
      <c r="G559" s="1"/>
    </row>
    <row r="560" spans="1:7" ht="15" customHeight="1" x14ac:dyDescent="0.25">
      <c r="A560" s="1"/>
      <c r="B560" s="1"/>
      <c r="C560" s="1"/>
      <c r="D560" s="1"/>
      <c r="E560" s="1"/>
      <c r="F560" s="1"/>
      <c r="G560" s="1"/>
    </row>
    <row r="561" spans="1:7" ht="15" customHeight="1" x14ac:dyDescent="0.25">
      <c r="A561" s="1"/>
      <c r="B561" s="1"/>
      <c r="C561" s="1"/>
      <c r="D561" s="1"/>
      <c r="E561" s="1"/>
      <c r="F561" s="1"/>
      <c r="G561" s="1"/>
    </row>
    <row r="562" spans="1:7" ht="15" customHeight="1" x14ac:dyDescent="0.25">
      <c r="A562" s="1"/>
      <c r="B562" s="1"/>
      <c r="C562" s="1"/>
      <c r="D562" s="1"/>
      <c r="E562" s="1"/>
      <c r="F562" s="1"/>
      <c r="G562" s="1"/>
    </row>
    <row r="563" spans="1:7" ht="15" customHeight="1" x14ac:dyDescent="0.25">
      <c r="A563" s="1"/>
      <c r="B563" s="1"/>
      <c r="C563" s="1"/>
      <c r="D563" s="1"/>
      <c r="E563" s="1"/>
      <c r="F563" s="1"/>
      <c r="G563" s="1"/>
    </row>
    <row r="564" spans="1:7" ht="15" customHeight="1" x14ac:dyDescent="0.25">
      <c r="A564" s="1"/>
      <c r="B564" s="1"/>
      <c r="C564" s="1"/>
      <c r="D564" s="1"/>
      <c r="E564" s="1"/>
      <c r="F564" s="1"/>
      <c r="G564" s="1"/>
    </row>
    <row r="565" spans="1:7" ht="15" customHeight="1" x14ac:dyDescent="0.25">
      <c r="A565" s="1"/>
      <c r="B565" s="1"/>
      <c r="C565" s="1"/>
      <c r="D565" s="1"/>
      <c r="E565" s="1"/>
      <c r="F565" s="1"/>
      <c r="G565" s="1"/>
    </row>
    <row r="566" spans="1:7" ht="15" customHeight="1" x14ac:dyDescent="0.25">
      <c r="A566" s="1"/>
      <c r="B566" s="1"/>
      <c r="C566" s="1"/>
      <c r="D566" s="1"/>
      <c r="E566" s="1"/>
      <c r="F566" s="1"/>
      <c r="G566" s="1"/>
    </row>
    <row r="567" spans="1:7" ht="15" customHeight="1" x14ac:dyDescent="0.25">
      <c r="A567" s="1"/>
      <c r="B567" s="1"/>
      <c r="C567" s="1"/>
      <c r="D567" s="1"/>
      <c r="E567" s="1"/>
      <c r="F567" s="1"/>
      <c r="G567" s="1"/>
    </row>
    <row r="568" spans="1:7" ht="15" customHeight="1" x14ac:dyDescent="0.25">
      <c r="A568" s="1"/>
      <c r="B568" s="1"/>
      <c r="C568" s="1"/>
      <c r="D568" s="1"/>
      <c r="E568" s="1"/>
      <c r="F568" s="1"/>
      <c r="G568" s="1"/>
    </row>
    <row r="569" spans="1:7" ht="15" customHeight="1" x14ac:dyDescent="0.25">
      <c r="A569" s="1"/>
      <c r="B569" s="1"/>
      <c r="C569" s="1"/>
      <c r="D569" s="1"/>
      <c r="E569" s="1"/>
      <c r="F569" s="1"/>
      <c r="G569" s="1"/>
    </row>
    <row r="570" spans="1:7" ht="15" customHeight="1" x14ac:dyDescent="0.25">
      <c r="A570" s="1"/>
      <c r="B570" s="1"/>
      <c r="C570" s="1"/>
      <c r="D570" s="1"/>
      <c r="E570" s="1"/>
      <c r="F570" s="1"/>
      <c r="G570" s="1"/>
    </row>
    <row r="571" spans="1:7" ht="15" customHeight="1" x14ac:dyDescent="0.25">
      <c r="A571" s="1"/>
      <c r="B571" s="1"/>
      <c r="C571" s="1"/>
      <c r="D571" s="1"/>
      <c r="E571" s="1"/>
      <c r="F571" s="1"/>
      <c r="G571" s="1"/>
    </row>
    <row r="572" spans="1:7" ht="15" customHeight="1" x14ac:dyDescent="0.25">
      <c r="A572" s="1"/>
      <c r="B572" s="1"/>
      <c r="C572" s="1"/>
      <c r="D572" s="1"/>
      <c r="E572" s="1"/>
      <c r="F572" s="1"/>
      <c r="G572" s="1"/>
    </row>
    <row r="573" spans="1:7" ht="15" customHeight="1" x14ac:dyDescent="0.25">
      <c r="A573" s="1"/>
      <c r="B573" s="1"/>
      <c r="C573" s="1"/>
      <c r="D573" s="1"/>
      <c r="E573" s="1"/>
      <c r="F573" s="1"/>
      <c r="G573" s="1"/>
    </row>
    <row r="574" spans="1:7" ht="15" customHeight="1" x14ac:dyDescent="0.25">
      <c r="A574" s="1"/>
      <c r="B574" s="1"/>
      <c r="C574" s="1"/>
      <c r="D574" s="1"/>
      <c r="E574" s="1"/>
      <c r="F574" s="1"/>
      <c r="G574" s="1"/>
    </row>
    <row r="575" spans="1:7" ht="15" customHeight="1" x14ac:dyDescent="0.25">
      <c r="A575" s="1"/>
      <c r="B575" s="1"/>
      <c r="C575" s="1"/>
      <c r="D575" s="1"/>
      <c r="E575" s="1"/>
      <c r="F575" s="1"/>
      <c r="G575" s="1"/>
    </row>
    <row r="576" spans="1:7" ht="15" customHeight="1" x14ac:dyDescent="0.25">
      <c r="A576" s="1"/>
      <c r="B576" s="1"/>
      <c r="C576" s="1"/>
      <c r="D576" s="1"/>
      <c r="E576" s="1"/>
      <c r="F576" s="1"/>
      <c r="G576" s="1"/>
    </row>
    <row r="577" spans="1:7" ht="15" customHeight="1" x14ac:dyDescent="0.25">
      <c r="A577" s="1"/>
      <c r="B577" s="1"/>
      <c r="C577" s="1"/>
      <c r="D577" s="1"/>
      <c r="E577" s="1"/>
      <c r="F577" s="1"/>
      <c r="G577" s="1"/>
    </row>
    <row r="578" spans="1:7" ht="15" customHeight="1" x14ac:dyDescent="0.25">
      <c r="A578" s="1"/>
      <c r="B578" s="1"/>
      <c r="C578" s="1"/>
      <c r="D578" s="1"/>
      <c r="E578" s="1"/>
      <c r="F578" s="1"/>
      <c r="G578" s="1"/>
    </row>
    <row r="579" spans="1:7" ht="15" customHeight="1" x14ac:dyDescent="0.25">
      <c r="A579" s="1"/>
      <c r="B579" s="1"/>
      <c r="C579" s="1"/>
      <c r="D579" s="1"/>
      <c r="E579" s="1"/>
      <c r="F579" s="1"/>
      <c r="G579" s="1"/>
    </row>
    <row r="580" spans="1:7" ht="15" customHeight="1" x14ac:dyDescent="0.25">
      <c r="A580" s="1"/>
      <c r="B580" s="1"/>
      <c r="C580" s="1"/>
      <c r="D580" s="1"/>
      <c r="E580" s="1"/>
      <c r="F580" s="1"/>
      <c r="G580" s="1"/>
    </row>
    <row r="581" spans="1:7" ht="15" customHeight="1" x14ac:dyDescent="0.25">
      <c r="A581" s="1"/>
      <c r="B581" s="1"/>
      <c r="C581" s="1"/>
      <c r="D581" s="1"/>
      <c r="E581" s="1"/>
      <c r="F581" s="1"/>
      <c r="G581" s="1"/>
    </row>
    <row r="582" spans="1:7" ht="15" customHeight="1" x14ac:dyDescent="0.25">
      <c r="A582" s="1"/>
      <c r="B582" s="1"/>
      <c r="C582" s="1"/>
      <c r="D582" s="1"/>
      <c r="E582" s="1"/>
      <c r="F582" s="1"/>
      <c r="G582" s="1"/>
    </row>
    <row r="583" spans="1:7" ht="15" customHeight="1" x14ac:dyDescent="0.25">
      <c r="A583" s="1"/>
      <c r="B583" s="1"/>
      <c r="C583" s="1"/>
      <c r="D583" s="1"/>
      <c r="E583" s="1"/>
      <c r="F583" s="1"/>
      <c r="G583" s="1"/>
    </row>
    <row r="584" spans="1:7" ht="15" customHeight="1" x14ac:dyDescent="0.25">
      <c r="A584" s="1"/>
      <c r="B584" s="1"/>
      <c r="C584" s="1"/>
      <c r="D584" s="1"/>
      <c r="E584" s="1"/>
      <c r="F584" s="1"/>
      <c r="G584" s="1"/>
    </row>
    <row r="585" spans="1:7" ht="15" customHeight="1" x14ac:dyDescent="0.25">
      <c r="A585" s="1"/>
      <c r="B585" s="1"/>
      <c r="C585" s="1"/>
      <c r="D585" s="1"/>
      <c r="E585" s="1"/>
      <c r="F585" s="1"/>
      <c r="G585" s="1"/>
    </row>
    <row r="586" spans="1:7" ht="15" customHeight="1" x14ac:dyDescent="0.25">
      <c r="A586" s="1"/>
      <c r="B586" s="1"/>
      <c r="C586" s="1"/>
      <c r="D586" s="1"/>
      <c r="E586" s="1"/>
      <c r="F586" s="1"/>
      <c r="G586" s="1"/>
    </row>
    <row r="587" spans="1:7" ht="15" customHeight="1" x14ac:dyDescent="0.25">
      <c r="A587" s="1"/>
      <c r="B587" s="1"/>
      <c r="C587" s="1"/>
      <c r="D587" s="1"/>
      <c r="E587" s="1"/>
      <c r="F587" s="1"/>
      <c r="G587" s="1"/>
    </row>
    <row r="588" spans="1:7" ht="15" customHeight="1" x14ac:dyDescent="0.25">
      <c r="A588" s="1"/>
      <c r="B588" s="1"/>
      <c r="C588" s="1"/>
      <c r="D588" s="1"/>
      <c r="E588" s="1"/>
      <c r="F588" s="1"/>
      <c r="G588" s="1"/>
    </row>
    <row r="589" spans="1:7" ht="15" customHeight="1" x14ac:dyDescent="0.25">
      <c r="A589" s="1"/>
      <c r="B589" s="1"/>
      <c r="C589" s="1"/>
      <c r="D589" s="1"/>
      <c r="E589" s="1"/>
      <c r="F589" s="1"/>
      <c r="G589" s="1"/>
    </row>
    <row r="590" spans="1:7" ht="15" customHeight="1" x14ac:dyDescent="0.25">
      <c r="A590" s="1"/>
      <c r="B590" s="1"/>
      <c r="C590" s="1"/>
      <c r="D590" s="1"/>
      <c r="E590" s="1"/>
      <c r="F590" s="1"/>
      <c r="G590" s="1"/>
    </row>
    <row r="591" spans="1:7" ht="15" customHeight="1" x14ac:dyDescent="0.25">
      <c r="A591" s="1"/>
      <c r="B591" s="1"/>
      <c r="C591" s="1"/>
      <c r="D591" s="1"/>
      <c r="E591" s="1"/>
      <c r="F591" s="1"/>
      <c r="G591" s="1"/>
    </row>
    <row r="592" spans="1:7" ht="15" customHeight="1" x14ac:dyDescent="0.25">
      <c r="A592" s="1"/>
      <c r="B592" s="1"/>
      <c r="C592" s="1"/>
      <c r="D592" s="1"/>
      <c r="E592" s="1"/>
      <c r="F592" s="1"/>
      <c r="G592" s="1"/>
    </row>
    <row r="593" spans="1:7" ht="15" customHeight="1" x14ac:dyDescent="0.25">
      <c r="A593" s="1"/>
      <c r="B593" s="1"/>
      <c r="C593" s="1"/>
      <c r="D593" s="1"/>
      <c r="E593" s="1"/>
      <c r="F593" s="1"/>
      <c r="G593" s="1"/>
    </row>
    <row r="594" spans="1:7" ht="15" customHeight="1" x14ac:dyDescent="0.25">
      <c r="A594" s="1"/>
      <c r="B594" s="1"/>
      <c r="C594" s="1"/>
      <c r="D594" s="1"/>
      <c r="E594" s="1"/>
      <c r="F594" s="1"/>
      <c r="G594" s="1"/>
    </row>
    <row r="595" spans="1:7" ht="15" customHeight="1" x14ac:dyDescent="0.25">
      <c r="A595" s="1"/>
      <c r="B595" s="1"/>
      <c r="C595" s="1"/>
      <c r="D595" s="1"/>
      <c r="E595" s="1"/>
      <c r="F595" s="1"/>
      <c r="G595" s="1"/>
    </row>
    <row r="596" spans="1:7" ht="15" customHeight="1" x14ac:dyDescent="0.25">
      <c r="A596" s="1"/>
      <c r="B596" s="1"/>
      <c r="C596" s="1"/>
      <c r="D596" s="1"/>
      <c r="E596" s="1"/>
      <c r="F596" s="1"/>
      <c r="G596" s="1"/>
    </row>
    <row r="597" spans="1:7" ht="15" customHeight="1" x14ac:dyDescent="0.25">
      <c r="A597" s="1"/>
      <c r="B597" s="1"/>
      <c r="C597" s="1"/>
      <c r="D597" s="1"/>
      <c r="E597" s="1"/>
      <c r="F597" s="1"/>
      <c r="G597" s="1"/>
    </row>
    <row r="598" spans="1:7" ht="15" customHeight="1" x14ac:dyDescent="0.25">
      <c r="A598" s="1"/>
      <c r="B598" s="1"/>
      <c r="C598" s="1"/>
      <c r="D598" s="1"/>
      <c r="E598" s="1"/>
      <c r="F598" s="1"/>
      <c r="G598" s="1"/>
    </row>
    <row r="599" spans="1:7" ht="15" customHeight="1" x14ac:dyDescent="0.25">
      <c r="A599" s="1"/>
      <c r="B599" s="1"/>
      <c r="C599" s="1"/>
      <c r="D599" s="1"/>
      <c r="E599" s="1"/>
      <c r="F599" s="1"/>
      <c r="G599" s="1"/>
    </row>
    <row r="600" spans="1:7" ht="15" customHeight="1" x14ac:dyDescent="0.25">
      <c r="A600" s="1"/>
      <c r="B600" s="1"/>
      <c r="C600" s="1"/>
      <c r="D600" s="1"/>
      <c r="E600" s="1"/>
      <c r="F600" s="1"/>
      <c r="G600" s="1"/>
    </row>
    <row r="601" spans="1:7" ht="15" customHeight="1" x14ac:dyDescent="0.25">
      <c r="A601" s="1"/>
      <c r="B601" s="1"/>
      <c r="C601" s="1"/>
      <c r="D601" s="1"/>
      <c r="E601" s="1"/>
      <c r="F601" s="1"/>
      <c r="G601" s="1"/>
    </row>
    <row r="602" spans="1:7" ht="15" customHeight="1" x14ac:dyDescent="0.25">
      <c r="A602" s="1"/>
      <c r="B602" s="1"/>
      <c r="C602" s="1"/>
      <c r="D602" s="1"/>
      <c r="E602" s="1"/>
      <c r="F602" s="1"/>
      <c r="G602" s="1"/>
    </row>
    <row r="603" spans="1:7" ht="15" customHeight="1" x14ac:dyDescent="0.25">
      <c r="A603" s="1"/>
      <c r="B603" s="1"/>
      <c r="C603" s="1"/>
      <c r="D603" s="1"/>
      <c r="E603" s="1"/>
      <c r="F603" s="1"/>
      <c r="G603" s="1"/>
    </row>
    <row r="604" spans="1:7" ht="15" customHeight="1" x14ac:dyDescent="0.25">
      <c r="A604" s="1"/>
      <c r="B604" s="1"/>
      <c r="C604" s="1"/>
      <c r="D604" s="1"/>
      <c r="E604" s="1"/>
      <c r="F604" s="1"/>
      <c r="G604" s="1"/>
    </row>
    <row r="605" spans="1:7" ht="15" customHeight="1" x14ac:dyDescent="0.25">
      <c r="A605" s="1"/>
      <c r="B605" s="1"/>
      <c r="C605" s="1"/>
      <c r="D605" s="1"/>
      <c r="E605" s="1"/>
      <c r="F605" s="1"/>
      <c r="G605" s="1"/>
    </row>
    <row r="606" spans="1:7" ht="15" customHeight="1" x14ac:dyDescent="0.25">
      <c r="A606" s="1"/>
      <c r="B606" s="1"/>
      <c r="C606" s="1"/>
      <c r="D606" s="1"/>
      <c r="E606" s="1"/>
      <c r="F606" s="1"/>
      <c r="G606" s="1"/>
    </row>
    <row r="607" spans="1:7" ht="15" customHeight="1" x14ac:dyDescent="0.25">
      <c r="A607" s="1"/>
      <c r="B607" s="1"/>
      <c r="C607" s="1"/>
      <c r="D607" s="1"/>
      <c r="E607" s="1"/>
      <c r="F607" s="1"/>
      <c r="G607" s="1"/>
    </row>
    <row r="608" spans="1:7" ht="15" customHeight="1" x14ac:dyDescent="0.25">
      <c r="A608" s="1"/>
      <c r="B608" s="1"/>
      <c r="C608" s="1"/>
      <c r="D608" s="1"/>
      <c r="E608" s="1"/>
      <c r="F608" s="1"/>
      <c r="G608" s="1"/>
    </row>
    <row r="609" spans="1:7" ht="15" customHeight="1" x14ac:dyDescent="0.25">
      <c r="A609" s="1"/>
      <c r="B609" s="1"/>
      <c r="C609" s="1"/>
      <c r="D609" s="1"/>
      <c r="E609" s="1"/>
      <c r="F609" s="1"/>
      <c r="G609" s="1"/>
    </row>
    <row r="610" spans="1:7" ht="15" customHeight="1" x14ac:dyDescent="0.25">
      <c r="A610" s="1"/>
      <c r="B610" s="1"/>
      <c r="C610" s="1"/>
      <c r="D610" s="1"/>
      <c r="E610" s="1"/>
      <c r="F610" s="1"/>
      <c r="G610" s="1"/>
    </row>
    <row r="611" spans="1:7" ht="15" customHeight="1" x14ac:dyDescent="0.25">
      <c r="A611" s="1"/>
      <c r="B611" s="1"/>
      <c r="C611" s="1"/>
      <c r="D611" s="1"/>
      <c r="E611" s="1"/>
      <c r="F611" s="1"/>
      <c r="G611" s="1"/>
    </row>
    <row r="612" spans="1:7" ht="15" customHeight="1" x14ac:dyDescent="0.25">
      <c r="A612" s="1"/>
      <c r="B612" s="1"/>
      <c r="C612" s="1"/>
      <c r="D612" s="1"/>
      <c r="E612" s="1"/>
      <c r="F612" s="1"/>
      <c r="G612" s="1"/>
    </row>
    <row r="613" spans="1:7" ht="15" customHeight="1" x14ac:dyDescent="0.25">
      <c r="A613" s="1"/>
      <c r="B613" s="1"/>
      <c r="C613" s="1"/>
      <c r="D613" s="1"/>
      <c r="E613" s="1"/>
      <c r="F613" s="1"/>
      <c r="G613" s="1"/>
    </row>
    <row r="614" spans="1:7" ht="15" customHeight="1" x14ac:dyDescent="0.25">
      <c r="A614" s="1"/>
      <c r="B614" s="1"/>
      <c r="C614" s="1"/>
      <c r="D614" s="1"/>
      <c r="E614" s="1"/>
      <c r="F614" s="1"/>
      <c r="G614" s="1"/>
    </row>
    <row r="615" spans="1:7" ht="15" customHeight="1" x14ac:dyDescent="0.25">
      <c r="A615" s="1"/>
      <c r="B615" s="1"/>
      <c r="C615" s="1"/>
      <c r="D615" s="1"/>
      <c r="E615" s="1"/>
      <c r="F615" s="1"/>
      <c r="G615" s="1"/>
    </row>
    <row r="616" spans="1:7" ht="15" customHeight="1" x14ac:dyDescent="0.25">
      <c r="A616" s="1"/>
      <c r="B616" s="1"/>
      <c r="C616" s="1"/>
      <c r="D616" s="1"/>
      <c r="E616" s="1"/>
      <c r="F616" s="1"/>
      <c r="G616" s="1"/>
    </row>
    <row r="617" spans="1:7" ht="15" customHeight="1" x14ac:dyDescent="0.25">
      <c r="A617" s="1"/>
      <c r="B617" s="1"/>
      <c r="C617" s="1"/>
      <c r="D617" s="1"/>
      <c r="E617" s="1"/>
      <c r="F617" s="1"/>
      <c r="G617" s="1"/>
    </row>
    <row r="618" spans="1:7" ht="15" customHeight="1" x14ac:dyDescent="0.25">
      <c r="A618" s="1"/>
      <c r="B618" s="1"/>
      <c r="C618" s="1"/>
      <c r="D618" s="1"/>
      <c r="E618" s="1"/>
      <c r="F618" s="1"/>
      <c r="G618" s="1"/>
    </row>
    <row r="619" spans="1:7" ht="15" customHeight="1" x14ac:dyDescent="0.25">
      <c r="A619" s="1"/>
      <c r="B619" s="1"/>
      <c r="C619" s="1"/>
      <c r="D619" s="1"/>
      <c r="E619" s="1"/>
      <c r="F619" s="1"/>
      <c r="G619" s="1"/>
    </row>
    <row r="620" spans="1:7" ht="15" customHeight="1" x14ac:dyDescent="0.25">
      <c r="A620" s="1"/>
      <c r="B620" s="1"/>
      <c r="C620" s="1"/>
      <c r="D620" s="1"/>
      <c r="E620" s="1"/>
      <c r="F620" s="1"/>
      <c r="G620" s="1"/>
    </row>
    <row r="621" spans="1:7" ht="15" customHeight="1" x14ac:dyDescent="0.25">
      <c r="A621" s="1"/>
      <c r="B621" s="1"/>
      <c r="C621" s="1"/>
      <c r="D621" s="1"/>
      <c r="E621" s="1"/>
      <c r="F621" s="1"/>
      <c r="G621" s="1"/>
    </row>
    <row r="622" spans="1:7" ht="15" customHeight="1" x14ac:dyDescent="0.25">
      <c r="A622" s="1"/>
      <c r="B622" s="1"/>
      <c r="C622" s="1"/>
      <c r="D622" s="1"/>
      <c r="E622" s="1"/>
      <c r="F622" s="1"/>
      <c r="G622" s="1"/>
    </row>
    <row r="623" spans="1:7" ht="15" customHeight="1" x14ac:dyDescent="0.25">
      <c r="A623" s="1"/>
      <c r="B623" s="1"/>
      <c r="C623" s="1"/>
      <c r="D623" s="1"/>
      <c r="E623" s="1"/>
      <c r="F623" s="1"/>
      <c r="G6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zoomScale="85" zoomScaleNormal="85" workbookViewId="0">
      <selection activeCell="H19" sqref="H19"/>
    </sheetView>
  </sheetViews>
  <sheetFormatPr defaultColWidth="17.453125" defaultRowHeight="14" x14ac:dyDescent="0.3"/>
  <sheetData>
    <row r="1" spans="1:7" x14ac:dyDescent="0.3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3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3">
      <c r="A3" s="14">
        <v>10</v>
      </c>
      <c r="B3" s="16" t="s">
        <v>57</v>
      </c>
      <c r="C3" s="18" t="s">
        <v>12</v>
      </c>
      <c r="D3" s="16" t="s">
        <v>47</v>
      </c>
      <c r="E3" s="20">
        <v>125849.72</v>
      </c>
      <c r="F3" s="20">
        <v>11859.34</v>
      </c>
      <c r="G3" s="23">
        <v>9.4234138939681397E-2</v>
      </c>
    </row>
    <row r="4" spans="1:7" x14ac:dyDescent="0.3">
      <c r="A4" s="14">
        <v>25</v>
      </c>
      <c r="B4" s="16" t="s">
        <v>59</v>
      </c>
      <c r="C4" s="18" t="s">
        <v>13</v>
      </c>
      <c r="D4" s="16" t="s">
        <v>47</v>
      </c>
      <c r="E4" s="20">
        <v>126468.63</v>
      </c>
      <c r="F4" s="20">
        <v>29442.25</v>
      </c>
      <c r="G4" s="23">
        <v>0.2328027906999546</v>
      </c>
    </row>
    <row r="5" spans="1:7" x14ac:dyDescent="0.3">
      <c r="A5" s="14">
        <v>50</v>
      </c>
      <c r="B5" s="16" t="s">
        <v>61</v>
      </c>
      <c r="C5" s="18" t="s">
        <v>14</v>
      </c>
      <c r="D5" s="16" t="s">
        <v>47</v>
      </c>
      <c r="E5" s="20">
        <v>97259.520000000004</v>
      </c>
      <c r="F5" s="20">
        <v>43174.09</v>
      </c>
      <c r="G5" s="23">
        <v>0.44390605670272681</v>
      </c>
    </row>
    <row r="6" spans="1:7" x14ac:dyDescent="0.3">
      <c r="A6" s="14">
        <v>50</v>
      </c>
      <c r="B6" s="16" t="s">
        <v>62</v>
      </c>
      <c r="C6" s="18" t="s">
        <v>14</v>
      </c>
      <c r="D6" s="16" t="s">
        <v>47</v>
      </c>
      <c r="E6" s="20">
        <v>51505.08</v>
      </c>
      <c r="F6" s="20">
        <v>22361.7</v>
      </c>
      <c r="G6" s="23">
        <v>0.43416494062333266</v>
      </c>
    </row>
    <row r="7" spans="1:7" x14ac:dyDescent="0.3">
      <c r="A7" s="14">
        <v>100</v>
      </c>
      <c r="B7" s="16" t="s">
        <v>63</v>
      </c>
      <c r="C7" s="18" t="s">
        <v>15</v>
      </c>
      <c r="D7" s="16" t="s">
        <v>47</v>
      </c>
      <c r="E7" s="20">
        <v>85150.46</v>
      </c>
      <c r="F7" s="20">
        <v>104142.68</v>
      </c>
      <c r="G7" s="23">
        <v>1.2230430698788941</v>
      </c>
    </row>
    <row r="8" spans="1:7" x14ac:dyDescent="0.3">
      <c r="A8" s="14">
        <v>100</v>
      </c>
      <c r="B8" s="16" t="s">
        <v>71</v>
      </c>
      <c r="C8" s="18" t="s">
        <v>15</v>
      </c>
      <c r="D8" s="16" t="s">
        <v>47</v>
      </c>
      <c r="E8" s="20">
        <v>39239.97</v>
      </c>
      <c r="F8" s="20">
        <v>54303.99</v>
      </c>
      <c r="G8" s="23">
        <v>1.383894788910389</v>
      </c>
    </row>
    <row r="9" spans="1:7" x14ac:dyDescent="0.3">
      <c r="A9" s="14">
        <v>250</v>
      </c>
      <c r="B9" s="16" t="s">
        <v>64</v>
      </c>
      <c r="C9" s="18" t="s">
        <v>16</v>
      </c>
      <c r="D9" s="16" t="s">
        <v>47</v>
      </c>
      <c r="E9" s="20">
        <v>66218.2</v>
      </c>
      <c r="F9" s="20">
        <v>184947.44</v>
      </c>
      <c r="G9" s="23">
        <v>2.7930001117517542</v>
      </c>
    </row>
    <row r="10" spans="1:7" x14ac:dyDescent="0.3">
      <c r="A10" s="14">
        <v>250</v>
      </c>
      <c r="B10" s="16" t="s">
        <v>65</v>
      </c>
      <c r="C10" s="18" t="s">
        <v>16</v>
      </c>
      <c r="D10" s="16" t="s">
        <v>47</v>
      </c>
      <c r="E10" s="20">
        <v>42190.68</v>
      </c>
      <c r="F10" s="20">
        <v>136632.63</v>
      </c>
      <c r="G10" s="23">
        <v>3.2384552702160763</v>
      </c>
    </row>
    <row r="11" spans="1:7" x14ac:dyDescent="0.3">
      <c r="A11" s="14">
        <v>500</v>
      </c>
      <c r="B11" s="16" t="s">
        <v>66</v>
      </c>
      <c r="C11" s="18" t="s">
        <v>17</v>
      </c>
      <c r="D11" s="16" t="s">
        <v>47</v>
      </c>
      <c r="E11" s="20">
        <v>63682.36</v>
      </c>
      <c r="F11" s="20">
        <v>315944.06</v>
      </c>
      <c r="G11" s="23">
        <v>4.9612492376224751</v>
      </c>
    </row>
    <row r="12" spans="1:7" x14ac:dyDescent="0.3">
      <c r="A12" s="14">
        <v>500</v>
      </c>
      <c r="B12" s="16" t="s">
        <v>67</v>
      </c>
      <c r="C12" s="18" t="s">
        <v>17</v>
      </c>
      <c r="D12" s="16" t="s">
        <v>47</v>
      </c>
      <c r="E12" s="20">
        <v>39429</v>
      </c>
      <c r="F12" s="20">
        <v>249465.51</v>
      </c>
      <c r="G12" s="23">
        <v>6.3269550330974669</v>
      </c>
    </row>
    <row r="13" spans="1:7" x14ac:dyDescent="0.3">
      <c r="A13" s="14">
        <v>1000</v>
      </c>
      <c r="B13" s="16" t="s">
        <v>68</v>
      </c>
      <c r="C13" s="18" t="s">
        <v>18</v>
      </c>
      <c r="D13" s="16" t="s">
        <v>47</v>
      </c>
      <c r="E13" s="20">
        <v>49970</v>
      </c>
      <c r="F13" s="20">
        <v>523419.4</v>
      </c>
      <c r="G13" s="23">
        <v>10.474672803682211</v>
      </c>
    </row>
    <row r="14" spans="1:7" x14ac:dyDescent="0.3">
      <c r="A14" s="14">
        <v>1000</v>
      </c>
      <c r="B14" s="16" t="s">
        <v>69</v>
      </c>
      <c r="C14" s="18" t="s">
        <v>18</v>
      </c>
      <c r="D14" s="16" t="s">
        <v>47</v>
      </c>
      <c r="E14" s="20">
        <v>45010.04</v>
      </c>
      <c r="F14" s="20">
        <v>422570.46</v>
      </c>
      <c r="G14" s="23">
        <v>9.388360019231266</v>
      </c>
    </row>
    <row r="15" spans="1:7" x14ac:dyDescent="0.3">
      <c r="A15" s="14">
        <v>10</v>
      </c>
      <c r="B15" s="16" t="s">
        <v>57</v>
      </c>
      <c r="C15" s="18" t="s">
        <v>12</v>
      </c>
      <c r="D15" s="16" t="s">
        <v>48</v>
      </c>
      <c r="E15" s="20">
        <v>125849.72</v>
      </c>
      <c r="F15" s="20">
        <v>7788.96</v>
      </c>
      <c r="G15" s="23">
        <v>6.1890960107022885E-2</v>
      </c>
    </row>
    <row r="16" spans="1:7" x14ac:dyDescent="0.3">
      <c r="A16" s="14">
        <v>25</v>
      </c>
      <c r="B16" s="16" t="s">
        <v>59</v>
      </c>
      <c r="C16" s="18" t="s">
        <v>13</v>
      </c>
      <c r="D16" s="16" t="s">
        <v>48</v>
      </c>
      <c r="E16" s="20">
        <v>126468.63</v>
      </c>
      <c r="F16" s="20">
        <v>15502.86</v>
      </c>
      <c r="G16" s="23">
        <v>0.12258265152393918</v>
      </c>
    </row>
    <row r="17" spans="1:7" x14ac:dyDescent="0.3">
      <c r="A17" s="14">
        <v>25</v>
      </c>
      <c r="B17" s="16" t="s">
        <v>60</v>
      </c>
      <c r="C17" s="18" t="s">
        <v>13</v>
      </c>
      <c r="D17" s="16" t="s">
        <v>48</v>
      </c>
      <c r="E17" s="20">
        <v>56026.61</v>
      </c>
      <c r="F17" s="20">
        <v>6167.77</v>
      </c>
      <c r="G17" s="23">
        <v>0.11008643928304783</v>
      </c>
    </row>
    <row r="18" spans="1:7" x14ac:dyDescent="0.3">
      <c r="A18" s="14">
        <v>100</v>
      </c>
      <c r="B18" s="16" t="s">
        <v>71</v>
      </c>
      <c r="C18" s="18" t="s">
        <v>15</v>
      </c>
      <c r="D18" s="16" t="s">
        <v>48</v>
      </c>
      <c r="E18" s="20">
        <v>39239.97</v>
      </c>
      <c r="F18" s="20">
        <v>16645.91</v>
      </c>
      <c r="G18" s="23">
        <v>0.42420802054639695</v>
      </c>
    </row>
    <row r="19" spans="1:7" x14ac:dyDescent="0.3">
      <c r="A19" s="14">
        <v>250</v>
      </c>
      <c r="B19" s="16" t="s">
        <v>64</v>
      </c>
      <c r="C19" s="18" t="s">
        <v>16</v>
      </c>
      <c r="D19" s="16" t="s">
        <v>48</v>
      </c>
      <c r="E19" s="20">
        <v>66218.2</v>
      </c>
      <c r="F19" s="20">
        <v>46802.87</v>
      </c>
      <c r="G19" s="23">
        <v>0.70679767797977</v>
      </c>
    </row>
    <row r="20" spans="1:7" x14ac:dyDescent="0.3">
      <c r="A20" s="14">
        <v>250</v>
      </c>
      <c r="B20" s="16" t="s">
        <v>65</v>
      </c>
      <c r="C20" s="18" t="s">
        <v>16</v>
      </c>
      <c r="D20" s="16" t="s">
        <v>48</v>
      </c>
      <c r="E20" s="20">
        <v>42190.68</v>
      </c>
      <c r="F20" s="20">
        <v>42310.66</v>
      </c>
      <c r="G20" s="23">
        <v>1.0028437560143615</v>
      </c>
    </row>
    <row r="21" spans="1:7" x14ac:dyDescent="0.3">
      <c r="A21" s="14">
        <v>500</v>
      </c>
      <c r="B21" s="16" t="s">
        <v>66</v>
      </c>
      <c r="C21" s="18" t="s">
        <v>17</v>
      </c>
      <c r="D21" s="16" t="s">
        <v>48</v>
      </c>
      <c r="E21" s="20">
        <v>63682.36</v>
      </c>
      <c r="F21" s="20">
        <v>109123.68</v>
      </c>
      <c r="G21" s="23">
        <v>1.7135621230117726</v>
      </c>
    </row>
    <row r="22" spans="1:7" x14ac:dyDescent="0.3">
      <c r="A22" s="14">
        <v>500</v>
      </c>
      <c r="B22" s="16" t="s">
        <v>67</v>
      </c>
      <c r="C22" s="18" t="s">
        <v>17</v>
      </c>
      <c r="D22" s="16" t="s">
        <v>48</v>
      </c>
      <c r="E22" s="20">
        <v>39429</v>
      </c>
      <c r="F22" s="20">
        <v>75249.820000000007</v>
      </c>
      <c r="G22" s="23">
        <v>1.9084891830885897</v>
      </c>
    </row>
    <row r="23" spans="1:7" x14ac:dyDescent="0.3">
      <c r="A23" s="14">
        <v>1000</v>
      </c>
      <c r="B23" s="16" t="s">
        <v>68</v>
      </c>
      <c r="C23" s="18" t="s">
        <v>18</v>
      </c>
      <c r="D23" s="16" t="s">
        <v>48</v>
      </c>
      <c r="E23" s="20">
        <v>49970</v>
      </c>
      <c r="F23" s="20">
        <v>156622.65</v>
      </c>
      <c r="G23" s="23">
        <v>3.1343336001600961</v>
      </c>
    </row>
    <row r="24" spans="1:7" x14ac:dyDescent="0.3">
      <c r="A24" s="14">
        <v>1000</v>
      </c>
      <c r="B24" s="16" t="s">
        <v>69</v>
      </c>
      <c r="C24" s="18" t="s">
        <v>18</v>
      </c>
      <c r="D24" s="16" t="s">
        <v>48</v>
      </c>
      <c r="E24" s="20">
        <v>45010.04</v>
      </c>
      <c r="F24" s="20">
        <v>158415.66</v>
      </c>
      <c r="G24" s="23">
        <v>3.5195627464450152</v>
      </c>
    </row>
    <row r="25" spans="1:7" x14ac:dyDescent="0.3">
      <c r="A25" s="14">
        <v>5</v>
      </c>
      <c r="B25" s="16" t="s">
        <v>55</v>
      </c>
      <c r="C25" s="18" t="s">
        <v>11</v>
      </c>
      <c r="D25" s="16" t="s">
        <v>49</v>
      </c>
      <c r="E25" s="20">
        <v>149872.51999999999</v>
      </c>
      <c r="F25" s="20">
        <v>11819.92</v>
      </c>
      <c r="G25" s="23">
        <v>7.886649266990374E-2</v>
      </c>
    </row>
    <row r="26" spans="1:7" x14ac:dyDescent="0.3">
      <c r="A26" s="14">
        <v>5</v>
      </c>
      <c r="B26" s="16" t="s">
        <v>56</v>
      </c>
      <c r="C26" s="18" t="s">
        <v>11</v>
      </c>
      <c r="D26" s="16" t="s">
        <v>49</v>
      </c>
      <c r="E26" s="20">
        <v>58831.43</v>
      </c>
      <c r="F26" s="20">
        <v>4777.66</v>
      </c>
      <c r="G26" s="23">
        <v>8.1209312777200893E-2</v>
      </c>
    </row>
    <row r="27" spans="1:7" x14ac:dyDescent="0.3">
      <c r="A27" s="14">
        <v>25</v>
      </c>
      <c r="B27" s="16" t="s">
        <v>59</v>
      </c>
      <c r="C27" s="18" t="s">
        <v>13</v>
      </c>
      <c r="D27" s="16" t="s">
        <v>49</v>
      </c>
      <c r="E27" s="20">
        <v>126468.63</v>
      </c>
      <c r="F27" s="20">
        <v>30050.53</v>
      </c>
      <c r="G27" s="23">
        <v>0.23761252098642957</v>
      </c>
    </row>
    <row r="28" spans="1:7" x14ac:dyDescent="0.3">
      <c r="A28" s="14">
        <v>25</v>
      </c>
      <c r="B28" s="16" t="s">
        <v>60</v>
      </c>
      <c r="C28" s="18" t="s">
        <v>13</v>
      </c>
      <c r="D28" s="16" t="s">
        <v>49</v>
      </c>
      <c r="E28" s="20">
        <v>56026.61</v>
      </c>
      <c r="F28" s="20">
        <v>12590.55</v>
      </c>
      <c r="G28" s="23">
        <v>0.22472446574940014</v>
      </c>
    </row>
    <row r="29" spans="1:7" x14ac:dyDescent="0.3">
      <c r="A29" s="14">
        <v>50</v>
      </c>
      <c r="B29" s="16" t="s">
        <v>61</v>
      </c>
      <c r="C29" s="18" t="s">
        <v>14</v>
      </c>
      <c r="D29" s="16" t="s">
        <v>49</v>
      </c>
      <c r="E29" s="20">
        <v>97259.520000000004</v>
      </c>
      <c r="F29" s="20">
        <v>43475.59</v>
      </c>
      <c r="G29" s="23">
        <v>0.44700601031138126</v>
      </c>
    </row>
    <row r="30" spans="1:7" x14ac:dyDescent="0.3">
      <c r="A30" s="14">
        <v>50</v>
      </c>
      <c r="B30" s="16" t="s">
        <v>62</v>
      </c>
      <c r="C30" s="18" t="s">
        <v>14</v>
      </c>
      <c r="D30" s="16" t="s">
        <v>49</v>
      </c>
      <c r="E30" s="20">
        <v>51505.08</v>
      </c>
      <c r="F30" s="20">
        <v>27197.34</v>
      </c>
      <c r="G30" s="23">
        <v>0.5280516019002397</v>
      </c>
    </row>
    <row r="31" spans="1:7" x14ac:dyDescent="0.3">
      <c r="A31" s="14">
        <v>100</v>
      </c>
      <c r="B31" s="16" t="s">
        <v>63</v>
      </c>
      <c r="C31" s="18" t="s">
        <v>15</v>
      </c>
      <c r="D31" s="16" t="s">
        <v>49</v>
      </c>
      <c r="E31" s="20">
        <v>85150.46</v>
      </c>
      <c r="F31" s="20">
        <v>88489.06</v>
      </c>
      <c r="G31" s="23">
        <v>1.0392082438544665</v>
      </c>
    </row>
    <row r="32" spans="1:7" x14ac:dyDescent="0.3">
      <c r="A32" s="14">
        <v>250</v>
      </c>
      <c r="B32" s="16" t="s">
        <v>64</v>
      </c>
      <c r="C32" s="18" t="s">
        <v>16</v>
      </c>
      <c r="D32" s="16" t="s">
        <v>49</v>
      </c>
      <c r="E32" s="20">
        <v>66218.2</v>
      </c>
      <c r="F32" s="20">
        <v>172666.46</v>
      </c>
      <c r="G32" s="23">
        <v>2.6075378068265218</v>
      </c>
    </row>
    <row r="33" spans="1:7" x14ac:dyDescent="0.3">
      <c r="A33" s="14">
        <v>250</v>
      </c>
      <c r="B33" s="16" t="s">
        <v>65</v>
      </c>
      <c r="C33" s="18" t="s">
        <v>16</v>
      </c>
      <c r="D33" s="16" t="s">
        <v>49</v>
      </c>
      <c r="E33" s="20">
        <v>42190.68</v>
      </c>
      <c r="F33" s="20">
        <v>105931.19</v>
      </c>
      <c r="G33" s="23">
        <v>2.5107722843054439</v>
      </c>
    </row>
    <row r="34" spans="1:7" x14ac:dyDescent="0.3">
      <c r="A34" s="14">
        <v>500</v>
      </c>
      <c r="B34" s="16" t="s">
        <v>66</v>
      </c>
      <c r="C34" s="18" t="s">
        <v>17</v>
      </c>
      <c r="D34" s="16" t="s">
        <v>49</v>
      </c>
      <c r="E34" s="20">
        <v>63682.36</v>
      </c>
      <c r="F34" s="20">
        <v>297246.34999999998</v>
      </c>
      <c r="G34" s="23">
        <v>4.6676403010189942</v>
      </c>
    </row>
    <row r="35" spans="1:7" x14ac:dyDescent="0.3">
      <c r="A35" s="14">
        <v>500</v>
      </c>
      <c r="B35" s="16" t="s">
        <v>67</v>
      </c>
      <c r="C35" s="18" t="s">
        <v>17</v>
      </c>
      <c r="D35" s="16" t="s">
        <v>49</v>
      </c>
      <c r="E35" s="20">
        <v>39429</v>
      </c>
      <c r="F35" s="20">
        <v>197503.39</v>
      </c>
      <c r="G35" s="23">
        <v>5.0090895026503341</v>
      </c>
    </row>
    <row r="36" spans="1:7" x14ac:dyDescent="0.3">
      <c r="A36" s="14">
        <v>1000</v>
      </c>
      <c r="B36" s="16" t="s">
        <v>68</v>
      </c>
      <c r="C36" s="18" t="s">
        <v>18</v>
      </c>
      <c r="D36" s="16" t="s">
        <v>49</v>
      </c>
      <c r="E36" s="20">
        <v>49970</v>
      </c>
      <c r="F36" s="20">
        <v>478501.1</v>
      </c>
      <c r="G36" s="23">
        <v>9.5757674604762855</v>
      </c>
    </row>
    <row r="37" spans="1:7" x14ac:dyDescent="0.3">
      <c r="A37" s="14">
        <v>1000</v>
      </c>
      <c r="B37" s="16" t="s">
        <v>69</v>
      </c>
      <c r="C37" s="18" t="s">
        <v>18</v>
      </c>
      <c r="D37" s="16" t="s">
        <v>49</v>
      </c>
      <c r="E37" s="20">
        <v>45010.04</v>
      </c>
      <c r="F37" s="20">
        <v>399696.53</v>
      </c>
      <c r="G37" s="23">
        <v>8.880163847888161</v>
      </c>
    </row>
    <row r="38" spans="1:7" x14ac:dyDescent="0.3">
      <c r="A38" s="14">
        <v>2.5</v>
      </c>
      <c r="B38" s="16" t="s">
        <v>54</v>
      </c>
      <c r="C38" s="18" t="s">
        <v>10</v>
      </c>
      <c r="D38" s="16" t="s">
        <v>50</v>
      </c>
      <c r="E38" s="20">
        <v>158166.32999999999</v>
      </c>
      <c r="F38" s="20">
        <v>8386.1</v>
      </c>
      <c r="G38" s="23">
        <v>5.3020766176973322E-2</v>
      </c>
    </row>
    <row r="39" spans="1:7" x14ac:dyDescent="0.3">
      <c r="A39" s="14">
        <v>5</v>
      </c>
      <c r="B39" s="16" t="s">
        <v>55</v>
      </c>
      <c r="C39" s="18" t="s">
        <v>11</v>
      </c>
      <c r="D39" s="16" t="s">
        <v>50</v>
      </c>
      <c r="E39" s="20">
        <v>149872.51999999999</v>
      </c>
      <c r="F39" s="20">
        <v>13984.06</v>
      </c>
      <c r="G39" s="23">
        <v>9.3306364635758449E-2</v>
      </c>
    </row>
    <row r="40" spans="1:7" x14ac:dyDescent="0.3">
      <c r="A40" s="14">
        <v>10</v>
      </c>
      <c r="B40" s="16" t="s">
        <v>57</v>
      </c>
      <c r="C40" s="18" t="s">
        <v>12</v>
      </c>
      <c r="D40" s="16" t="s">
        <v>50</v>
      </c>
      <c r="E40" s="20">
        <v>125849.72</v>
      </c>
      <c r="F40" s="20">
        <v>18367.849999999999</v>
      </c>
      <c r="G40" s="23">
        <v>0.14595066242499385</v>
      </c>
    </row>
    <row r="41" spans="1:7" x14ac:dyDescent="0.3">
      <c r="A41" s="14">
        <v>10</v>
      </c>
      <c r="B41" s="16" t="s">
        <v>58</v>
      </c>
      <c r="C41" s="18" t="s">
        <v>12</v>
      </c>
      <c r="D41" s="16" t="s">
        <v>50</v>
      </c>
      <c r="E41" s="20">
        <v>57069.89</v>
      </c>
      <c r="F41" s="20">
        <v>13375.81</v>
      </c>
      <c r="G41" s="23">
        <v>0.23437595551699852</v>
      </c>
    </row>
    <row r="42" spans="1:7" x14ac:dyDescent="0.3">
      <c r="A42" s="14">
        <v>25</v>
      </c>
      <c r="B42" s="16" t="s">
        <v>59</v>
      </c>
      <c r="C42" s="18" t="s">
        <v>13</v>
      </c>
      <c r="D42" s="16" t="s">
        <v>50</v>
      </c>
      <c r="E42" s="20">
        <v>126468.63</v>
      </c>
      <c r="F42" s="20">
        <v>46229.91</v>
      </c>
      <c r="G42" s="23">
        <v>0.36554448324458011</v>
      </c>
    </row>
    <row r="43" spans="1:7" x14ac:dyDescent="0.3">
      <c r="A43" s="14">
        <v>25</v>
      </c>
      <c r="B43" s="16" t="s">
        <v>60</v>
      </c>
      <c r="C43" s="18" t="s">
        <v>13</v>
      </c>
      <c r="D43" s="16" t="s">
        <v>50</v>
      </c>
      <c r="E43" s="20">
        <v>56026.61</v>
      </c>
      <c r="F43" s="20">
        <v>28477.34</v>
      </c>
      <c r="G43" s="23">
        <v>0.50828240366497279</v>
      </c>
    </row>
    <row r="44" spans="1:7" x14ac:dyDescent="0.3">
      <c r="A44" s="14">
        <v>50</v>
      </c>
      <c r="B44" s="16" t="s">
        <v>61</v>
      </c>
      <c r="C44" s="18" t="s">
        <v>14</v>
      </c>
      <c r="D44" s="16" t="s">
        <v>50</v>
      </c>
      <c r="E44" s="20">
        <v>97259.520000000004</v>
      </c>
      <c r="F44" s="20">
        <v>83303.16</v>
      </c>
      <c r="G44" s="23">
        <v>0.8565039185881238</v>
      </c>
    </row>
    <row r="45" spans="1:7" x14ac:dyDescent="0.3">
      <c r="A45" s="14">
        <v>50</v>
      </c>
      <c r="B45" s="16" t="s">
        <v>62</v>
      </c>
      <c r="C45" s="18" t="s">
        <v>14</v>
      </c>
      <c r="D45" s="16" t="s">
        <v>50</v>
      </c>
      <c r="E45" s="20">
        <v>51505.08</v>
      </c>
      <c r="F45" s="20">
        <v>53653.120000000003</v>
      </c>
      <c r="G45" s="23">
        <v>1.0417054007099882</v>
      </c>
    </row>
    <row r="46" spans="1:7" x14ac:dyDescent="0.3">
      <c r="A46" s="14">
        <v>100</v>
      </c>
      <c r="B46" s="16" t="s">
        <v>63</v>
      </c>
      <c r="C46" s="18" t="s">
        <v>15</v>
      </c>
      <c r="D46" s="16" t="s">
        <v>50</v>
      </c>
      <c r="E46" s="20">
        <v>85150.46</v>
      </c>
      <c r="F46" s="20">
        <v>165758.85</v>
      </c>
      <c r="G46" s="23">
        <v>1.9466583034313614</v>
      </c>
    </row>
    <row r="47" spans="1:7" x14ac:dyDescent="0.3">
      <c r="A47" s="14">
        <v>100</v>
      </c>
      <c r="B47" s="16" t="s">
        <v>71</v>
      </c>
      <c r="C47" s="18" t="s">
        <v>15</v>
      </c>
      <c r="D47" s="16" t="s">
        <v>50</v>
      </c>
      <c r="E47" s="20">
        <v>39239.97</v>
      </c>
      <c r="F47" s="20">
        <v>89797.14</v>
      </c>
      <c r="G47" s="23">
        <v>2.2884100064296686</v>
      </c>
    </row>
    <row r="48" spans="1:7" x14ac:dyDescent="0.3">
      <c r="A48" s="14">
        <v>250</v>
      </c>
      <c r="B48" s="16" t="s">
        <v>64</v>
      </c>
      <c r="C48" s="18" t="s">
        <v>16</v>
      </c>
      <c r="D48" s="16" t="s">
        <v>50</v>
      </c>
      <c r="E48" s="20">
        <v>66218.2</v>
      </c>
      <c r="F48" s="20">
        <v>316942.92</v>
      </c>
      <c r="G48" s="23">
        <v>4.7863415194010104</v>
      </c>
    </row>
    <row r="49" spans="1:7" x14ac:dyDescent="0.3">
      <c r="A49" s="14">
        <v>250</v>
      </c>
      <c r="B49" s="16" t="s">
        <v>65</v>
      </c>
      <c r="C49" s="18" t="s">
        <v>16</v>
      </c>
      <c r="D49" s="16" t="s">
        <v>50</v>
      </c>
      <c r="E49" s="20">
        <v>42190.68</v>
      </c>
      <c r="F49" s="20">
        <v>223911.55</v>
      </c>
      <c r="G49" s="23">
        <v>5.3071329971453407</v>
      </c>
    </row>
    <row r="50" spans="1:7" x14ac:dyDescent="0.3">
      <c r="A50" s="14">
        <v>500</v>
      </c>
      <c r="B50" s="16" t="s">
        <v>66</v>
      </c>
      <c r="C50" s="18" t="s">
        <v>17</v>
      </c>
      <c r="D50" s="16" t="s">
        <v>50</v>
      </c>
      <c r="E50" s="20">
        <v>63682.36</v>
      </c>
      <c r="F50" s="20">
        <v>551166.51</v>
      </c>
      <c r="G50" s="23">
        <v>8.654932229270397</v>
      </c>
    </row>
    <row r="51" spans="1:7" x14ac:dyDescent="0.3">
      <c r="A51" s="14">
        <v>500</v>
      </c>
      <c r="B51" s="16" t="s">
        <v>67</v>
      </c>
      <c r="C51" s="18" t="s">
        <v>17</v>
      </c>
      <c r="D51" s="16" t="s">
        <v>50</v>
      </c>
      <c r="E51" s="20">
        <v>39429</v>
      </c>
      <c r="F51" s="20">
        <v>374937.99</v>
      </c>
      <c r="G51" s="23">
        <v>9.5091934870273143</v>
      </c>
    </row>
    <row r="52" spans="1:7" x14ac:dyDescent="0.3">
      <c r="A52" s="14">
        <v>1000</v>
      </c>
      <c r="B52" s="16" t="s">
        <v>68</v>
      </c>
      <c r="C52" s="18" t="s">
        <v>18</v>
      </c>
      <c r="D52" s="16" t="s">
        <v>50</v>
      </c>
      <c r="E52" s="20">
        <v>49970</v>
      </c>
      <c r="F52" s="20">
        <v>1014511.37</v>
      </c>
      <c r="G52" s="23">
        <v>20.302408845307184</v>
      </c>
    </row>
    <row r="53" spans="1:7" x14ac:dyDescent="0.3">
      <c r="A53" s="14">
        <v>1000</v>
      </c>
      <c r="B53" s="16" t="s">
        <v>69</v>
      </c>
      <c r="C53" s="18" t="s">
        <v>18</v>
      </c>
      <c r="D53" s="16" t="s">
        <v>50</v>
      </c>
      <c r="E53" s="20">
        <v>45010.04</v>
      </c>
      <c r="F53" s="20">
        <v>714062.57</v>
      </c>
      <c r="G53" s="23">
        <v>15.864517560970839</v>
      </c>
    </row>
    <row r="54" spans="1:7" x14ac:dyDescent="0.3">
      <c r="A54" s="14">
        <v>2.5</v>
      </c>
      <c r="B54" s="16" t="s">
        <v>54</v>
      </c>
      <c r="C54" s="18" t="s">
        <v>10</v>
      </c>
      <c r="D54" s="16" t="s">
        <v>51</v>
      </c>
      <c r="E54" s="20">
        <v>158166.32999999999</v>
      </c>
      <c r="F54" s="20">
        <v>5270.14</v>
      </c>
      <c r="G54" s="23">
        <v>3.3320239522533025E-2</v>
      </c>
    </row>
    <row r="55" spans="1:7" x14ac:dyDescent="0.3">
      <c r="A55" s="14">
        <v>5</v>
      </c>
      <c r="B55" s="16" t="s">
        <v>56</v>
      </c>
      <c r="C55" s="18" t="s">
        <v>11</v>
      </c>
      <c r="D55" s="16" t="s">
        <v>51</v>
      </c>
      <c r="E55" s="20">
        <v>58831.43</v>
      </c>
      <c r="F55" s="20">
        <v>2218.5300000000002</v>
      </c>
      <c r="G55" s="23">
        <v>3.7709945177263247E-2</v>
      </c>
    </row>
    <row r="56" spans="1:7" x14ac:dyDescent="0.3">
      <c r="A56" s="14">
        <v>10</v>
      </c>
      <c r="B56" s="16" t="s">
        <v>58</v>
      </c>
      <c r="C56" s="18" t="s">
        <v>12</v>
      </c>
      <c r="D56" s="16" t="s">
        <v>51</v>
      </c>
      <c r="E56" s="20">
        <v>57069.89</v>
      </c>
      <c r="F56" s="20">
        <v>4750.29</v>
      </c>
      <c r="G56" s="23">
        <v>8.3236361591024613E-2</v>
      </c>
    </row>
    <row r="57" spans="1:7" x14ac:dyDescent="0.3">
      <c r="A57" s="14">
        <v>25</v>
      </c>
      <c r="B57" s="16" t="s">
        <v>59</v>
      </c>
      <c r="C57" s="18" t="s">
        <v>13</v>
      </c>
      <c r="D57" s="16" t="s">
        <v>51</v>
      </c>
      <c r="E57" s="20">
        <v>126468.63</v>
      </c>
      <c r="F57" s="20">
        <v>14591.39</v>
      </c>
      <c r="G57" s="23">
        <v>0.11537556783844341</v>
      </c>
    </row>
    <row r="58" spans="1:7" x14ac:dyDescent="0.3">
      <c r="A58" s="14">
        <v>25</v>
      </c>
      <c r="B58" s="16" t="s">
        <v>60</v>
      </c>
      <c r="C58" s="18" t="s">
        <v>13</v>
      </c>
      <c r="D58" s="16" t="s">
        <v>51</v>
      </c>
      <c r="E58" s="20">
        <v>56026.61</v>
      </c>
      <c r="F58" s="20">
        <v>7967.68</v>
      </c>
      <c r="G58" s="23">
        <v>0.1422124237036651</v>
      </c>
    </row>
    <row r="59" spans="1:7" x14ac:dyDescent="0.3">
      <c r="A59" s="14">
        <v>50</v>
      </c>
      <c r="B59" s="16" t="s">
        <v>61</v>
      </c>
      <c r="C59" s="18" t="s">
        <v>14</v>
      </c>
      <c r="D59" s="16" t="s">
        <v>51</v>
      </c>
      <c r="E59" s="20">
        <v>97259.520000000004</v>
      </c>
      <c r="F59" s="20">
        <v>26364.89</v>
      </c>
      <c r="G59" s="23">
        <v>0.27107773100257948</v>
      </c>
    </row>
    <row r="60" spans="1:7" x14ac:dyDescent="0.3">
      <c r="A60" s="14">
        <v>50</v>
      </c>
      <c r="B60" s="16" t="s">
        <v>62</v>
      </c>
      <c r="C60" s="18" t="s">
        <v>14</v>
      </c>
      <c r="D60" s="16" t="s">
        <v>51</v>
      </c>
      <c r="E60" s="20">
        <v>51505.08</v>
      </c>
      <c r="F60" s="20">
        <v>15567.88</v>
      </c>
      <c r="G60" s="23">
        <v>0.30225911696477314</v>
      </c>
    </row>
    <row r="61" spans="1:7" x14ac:dyDescent="0.3">
      <c r="A61" s="14">
        <v>100</v>
      </c>
      <c r="B61" s="16" t="s">
        <v>63</v>
      </c>
      <c r="C61" s="18" t="s">
        <v>15</v>
      </c>
      <c r="D61" s="16" t="s">
        <v>51</v>
      </c>
      <c r="E61" s="20">
        <v>85150.46</v>
      </c>
      <c r="F61" s="20">
        <v>51409.33</v>
      </c>
      <c r="G61" s="23">
        <v>0.6037469439389993</v>
      </c>
    </row>
    <row r="62" spans="1:7" x14ac:dyDescent="0.3">
      <c r="A62" s="14">
        <v>250</v>
      </c>
      <c r="B62" s="16" t="s">
        <v>64</v>
      </c>
      <c r="C62" s="18" t="s">
        <v>16</v>
      </c>
      <c r="D62" s="16" t="s">
        <v>51</v>
      </c>
      <c r="E62" s="20">
        <v>66218.2</v>
      </c>
      <c r="F62" s="20">
        <v>93233.07</v>
      </c>
      <c r="G62" s="23">
        <v>1.4079674470160772</v>
      </c>
    </row>
    <row r="63" spans="1:7" x14ac:dyDescent="0.3">
      <c r="A63" s="14">
        <v>500</v>
      </c>
      <c r="B63" s="16" t="s">
        <v>66</v>
      </c>
      <c r="C63" s="18" t="s">
        <v>17</v>
      </c>
      <c r="D63" s="16" t="s">
        <v>51</v>
      </c>
      <c r="E63" s="20">
        <v>63682.36</v>
      </c>
      <c r="F63" s="20">
        <v>179159.34</v>
      </c>
      <c r="G63" s="23">
        <v>2.813327583965167</v>
      </c>
    </row>
    <row r="64" spans="1:7" x14ac:dyDescent="0.3">
      <c r="A64" s="14">
        <v>500</v>
      </c>
      <c r="B64" s="16" t="s">
        <v>67</v>
      </c>
      <c r="C64" s="18" t="s">
        <v>17</v>
      </c>
      <c r="D64" s="16" t="s">
        <v>51</v>
      </c>
      <c r="E64" s="20">
        <v>39429</v>
      </c>
      <c r="F64" s="20">
        <v>105631.78</v>
      </c>
      <c r="G64" s="23">
        <v>2.6790377640822745</v>
      </c>
    </row>
    <row r="65" spans="1:7" x14ac:dyDescent="0.3">
      <c r="A65" s="14">
        <v>1000</v>
      </c>
      <c r="B65" s="16" t="s">
        <v>68</v>
      </c>
      <c r="C65" s="18" t="s">
        <v>18</v>
      </c>
      <c r="D65" s="16" t="s">
        <v>51</v>
      </c>
      <c r="E65" s="20">
        <v>49970</v>
      </c>
      <c r="F65" s="20">
        <v>308916.15999999997</v>
      </c>
      <c r="G65" s="23">
        <v>6.1820324194516703</v>
      </c>
    </row>
    <row r="66" spans="1:7" x14ac:dyDescent="0.3">
      <c r="A66" s="14">
        <v>1000</v>
      </c>
      <c r="B66" s="16" t="s">
        <v>69</v>
      </c>
      <c r="C66" s="18" t="s">
        <v>18</v>
      </c>
      <c r="D66" s="16" t="s">
        <v>51</v>
      </c>
      <c r="E66" s="20">
        <v>45010.04</v>
      </c>
      <c r="F66" s="20">
        <v>267707.11</v>
      </c>
      <c r="G66" s="23">
        <v>5.9477198864964347</v>
      </c>
    </row>
    <row r="67" spans="1:7" x14ac:dyDescent="0.3">
      <c r="A67" s="14">
        <v>1</v>
      </c>
      <c r="B67" s="16" t="s">
        <v>53</v>
      </c>
      <c r="C67" s="18" t="s">
        <v>21</v>
      </c>
      <c r="D67" s="16" t="s">
        <v>47</v>
      </c>
      <c r="E67" s="20">
        <v>141124.28</v>
      </c>
      <c r="F67" s="20">
        <v>0</v>
      </c>
      <c r="G67" s="23">
        <v>0</v>
      </c>
    </row>
    <row r="68" spans="1:7" x14ac:dyDescent="0.3">
      <c r="A68" s="14">
        <v>2.5</v>
      </c>
      <c r="B68" s="16" t="s">
        <v>54</v>
      </c>
      <c r="C68" s="18" t="s">
        <v>22</v>
      </c>
      <c r="D68" s="16" t="s">
        <v>47</v>
      </c>
      <c r="E68" s="20">
        <v>158166.32999999999</v>
      </c>
      <c r="F68" s="20">
        <v>0</v>
      </c>
      <c r="G68" s="23">
        <v>0</v>
      </c>
    </row>
    <row r="69" spans="1:7" x14ac:dyDescent="0.3">
      <c r="A69" s="14">
        <v>5</v>
      </c>
      <c r="B69" s="16" t="s">
        <v>55</v>
      </c>
      <c r="C69" s="18" t="s">
        <v>46</v>
      </c>
      <c r="D69" s="16" t="s">
        <v>47</v>
      </c>
      <c r="E69" s="20">
        <v>149872.51999999999</v>
      </c>
      <c r="F69" s="20">
        <v>0</v>
      </c>
      <c r="G69" s="23">
        <v>0</v>
      </c>
    </row>
    <row r="70" spans="1:7" x14ac:dyDescent="0.3">
      <c r="A70" s="14">
        <v>0</v>
      </c>
      <c r="B70" s="16" t="s">
        <v>72</v>
      </c>
      <c r="C70" s="18" t="s">
        <v>19</v>
      </c>
      <c r="D70" s="16" t="s">
        <v>47</v>
      </c>
      <c r="E70" s="20">
        <v>75451.64</v>
      </c>
      <c r="F70" s="20">
        <v>0</v>
      </c>
      <c r="G70" s="23">
        <v>0</v>
      </c>
    </row>
    <row r="71" spans="1:7" x14ac:dyDescent="0.3">
      <c r="A71" s="14">
        <v>1</v>
      </c>
      <c r="B71" s="16" t="s">
        <v>73</v>
      </c>
      <c r="C71" s="18" t="s">
        <v>21</v>
      </c>
      <c r="D71" s="16" t="s">
        <v>47</v>
      </c>
      <c r="E71" s="20">
        <v>73396.5</v>
      </c>
      <c r="F71" s="20">
        <v>0</v>
      </c>
      <c r="G71" s="23">
        <v>0</v>
      </c>
    </row>
    <row r="72" spans="1:7" x14ac:dyDescent="0.3">
      <c r="A72" s="14">
        <v>2.5</v>
      </c>
      <c r="B72" s="16" t="s">
        <v>70</v>
      </c>
      <c r="C72" s="18" t="s">
        <v>22</v>
      </c>
      <c r="D72" s="16" t="s">
        <v>47</v>
      </c>
      <c r="E72" s="20">
        <v>66607</v>
      </c>
      <c r="F72" s="20">
        <v>0</v>
      </c>
      <c r="G72" s="23">
        <v>0</v>
      </c>
    </row>
    <row r="73" spans="1:7" x14ac:dyDescent="0.3">
      <c r="A73" s="14">
        <v>5</v>
      </c>
      <c r="B73" s="16" t="s">
        <v>56</v>
      </c>
      <c r="C73" s="18" t="s">
        <v>46</v>
      </c>
      <c r="D73" s="16" t="s">
        <v>47</v>
      </c>
      <c r="E73" s="20">
        <v>58831.43</v>
      </c>
      <c r="F73" s="20">
        <v>0</v>
      </c>
      <c r="G73" s="23">
        <v>0</v>
      </c>
    </row>
    <row r="74" spans="1:7" x14ac:dyDescent="0.3">
      <c r="A74" s="14">
        <v>10</v>
      </c>
      <c r="B74" s="16" t="s">
        <v>58</v>
      </c>
      <c r="C74" s="18" t="s">
        <v>23</v>
      </c>
      <c r="D74" s="16" t="s">
        <v>47</v>
      </c>
      <c r="E74" s="20">
        <v>57069.89</v>
      </c>
      <c r="F74" s="20">
        <v>12473.14</v>
      </c>
      <c r="G74" s="23">
        <v>0.21855903349384412</v>
      </c>
    </row>
    <row r="75" spans="1:7" x14ac:dyDescent="0.3">
      <c r="A75" s="14">
        <v>25</v>
      </c>
      <c r="B75" s="16" t="s">
        <v>60</v>
      </c>
      <c r="C75" s="18" t="s">
        <v>52</v>
      </c>
      <c r="D75" s="16" t="s">
        <v>47</v>
      </c>
      <c r="E75" s="20">
        <v>56026.61</v>
      </c>
      <c r="F75" s="20">
        <v>25007.18</v>
      </c>
      <c r="G75" s="23">
        <v>0.4463446922810429</v>
      </c>
    </row>
    <row r="76" spans="1:7" x14ac:dyDescent="0.3">
      <c r="A76" s="14">
        <v>0</v>
      </c>
      <c r="B76" s="16" t="s">
        <v>75</v>
      </c>
      <c r="C76" s="18" t="s">
        <v>19</v>
      </c>
      <c r="D76" s="16" t="s">
        <v>47</v>
      </c>
      <c r="E76" s="20">
        <v>31201.67</v>
      </c>
      <c r="F76" s="20">
        <v>0</v>
      </c>
      <c r="G76" s="23">
        <v>0</v>
      </c>
    </row>
    <row r="77" spans="1:7" x14ac:dyDescent="0.3">
      <c r="A77" s="14">
        <v>1</v>
      </c>
      <c r="B77" s="16" t="s">
        <v>53</v>
      </c>
      <c r="C77" s="18" t="s">
        <v>21</v>
      </c>
      <c r="D77" s="16" t="s">
        <v>48</v>
      </c>
      <c r="E77" s="20">
        <v>141124.28</v>
      </c>
      <c r="F77" s="20">
        <v>0</v>
      </c>
      <c r="G77" s="23">
        <v>0</v>
      </c>
    </row>
    <row r="78" spans="1:7" x14ac:dyDescent="0.3">
      <c r="A78" s="14">
        <v>2.5</v>
      </c>
      <c r="B78" s="16" t="s">
        <v>54</v>
      </c>
      <c r="C78" s="18" t="s">
        <v>22</v>
      </c>
      <c r="D78" s="16" t="s">
        <v>48</v>
      </c>
      <c r="E78" s="20">
        <v>158166.32999999999</v>
      </c>
      <c r="F78" s="20">
        <v>0</v>
      </c>
      <c r="G78" s="23">
        <v>0</v>
      </c>
    </row>
    <row r="79" spans="1:7" x14ac:dyDescent="0.3">
      <c r="A79" s="14">
        <v>5</v>
      </c>
      <c r="B79" s="16" t="s">
        <v>55</v>
      </c>
      <c r="C79" s="18" t="s">
        <v>46</v>
      </c>
      <c r="D79" s="16" t="s">
        <v>48</v>
      </c>
      <c r="E79" s="20">
        <v>149872.51999999999</v>
      </c>
      <c r="F79" s="20">
        <v>0</v>
      </c>
      <c r="G79" s="23">
        <v>0</v>
      </c>
    </row>
    <row r="80" spans="1:7" x14ac:dyDescent="0.3">
      <c r="A80" s="14">
        <v>50</v>
      </c>
      <c r="B80" s="16" t="s">
        <v>61</v>
      </c>
      <c r="C80" s="18" t="s">
        <v>45</v>
      </c>
      <c r="D80" s="16" t="s">
        <v>48</v>
      </c>
      <c r="E80" s="20">
        <v>97259.520000000004</v>
      </c>
      <c r="F80" s="20">
        <v>12244.5</v>
      </c>
      <c r="G80" s="23">
        <v>0.12589513088281742</v>
      </c>
    </row>
    <row r="81" spans="1:7" x14ac:dyDescent="0.3">
      <c r="A81" s="14">
        <v>100</v>
      </c>
      <c r="B81" s="16" t="s">
        <v>63</v>
      </c>
      <c r="C81" s="18" t="s">
        <v>74</v>
      </c>
      <c r="D81" s="16" t="s">
        <v>48</v>
      </c>
      <c r="E81" s="20">
        <v>85150.46</v>
      </c>
      <c r="F81" s="20">
        <v>42603.31</v>
      </c>
      <c r="G81" s="23">
        <v>0.5003297692108768</v>
      </c>
    </row>
    <row r="82" spans="1:7" x14ac:dyDescent="0.3">
      <c r="A82" s="14">
        <v>0</v>
      </c>
      <c r="B82" s="16" t="s">
        <v>72</v>
      </c>
      <c r="C82" s="18" t="s">
        <v>19</v>
      </c>
      <c r="D82" s="16" t="s">
        <v>48</v>
      </c>
      <c r="E82" s="20">
        <v>75451.64</v>
      </c>
      <c r="F82" s="20">
        <v>0</v>
      </c>
      <c r="G82" s="23">
        <v>0</v>
      </c>
    </row>
    <row r="83" spans="1:7" x14ac:dyDescent="0.3">
      <c r="A83" s="14">
        <v>1</v>
      </c>
      <c r="B83" s="16" t="s">
        <v>73</v>
      </c>
      <c r="C83" s="18" t="s">
        <v>21</v>
      </c>
      <c r="D83" s="16" t="s">
        <v>48</v>
      </c>
      <c r="E83" s="20">
        <v>73396.5</v>
      </c>
      <c r="F83" s="20">
        <v>0</v>
      </c>
      <c r="G83" s="23">
        <v>0</v>
      </c>
    </row>
    <row r="84" spans="1:7" x14ac:dyDescent="0.3">
      <c r="A84" s="14">
        <v>2.5</v>
      </c>
      <c r="B84" s="16" t="s">
        <v>70</v>
      </c>
      <c r="C84" s="18" t="s">
        <v>22</v>
      </c>
      <c r="D84" s="16" t="s">
        <v>48</v>
      </c>
      <c r="E84" s="20">
        <v>66607</v>
      </c>
      <c r="F84" s="20">
        <v>0</v>
      </c>
      <c r="G84" s="23">
        <v>0</v>
      </c>
    </row>
    <row r="85" spans="1:7" x14ac:dyDescent="0.3">
      <c r="A85" s="14">
        <v>5</v>
      </c>
      <c r="B85" s="16" t="s">
        <v>56</v>
      </c>
      <c r="C85" s="18" t="s">
        <v>46</v>
      </c>
      <c r="D85" s="16" t="s">
        <v>48</v>
      </c>
      <c r="E85" s="20">
        <v>58831.43</v>
      </c>
      <c r="F85" s="20">
        <v>0</v>
      </c>
      <c r="G85" s="23">
        <v>0</v>
      </c>
    </row>
    <row r="86" spans="1:7" x14ac:dyDescent="0.3">
      <c r="A86" s="14">
        <v>10</v>
      </c>
      <c r="B86" s="16" t="s">
        <v>58</v>
      </c>
      <c r="C86" s="18" t="s">
        <v>23</v>
      </c>
      <c r="D86" s="16" t="s">
        <v>48</v>
      </c>
      <c r="E86" s="20">
        <v>57069.89</v>
      </c>
      <c r="F86" s="20">
        <v>11092.95</v>
      </c>
      <c r="G86" s="23">
        <v>0.19437482707606413</v>
      </c>
    </row>
    <row r="87" spans="1:7" x14ac:dyDescent="0.3">
      <c r="A87" s="14">
        <v>50</v>
      </c>
      <c r="B87" s="16" t="s">
        <v>62</v>
      </c>
      <c r="C87" s="18" t="s">
        <v>45</v>
      </c>
      <c r="D87" s="16" t="s">
        <v>48</v>
      </c>
      <c r="E87" s="20">
        <v>51505.08</v>
      </c>
      <c r="F87" s="20">
        <v>16590.88</v>
      </c>
      <c r="G87" s="23">
        <v>0.3221212354198848</v>
      </c>
    </row>
    <row r="88" spans="1:7" x14ac:dyDescent="0.3">
      <c r="A88" s="14">
        <v>0</v>
      </c>
      <c r="B88" s="16" t="s">
        <v>75</v>
      </c>
      <c r="C88" s="18" t="s">
        <v>19</v>
      </c>
      <c r="D88" s="16" t="s">
        <v>48</v>
      </c>
      <c r="E88" s="20">
        <v>31201.67</v>
      </c>
      <c r="F88" s="20">
        <v>0</v>
      </c>
      <c r="G88" s="23">
        <v>0</v>
      </c>
    </row>
    <row r="89" spans="1:7" x14ac:dyDescent="0.3">
      <c r="A89" s="14">
        <v>1</v>
      </c>
      <c r="B89" s="16" t="s">
        <v>53</v>
      </c>
      <c r="C89" s="18" t="s">
        <v>21</v>
      </c>
      <c r="D89" s="16" t="s">
        <v>49</v>
      </c>
      <c r="E89" s="20">
        <v>141124.28</v>
      </c>
      <c r="F89" s="20">
        <v>0</v>
      </c>
      <c r="G89" s="23">
        <v>0</v>
      </c>
    </row>
    <row r="90" spans="1:7" x14ac:dyDescent="0.3">
      <c r="A90" s="14">
        <v>2.5</v>
      </c>
      <c r="B90" s="16" t="s">
        <v>54</v>
      </c>
      <c r="C90" s="18" t="s">
        <v>22</v>
      </c>
      <c r="D90" s="16" t="s">
        <v>49</v>
      </c>
      <c r="E90" s="20">
        <v>158166.32999999999</v>
      </c>
      <c r="F90" s="20">
        <v>7948.59</v>
      </c>
      <c r="G90" s="23">
        <v>5.0254627517752996E-2</v>
      </c>
    </row>
    <row r="91" spans="1:7" x14ac:dyDescent="0.3">
      <c r="A91" s="14">
        <v>10</v>
      </c>
      <c r="B91" s="16" t="s">
        <v>57</v>
      </c>
      <c r="C91" s="18" t="s">
        <v>23</v>
      </c>
      <c r="D91" s="16" t="s">
        <v>49</v>
      </c>
      <c r="E91" s="20">
        <v>125849.72</v>
      </c>
      <c r="F91" s="20">
        <v>8045.67</v>
      </c>
      <c r="G91" s="23">
        <v>6.3930773942127164E-2</v>
      </c>
    </row>
    <row r="92" spans="1:7" x14ac:dyDescent="0.3">
      <c r="A92" s="14">
        <v>0</v>
      </c>
      <c r="B92" s="16" t="s">
        <v>72</v>
      </c>
      <c r="C92" s="18" t="s">
        <v>19</v>
      </c>
      <c r="D92" s="16" t="s">
        <v>49</v>
      </c>
      <c r="E92" s="20">
        <v>75451.64</v>
      </c>
      <c r="F92" s="20">
        <v>0</v>
      </c>
      <c r="G92" s="23">
        <v>0</v>
      </c>
    </row>
    <row r="93" spans="1:7" x14ac:dyDescent="0.3">
      <c r="A93" s="14">
        <v>1</v>
      </c>
      <c r="B93" s="16" t="s">
        <v>73</v>
      </c>
      <c r="C93" s="18" t="s">
        <v>21</v>
      </c>
      <c r="D93" s="16" t="s">
        <v>49</v>
      </c>
      <c r="E93" s="20">
        <v>73396.5</v>
      </c>
      <c r="F93" s="20">
        <v>0</v>
      </c>
      <c r="G93" s="23">
        <v>0</v>
      </c>
    </row>
    <row r="94" spans="1:7" x14ac:dyDescent="0.3">
      <c r="A94" s="14">
        <v>2.5</v>
      </c>
      <c r="B94" s="16" t="s">
        <v>70</v>
      </c>
      <c r="C94" s="18" t="s">
        <v>22</v>
      </c>
      <c r="D94" s="16" t="s">
        <v>49</v>
      </c>
      <c r="E94" s="20">
        <v>66607</v>
      </c>
      <c r="F94" s="20">
        <v>0</v>
      </c>
      <c r="G94" s="23">
        <v>0</v>
      </c>
    </row>
    <row r="95" spans="1:7" x14ac:dyDescent="0.3">
      <c r="A95" s="14">
        <v>10</v>
      </c>
      <c r="B95" s="16" t="s">
        <v>58</v>
      </c>
      <c r="C95" s="18" t="s">
        <v>23</v>
      </c>
      <c r="D95" s="16" t="s">
        <v>49</v>
      </c>
      <c r="E95" s="20">
        <v>57069.89</v>
      </c>
      <c r="F95" s="20">
        <v>9260.74</v>
      </c>
      <c r="G95" s="23">
        <v>0.16227015681999737</v>
      </c>
    </row>
    <row r="96" spans="1:7" x14ac:dyDescent="0.3">
      <c r="A96" s="14">
        <v>100</v>
      </c>
      <c r="B96" s="16" t="s">
        <v>71</v>
      </c>
      <c r="C96" s="18" t="s">
        <v>74</v>
      </c>
      <c r="D96" s="16" t="s">
        <v>49</v>
      </c>
      <c r="E96" s="20">
        <v>39239.97</v>
      </c>
      <c r="F96" s="20">
        <v>54138.46</v>
      </c>
      <c r="G96" s="23">
        <v>1.3796763860930576</v>
      </c>
    </row>
    <row r="97" spans="1:7" x14ac:dyDescent="0.3">
      <c r="A97" s="14">
        <v>0</v>
      </c>
      <c r="B97" s="16" t="s">
        <v>75</v>
      </c>
      <c r="C97" s="18" t="s">
        <v>19</v>
      </c>
      <c r="D97" s="16" t="s">
        <v>49</v>
      </c>
      <c r="E97" s="20">
        <v>31201.67</v>
      </c>
      <c r="F97" s="20">
        <v>0</v>
      </c>
      <c r="G97" s="23">
        <v>0</v>
      </c>
    </row>
    <row r="98" spans="1:7" x14ac:dyDescent="0.3">
      <c r="A98" s="14">
        <v>1</v>
      </c>
      <c r="B98" s="16" t="s">
        <v>53</v>
      </c>
      <c r="C98" s="18" t="s">
        <v>21</v>
      </c>
      <c r="D98" s="16" t="s">
        <v>50</v>
      </c>
      <c r="E98" s="20">
        <v>141124.28</v>
      </c>
      <c r="F98" s="20">
        <v>0</v>
      </c>
      <c r="G98" s="23">
        <v>0</v>
      </c>
    </row>
    <row r="99" spans="1:7" x14ac:dyDescent="0.3">
      <c r="A99" s="14">
        <v>0</v>
      </c>
      <c r="B99" s="16" t="s">
        <v>72</v>
      </c>
      <c r="C99" s="18" t="s">
        <v>19</v>
      </c>
      <c r="D99" s="16" t="s">
        <v>50</v>
      </c>
      <c r="E99" s="20">
        <v>75451.64</v>
      </c>
      <c r="F99" s="20">
        <v>0</v>
      </c>
      <c r="G99" s="23">
        <v>0</v>
      </c>
    </row>
    <row r="100" spans="1:7" x14ac:dyDescent="0.3">
      <c r="A100" s="14">
        <v>1</v>
      </c>
      <c r="B100" s="16" t="s">
        <v>73</v>
      </c>
      <c r="C100" s="18" t="s">
        <v>21</v>
      </c>
      <c r="D100" s="16" t="s">
        <v>50</v>
      </c>
      <c r="E100" s="20">
        <v>73396.5</v>
      </c>
      <c r="F100" s="20">
        <v>13656.31</v>
      </c>
      <c r="G100" s="23">
        <v>0.18606214192774859</v>
      </c>
    </row>
    <row r="101" spans="1:7" x14ac:dyDescent="0.3">
      <c r="A101" s="14">
        <v>2.5</v>
      </c>
      <c r="B101" s="16" t="s">
        <v>70</v>
      </c>
      <c r="C101" s="18" t="s">
        <v>22</v>
      </c>
      <c r="D101" s="16" t="s">
        <v>50</v>
      </c>
      <c r="E101" s="20">
        <v>66607</v>
      </c>
      <c r="F101" s="20">
        <v>5035.2299999999996</v>
      </c>
      <c r="G101" s="23">
        <v>7.5596108517122812E-2</v>
      </c>
    </row>
    <row r="102" spans="1:7" x14ac:dyDescent="0.3">
      <c r="A102" s="14">
        <v>5</v>
      </c>
      <c r="B102" s="16" t="s">
        <v>56</v>
      </c>
      <c r="C102" s="18" t="s">
        <v>46</v>
      </c>
      <c r="D102" s="16" t="s">
        <v>50</v>
      </c>
      <c r="E102" s="20">
        <v>58831.43</v>
      </c>
      <c r="F102" s="20">
        <v>4225.47</v>
      </c>
      <c r="G102" s="23">
        <v>7.1823343406747051E-2</v>
      </c>
    </row>
    <row r="103" spans="1:7" x14ac:dyDescent="0.3">
      <c r="A103" s="14">
        <v>0</v>
      </c>
      <c r="B103" s="16" t="s">
        <v>75</v>
      </c>
      <c r="C103" s="18" t="s">
        <v>19</v>
      </c>
      <c r="D103" s="16" t="s">
        <v>50</v>
      </c>
      <c r="E103" s="20">
        <v>31201.67</v>
      </c>
      <c r="F103" s="20">
        <v>0</v>
      </c>
      <c r="G103" s="23">
        <v>0</v>
      </c>
    </row>
    <row r="104" spans="1:7" x14ac:dyDescent="0.3">
      <c r="A104" s="14">
        <v>1</v>
      </c>
      <c r="B104" s="16" t="s">
        <v>53</v>
      </c>
      <c r="C104" s="18" t="s">
        <v>21</v>
      </c>
      <c r="D104" s="16" t="s">
        <v>51</v>
      </c>
      <c r="E104" s="20">
        <v>141124.28</v>
      </c>
      <c r="F104" s="20">
        <v>2877</v>
      </c>
      <c r="G104" s="23">
        <v>2.0386286470336641E-2</v>
      </c>
    </row>
    <row r="105" spans="1:7" x14ac:dyDescent="0.3">
      <c r="A105" s="14">
        <v>5</v>
      </c>
      <c r="B105" s="16" t="s">
        <v>55</v>
      </c>
      <c r="C105" s="18" t="s">
        <v>46</v>
      </c>
      <c r="D105" s="16" t="s">
        <v>51</v>
      </c>
      <c r="E105" s="20">
        <v>149872.51999999999</v>
      </c>
      <c r="F105" s="20">
        <v>11567.34</v>
      </c>
      <c r="G105" s="23">
        <v>7.7181193723839442E-2</v>
      </c>
    </row>
    <row r="106" spans="1:7" x14ac:dyDescent="0.3">
      <c r="A106" s="14">
        <v>10</v>
      </c>
      <c r="B106" s="16" t="s">
        <v>57</v>
      </c>
      <c r="C106" s="18" t="s">
        <v>23</v>
      </c>
      <c r="D106" s="16" t="s">
        <v>51</v>
      </c>
      <c r="E106" s="20">
        <v>125849.72</v>
      </c>
      <c r="F106" s="20">
        <v>12873.47</v>
      </c>
      <c r="G106" s="23">
        <v>0.10229240080947338</v>
      </c>
    </row>
    <row r="107" spans="1:7" x14ac:dyDescent="0.3">
      <c r="A107" s="14">
        <v>0</v>
      </c>
      <c r="B107" s="16" t="s">
        <v>72</v>
      </c>
      <c r="C107" s="18" t="s">
        <v>19</v>
      </c>
      <c r="D107" s="16" t="s">
        <v>51</v>
      </c>
      <c r="E107" s="20">
        <v>75451.64</v>
      </c>
      <c r="F107" s="20">
        <v>0</v>
      </c>
      <c r="G107" s="23">
        <v>0</v>
      </c>
    </row>
    <row r="108" spans="1:7" x14ac:dyDescent="0.3">
      <c r="A108" s="14">
        <v>1</v>
      </c>
      <c r="B108" s="16" t="s">
        <v>73</v>
      </c>
      <c r="C108" s="18" t="s">
        <v>21</v>
      </c>
      <c r="D108" s="16" t="s">
        <v>51</v>
      </c>
      <c r="E108" s="20">
        <v>73396.5</v>
      </c>
      <c r="F108" s="20">
        <v>15068.81</v>
      </c>
      <c r="G108" s="23">
        <v>0.20530692880450702</v>
      </c>
    </row>
    <row r="109" spans="1:7" x14ac:dyDescent="0.3">
      <c r="A109" s="14">
        <v>2.5</v>
      </c>
      <c r="B109" s="16" t="s">
        <v>70</v>
      </c>
      <c r="C109" s="18" t="s">
        <v>22</v>
      </c>
      <c r="D109" s="16" t="s">
        <v>51</v>
      </c>
      <c r="E109" s="20">
        <v>66607</v>
      </c>
      <c r="F109" s="20">
        <v>4096.59</v>
      </c>
      <c r="G109" s="23">
        <v>6.1503895986908287E-2</v>
      </c>
    </row>
    <row r="110" spans="1:7" x14ac:dyDescent="0.3">
      <c r="A110" s="14">
        <v>100</v>
      </c>
      <c r="B110" s="16" t="s">
        <v>71</v>
      </c>
      <c r="C110" s="18" t="s">
        <v>74</v>
      </c>
      <c r="D110" s="16" t="s">
        <v>51</v>
      </c>
      <c r="E110" s="20">
        <v>39239.97</v>
      </c>
      <c r="F110" s="20">
        <v>37402.39</v>
      </c>
      <c r="G110" s="23">
        <v>0.95317070833642326</v>
      </c>
    </row>
    <row r="111" spans="1:7" x14ac:dyDescent="0.3">
      <c r="A111" s="14">
        <v>250</v>
      </c>
      <c r="B111" s="16" t="s">
        <v>65</v>
      </c>
      <c r="C111" s="18" t="s">
        <v>77</v>
      </c>
      <c r="D111" s="16" t="s">
        <v>51</v>
      </c>
      <c r="E111" s="20">
        <v>42190.68</v>
      </c>
      <c r="F111" s="20">
        <v>79307.3</v>
      </c>
      <c r="G111" s="23">
        <v>1.8797350504898238</v>
      </c>
    </row>
    <row r="112" spans="1:7" x14ac:dyDescent="0.3">
      <c r="A112" s="14">
        <v>0</v>
      </c>
      <c r="B112" s="16" t="s">
        <v>75</v>
      </c>
      <c r="C112" s="18" t="s">
        <v>19</v>
      </c>
      <c r="D112" s="16" t="s">
        <v>51</v>
      </c>
      <c r="E112" s="20">
        <v>31201.67</v>
      </c>
      <c r="F112" s="20">
        <v>1592.52</v>
      </c>
      <c r="G112" s="23">
        <v>5.1039575766297127E-2</v>
      </c>
    </row>
    <row r="113" spans="1:7" x14ac:dyDescent="0.3">
      <c r="A113" s="14">
        <v>0</v>
      </c>
      <c r="B113" s="16" t="s">
        <v>76</v>
      </c>
      <c r="C113" s="18" t="s">
        <v>20</v>
      </c>
      <c r="D113" s="16" t="s">
        <v>47</v>
      </c>
      <c r="E113" s="20">
        <v>0</v>
      </c>
      <c r="F113" s="20">
        <v>13680.09</v>
      </c>
      <c r="G113" s="23">
        <v>0</v>
      </c>
    </row>
    <row r="114" spans="1:7" x14ac:dyDescent="0.3">
      <c r="A114" s="14">
        <v>0</v>
      </c>
      <c r="B114" s="16" t="s">
        <v>76</v>
      </c>
      <c r="C114" s="18" t="s">
        <v>20</v>
      </c>
      <c r="D114" s="16" t="s">
        <v>48</v>
      </c>
      <c r="E114" s="20">
        <v>0</v>
      </c>
      <c r="F114" s="20">
        <v>0</v>
      </c>
      <c r="G114" s="23">
        <v>0</v>
      </c>
    </row>
    <row r="115" spans="1:7" x14ac:dyDescent="0.3">
      <c r="A115" s="14">
        <v>0</v>
      </c>
      <c r="B115" s="16" t="s">
        <v>76</v>
      </c>
      <c r="C115" s="18" t="s">
        <v>20</v>
      </c>
      <c r="D115" s="16" t="s">
        <v>49</v>
      </c>
      <c r="E115" s="20">
        <v>0</v>
      </c>
      <c r="F115" s="20">
        <v>0</v>
      </c>
      <c r="G115" s="23">
        <v>0</v>
      </c>
    </row>
    <row r="116" spans="1:7" x14ac:dyDescent="0.3">
      <c r="A116" s="14">
        <v>0</v>
      </c>
      <c r="B116" s="16" t="s">
        <v>76</v>
      </c>
      <c r="C116" s="18" t="s">
        <v>20</v>
      </c>
      <c r="D116" s="16" t="s">
        <v>50</v>
      </c>
      <c r="E116" s="20">
        <v>0</v>
      </c>
      <c r="F116" s="20">
        <v>11369.35</v>
      </c>
      <c r="G116" s="23">
        <v>0</v>
      </c>
    </row>
    <row r="117" spans="1:7" x14ac:dyDescent="0.3">
      <c r="A117" s="14">
        <v>0</v>
      </c>
      <c r="B117" s="16" t="s">
        <v>76</v>
      </c>
      <c r="C117" s="18" t="s">
        <v>20</v>
      </c>
      <c r="D117" s="16" t="s">
        <v>51</v>
      </c>
      <c r="E117" s="20">
        <v>0</v>
      </c>
      <c r="F117" s="20">
        <v>0</v>
      </c>
      <c r="G117" s="23">
        <v>0</v>
      </c>
    </row>
    <row r="118" spans="1:7" x14ac:dyDescent="0.3">
      <c r="A118" s="14"/>
      <c r="B118" s="16"/>
      <c r="C118" s="18"/>
      <c r="D118" s="16"/>
      <c r="E118" s="20"/>
      <c r="F118" s="20"/>
      <c r="G118" s="23"/>
    </row>
    <row r="119" spans="1:7" x14ac:dyDescent="0.3">
      <c r="A119" s="14"/>
      <c r="B119" s="16"/>
      <c r="C119" s="18"/>
      <c r="D119" s="16"/>
      <c r="E119" s="20"/>
      <c r="F119" s="20"/>
      <c r="G119" s="23"/>
    </row>
    <row r="120" spans="1:7" x14ac:dyDescent="0.3">
      <c r="A120" s="14"/>
      <c r="B120" s="16"/>
      <c r="C120" s="18"/>
      <c r="D120" s="16"/>
      <c r="E120" s="20"/>
      <c r="F120" s="20"/>
      <c r="G120" s="23"/>
    </row>
    <row r="121" spans="1:7" x14ac:dyDescent="0.3">
      <c r="A121" s="14"/>
      <c r="B121" s="16"/>
      <c r="C121" s="18"/>
      <c r="D121" s="16"/>
      <c r="E121" s="20"/>
      <c r="F121" s="20"/>
      <c r="G121" s="23"/>
    </row>
    <row r="122" spans="1:7" x14ac:dyDescent="0.3">
      <c r="A122" s="14"/>
      <c r="B122" s="16"/>
      <c r="C122" s="18"/>
      <c r="D122" s="16"/>
      <c r="E122" s="20"/>
      <c r="F122" s="20"/>
      <c r="G122" s="23"/>
    </row>
    <row r="123" spans="1:7" x14ac:dyDescent="0.3">
      <c r="A123" s="14"/>
      <c r="B123" s="16"/>
      <c r="C123" s="18"/>
      <c r="D123" s="16"/>
      <c r="E123" s="20"/>
      <c r="F123" s="20"/>
      <c r="G123" s="23"/>
    </row>
    <row r="124" spans="1:7" x14ac:dyDescent="0.3">
      <c r="A124" s="14"/>
      <c r="B124" s="16"/>
      <c r="C124" s="18"/>
      <c r="D124" s="16"/>
      <c r="E124" s="20"/>
      <c r="F124" s="20"/>
      <c r="G124" s="23"/>
    </row>
    <row r="125" spans="1:7" x14ac:dyDescent="0.3">
      <c r="A125" s="14"/>
      <c r="B125" s="16"/>
      <c r="C125" s="18"/>
      <c r="D125" s="16"/>
      <c r="E125" s="20"/>
      <c r="F125" s="20"/>
      <c r="G125" s="23"/>
    </row>
    <row r="126" spans="1:7" x14ac:dyDescent="0.3">
      <c r="A126" s="14"/>
      <c r="B126" s="16"/>
      <c r="C126" s="18"/>
      <c r="D126" s="16"/>
      <c r="E126" s="20"/>
      <c r="F126" s="20"/>
      <c r="G126" s="23"/>
    </row>
    <row r="127" spans="1:7" x14ac:dyDescent="0.3">
      <c r="A127" s="14"/>
      <c r="B127" s="16"/>
      <c r="C127" s="18"/>
      <c r="D127" s="16"/>
      <c r="E127" s="20"/>
      <c r="F127" s="20"/>
      <c r="G127" s="23"/>
    </row>
    <row r="128" spans="1:7" x14ac:dyDescent="0.3">
      <c r="A128" s="14"/>
      <c r="B128" s="16"/>
      <c r="C128" s="18"/>
      <c r="D128" s="16"/>
      <c r="E128" s="20"/>
      <c r="F128" s="20"/>
      <c r="G128" s="23"/>
    </row>
    <row r="129" spans="1:7" x14ac:dyDescent="0.3">
      <c r="A129" s="14"/>
      <c r="B129" s="16"/>
      <c r="C129" s="18"/>
      <c r="D129" s="16"/>
      <c r="E129" s="20"/>
      <c r="F129" s="20"/>
      <c r="G129" s="23"/>
    </row>
    <row r="130" spans="1:7" x14ac:dyDescent="0.3">
      <c r="A130" s="14"/>
      <c r="B130" s="16"/>
      <c r="C130" s="18"/>
      <c r="D130" s="16"/>
      <c r="E130" s="20"/>
      <c r="F130" s="20"/>
      <c r="G130" s="23"/>
    </row>
    <row r="131" spans="1:7" x14ac:dyDescent="0.3">
      <c r="A131" s="14"/>
      <c r="B131" s="16"/>
      <c r="C131" s="18"/>
      <c r="D131" s="16"/>
      <c r="E131" s="20"/>
      <c r="F131" s="20"/>
      <c r="G131" s="23"/>
    </row>
    <row r="132" spans="1:7" x14ac:dyDescent="0.3">
      <c r="A132" s="14"/>
      <c r="B132" s="16"/>
      <c r="C132" s="18"/>
      <c r="D132" s="16"/>
      <c r="E132" s="20"/>
      <c r="F132" s="20"/>
      <c r="G132" s="23"/>
    </row>
    <row r="133" spans="1:7" x14ac:dyDescent="0.3">
      <c r="A133" s="14"/>
      <c r="B133" s="16"/>
      <c r="C133" s="18"/>
      <c r="D133" s="16"/>
      <c r="E133" s="20"/>
      <c r="F133" s="20"/>
      <c r="G133" s="23"/>
    </row>
    <row r="134" spans="1:7" x14ac:dyDescent="0.3">
      <c r="A134" s="14"/>
      <c r="B134" s="16"/>
      <c r="C134" s="18"/>
      <c r="D134" s="16"/>
      <c r="E134" s="20"/>
      <c r="F134" s="20"/>
      <c r="G134" s="23"/>
    </row>
    <row r="135" spans="1:7" x14ac:dyDescent="0.3">
      <c r="A135" s="14"/>
      <c r="B135" s="16"/>
      <c r="C135" s="18"/>
      <c r="D135" s="16"/>
      <c r="E135" s="20"/>
      <c r="F135" s="20"/>
      <c r="G135" s="23"/>
    </row>
    <row r="136" spans="1:7" x14ac:dyDescent="0.3">
      <c r="A136" s="14"/>
      <c r="B136" s="16"/>
      <c r="C136" s="18"/>
      <c r="D136" s="16"/>
      <c r="E136" s="20"/>
      <c r="F136" s="20"/>
      <c r="G136" s="23"/>
    </row>
    <row r="137" spans="1:7" x14ac:dyDescent="0.3">
      <c r="A137" s="14"/>
      <c r="B137" s="16"/>
      <c r="C137" s="18"/>
      <c r="D137" s="16"/>
      <c r="E137" s="20"/>
      <c r="F137" s="20"/>
      <c r="G137" s="23"/>
    </row>
    <row r="138" spans="1:7" x14ac:dyDescent="0.3">
      <c r="A138" s="14"/>
      <c r="B138" s="16"/>
      <c r="C138" s="18"/>
      <c r="D138" s="16"/>
      <c r="E138" s="20"/>
      <c r="F138" s="20"/>
      <c r="G138" s="23"/>
    </row>
    <row r="139" spans="1:7" x14ac:dyDescent="0.3">
      <c r="A139" s="14"/>
      <c r="B139" s="16"/>
      <c r="C139" s="18"/>
      <c r="D139" s="16"/>
      <c r="E139" s="20"/>
      <c r="F139" s="20"/>
      <c r="G139" s="23"/>
    </row>
    <row r="140" spans="1:7" x14ac:dyDescent="0.3">
      <c r="A140" s="14"/>
      <c r="B140" s="16"/>
      <c r="C140" s="18"/>
      <c r="D140" s="16"/>
      <c r="E140" s="20"/>
      <c r="F140" s="20"/>
      <c r="G140" s="23"/>
    </row>
    <row r="141" spans="1:7" x14ac:dyDescent="0.3">
      <c r="A141" s="14"/>
      <c r="B141" s="16"/>
      <c r="C141" s="18"/>
      <c r="D141" s="16"/>
      <c r="E141" s="20"/>
      <c r="F141" s="20"/>
      <c r="G141" s="23"/>
    </row>
    <row r="142" spans="1:7" x14ac:dyDescent="0.3">
      <c r="A142" s="14"/>
      <c r="B142" s="16"/>
      <c r="C142" s="18"/>
      <c r="D142" s="16"/>
      <c r="E142" s="20"/>
      <c r="F142" s="20"/>
      <c r="G142" s="23"/>
    </row>
    <row r="143" spans="1:7" x14ac:dyDescent="0.3">
      <c r="A143" s="14"/>
      <c r="B143" s="16"/>
      <c r="C143" s="18"/>
      <c r="D143" s="16"/>
      <c r="E143" s="20"/>
      <c r="F143" s="20"/>
      <c r="G143" s="23"/>
    </row>
    <row r="144" spans="1:7" x14ac:dyDescent="0.3">
      <c r="A144" s="14"/>
      <c r="B144" s="16"/>
      <c r="C144" s="18"/>
      <c r="D144" s="16"/>
      <c r="E144" s="20"/>
      <c r="F144" s="20"/>
      <c r="G144" s="23"/>
    </row>
    <row r="145" spans="1:7" x14ac:dyDescent="0.3">
      <c r="A145" s="14"/>
      <c r="B145" s="16"/>
      <c r="C145" s="18"/>
      <c r="D145" s="16"/>
      <c r="E145" s="20"/>
      <c r="F145" s="20"/>
      <c r="G145" s="23"/>
    </row>
    <row r="146" spans="1:7" x14ac:dyDescent="0.3">
      <c r="A146" s="14"/>
      <c r="B146" s="16"/>
      <c r="C146" s="18"/>
      <c r="D146" s="16"/>
      <c r="E146" s="20"/>
      <c r="F146" s="20"/>
      <c r="G146" s="23"/>
    </row>
    <row r="147" spans="1:7" x14ac:dyDescent="0.3">
      <c r="A147" s="14"/>
      <c r="B147" s="16"/>
      <c r="C147" s="18"/>
      <c r="D147" s="16"/>
      <c r="E147" s="20"/>
      <c r="F147" s="20"/>
      <c r="G147" s="23"/>
    </row>
    <row r="148" spans="1:7" x14ac:dyDescent="0.3">
      <c r="A148" s="14"/>
      <c r="B148" s="16"/>
      <c r="C148" s="18"/>
      <c r="D148" s="16"/>
      <c r="E148" s="20"/>
      <c r="F148" s="20"/>
      <c r="G148" s="23"/>
    </row>
    <row r="149" spans="1:7" x14ac:dyDescent="0.3">
      <c r="A149" s="14"/>
      <c r="B149" s="16"/>
      <c r="C149" s="18"/>
      <c r="D149" s="16"/>
      <c r="E149" s="20"/>
      <c r="F149" s="20"/>
      <c r="G149" s="23"/>
    </row>
    <row r="150" spans="1:7" x14ac:dyDescent="0.3">
      <c r="A150" s="14"/>
      <c r="B150" s="16"/>
      <c r="C150" s="18"/>
      <c r="D150" s="16"/>
      <c r="E150" s="20"/>
      <c r="F150" s="20"/>
      <c r="G150" s="23"/>
    </row>
    <row r="151" spans="1:7" x14ac:dyDescent="0.3">
      <c r="A151" s="14"/>
      <c r="B151" s="16"/>
      <c r="C151" s="18"/>
      <c r="D151" s="16"/>
      <c r="E151" s="20"/>
      <c r="F151" s="20"/>
      <c r="G151" s="23"/>
    </row>
    <row r="152" spans="1:7" x14ac:dyDescent="0.3">
      <c r="A152" s="14"/>
      <c r="B152" s="16"/>
      <c r="C152" s="18"/>
      <c r="D152" s="16"/>
      <c r="E152" s="20"/>
      <c r="F152" s="20"/>
      <c r="G152" s="23"/>
    </row>
    <row r="153" spans="1:7" x14ac:dyDescent="0.3">
      <c r="A153" s="14"/>
      <c r="B153" s="16"/>
      <c r="C153" s="18"/>
      <c r="D153" s="16"/>
      <c r="E153" s="20"/>
      <c r="F153" s="20"/>
      <c r="G153" s="23"/>
    </row>
    <row r="154" spans="1:7" x14ac:dyDescent="0.3">
      <c r="A154" s="14"/>
      <c r="B154" s="16"/>
      <c r="C154" s="18"/>
      <c r="D154" s="16"/>
      <c r="E154" s="20"/>
      <c r="F154" s="20"/>
      <c r="G154" s="23"/>
    </row>
    <row r="155" spans="1:7" x14ac:dyDescent="0.3">
      <c r="A155" s="14"/>
      <c r="B155" s="16"/>
      <c r="C155" s="18"/>
      <c r="D155" s="16"/>
      <c r="E155" s="20"/>
      <c r="F155" s="20"/>
      <c r="G155" s="23"/>
    </row>
    <row r="156" spans="1:7" x14ac:dyDescent="0.3">
      <c r="A156" s="14"/>
      <c r="B156" s="16"/>
      <c r="C156" s="18"/>
      <c r="D156" s="16"/>
      <c r="E156" s="20"/>
      <c r="F156" s="20"/>
      <c r="G156" s="23"/>
    </row>
    <row r="157" spans="1:7" x14ac:dyDescent="0.3">
      <c r="A157" s="14"/>
      <c r="B157" s="16"/>
      <c r="C157" s="18"/>
      <c r="D157" s="16"/>
      <c r="E157" s="20"/>
      <c r="F157" s="20"/>
      <c r="G157" s="23"/>
    </row>
    <row r="158" spans="1:7" x14ac:dyDescent="0.3">
      <c r="A158" s="14"/>
      <c r="B158" s="16"/>
      <c r="C158" s="18"/>
      <c r="D158" s="16"/>
      <c r="E158" s="20"/>
      <c r="F158" s="20"/>
      <c r="G158" s="23"/>
    </row>
    <row r="159" spans="1:7" x14ac:dyDescent="0.3">
      <c r="A159" s="14"/>
      <c r="B159" s="16"/>
      <c r="C159" s="18"/>
      <c r="D159" s="16"/>
      <c r="E159" s="20"/>
      <c r="F159" s="20"/>
      <c r="G159" s="23"/>
    </row>
    <row r="160" spans="1:7" x14ac:dyDescent="0.3">
      <c r="A160" s="14"/>
      <c r="B160" s="16"/>
      <c r="C160" s="18"/>
      <c r="D160" s="16"/>
      <c r="E160" s="20"/>
      <c r="F160" s="20"/>
      <c r="G160" s="23"/>
    </row>
    <row r="161" spans="1:7" x14ac:dyDescent="0.3">
      <c r="A161" s="14"/>
      <c r="B161" s="16"/>
      <c r="C161" s="18"/>
      <c r="D161" s="16"/>
      <c r="E161" s="20"/>
      <c r="F161" s="20"/>
      <c r="G161" s="23"/>
    </row>
    <row r="162" spans="1:7" x14ac:dyDescent="0.3">
      <c r="A162" s="14"/>
      <c r="B162" s="16"/>
      <c r="C162" s="18"/>
      <c r="D162" s="16"/>
      <c r="E162" s="20"/>
      <c r="F162" s="20"/>
      <c r="G162" s="23"/>
    </row>
    <row r="163" spans="1:7" x14ac:dyDescent="0.3">
      <c r="A163" s="14"/>
      <c r="B163" s="16"/>
      <c r="C163" s="18"/>
      <c r="D163" s="16"/>
      <c r="E163" s="20"/>
      <c r="F163" s="20"/>
      <c r="G163" s="23"/>
    </row>
    <row r="164" spans="1:7" x14ac:dyDescent="0.3">
      <c r="A164" s="14"/>
      <c r="B164" s="16"/>
      <c r="C164" s="18"/>
      <c r="D164" s="16"/>
      <c r="E164" s="20"/>
      <c r="F164" s="20"/>
      <c r="G164" s="23"/>
    </row>
    <row r="165" spans="1:7" x14ac:dyDescent="0.3">
      <c r="A165" s="14"/>
      <c r="B165" s="16"/>
      <c r="C165" s="18"/>
      <c r="D165" s="16"/>
      <c r="E165" s="20"/>
      <c r="F165" s="20"/>
      <c r="G165" s="23"/>
    </row>
    <row r="166" spans="1:7" x14ac:dyDescent="0.3">
      <c r="A166" s="14"/>
      <c r="B166" s="16"/>
      <c r="C166" s="18"/>
      <c r="D166" s="16"/>
      <c r="E166" s="20"/>
      <c r="F166" s="20"/>
      <c r="G166" s="23"/>
    </row>
    <row r="167" spans="1:7" x14ac:dyDescent="0.3">
      <c r="A167" s="14"/>
      <c r="B167" s="16"/>
      <c r="C167" s="18"/>
      <c r="D167" s="16"/>
      <c r="E167" s="20"/>
      <c r="F167" s="20"/>
      <c r="G167" s="23"/>
    </row>
    <row r="168" spans="1:7" x14ac:dyDescent="0.3">
      <c r="A168" s="14"/>
      <c r="B168" s="16"/>
      <c r="C168" s="18"/>
      <c r="D168" s="16"/>
      <c r="E168" s="20"/>
      <c r="F168" s="20"/>
      <c r="G168" s="23"/>
    </row>
    <row r="169" spans="1:7" x14ac:dyDescent="0.3">
      <c r="A169" s="14"/>
      <c r="B169" s="16"/>
      <c r="C169" s="18"/>
      <c r="D169" s="16"/>
      <c r="E169" s="20"/>
      <c r="F169" s="20"/>
      <c r="G169" s="23"/>
    </row>
    <row r="170" spans="1:7" x14ac:dyDescent="0.3">
      <c r="A170" s="14"/>
      <c r="B170" s="16"/>
      <c r="C170" s="18"/>
      <c r="D170" s="16"/>
      <c r="E170" s="20"/>
      <c r="F170" s="20"/>
      <c r="G170" s="23"/>
    </row>
    <row r="171" spans="1:7" x14ac:dyDescent="0.3">
      <c r="A171" s="14"/>
      <c r="B171" s="16"/>
      <c r="C171" s="18"/>
      <c r="D171" s="16"/>
      <c r="E171" s="20"/>
      <c r="F171" s="20"/>
      <c r="G171" s="23"/>
    </row>
    <row r="172" spans="1:7" x14ac:dyDescent="0.3">
      <c r="A172" s="14"/>
      <c r="B172" s="16"/>
      <c r="C172" s="18"/>
      <c r="D172" s="16"/>
      <c r="E172" s="20"/>
      <c r="F172" s="20"/>
      <c r="G172" s="23"/>
    </row>
    <row r="173" spans="1:7" x14ac:dyDescent="0.3">
      <c r="A173" s="14"/>
      <c r="B173" s="16"/>
      <c r="C173" s="18"/>
      <c r="D173" s="16"/>
      <c r="E173" s="20"/>
      <c r="F173" s="20"/>
      <c r="G173" s="23"/>
    </row>
    <row r="174" spans="1:7" x14ac:dyDescent="0.3">
      <c r="A174" s="14"/>
      <c r="B174" s="16"/>
      <c r="C174" s="18"/>
      <c r="D174" s="16"/>
      <c r="E174" s="20"/>
      <c r="F174" s="20"/>
      <c r="G174" s="23"/>
    </row>
    <row r="175" spans="1:7" x14ac:dyDescent="0.3">
      <c r="A175" s="14"/>
      <c r="B175" s="16"/>
      <c r="C175" s="18"/>
      <c r="D175" s="16"/>
      <c r="E175" s="20"/>
      <c r="F175" s="20"/>
      <c r="G175" s="23"/>
    </row>
    <row r="176" spans="1:7" x14ac:dyDescent="0.3">
      <c r="A176" s="14"/>
      <c r="B176" s="16"/>
      <c r="C176" s="18"/>
      <c r="D176" s="16"/>
      <c r="E176" s="20"/>
      <c r="F176" s="20"/>
      <c r="G176" s="23"/>
    </row>
    <row r="177" spans="1:7" x14ac:dyDescent="0.3">
      <c r="A177" s="14"/>
      <c r="B177" s="16"/>
      <c r="C177" s="18"/>
      <c r="D177" s="16"/>
      <c r="E177" s="20"/>
      <c r="F177" s="20"/>
      <c r="G177" s="23"/>
    </row>
    <row r="178" spans="1:7" x14ac:dyDescent="0.3">
      <c r="A178" s="14"/>
      <c r="B178" s="16"/>
      <c r="C178" s="18"/>
      <c r="D178" s="16"/>
      <c r="E178" s="20"/>
      <c r="F178" s="20"/>
      <c r="G178" s="23"/>
    </row>
    <row r="179" spans="1:7" x14ac:dyDescent="0.3">
      <c r="A179" s="14"/>
      <c r="B179" s="16"/>
      <c r="C179" s="18"/>
      <c r="D179" s="16"/>
      <c r="E179" s="20"/>
      <c r="F179" s="20"/>
      <c r="G179" s="23"/>
    </row>
    <row r="180" spans="1:7" x14ac:dyDescent="0.3">
      <c r="A180" s="14"/>
      <c r="B180" s="16"/>
      <c r="C180" s="18"/>
      <c r="D180" s="16"/>
      <c r="E180" s="20"/>
      <c r="F180" s="20"/>
      <c r="G180" s="23"/>
    </row>
    <row r="181" spans="1:7" x14ac:dyDescent="0.3">
      <c r="A181" s="14"/>
      <c r="B181" s="16"/>
      <c r="C181" s="18"/>
      <c r="D181" s="16"/>
      <c r="E181" s="20"/>
      <c r="F181" s="20"/>
      <c r="G181" s="23"/>
    </row>
    <row r="182" spans="1:7" x14ac:dyDescent="0.3">
      <c r="A182" s="15"/>
      <c r="B182" s="17"/>
      <c r="C182" s="19"/>
      <c r="D182" s="17"/>
      <c r="E182" s="21"/>
      <c r="F182" s="21"/>
      <c r="G182" s="23"/>
    </row>
    <row r="183" spans="1:7" x14ac:dyDescent="0.3">
      <c r="A183" s="15"/>
      <c r="B183" s="17"/>
      <c r="C183" s="19"/>
      <c r="D183" s="17"/>
      <c r="E183" s="21"/>
      <c r="F183" s="21"/>
      <c r="G183" s="23"/>
    </row>
    <row r="184" spans="1:7" x14ac:dyDescent="0.3">
      <c r="A184" s="15"/>
      <c r="B184" s="17"/>
      <c r="C184" s="19"/>
      <c r="D184" s="17"/>
      <c r="E184" s="21"/>
      <c r="F184" s="21"/>
      <c r="G184" s="23"/>
    </row>
    <row r="185" spans="1:7" x14ac:dyDescent="0.3">
      <c r="A185" s="15"/>
      <c r="B185" s="17"/>
      <c r="C185" s="19"/>
      <c r="D185" s="17"/>
      <c r="E185" s="21"/>
      <c r="F185" s="21"/>
      <c r="G185" s="23"/>
    </row>
    <row r="186" spans="1:7" x14ac:dyDescent="0.3">
      <c r="A186" s="15"/>
      <c r="B186" s="17"/>
      <c r="C186" s="19"/>
      <c r="D186" s="17"/>
      <c r="E186" s="21"/>
      <c r="F186" s="21"/>
      <c r="G186" s="23"/>
    </row>
    <row r="187" spans="1:7" x14ac:dyDescent="0.3">
      <c r="A187" s="15"/>
      <c r="B187" s="17"/>
      <c r="C187" s="19"/>
      <c r="D187" s="17"/>
      <c r="E187" s="21"/>
      <c r="F187" s="21"/>
      <c r="G187" s="23"/>
    </row>
    <row r="188" spans="1:7" x14ac:dyDescent="0.3">
      <c r="A188" s="15"/>
      <c r="B188" s="17"/>
      <c r="C188" s="19"/>
      <c r="D188" s="17"/>
      <c r="E188" s="21"/>
      <c r="F188" s="21"/>
      <c r="G188" s="23"/>
    </row>
    <row r="189" spans="1:7" x14ac:dyDescent="0.3">
      <c r="A189" s="15"/>
      <c r="B189" s="17"/>
      <c r="C189" s="19"/>
      <c r="D189" s="17"/>
      <c r="E189" s="21"/>
      <c r="F189" s="21"/>
      <c r="G189" s="23"/>
    </row>
    <row r="190" spans="1:7" x14ac:dyDescent="0.3">
      <c r="A190" s="15"/>
      <c r="B190" s="17"/>
      <c r="C190" s="19"/>
      <c r="D190" s="17"/>
      <c r="E190" s="21"/>
      <c r="F190" s="21"/>
      <c r="G190" s="23"/>
    </row>
    <row r="191" spans="1:7" x14ac:dyDescent="0.3">
      <c r="A191" s="15"/>
      <c r="B191" s="17"/>
      <c r="C191" s="19"/>
      <c r="D191" s="17"/>
      <c r="E191" s="21"/>
      <c r="F191" s="21"/>
      <c r="G191" s="23"/>
    </row>
    <row r="192" spans="1:7" x14ac:dyDescent="0.3">
      <c r="A192" s="15"/>
      <c r="B192" s="17"/>
      <c r="C192" s="19"/>
      <c r="D192" s="17"/>
      <c r="E192" s="21"/>
      <c r="F192" s="21"/>
      <c r="G19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41"/>
  <sheetViews>
    <sheetView zoomScale="85" zoomScaleNormal="85" workbookViewId="0">
      <selection activeCell="I12" sqref="I12"/>
    </sheetView>
  </sheetViews>
  <sheetFormatPr defaultColWidth="9.1796875" defaultRowHeight="15" customHeight="1" x14ac:dyDescent="0.25"/>
  <cols>
    <col min="1" max="1" width="10.7265625" style="3" customWidth="1"/>
    <col min="2" max="2" width="17.1796875" style="2" customWidth="1"/>
    <col min="3" max="3" width="14" style="2" customWidth="1"/>
    <col min="4" max="4" width="16.81640625" style="2" customWidth="1"/>
    <col min="5" max="5" width="13.453125" style="4" customWidth="1"/>
    <col min="6" max="6" width="13.81640625" style="4" customWidth="1"/>
    <col min="7" max="7" width="12.1796875" style="22" customWidth="1"/>
    <col min="8" max="8" width="9.1796875" style="1"/>
    <col min="9" max="9" width="14.7265625" style="6" customWidth="1"/>
    <col min="10" max="16384" width="9.1796875" style="1"/>
  </cols>
  <sheetData>
    <row r="1" spans="1:9" ht="15" customHeight="1" x14ac:dyDescent="0.3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3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25">
      <c r="A3" s="14"/>
      <c r="B3" s="16" t="s">
        <v>78</v>
      </c>
      <c r="C3" s="18" t="s">
        <v>79</v>
      </c>
      <c r="D3" s="16" t="s">
        <v>24</v>
      </c>
      <c r="E3" s="20">
        <v>50510.59</v>
      </c>
      <c r="F3" s="20">
        <v>131660.53</v>
      </c>
      <c r="G3" s="23">
        <v>2.6065925977106978</v>
      </c>
      <c r="H3" s="1">
        <v>0.5</v>
      </c>
      <c r="I3" s="6">
        <f>G3/H3</f>
        <v>5.2131851954213957</v>
      </c>
    </row>
    <row r="4" spans="1:9" ht="15" customHeight="1" x14ac:dyDescent="0.25">
      <c r="A4" s="14"/>
      <c r="B4" s="16" t="s">
        <v>80</v>
      </c>
      <c r="C4" s="18" t="s">
        <v>81</v>
      </c>
      <c r="D4" s="16" t="s">
        <v>24</v>
      </c>
      <c r="E4" s="20">
        <v>41105.43</v>
      </c>
      <c r="F4" s="20">
        <v>280533.8</v>
      </c>
      <c r="G4" s="23">
        <v>6.8247382401789736</v>
      </c>
      <c r="H4" s="1">
        <v>0.5</v>
      </c>
      <c r="I4" s="6">
        <f>G4/H4</f>
        <v>13.649476480357947</v>
      </c>
    </row>
    <row r="5" spans="1:9" ht="15" customHeight="1" x14ac:dyDescent="0.25">
      <c r="A5" s="14"/>
      <c r="B5" s="16" t="s">
        <v>82</v>
      </c>
      <c r="C5" s="18" t="s">
        <v>83</v>
      </c>
      <c r="D5" s="16" t="s">
        <v>24</v>
      </c>
      <c r="E5" s="20">
        <v>56515.67</v>
      </c>
      <c r="F5" s="20">
        <v>127615.16</v>
      </c>
      <c r="G5" s="23">
        <v>2.2580491392918107</v>
      </c>
      <c r="H5" s="1">
        <v>0.2</v>
      </c>
      <c r="I5" s="6">
        <f>G5/H5</f>
        <v>11.290245696459053</v>
      </c>
    </row>
    <row r="6" spans="1:9" ht="15" customHeight="1" x14ac:dyDescent="0.25">
      <c r="A6" s="14"/>
      <c r="B6" s="16" t="s">
        <v>84</v>
      </c>
      <c r="C6" s="18" t="s">
        <v>85</v>
      </c>
      <c r="D6" s="16" t="s">
        <v>24</v>
      </c>
      <c r="E6" s="20">
        <v>81070.990000000005</v>
      </c>
      <c r="F6" s="20">
        <v>104507.43</v>
      </c>
      <c r="G6" s="23">
        <v>1.2890854052725886</v>
      </c>
      <c r="H6" s="1">
        <v>0.4</v>
      </c>
      <c r="I6" s="6">
        <f>G6/H6</f>
        <v>3.2227135131814713</v>
      </c>
    </row>
    <row r="7" spans="1:9" ht="15" customHeight="1" x14ac:dyDescent="0.25">
      <c r="A7" s="14"/>
      <c r="B7" s="16" t="s">
        <v>86</v>
      </c>
      <c r="C7" s="18" t="s">
        <v>87</v>
      </c>
      <c r="D7" s="16" t="s">
        <v>24</v>
      </c>
      <c r="E7" s="20">
        <v>76898.87</v>
      </c>
      <c r="F7" s="20">
        <v>311694.73</v>
      </c>
      <c r="G7" s="23">
        <v>4.0533070251877561</v>
      </c>
    </row>
    <row r="8" spans="1:9" ht="15" customHeight="1" x14ac:dyDescent="0.25">
      <c r="A8" s="14"/>
      <c r="B8" s="16" t="s">
        <v>88</v>
      </c>
      <c r="C8" s="18" t="s">
        <v>89</v>
      </c>
      <c r="D8" s="16" t="s">
        <v>24</v>
      </c>
      <c r="E8" s="20">
        <v>68292.08</v>
      </c>
      <c r="F8" s="20">
        <v>163105.25</v>
      </c>
      <c r="G8" s="23">
        <v>2.3883479607005671</v>
      </c>
      <c r="H8" s="1">
        <v>0.5</v>
      </c>
      <c r="I8" s="6">
        <f>G8/H8</f>
        <v>4.7766959214011342</v>
      </c>
    </row>
    <row r="9" spans="1:9" ht="15" customHeight="1" x14ac:dyDescent="0.25">
      <c r="A9" s="14"/>
      <c r="B9" s="16" t="s">
        <v>90</v>
      </c>
      <c r="C9" s="18" t="s">
        <v>91</v>
      </c>
      <c r="D9" s="16" t="s">
        <v>24</v>
      </c>
      <c r="E9" s="20">
        <v>112575.47</v>
      </c>
      <c r="F9" s="20">
        <v>149269.34</v>
      </c>
      <c r="G9" s="23">
        <v>1.3259490722090701</v>
      </c>
    </row>
    <row r="10" spans="1:9" ht="15" customHeight="1" x14ac:dyDescent="0.25">
      <c r="A10" s="14"/>
      <c r="B10" s="16" t="s">
        <v>92</v>
      </c>
      <c r="C10" s="18" t="s">
        <v>93</v>
      </c>
      <c r="D10" s="16" t="s">
        <v>24</v>
      </c>
      <c r="E10" s="20">
        <v>45676.11</v>
      </c>
      <c r="F10" s="20">
        <v>106879.29</v>
      </c>
      <c r="G10" s="23">
        <v>2.3399385367974634</v>
      </c>
      <c r="H10" s="1">
        <v>0.5</v>
      </c>
      <c r="I10" s="6">
        <f>G10/H10</f>
        <v>4.6798770735949269</v>
      </c>
    </row>
    <row r="11" spans="1:9" ht="15" customHeight="1" x14ac:dyDescent="0.25">
      <c r="A11" s="14"/>
      <c r="B11" s="16" t="s">
        <v>94</v>
      </c>
      <c r="C11" s="18" t="s">
        <v>95</v>
      </c>
      <c r="D11" s="16" t="s">
        <v>24</v>
      </c>
      <c r="E11" s="20">
        <v>44575.49</v>
      </c>
      <c r="F11" s="20">
        <v>159984.82</v>
      </c>
      <c r="G11" s="23">
        <v>3.589075969776216</v>
      </c>
      <c r="H11" s="1">
        <v>0.4</v>
      </c>
      <c r="I11" s="6">
        <f>G11/H11</f>
        <v>8.9726899244405391</v>
      </c>
    </row>
    <row r="12" spans="1:9" ht="15" customHeight="1" x14ac:dyDescent="0.25">
      <c r="A12" s="14"/>
      <c r="B12" s="16" t="s">
        <v>96</v>
      </c>
      <c r="C12" s="18" t="s">
        <v>97</v>
      </c>
      <c r="D12" s="16" t="s">
        <v>24</v>
      </c>
      <c r="E12" s="20">
        <v>48534.14</v>
      </c>
      <c r="F12" s="20">
        <v>134110.43</v>
      </c>
      <c r="G12" s="23">
        <v>2.76321842727614</v>
      </c>
      <c r="H12" s="1">
        <v>0.4</v>
      </c>
      <c r="I12" s="6">
        <f>G12/H12</f>
        <v>6.9080460681903499</v>
      </c>
    </row>
    <row r="13" spans="1:9" ht="15" customHeight="1" x14ac:dyDescent="0.25">
      <c r="A13" s="14"/>
      <c r="B13" s="16" t="s">
        <v>98</v>
      </c>
      <c r="C13" s="18" t="s">
        <v>99</v>
      </c>
      <c r="D13" s="16" t="s">
        <v>24</v>
      </c>
      <c r="E13" s="20">
        <v>54198.879999999997</v>
      </c>
      <c r="F13" s="20">
        <v>167235.29</v>
      </c>
      <c r="G13" s="23">
        <v>3.0855857169004235</v>
      </c>
      <c r="H13" s="1">
        <v>0.4</v>
      </c>
      <c r="I13" s="6">
        <f>G13/H13</f>
        <v>7.7139642922510587</v>
      </c>
    </row>
    <row r="14" spans="1:9" ht="15" customHeight="1" x14ac:dyDescent="0.25">
      <c r="A14" s="14"/>
      <c r="B14" s="16" t="s">
        <v>100</v>
      </c>
      <c r="C14" s="18" t="s">
        <v>101</v>
      </c>
      <c r="D14" s="16" t="s">
        <v>24</v>
      </c>
      <c r="E14" s="20">
        <v>69006.11</v>
      </c>
      <c r="F14" s="20">
        <v>269145.38</v>
      </c>
      <c r="G14" s="23">
        <v>3.9003123056784395</v>
      </c>
    </row>
    <row r="15" spans="1:9" ht="15" customHeight="1" x14ac:dyDescent="0.25">
      <c r="A15" s="14"/>
      <c r="B15" s="16" t="s">
        <v>102</v>
      </c>
      <c r="C15" s="18" t="s">
        <v>103</v>
      </c>
      <c r="D15" s="16" t="s">
        <v>24</v>
      </c>
      <c r="E15" s="20">
        <v>55544.85</v>
      </c>
      <c r="F15" s="20">
        <v>124914.59</v>
      </c>
      <c r="G15" s="23">
        <v>2.2488959822557808</v>
      </c>
      <c r="H15" s="1">
        <v>0.2</v>
      </c>
      <c r="I15" s="6">
        <f>G15/H15</f>
        <v>11.244479911278903</v>
      </c>
    </row>
    <row r="16" spans="1:9" ht="15" customHeight="1" x14ac:dyDescent="0.25">
      <c r="A16" s="14"/>
      <c r="B16" s="16" t="s">
        <v>104</v>
      </c>
      <c r="C16" s="18" t="s">
        <v>105</v>
      </c>
      <c r="D16" s="16" t="s">
        <v>24</v>
      </c>
      <c r="E16" s="20">
        <v>40468.68</v>
      </c>
      <c r="F16" s="20">
        <v>206120.46</v>
      </c>
      <c r="G16" s="23">
        <v>5.09333291819748</v>
      </c>
      <c r="H16" s="1">
        <v>0.4</v>
      </c>
      <c r="I16" s="6">
        <f>G16/H16</f>
        <v>12.7333322954937</v>
      </c>
    </row>
    <row r="17" spans="1:9" ht="15" customHeight="1" x14ac:dyDescent="0.25">
      <c r="A17" s="14"/>
      <c r="B17" s="16" t="s">
        <v>106</v>
      </c>
      <c r="C17" s="18" t="s">
        <v>107</v>
      </c>
      <c r="D17" s="16" t="s">
        <v>24</v>
      </c>
      <c r="E17" s="20">
        <v>32350.21</v>
      </c>
      <c r="F17" s="20">
        <v>150048.93</v>
      </c>
      <c r="G17" s="23">
        <v>4.6382675722970577</v>
      </c>
      <c r="H17" s="1">
        <v>0.2</v>
      </c>
      <c r="I17" s="6">
        <f>G17/H17</f>
        <v>23.191337861485287</v>
      </c>
    </row>
    <row r="18" spans="1:9" ht="15" customHeight="1" x14ac:dyDescent="0.25">
      <c r="A18" s="14"/>
      <c r="B18" s="16" t="s">
        <v>108</v>
      </c>
      <c r="C18" s="18" t="s">
        <v>109</v>
      </c>
      <c r="D18" s="16" t="s">
        <v>24</v>
      </c>
      <c r="E18" s="20">
        <v>43323.82</v>
      </c>
      <c r="F18" s="20">
        <v>139065.44</v>
      </c>
      <c r="G18" s="23">
        <v>3.2099071596179654</v>
      </c>
      <c r="H18" s="1">
        <v>0.4</v>
      </c>
      <c r="I18" s="6">
        <f>G18/H18</f>
        <v>8.0247678990449121</v>
      </c>
    </row>
    <row r="19" spans="1:9" ht="15" customHeight="1" x14ac:dyDescent="0.25">
      <c r="A19" s="14"/>
      <c r="B19" s="16" t="s">
        <v>110</v>
      </c>
      <c r="C19" s="18" t="s">
        <v>111</v>
      </c>
      <c r="D19" s="16" t="s">
        <v>24</v>
      </c>
      <c r="E19" s="20">
        <v>82489.740000000005</v>
      </c>
      <c r="F19" s="20">
        <v>200582.38</v>
      </c>
      <c r="G19" s="23">
        <v>2.4316039788705841</v>
      </c>
    </row>
    <row r="20" spans="1:9" ht="15" customHeight="1" x14ac:dyDescent="0.25">
      <c r="A20" s="14"/>
      <c r="B20" s="16" t="s">
        <v>112</v>
      </c>
      <c r="C20" s="18" t="s">
        <v>113</v>
      </c>
      <c r="D20" s="16" t="s">
        <v>24</v>
      </c>
      <c r="E20" s="20">
        <v>56535.64</v>
      </c>
      <c r="F20" s="20">
        <v>141448.71</v>
      </c>
      <c r="G20" s="23">
        <v>2.5019387770263144</v>
      </c>
      <c r="H20" s="1">
        <v>0.4</v>
      </c>
      <c r="I20" s="6">
        <f>G20/H20</f>
        <v>6.254846942565786</v>
      </c>
    </row>
    <row r="21" spans="1:9" ht="15" customHeight="1" x14ac:dyDescent="0.25">
      <c r="A21" s="14"/>
      <c r="B21" s="16" t="s">
        <v>114</v>
      </c>
      <c r="C21" s="18" t="s">
        <v>115</v>
      </c>
      <c r="D21" s="16" t="s">
        <v>24</v>
      </c>
      <c r="E21" s="20">
        <v>70396.42</v>
      </c>
      <c r="F21" s="20">
        <v>29911.43</v>
      </c>
      <c r="G21" s="23">
        <v>0.42489987416973762</v>
      </c>
    </row>
    <row r="22" spans="1:9" ht="15" customHeight="1" x14ac:dyDescent="0.25">
      <c r="A22" s="14"/>
      <c r="B22" s="16" t="s">
        <v>116</v>
      </c>
      <c r="C22" s="18" t="s">
        <v>117</v>
      </c>
      <c r="D22" s="16" t="s">
        <v>24</v>
      </c>
      <c r="E22" s="20">
        <v>54723.3</v>
      </c>
      <c r="F22" s="20">
        <v>35357.43</v>
      </c>
      <c r="G22" s="23">
        <v>0.64611289889315882</v>
      </c>
    </row>
    <row r="23" spans="1:9" ht="15" customHeight="1" x14ac:dyDescent="0.25">
      <c r="A23" s="14"/>
      <c r="B23" s="16" t="s">
        <v>118</v>
      </c>
      <c r="C23" s="18" t="s">
        <v>119</v>
      </c>
      <c r="D23" s="16" t="s">
        <v>24</v>
      </c>
      <c r="E23" s="20">
        <v>50143.26</v>
      </c>
      <c r="F23" s="20">
        <v>15791.88</v>
      </c>
      <c r="G23" s="23">
        <v>0.31493524752878049</v>
      </c>
    </row>
    <row r="24" spans="1:9" ht="15" customHeight="1" x14ac:dyDescent="0.25">
      <c r="A24" s="14"/>
      <c r="B24" s="16" t="s">
        <v>120</v>
      </c>
      <c r="C24" s="18" t="s">
        <v>121</v>
      </c>
      <c r="D24" s="16" t="s">
        <v>24</v>
      </c>
      <c r="E24" s="20">
        <v>48157.61</v>
      </c>
      <c r="F24" s="20">
        <v>31599.18</v>
      </c>
      <c r="G24" s="23">
        <v>0.65616171566653747</v>
      </c>
    </row>
    <row r="25" spans="1:9" ht="15" customHeight="1" x14ac:dyDescent="0.25">
      <c r="A25" s="14"/>
      <c r="B25" s="16" t="s">
        <v>122</v>
      </c>
      <c r="C25" s="18" t="s">
        <v>123</v>
      </c>
      <c r="D25" s="16" t="s">
        <v>24</v>
      </c>
      <c r="E25" s="20">
        <v>70882.990000000005</v>
      </c>
      <c r="F25" s="20">
        <v>9725.9599999999991</v>
      </c>
      <c r="G25" s="23">
        <v>0.13721148049764828</v>
      </c>
    </row>
    <row r="26" spans="1:9" ht="15" customHeight="1" x14ac:dyDescent="0.25">
      <c r="A26" s="14"/>
      <c r="B26" s="16" t="s">
        <v>124</v>
      </c>
      <c r="C26" s="18" t="s">
        <v>125</v>
      </c>
      <c r="D26" s="16" t="s">
        <v>24</v>
      </c>
      <c r="E26" s="20">
        <v>47970.32</v>
      </c>
      <c r="F26" s="20">
        <v>88535.08</v>
      </c>
      <c r="G26" s="23">
        <v>1.8456220429632324</v>
      </c>
    </row>
    <row r="27" spans="1:9" ht="15" customHeight="1" x14ac:dyDescent="0.25">
      <c r="A27" s="14"/>
      <c r="B27" s="16" t="s">
        <v>126</v>
      </c>
      <c r="C27" s="18" t="s">
        <v>127</v>
      </c>
      <c r="D27" s="16" t="s">
        <v>24</v>
      </c>
      <c r="E27" s="20">
        <v>34314.78</v>
      </c>
      <c r="F27" s="20">
        <v>43575.75</v>
      </c>
      <c r="G27" s="23">
        <v>1.2698828318293167</v>
      </c>
    </row>
    <row r="28" spans="1:9" ht="15" customHeight="1" x14ac:dyDescent="0.25">
      <c r="A28" s="14"/>
      <c r="B28" s="16" t="s">
        <v>128</v>
      </c>
      <c r="C28" s="18" t="s">
        <v>129</v>
      </c>
      <c r="D28" s="16" t="s">
        <v>24</v>
      </c>
      <c r="E28" s="20">
        <v>52183.48</v>
      </c>
      <c r="F28" s="20">
        <v>36979.86</v>
      </c>
      <c r="G28" s="23">
        <v>0.70865070708201139</v>
      </c>
    </row>
    <row r="29" spans="1:9" ht="15" customHeight="1" x14ac:dyDescent="0.25">
      <c r="A29" s="14"/>
      <c r="B29" s="16" t="s">
        <v>130</v>
      </c>
      <c r="C29" s="18" t="s">
        <v>131</v>
      </c>
      <c r="D29" s="16" t="s">
        <v>24</v>
      </c>
      <c r="E29" s="20">
        <v>38559.5</v>
      </c>
      <c r="F29" s="20">
        <v>53013.84</v>
      </c>
      <c r="G29" s="23">
        <v>1.3748580764792073</v>
      </c>
    </row>
    <row r="30" spans="1:9" ht="15" customHeight="1" x14ac:dyDescent="0.25">
      <c r="A30" s="14"/>
      <c r="B30" s="16" t="s">
        <v>132</v>
      </c>
      <c r="C30" s="18" t="s">
        <v>133</v>
      </c>
      <c r="D30" s="16" t="s">
        <v>24</v>
      </c>
      <c r="E30" s="20">
        <v>41976.94</v>
      </c>
      <c r="F30" s="20">
        <v>52467.89</v>
      </c>
      <c r="G30" s="23">
        <v>1.2499217427473275</v>
      </c>
      <c r="H30" s="1">
        <v>0.5</v>
      </c>
      <c r="I30" s="6">
        <f>G30/H30</f>
        <v>2.499843485494655</v>
      </c>
    </row>
    <row r="31" spans="1:9" ht="15" customHeight="1" x14ac:dyDescent="0.25">
      <c r="A31" s="14"/>
      <c r="B31" s="16" t="s">
        <v>134</v>
      </c>
      <c r="C31" s="18" t="s">
        <v>135</v>
      </c>
      <c r="D31" s="16" t="s">
        <v>24</v>
      </c>
      <c r="E31" s="20">
        <v>48354.6</v>
      </c>
      <c r="F31" s="20">
        <v>35348.36</v>
      </c>
      <c r="G31" s="23">
        <v>0.73102372886964218</v>
      </c>
    </row>
    <row r="32" spans="1:9" ht="15" customHeight="1" x14ac:dyDescent="0.25">
      <c r="A32" s="14"/>
      <c r="B32" s="16" t="s">
        <v>136</v>
      </c>
      <c r="C32" s="18" t="s">
        <v>137</v>
      </c>
      <c r="D32" s="16" t="s">
        <v>24</v>
      </c>
      <c r="E32" s="20">
        <v>40356.839999999997</v>
      </c>
      <c r="F32" s="20">
        <v>38699.89</v>
      </c>
      <c r="G32" s="23">
        <v>0.95894252374566502</v>
      </c>
    </row>
    <row r="33" spans="1:9" ht="15" customHeight="1" x14ac:dyDescent="0.25">
      <c r="A33" s="14"/>
      <c r="B33" s="16" t="s">
        <v>138</v>
      </c>
      <c r="C33" s="18" t="s">
        <v>139</v>
      </c>
      <c r="D33" s="16" t="s">
        <v>24</v>
      </c>
      <c r="E33" s="20">
        <v>58012.93</v>
      </c>
      <c r="F33" s="20">
        <v>38577.18</v>
      </c>
      <c r="G33" s="23">
        <v>0.66497554941631121</v>
      </c>
    </row>
    <row r="34" spans="1:9" ht="15" customHeight="1" x14ac:dyDescent="0.25">
      <c r="A34" s="14"/>
      <c r="B34" s="16" t="s">
        <v>140</v>
      </c>
      <c r="C34" s="18" t="s">
        <v>141</v>
      </c>
      <c r="D34" s="16" t="s">
        <v>24</v>
      </c>
      <c r="E34" s="20">
        <v>65369.4</v>
      </c>
      <c r="F34" s="20">
        <v>31830.42</v>
      </c>
      <c r="G34" s="23">
        <v>0.4869315000596609</v>
      </c>
    </row>
    <row r="35" spans="1:9" ht="15" customHeight="1" x14ac:dyDescent="0.25">
      <c r="A35" s="14"/>
      <c r="B35" s="16" t="s">
        <v>142</v>
      </c>
      <c r="C35" s="18" t="s">
        <v>143</v>
      </c>
      <c r="D35" s="16" t="s">
        <v>24</v>
      </c>
      <c r="E35" s="20">
        <v>47211.18</v>
      </c>
      <c r="F35" s="20">
        <v>19115.310000000001</v>
      </c>
      <c r="G35" s="23">
        <v>0.40488947745004472</v>
      </c>
    </row>
    <row r="36" spans="1:9" ht="15" customHeight="1" x14ac:dyDescent="0.25">
      <c r="A36" s="14"/>
      <c r="B36" s="16" t="s">
        <v>144</v>
      </c>
      <c r="C36" s="18" t="s">
        <v>145</v>
      </c>
      <c r="D36" s="16" t="s">
        <v>24</v>
      </c>
      <c r="E36" s="20">
        <v>53511.88</v>
      </c>
      <c r="F36" s="20">
        <v>29399.06</v>
      </c>
      <c r="G36" s="23">
        <v>0.54939314410183315</v>
      </c>
    </row>
    <row r="37" spans="1:9" ht="15" customHeight="1" x14ac:dyDescent="0.25">
      <c r="A37" s="14"/>
      <c r="B37" s="16" t="s">
        <v>146</v>
      </c>
      <c r="C37" s="18" t="s">
        <v>147</v>
      </c>
      <c r="D37" s="16" t="s">
        <v>24</v>
      </c>
      <c r="E37" s="20">
        <v>50418.38</v>
      </c>
      <c r="F37" s="20">
        <v>29673.94</v>
      </c>
      <c r="G37" s="23">
        <v>0.58855401542056685</v>
      </c>
    </row>
    <row r="38" spans="1:9" ht="15" customHeight="1" x14ac:dyDescent="0.25">
      <c r="A38" s="14"/>
      <c r="B38" s="16" t="s">
        <v>148</v>
      </c>
      <c r="C38" s="18" t="s">
        <v>149</v>
      </c>
      <c r="D38" s="16" t="s">
        <v>24</v>
      </c>
      <c r="E38" s="20">
        <v>45335.55</v>
      </c>
      <c r="F38" s="20">
        <v>18082.7</v>
      </c>
      <c r="G38" s="23">
        <v>0.39886358497911684</v>
      </c>
    </row>
    <row r="39" spans="1:9" ht="15" customHeight="1" x14ac:dyDescent="0.25">
      <c r="A39" s="14"/>
      <c r="B39" s="16" t="s">
        <v>150</v>
      </c>
      <c r="C39" s="18" t="s">
        <v>151</v>
      </c>
      <c r="D39" s="16" t="s">
        <v>24</v>
      </c>
      <c r="E39" s="20">
        <v>42488.12</v>
      </c>
      <c r="F39" s="20">
        <v>39082.53</v>
      </c>
      <c r="G39" s="23">
        <v>0.91984606520599166</v>
      </c>
    </row>
    <row r="40" spans="1:9" ht="15" customHeight="1" x14ac:dyDescent="0.25">
      <c r="A40" s="14"/>
      <c r="B40" s="16" t="s">
        <v>152</v>
      </c>
      <c r="C40" s="18" t="s">
        <v>153</v>
      </c>
      <c r="D40" s="16" t="s">
        <v>24</v>
      </c>
      <c r="E40" s="20">
        <v>55082.12</v>
      </c>
      <c r="F40" s="20">
        <v>72688.179999999993</v>
      </c>
      <c r="G40" s="23">
        <v>1.3196329407800569</v>
      </c>
    </row>
    <row r="41" spans="1:9" ht="15" customHeight="1" x14ac:dyDescent="0.25">
      <c r="A41" s="14"/>
      <c r="B41" s="16" t="s">
        <v>154</v>
      </c>
      <c r="C41" s="18" t="s">
        <v>155</v>
      </c>
      <c r="D41" s="16" t="s">
        <v>24</v>
      </c>
      <c r="E41" s="20">
        <v>23130.02</v>
      </c>
      <c r="F41" s="20">
        <v>8905671.3699999992</v>
      </c>
      <c r="G41" s="23">
        <v>385.02653132163306</v>
      </c>
      <c r="H41" s="1">
        <v>0.1</v>
      </c>
      <c r="I41" s="6">
        <f>G41/H41</f>
        <v>3850.2653132163305</v>
      </c>
    </row>
    <row r="42" spans="1:9" ht="15" customHeight="1" x14ac:dyDescent="0.25">
      <c r="A42" s="14"/>
      <c r="B42" s="16" t="s">
        <v>78</v>
      </c>
      <c r="C42" s="18" t="s">
        <v>79</v>
      </c>
      <c r="D42" s="16" t="s">
        <v>25</v>
      </c>
      <c r="E42" s="20">
        <v>50510.59</v>
      </c>
      <c r="F42" s="20">
        <v>197762.78</v>
      </c>
      <c r="G42" s="23">
        <v>3.9152736089600224</v>
      </c>
      <c r="H42" s="1">
        <v>0.5</v>
      </c>
      <c r="I42" s="6">
        <f>G42/H42</f>
        <v>7.8305472179200448</v>
      </c>
    </row>
    <row r="43" spans="1:9" ht="15" customHeight="1" x14ac:dyDescent="0.25">
      <c r="A43" s="14"/>
      <c r="B43" s="16" t="s">
        <v>80</v>
      </c>
      <c r="C43" s="18" t="s">
        <v>81</v>
      </c>
      <c r="D43" s="16" t="s">
        <v>25</v>
      </c>
      <c r="E43" s="20">
        <v>41105.43</v>
      </c>
      <c r="F43" s="20">
        <v>458744.86</v>
      </c>
      <c r="G43" s="23">
        <v>11.160200975880802</v>
      </c>
      <c r="H43" s="1">
        <v>0.5</v>
      </c>
      <c r="I43" s="6">
        <f>G43/H43</f>
        <v>22.320401951761603</v>
      </c>
    </row>
    <row r="44" spans="1:9" ht="15" customHeight="1" x14ac:dyDescent="0.25">
      <c r="A44" s="14"/>
      <c r="B44" s="16" t="s">
        <v>82</v>
      </c>
      <c r="C44" s="18" t="s">
        <v>83</v>
      </c>
      <c r="D44" s="16" t="s">
        <v>25</v>
      </c>
      <c r="E44" s="20">
        <v>56515.67</v>
      </c>
      <c r="F44" s="20">
        <v>220008.86</v>
      </c>
      <c r="G44" s="23">
        <v>3.8928824518934304</v>
      </c>
      <c r="H44" s="1">
        <v>0.2</v>
      </c>
      <c r="I44" s="6">
        <f>G44/H44</f>
        <v>19.464412259467149</v>
      </c>
    </row>
    <row r="45" spans="1:9" ht="15" customHeight="1" x14ac:dyDescent="0.25">
      <c r="A45" s="14"/>
      <c r="B45" s="16" t="s">
        <v>84</v>
      </c>
      <c r="C45" s="18" t="s">
        <v>85</v>
      </c>
      <c r="D45" s="16" t="s">
        <v>25</v>
      </c>
      <c r="E45" s="20">
        <v>81070.990000000005</v>
      </c>
      <c r="F45" s="20">
        <v>198568.58</v>
      </c>
      <c r="G45" s="23">
        <v>2.4493173205359891</v>
      </c>
      <c r="H45" s="1">
        <v>0.4</v>
      </c>
      <c r="I45" s="6">
        <f>G45/H45</f>
        <v>6.123293301339972</v>
      </c>
    </row>
    <row r="46" spans="1:9" ht="15" customHeight="1" x14ac:dyDescent="0.25">
      <c r="A46" s="14"/>
      <c r="B46" s="16" t="s">
        <v>86</v>
      </c>
      <c r="C46" s="18" t="s">
        <v>87</v>
      </c>
      <c r="D46" s="16" t="s">
        <v>25</v>
      </c>
      <c r="E46" s="20">
        <v>76898.87</v>
      </c>
      <c r="F46" s="20">
        <v>666794.93000000005</v>
      </c>
      <c r="G46" s="23">
        <v>8.6710627867483634</v>
      </c>
    </row>
    <row r="47" spans="1:9" ht="15" customHeight="1" x14ac:dyDescent="0.25">
      <c r="A47" s="14"/>
      <c r="B47" s="16" t="s">
        <v>88</v>
      </c>
      <c r="C47" s="18" t="s">
        <v>89</v>
      </c>
      <c r="D47" s="16" t="s">
        <v>25</v>
      </c>
      <c r="E47" s="20">
        <v>68292.08</v>
      </c>
      <c r="F47" s="20">
        <v>220137.82</v>
      </c>
      <c r="G47" s="23">
        <v>3.2234751086802453</v>
      </c>
      <c r="H47" s="1">
        <v>0.5</v>
      </c>
      <c r="I47" s="6">
        <f>G47/H47</f>
        <v>6.4469502173604907</v>
      </c>
    </row>
    <row r="48" spans="1:9" ht="15" customHeight="1" x14ac:dyDescent="0.25">
      <c r="A48" s="14"/>
      <c r="B48" s="16" t="s">
        <v>90</v>
      </c>
      <c r="C48" s="18" t="s">
        <v>91</v>
      </c>
      <c r="D48" s="16" t="s">
        <v>25</v>
      </c>
      <c r="E48" s="20">
        <v>112575.47</v>
      </c>
      <c r="F48" s="20">
        <v>263945.8</v>
      </c>
      <c r="G48" s="23">
        <v>2.344612018941604</v>
      </c>
    </row>
    <row r="49" spans="1:9" ht="15" customHeight="1" x14ac:dyDescent="0.25">
      <c r="A49" s="14"/>
      <c r="B49" s="16" t="s">
        <v>92</v>
      </c>
      <c r="C49" s="18" t="s">
        <v>93</v>
      </c>
      <c r="D49" s="16" t="s">
        <v>25</v>
      </c>
      <c r="E49" s="20">
        <v>45676.11</v>
      </c>
      <c r="F49" s="20">
        <v>259223.83</v>
      </c>
      <c r="G49" s="23">
        <v>5.6752606559534069</v>
      </c>
      <c r="H49" s="1">
        <v>0.5</v>
      </c>
      <c r="I49" s="6">
        <f>G49/H49</f>
        <v>11.350521311906814</v>
      </c>
    </row>
    <row r="50" spans="1:9" ht="15" customHeight="1" x14ac:dyDescent="0.25">
      <c r="A50" s="14"/>
      <c r="B50" s="16" t="s">
        <v>94</v>
      </c>
      <c r="C50" s="18" t="s">
        <v>95</v>
      </c>
      <c r="D50" s="16" t="s">
        <v>25</v>
      </c>
      <c r="E50" s="20">
        <v>44575.49</v>
      </c>
      <c r="F50" s="20">
        <v>280810.99</v>
      </c>
      <c r="G50" s="23">
        <v>6.2996725330445047</v>
      </c>
      <c r="H50" s="1">
        <v>0.4</v>
      </c>
      <c r="I50" s="6">
        <f>G50/H50</f>
        <v>15.749181332611261</v>
      </c>
    </row>
    <row r="51" spans="1:9" ht="15" customHeight="1" x14ac:dyDescent="0.25">
      <c r="A51" s="14"/>
      <c r="B51" s="16" t="s">
        <v>96</v>
      </c>
      <c r="C51" s="18" t="s">
        <v>97</v>
      </c>
      <c r="D51" s="16" t="s">
        <v>25</v>
      </c>
      <c r="E51" s="20">
        <v>48534.14</v>
      </c>
      <c r="F51" s="20">
        <v>283128.14</v>
      </c>
      <c r="G51" s="23">
        <v>5.8335872439482808</v>
      </c>
      <c r="H51" s="1">
        <v>0.4</v>
      </c>
      <c r="I51" s="6">
        <f>G51/H51</f>
        <v>14.583968109870701</v>
      </c>
    </row>
    <row r="52" spans="1:9" ht="15" customHeight="1" x14ac:dyDescent="0.25">
      <c r="A52" s="14"/>
      <c r="B52" s="16" t="s">
        <v>98</v>
      </c>
      <c r="C52" s="18" t="s">
        <v>99</v>
      </c>
      <c r="D52" s="16" t="s">
        <v>25</v>
      </c>
      <c r="E52" s="20">
        <v>54198.879999999997</v>
      </c>
      <c r="F52" s="20">
        <v>238639.39</v>
      </c>
      <c r="G52" s="23">
        <v>4.4030317600658915</v>
      </c>
      <c r="H52" s="1">
        <v>0.4</v>
      </c>
      <c r="I52" s="6">
        <f>G52/H52</f>
        <v>11.007579400164728</v>
      </c>
    </row>
    <row r="53" spans="1:9" ht="15" customHeight="1" x14ac:dyDescent="0.25">
      <c r="A53" s="14"/>
      <c r="B53" s="16" t="s">
        <v>100</v>
      </c>
      <c r="C53" s="18" t="s">
        <v>101</v>
      </c>
      <c r="D53" s="16" t="s">
        <v>25</v>
      </c>
      <c r="E53" s="20">
        <v>69006.11</v>
      </c>
      <c r="F53" s="20">
        <v>524800.96</v>
      </c>
      <c r="G53" s="23">
        <v>7.6051375740496017</v>
      </c>
    </row>
    <row r="54" spans="1:9" ht="15" customHeight="1" x14ac:dyDescent="0.25">
      <c r="A54" s="14"/>
      <c r="B54" s="16" t="s">
        <v>102</v>
      </c>
      <c r="C54" s="18" t="s">
        <v>103</v>
      </c>
      <c r="D54" s="16" t="s">
        <v>25</v>
      </c>
      <c r="E54" s="20">
        <v>55544.85</v>
      </c>
      <c r="F54" s="20">
        <v>212706.36</v>
      </c>
      <c r="G54" s="23">
        <v>3.8294524154804628</v>
      </c>
      <c r="H54" s="1">
        <v>0.2</v>
      </c>
      <c r="I54" s="6">
        <f>G54/H54</f>
        <v>19.147262077402313</v>
      </c>
    </row>
    <row r="55" spans="1:9" ht="15" customHeight="1" x14ac:dyDescent="0.25">
      <c r="A55" s="14"/>
      <c r="B55" s="16" t="s">
        <v>104</v>
      </c>
      <c r="C55" s="18" t="s">
        <v>105</v>
      </c>
      <c r="D55" s="16" t="s">
        <v>25</v>
      </c>
      <c r="E55" s="20">
        <v>40468.68</v>
      </c>
      <c r="F55" s="20">
        <v>377411.95</v>
      </c>
      <c r="G55" s="23">
        <v>9.3260257067935015</v>
      </c>
      <c r="H55" s="1">
        <v>0.4</v>
      </c>
      <c r="I55" s="6">
        <f>G55/H55</f>
        <v>23.315064266983754</v>
      </c>
    </row>
    <row r="56" spans="1:9" ht="15" customHeight="1" x14ac:dyDescent="0.25">
      <c r="A56" s="14"/>
      <c r="B56" s="16" t="s">
        <v>106</v>
      </c>
      <c r="C56" s="18" t="s">
        <v>107</v>
      </c>
      <c r="D56" s="16" t="s">
        <v>25</v>
      </c>
      <c r="E56" s="20">
        <v>32350.21</v>
      </c>
      <c r="F56" s="20">
        <v>217965.08</v>
      </c>
      <c r="G56" s="23">
        <v>6.7376712546842814</v>
      </c>
      <c r="H56" s="1">
        <v>0.2</v>
      </c>
      <c r="I56" s="6">
        <f>G56/H56</f>
        <v>33.688356273421405</v>
      </c>
    </row>
    <row r="57" spans="1:9" ht="15" customHeight="1" x14ac:dyDescent="0.25">
      <c r="A57" s="14"/>
      <c r="B57" s="16" t="s">
        <v>108</v>
      </c>
      <c r="C57" s="18" t="s">
        <v>109</v>
      </c>
      <c r="D57" s="16" t="s">
        <v>25</v>
      </c>
      <c r="E57" s="20">
        <v>43323.82</v>
      </c>
      <c r="F57" s="20">
        <v>242011.9</v>
      </c>
      <c r="G57" s="23">
        <v>5.5861163673932719</v>
      </c>
      <c r="H57" s="1">
        <v>0.4</v>
      </c>
      <c r="I57" s="6">
        <f>G57/H57</f>
        <v>13.965290918483179</v>
      </c>
    </row>
    <row r="58" spans="1:9" ht="15" customHeight="1" x14ac:dyDescent="0.25">
      <c r="A58" s="14"/>
      <c r="B58" s="16" t="s">
        <v>110</v>
      </c>
      <c r="C58" s="18" t="s">
        <v>111</v>
      </c>
      <c r="D58" s="16" t="s">
        <v>25</v>
      </c>
      <c r="E58" s="20">
        <v>82489.740000000005</v>
      </c>
      <c r="F58" s="20">
        <v>465900.44</v>
      </c>
      <c r="G58" s="23">
        <v>5.6479804639946734</v>
      </c>
    </row>
    <row r="59" spans="1:9" ht="15" customHeight="1" x14ac:dyDescent="0.25">
      <c r="A59" s="14"/>
      <c r="B59" s="16" t="s">
        <v>112</v>
      </c>
      <c r="C59" s="18" t="s">
        <v>113</v>
      </c>
      <c r="D59" s="16" t="s">
        <v>25</v>
      </c>
      <c r="E59" s="20">
        <v>56535.64</v>
      </c>
      <c r="F59" s="20">
        <v>250194.18</v>
      </c>
      <c r="G59" s="23">
        <v>4.4254240334061841</v>
      </c>
      <c r="H59" s="1">
        <v>0.4</v>
      </c>
      <c r="I59" s="6">
        <f>G59/H59</f>
        <v>11.06356008351546</v>
      </c>
    </row>
    <row r="60" spans="1:9" ht="15" customHeight="1" x14ac:dyDescent="0.25">
      <c r="A60" s="14"/>
      <c r="B60" s="16" t="s">
        <v>114</v>
      </c>
      <c r="C60" s="18" t="s">
        <v>115</v>
      </c>
      <c r="D60" s="16" t="s">
        <v>25</v>
      </c>
      <c r="E60" s="20">
        <v>70396.42</v>
      </c>
      <c r="F60" s="20">
        <v>44359.33</v>
      </c>
      <c r="G60" s="23">
        <v>0.63013616317420695</v>
      </c>
    </row>
    <row r="61" spans="1:9" ht="15" customHeight="1" x14ac:dyDescent="0.25">
      <c r="A61" s="14"/>
      <c r="B61" s="16" t="s">
        <v>116</v>
      </c>
      <c r="C61" s="18" t="s">
        <v>117</v>
      </c>
      <c r="D61" s="16" t="s">
        <v>25</v>
      </c>
      <c r="E61" s="20">
        <v>54723.3</v>
      </c>
      <c r="F61" s="20">
        <v>32433.43</v>
      </c>
      <c r="G61" s="23">
        <v>0.59268044873024828</v>
      </c>
    </row>
    <row r="62" spans="1:9" ht="15" customHeight="1" x14ac:dyDescent="0.25">
      <c r="A62" s="14"/>
      <c r="B62" s="16" t="s">
        <v>118</v>
      </c>
      <c r="C62" s="18" t="s">
        <v>119</v>
      </c>
      <c r="D62" s="16" t="s">
        <v>25</v>
      </c>
      <c r="E62" s="20">
        <v>50143.26</v>
      </c>
      <c r="F62" s="20">
        <v>53917.73</v>
      </c>
      <c r="G62" s="23">
        <v>1.0752737257210641</v>
      </c>
    </row>
    <row r="63" spans="1:9" ht="15" customHeight="1" x14ac:dyDescent="0.25">
      <c r="A63" s="14"/>
      <c r="B63" s="16" t="s">
        <v>120</v>
      </c>
      <c r="C63" s="18" t="s">
        <v>121</v>
      </c>
      <c r="D63" s="16" t="s">
        <v>25</v>
      </c>
      <c r="E63" s="20">
        <v>48157.61</v>
      </c>
      <c r="F63" s="20">
        <v>14285.02</v>
      </c>
      <c r="G63" s="23">
        <v>0.2966305844496851</v>
      </c>
    </row>
    <row r="64" spans="1:9" ht="15" customHeight="1" x14ac:dyDescent="0.25">
      <c r="A64" s="14"/>
      <c r="B64" s="16" t="s">
        <v>122</v>
      </c>
      <c r="C64" s="18" t="s">
        <v>123</v>
      </c>
      <c r="D64" s="16" t="s">
        <v>25</v>
      </c>
      <c r="E64" s="20">
        <v>70882.990000000005</v>
      </c>
      <c r="F64" s="20">
        <v>8625.2199999999993</v>
      </c>
      <c r="G64" s="23">
        <v>0.12168250803189874</v>
      </c>
    </row>
    <row r="65" spans="1:9" ht="15" customHeight="1" x14ac:dyDescent="0.25">
      <c r="A65" s="14"/>
      <c r="B65" s="16" t="s">
        <v>124</v>
      </c>
      <c r="C65" s="18" t="s">
        <v>125</v>
      </c>
      <c r="D65" s="16" t="s">
        <v>25</v>
      </c>
      <c r="E65" s="20">
        <v>47970.32</v>
      </c>
      <c r="F65" s="20">
        <v>125394.26</v>
      </c>
      <c r="G65" s="23">
        <v>2.613996737982986</v>
      </c>
    </row>
    <row r="66" spans="1:9" ht="15" customHeight="1" x14ac:dyDescent="0.25">
      <c r="A66" s="14"/>
      <c r="B66" s="16" t="s">
        <v>126</v>
      </c>
      <c r="C66" s="18" t="s">
        <v>127</v>
      </c>
      <c r="D66" s="16" t="s">
        <v>25</v>
      </c>
      <c r="E66" s="20">
        <v>34314.78</v>
      </c>
      <c r="F66" s="20">
        <v>68203.53</v>
      </c>
      <c r="G66" s="23">
        <v>1.9875846501128669</v>
      </c>
    </row>
    <row r="67" spans="1:9" ht="15" customHeight="1" x14ac:dyDescent="0.25">
      <c r="A67" s="14"/>
      <c r="B67" s="16" t="s">
        <v>128</v>
      </c>
      <c r="C67" s="18" t="s">
        <v>129</v>
      </c>
      <c r="D67" s="16" t="s">
        <v>25</v>
      </c>
      <c r="E67" s="20">
        <v>52183.48</v>
      </c>
      <c r="F67" s="20">
        <v>42042.82</v>
      </c>
      <c r="G67" s="23">
        <v>0.80567298309733271</v>
      </c>
    </row>
    <row r="68" spans="1:9" ht="15" customHeight="1" x14ac:dyDescent="0.25">
      <c r="A68" s="14"/>
      <c r="B68" s="16" t="s">
        <v>130</v>
      </c>
      <c r="C68" s="18" t="s">
        <v>131</v>
      </c>
      <c r="D68" s="16" t="s">
        <v>25</v>
      </c>
      <c r="E68" s="20">
        <v>38559.5</v>
      </c>
      <c r="F68" s="20">
        <v>55498.97</v>
      </c>
      <c r="G68" s="23">
        <v>1.4393073042959583</v>
      </c>
    </row>
    <row r="69" spans="1:9" ht="15" customHeight="1" x14ac:dyDescent="0.25">
      <c r="A69" s="14"/>
      <c r="B69" s="16" t="s">
        <v>132</v>
      </c>
      <c r="C69" s="18" t="s">
        <v>133</v>
      </c>
      <c r="D69" s="16" t="s">
        <v>25</v>
      </c>
      <c r="E69" s="20">
        <v>41976.94</v>
      </c>
      <c r="F69" s="20">
        <v>40788.559999999998</v>
      </c>
      <c r="G69" s="23">
        <v>0.97168969438934794</v>
      </c>
      <c r="H69" s="1">
        <v>0.5</v>
      </c>
      <c r="I69" s="6">
        <f>G69/H69</f>
        <v>1.9433793887786959</v>
      </c>
    </row>
    <row r="70" spans="1:9" ht="15" customHeight="1" x14ac:dyDescent="0.25">
      <c r="A70" s="14"/>
      <c r="B70" s="16" t="s">
        <v>134</v>
      </c>
      <c r="C70" s="18" t="s">
        <v>135</v>
      </c>
      <c r="D70" s="16" t="s">
        <v>25</v>
      </c>
      <c r="E70" s="20">
        <v>48354.6</v>
      </c>
      <c r="F70" s="20">
        <v>35134.769999999997</v>
      </c>
      <c r="G70" s="23">
        <v>0.72660656897172138</v>
      </c>
    </row>
    <row r="71" spans="1:9" ht="15" customHeight="1" x14ac:dyDescent="0.25">
      <c r="A71" s="14"/>
      <c r="B71" s="16" t="s">
        <v>136</v>
      </c>
      <c r="C71" s="18" t="s">
        <v>137</v>
      </c>
      <c r="D71" s="16" t="s">
        <v>25</v>
      </c>
      <c r="E71" s="20">
        <v>40356.839999999997</v>
      </c>
      <c r="F71" s="20">
        <v>35595.51</v>
      </c>
      <c r="G71" s="23">
        <v>0.88201925621530342</v>
      </c>
    </row>
    <row r="72" spans="1:9" ht="15" customHeight="1" x14ac:dyDescent="0.25">
      <c r="A72" s="14"/>
      <c r="B72" s="16" t="s">
        <v>138</v>
      </c>
      <c r="C72" s="18" t="s">
        <v>139</v>
      </c>
      <c r="D72" s="16" t="s">
        <v>25</v>
      </c>
      <c r="E72" s="20">
        <v>58012.93</v>
      </c>
      <c r="F72" s="20">
        <v>58045.67</v>
      </c>
      <c r="G72" s="23">
        <v>1.0005643569459428</v>
      </c>
    </row>
    <row r="73" spans="1:9" ht="15" customHeight="1" x14ac:dyDescent="0.25">
      <c r="A73" s="14"/>
      <c r="B73" s="16" t="s">
        <v>140</v>
      </c>
      <c r="C73" s="18" t="s">
        <v>141</v>
      </c>
      <c r="D73" s="16" t="s">
        <v>25</v>
      </c>
      <c r="E73" s="20">
        <v>65369.4</v>
      </c>
      <c r="F73" s="20">
        <v>36605.53</v>
      </c>
      <c r="G73" s="23">
        <v>0.5599795928982062</v>
      </c>
    </row>
    <row r="74" spans="1:9" ht="15" customHeight="1" x14ac:dyDescent="0.25">
      <c r="A74" s="14"/>
      <c r="B74" s="16" t="s">
        <v>142</v>
      </c>
      <c r="C74" s="18" t="s">
        <v>143</v>
      </c>
      <c r="D74" s="16" t="s">
        <v>25</v>
      </c>
      <c r="E74" s="20">
        <v>47211.18</v>
      </c>
      <c r="F74" s="20">
        <v>33218.36</v>
      </c>
      <c r="G74" s="23">
        <v>0.70361215288412615</v>
      </c>
    </row>
    <row r="75" spans="1:9" ht="15" customHeight="1" x14ac:dyDescent="0.25">
      <c r="A75" s="14"/>
      <c r="B75" s="16" t="s">
        <v>144</v>
      </c>
      <c r="C75" s="18" t="s">
        <v>145</v>
      </c>
      <c r="D75" s="16" t="s">
        <v>25</v>
      </c>
      <c r="E75" s="20">
        <v>53511.88</v>
      </c>
      <c r="F75" s="20">
        <v>22123.78</v>
      </c>
      <c r="G75" s="23">
        <v>0.41343679197965011</v>
      </c>
    </row>
    <row r="76" spans="1:9" ht="15" customHeight="1" x14ac:dyDescent="0.25">
      <c r="A76" s="14"/>
      <c r="B76" s="16" t="s">
        <v>146</v>
      </c>
      <c r="C76" s="18" t="s">
        <v>147</v>
      </c>
      <c r="D76" s="16" t="s">
        <v>25</v>
      </c>
      <c r="E76" s="20">
        <v>50418.38</v>
      </c>
      <c r="F76" s="20">
        <v>40745.449999999997</v>
      </c>
      <c r="G76" s="23">
        <v>0.80814675124428825</v>
      </c>
    </row>
    <row r="77" spans="1:9" ht="15" customHeight="1" x14ac:dyDescent="0.25">
      <c r="A77" s="14"/>
      <c r="B77" s="16" t="s">
        <v>148</v>
      </c>
      <c r="C77" s="18" t="s">
        <v>149</v>
      </c>
      <c r="D77" s="16" t="s">
        <v>25</v>
      </c>
      <c r="E77" s="20">
        <v>45335.55</v>
      </c>
      <c r="F77" s="20">
        <v>21967.02</v>
      </c>
      <c r="G77" s="23">
        <v>0.48454292492315632</v>
      </c>
    </row>
    <row r="78" spans="1:9" ht="15" customHeight="1" x14ac:dyDescent="0.25">
      <c r="A78" s="14"/>
      <c r="B78" s="16" t="s">
        <v>150</v>
      </c>
      <c r="C78" s="18" t="s">
        <v>151</v>
      </c>
      <c r="D78" s="16" t="s">
        <v>25</v>
      </c>
      <c r="E78" s="20">
        <v>42488.12</v>
      </c>
      <c r="F78" s="20">
        <v>59388.72</v>
      </c>
      <c r="G78" s="23">
        <v>1.3977723655459455</v>
      </c>
    </row>
    <row r="79" spans="1:9" ht="15" customHeight="1" x14ac:dyDescent="0.25">
      <c r="A79" s="14"/>
      <c r="B79" s="16" t="s">
        <v>152</v>
      </c>
      <c r="C79" s="18" t="s">
        <v>153</v>
      </c>
      <c r="D79" s="16" t="s">
        <v>25</v>
      </c>
      <c r="E79" s="20">
        <v>55082.12</v>
      </c>
      <c r="F79" s="20">
        <v>92116.39</v>
      </c>
      <c r="G79" s="23">
        <v>1.6723464892055715</v>
      </c>
    </row>
    <row r="80" spans="1:9" ht="15" customHeight="1" x14ac:dyDescent="0.25">
      <c r="A80" s="14"/>
      <c r="B80" s="16" t="s">
        <v>154</v>
      </c>
      <c r="C80" s="18" t="s">
        <v>155</v>
      </c>
      <c r="D80" s="16" t="s">
        <v>25</v>
      </c>
      <c r="E80" s="20">
        <v>23130.02</v>
      </c>
      <c r="F80" s="20">
        <v>9727928.4199999999</v>
      </c>
      <c r="G80" s="23">
        <v>420.57587585311211</v>
      </c>
      <c r="H80" s="1">
        <v>0.1</v>
      </c>
      <c r="I80" s="6">
        <f>G80/H80</f>
        <v>4205.7587585311212</v>
      </c>
    </row>
    <row r="81" spans="1:9" ht="15" customHeight="1" x14ac:dyDescent="0.25">
      <c r="A81" s="14"/>
      <c r="B81" s="16" t="s">
        <v>78</v>
      </c>
      <c r="C81" s="18" t="s">
        <v>79</v>
      </c>
      <c r="D81" s="16" t="s">
        <v>26</v>
      </c>
      <c r="E81" s="20">
        <v>50510.59</v>
      </c>
      <c r="F81" s="20">
        <v>130996.69</v>
      </c>
      <c r="G81" s="23">
        <v>2.5934500072163087</v>
      </c>
      <c r="H81" s="1">
        <v>0.5</v>
      </c>
      <c r="I81" s="6">
        <f>G81/H81</f>
        <v>5.1869000144326174</v>
      </c>
    </row>
    <row r="82" spans="1:9" ht="15" customHeight="1" x14ac:dyDescent="0.25">
      <c r="A82" s="14"/>
      <c r="B82" s="16" t="s">
        <v>80</v>
      </c>
      <c r="C82" s="18" t="s">
        <v>81</v>
      </c>
      <c r="D82" s="16" t="s">
        <v>26</v>
      </c>
      <c r="E82" s="20">
        <v>41105.43</v>
      </c>
      <c r="F82" s="20">
        <v>293419.7</v>
      </c>
      <c r="G82" s="23">
        <v>7.1382223711076618</v>
      </c>
      <c r="H82" s="1">
        <v>0.5</v>
      </c>
      <c r="I82" s="6">
        <f>G82/H82</f>
        <v>14.276444742215324</v>
      </c>
    </row>
    <row r="83" spans="1:9" ht="15" customHeight="1" x14ac:dyDescent="0.25">
      <c r="A83" s="14"/>
      <c r="B83" s="16" t="s">
        <v>82</v>
      </c>
      <c r="C83" s="18" t="s">
        <v>83</v>
      </c>
      <c r="D83" s="16" t="s">
        <v>26</v>
      </c>
      <c r="E83" s="20">
        <v>56515.67</v>
      </c>
      <c r="F83" s="20">
        <v>134104.57999999999</v>
      </c>
      <c r="G83" s="23">
        <v>2.3728742842471831</v>
      </c>
      <c r="H83" s="1">
        <v>0.2</v>
      </c>
      <c r="I83" s="6">
        <f>G83/H83</f>
        <v>11.864371421235914</v>
      </c>
    </row>
    <row r="84" spans="1:9" ht="15" customHeight="1" x14ac:dyDescent="0.25">
      <c r="A84" s="14"/>
      <c r="B84" s="16" t="s">
        <v>84</v>
      </c>
      <c r="C84" s="18" t="s">
        <v>85</v>
      </c>
      <c r="D84" s="16" t="s">
        <v>26</v>
      </c>
      <c r="E84" s="20">
        <v>81070.990000000005</v>
      </c>
      <c r="F84" s="20">
        <v>149329.54999999999</v>
      </c>
      <c r="G84" s="23">
        <v>1.8419603609133177</v>
      </c>
      <c r="H84" s="1">
        <v>0.4</v>
      </c>
      <c r="I84" s="6">
        <f>G84/H84</f>
        <v>4.6049009022832941</v>
      </c>
    </row>
    <row r="85" spans="1:9" ht="15" customHeight="1" x14ac:dyDescent="0.25">
      <c r="A85" s="14"/>
      <c r="B85" s="16" t="s">
        <v>86</v>
      </c>
      <c r="C85" s="18" t="s">
        <v>87</v>
      </c>
      <c r="D85" s="16" t="s">
        <v>26</v>
      </c>
      <c r="E85" s="20">
        <v>76898.87</v>
      </c>
      <c r="F85" s="20">
        <v>469710.41</v>
      </c>
      <c r="G85" s="23">
        <v>6.1081575060855897</v>
      </c>
    </row>
    <row r="86" spans="1:9" ht="15" customHeight="1" x14ac:dyDescent="0.25">
      <c r="A86" s="14"/>
      <c r="B86" s="16" t="s">
        <v>88</v>
      </c>
      <c r="C86" s="18" t="s">
        <v>89</v>
      </c>
      <c r="D86" s="16" t="s">
        <v>26</v>
      </c>
      <c r="E86" s="20">
        <v>68292.08</v>
      </c>
      <c r="F86" s="20">
        <v>157846.95000000001</v>
      </c>
      <c r="G86" s="23">
        <v>2.311350745210865</v>
      </c>
      <c r="H86" s="1">
        <v>0.5</v>
      </c>
      <c r="I86" s="6">
        <f>G86/H86</f>
        <v>4.6227014904217301</v>
      </c>
    </row>
    <row r="87" spans="1:9" ht="15" customHeight="1" x14ac:dyDescent="0.25">
      <c r="A87" s="14"/>
      <c r="B87" s="16" t="s">
        <v>90</v>
      </c>
      <c r="C87" s="18" t="s">
        <v>91</v>
      </c>
      <c r="D87" s="16" t="s">
        <v>26</v>
      </c>
      <c r="E87" s="20">
        <v>112575.47</v>
      </c>
      <c r="F87" s="20">
        <v>197646.92</v>
      </c>
      <c r="G87" s="23">
        <v>1.7556837204410518</v>
      </c>
    </row>
    <row r="88" spans="1:9" ht="15" customHeight="1" x14ac:dyDescent="0.25">
      <c r="A88" s="14"/>
      <c r="B88" s="16" t="s">
        <v>92</v>
      </c>
      <c r="C88" s="18" t="s">
        <v>93</v>
      </c>
      <c r="D88" s="16" t="s">
        <v>26</v>
      </c>
      <c r="E88" s="20">
        <v>45676.11</v>
      </c>
      <c r="F88" s="20">
        <v>172528</v>
      </c>
      <c r="G88" s="23">
        <v>3.7772043197198708</v>
      </c>
      <c r="H88" s="1">
        <v>0.5</v>
      </c>
      <c r="I88" s="6">
        <f>G88/H88</f>
        <v>7.5544086394397416</v>
      </c>
    </row>
    <row r="89" spans="1:9" ht="15" customHeight="1" x14ac:dyDescent="0.25">
      <c r="A89" s="14"/>
      <c r="B89" s="16" t="s">
        <v>94</v>
      </c>
      <c r="C89" s="18" t="s">
        <v>95</v>
      </c>
      <c r="D89" s="16" t="s">
        <v>26</v>
      </c>
      <c r="E89" s="20">
        <v>44575.49</v>
      </c>
      <c r="F89" s="20">
        <v>179224.42</v>
      </c>
      <c r="G89" s="23">
        <v>4.0206943322440205</v>
      </c>
      <c r="H89" s="1">
        <v>0.4</v>
      </c>
      <c r="I89" s="6">
        <f>G89/H89</f>
        <v>10.051735830610051</v>
      </c>
    </row>
    <row r="90" spans="1:9" ht="15" customHeight="1" x14ac:dyDescent="0.25">
      <c r="A90" s="14"/>
      <c r="B90" s="16" t="s">
        <v>96</v>
      </c>
      <c r="C90" s="18" t="s">
        <v>97</v>
      </c>
      <c r="D90" s="16" t="s">
        <v>26</v>
      </c>
      <c r="E90" s="20">
        <v>48534.14</v>
      </c>
      <c r="F90" s="20">
        <v>175935.01</v>
      </c>
      <c r="G90" s="23">
        <v>3.6249742964436993</v>
      </c>
      <c r="H90" s="1">
        <v>0.4</v>
      </c>
      <c r="I90" s="6">
        <f>G90/H90</f>
        <v>9.0624357411092475</v>
      </c>
    </row>
    <row r="91" spans="1:9" ht="15" customHeight="1" x14ac:dyDescent="0.25">
      <c r="A91" s="14"/>
      <c r="B91" s="16" t="s">
        <v>98</v>
      </c>
      <c r="C91" s="18" t="s">
        <v>99</v>
      </c>
      <c r="D91" s="16" t="s">
        <v>26</v>
      </c>
      <c r="E91" s="20">
        <v>54198.879999999997</v>
      </c>
      <c r="F91" s="20">
        <v>127092.31</v>
      </c>
      <c r="G91" s="23">
        <v>2.3449250242809447</v>
      </c>
      <c r="H91" s="1">
        <v>0.4</v>
      </c>
      <c r="I91" s="6">
        <f>G91/H91</f>
        <v>5.8623125607023612</v>
      </c>
    </row>
    <row r="92" spans="1:9" ht="15" customHeight="1" x14ac:dyDescent="0.25">
      <c r="A92" s="14"/>
      <c r="B92" s="16" t="s">
        <v>100</v>
      </c>
      <c r="C92" s="18" t="s">
        <v>101</v>
      </c>
      <c r="D92" s="16" t="s">
        <v>26</v>
      </c>
      <c r="E92" s="20">
        <v>69006.11</v>
      </c>
      <c r="F92" s="20">
        <v>292432.40000000002</v>
      </c>
      <c r="G92" s="23">
        <v>4.2377754665492668</v>
      </c>
    </row>
    <row r="93" spans="1:9" ht="15" customHeight="1" x14ac:dyDescent="0.25">
      <c r="A93" s="14"/>
      <c r="B93" s="16" t="s">
        <v>102</v>
      </c>
      <c r="C93" s="18" t="s">
        <v>103</v>
      </c>
      <c r="D93" s="16" t="s">
        <v>26</v>
      </c>
      <c r="E93" s="20">
        <v>55544.85</v>
      </c>
      <c r="F93" s="20">
        <v>163474.96</v>
      </c>
      <c r="G93" s="23">
        <v>2.9431164185338514</v>
      </c>
      <c r="H93" s="1">
        <v>0.2</v>
      </c>
      <c r="I93" s="6">
        <f>G93/H93</f>
        <v>14.715582092669257</v>
      </c>
    </row>
    <row r="94" spans="1:9" ht="15" customHeight="1" x14ac:dyDescent="0.25">
      <c r="A94" s="14"/>
      <c r="B94" s="16" t="s">
        <v>104</v>
      </c>
      <c r="C94" s="18" t="s">
        <v>105</v>
      </c>
      <c r="D94" s="16" t="s">
        <v>26</v>
      </c>
      <c r="E94" s="20">
        <v>40468.68</v>
      </c>
      <c r="F94" s="20">
        <v>237927.85</v>
      </c>
      <c r="G94" s="23">
        <v>5.8793083935527424</v>
      </c>
      <c r="H94" s="1">
        <v>0.4</v>
      </c>
      <c r="I94" s="6">
        <f>G94/H94</f>
        <v>14.698270983881855</v>
      </c>
    </row>
    <row r="95" spans="1:9" ht="15" customHeight="1" x14ac:dyDescent="0.25">
      <c r="A95" s="14"/>
      <c r="B95" s="16" t="s">
        <v>106</v>
      </c>
      <c r="C95" s="18" t="s">
        <v>107</v>
      </c>
      <c r="D95" s="16" t="s">
        <v>26</v>
      </c>
      <c r="E95" s="20">
        <v>32350.21</v>
      </c>
      <c r="F95" s="20">
        <v>169107.75</v>
      </c>
      <c r="G95" s="23">
        <v>5.2274081064697882</v>
      </c>
      <c r="H95" s="1">
        <v>0.2</v>
      </c>
      <c r="I95" s="6">
        <f>G95/H95</f>
        <v>26.137040532348941</v>
      </c>
    </row>
    <row r="96" spans="1:9" ht="15" customHeight="1" x14ac:dyDescent="0.25">
      <c r="A96" s="14"/>
      <c r="B96" s="16" t="s">
        <v>108</v>
      </c>
      <c r="C96" s="18" t="s">
        <v>109</v>
      </c>
      <c r="D96" s="16" t="s">
        <v>26</v>
      </c>
      <c r="E96" s="20">
        <v>43323.82</v>
      </c>
      <c r="F96" s="20">
        <v>133025.94</v>
      </c>
      <c r="G96" s="23">
        <v>3.0705034782251426</v>
      </c>
      <c r="H96" s="1">
        <v>0.4</v>
      </c>
      <c r="I96" s="6">
        <f>G96/H96</f>
        <v>7.676258695562856</v>
      </c>
    </row>
    <row r="97" spans="1:9" ht="15" customHeight="1" x14ac:dyDescent="0.25">
      <c r="A97" s="14"/>
      <c r="B97" s="16" t="s">
        <v>110</v>
      </c>
      <c r="C97" s="18" t="s">
        <v>111</v>
      </c>
      <c r="D97" s="16" t="s">
        <v>26</v>
      </c>
      <c r="E97" s="20">
        <v>82489.740000000005</v>
      </c>
      <c r="F97" s="20">
        <v>309116.51</v>
      </c>
      <c r="G97" s="23">
        <v>3.7473328198149249</v>
      </c>
    </row>
    <row r="98" spans="1:9" ht="15" customHeight="1" x14ac:dyDescent="0.25">
      <c r="A98" s="14"/>
      <c r="B98" s="16" t="s">
        <v>112</v>
      </c>
      <c r="C98" s="18" t="s">
        <v>113</v>
      </c>
      <c r="D98" s="16" t="s">
        <v>26</v>
      </c>
      <c r="E98" s="20">
        <v>56535.64</v>
      </c>
      <c r="F98" s="20">
        <v>199708.75</v>
      </c>
      <c r="G98" s="23">
        <v>3.532439891013881</v>
      </c>
      <c r="H98" s="1">
        <v>0.4</v>
      </c>
      <c r="I98" s="6">
        <f>G98/H98</f>
        <v>8.8310997275347027</v>
      </c>
    </row>
    <row r="99" spans="1:9" ht="15" customHeight="1" x14ac:dyDescent="0.25">
      <c r="A99" s="14"/>
      <c r="B99" s="16" t="s">
        <v>114</v>
      </c>
      <c r="C99" s="18" t="s">
        <v>115</v>
      </c>
      <c r="D99" s="16" t="s">
        <v>26</v>
      </c>
      <c r="E99" s="20">
        <v>70396.42</v>
      </c>
      <c r="F99" s="20">
        <v>63906.23</v>
      </c>
      <c r="G99" s="23">
        <v>0.90780511281681664</v>
      </c>
    </row>
    <row r="100" spans="1:9" ht="15" customHeight="1" x14ac:dyDescent="0.25">
      <c r="A100" s="15"/>
      <c r="B100" s="17" t="s">
        <v>116</v>
      </c>
      <c r="C100" s="19" t="s">
        <v>117</v>
      </c>
      <c r="D100" s="17" t="s">
        <v>26</v>
      </c>
      <c r="E100" s="21">
        <v>54723.3</v>
      </c>
      <c r="F100" s="21">
        <v>85758.73</v>
      </c>
      <c r="G100" s="23">
        <v>1.5671337437617978</v>
      </c>
    </row>
    <row r="101" spans="1:9" ht="15" customHeight="1" x14ac:dyDescent="0.25">
      <c r="A101" s="15"/>
      <c r="B101" s="17" t="s">
        <v>118</v>
      </c>
      <c r="C101" s="19" t="s">
        <v>119</v>
      </c>
      <c r="D101" s="17" t="s">
        <v>26</v>
      </c>
      <c r="E101" s="21">
        <v>50143.26</v>
      </c>
      <c r="F101" s="21">
        <v>76532.09</v>
      </c>
      <c r="G101" s="23">
        <v>1.5262687348209907</v>
      </c>
    </row>
    <row r="102" spans="1:9" ht="15" customHeight="1" x14ac:dyDescent="0.25">
      <c r="A102" s="15"/>
      <c r="B102" s="17" t="s">
        <v>120</v>
      </c>
      <c r="C102" s="19" t="s">
        <v>121</v>
      </c>
      <c r="D102" s="17" t="s">
        <v>26</v>
      </c>
      <c r="E102" s="21">
        <v>48157.61</v>
      </c>
      <c r="F102" s="21">
        <v>54960.45</v>
      </c>
      <c r="G102" s="23">
        <v>1.1412619936911321</v>
      </c>
    </row>
    <row r="103" spans="1:9" ht="15" customHeight="1" x14ac:dyDescent="0.25">
      <c r="A103" s="15"/>
      <c r="B103" s="17" t="s">
        <v>122</v>
      </c>
      <c r="C103" s="19" t="s">
        <v>123</v>
      </c>
      <c r="D103" s="17" t="s">
        <v>26</v>
      </c>
      <c r="E103" s="21">
        <v>70882.990000000005</v>
      </c>
      <c r="F103" s="21">
        <v>25967.63</v>
      </c>
      <c r="G103" s="23">
        <v>0.36634501450912271</v>
      </c>
    </row>
    <row r="104" spans="1:9" ht="15" customHeight="1" x14ac:dyDescent="0.25">
      <c r="A104" s="15"/>
      <c r="B104" s="17" t="s">
        <v>124</v>
      </c>
      <c r="C104" s="19" t="s">
        <v>125</v>
      </c>
      <c r="D104" s="17" t="s">
        <v>26</v>
      </c>
      <c r="E104" s="21">
        <v>47970.32</v>
      </c>
      <c r="F104" s="21">
        <v>112034.94</v>
      </c>
      <c r="G104" s="23">
        <v>2.3355053708209579</v>
      </c>
    </row>
    <row r="105" spans="1:9" ht="15" customHeight="1" x14ac:dyDescent="0.25">
      <c r="A105" s="15"/>
      <c r="B105" s="17" t="s">
        <v>126</v>
      </c>
      <c r="C105" s="19" t="s">
        <v>127</v>
      </c>
      <c r="D105" s="17" t="s">
        <v>26</v>
      </c>
      <c r="E105" s="21">
        <v>34314.78</v>
      </c>
      <c r="F105" s="21">
        <v>96173.34</v>
      </c>
      <c r="G105" s="23">
        <v>2.8026797782180157</v>
      </c>
    </row>
    <row r="106" spans="1:9" ht="15" customHeight="1" x14ac:dyDescent="0.25">
      <c r="A106" s="15"/>
      <c r="B106" s="17" t="s">
        <v>128</v>
      </c>
      <c r="C106" s="19" t="s">
        <v>129</v>
      </c>
      <c r="D106" s="17" t="s">
        <v>26</v>
      </c>
      <c r="E106" s="21">
        <v>52183.48</v>
      </c>
      <c r="F106" s="21">
        <v>75216.460000000006</v>
      </c>
      <c r="G106" s="23">
        <v>1.4413845147928042</v>
      </c>
    </row>
    <row r="107" spans="1:9" ht="15" customHeight="1" x14ac:dyDescent="0.25">
      <c r="A107" s="15"/>
      <c r="B107" s="17" t="s">
        <v>130</v>
      </c>
      <c r="C107" s="19" t="s">
        <v>131</v>
      </c>
      <c r="D107" s="17" t="s">
        <v>26</v>
      </c>
      <c r="E107" s="21">
        <v>38559.5</v>
      </c>
      <c r="F107" s="21">
        <v>126359.91</v>
      </c>
      <c r="G107" s="23">
        <v>3.2770111126959636</v>
      </c>
    </row>
    <row r="108" spans="1:9" ht="15" customHeight="1" x14ac:dyDescent="0.25">
      <c r="A108" s="15"/>
      <c r="B108" s="17" t="s">
        <v>132</v>
      </c>
      <c r="C108" s="19" t="s">
        <v>133</v>
      </c>
      <c r="D108" s="17" t="s">
        <v>26</v>
      </c>
      <c r="E108" s="21">
        <v>41976.94</v>
      </c>
      <c r="F108" s="21">
        <v>91997.99</v>
      </c>
      <c r="G108" s="23">
        <v>2.1916316434690093</v>
      </c>
      <c r="H108" s="1">
        <v>0.5</v>
      </c>
      <c r="I108" s="6">
        <f>G108/H108</f>
        <v>4.3832632869380186</v>
      </c>
    </row>
    <row r="109" spans="1:9" ht="15" customHeight="1" x14ac:dyDescent="0.25">
      <c r="A109" s="15"/>
      <c r="B109" s="17" t="s">
        <v>134</v>
      </c>
      <c r="C109" s="19" t="s">
        <v>135</v>
      </c>
      <c r="D109" s="17" t="s">
        <v>26</v>
      </c>
      <c r="E109" s="21">
        <v>48354.6</v>
      </c>
      <c r="F109" s="21">
        <v>60810.54</v>
      </c>
      <c r="G109" s="23">
        <v>1.257595761313298</v>
      </c>
    </row>
    <row r="110" spans="1:9" ht="15" customHeight="1" x14ac:dyDescent="0.25">
      <c r="A110" s="15"/>
      <c r="B110" s="17" t="s">
        <v>136</v>
      </c>
      <c r="C110" s="19" t="s">
        <v>137</v>
      </c>
      <c r="D110" s="17" t="s">
        <v>26</v>
      </c>
      <c r="E110" s="21">
        <v>40356.839999999997</v>
      </c>
      <c r="F110" s="21">
        <v>54550.29</v>
      </c>
      <c r="G110" s="23">
        <v>1.3516987454914706</v>
      </c>
    </row>
    <row r="111" spans="1:9" ht="15" customHeight="1" x14ac:dyDescent="0.25">
      <c r="A111" s="15"/>
      <c r="B111" s="17" t="s">
        <v>138</v>
      </c>
      <c r="C111" s="19" t="s">
        <v>139</v>
      </c>
      <c r="D111" s="17" t="s">
        <v>26</v>
      </c>
      <c r="E111" s="21">
        <v>58012.93</v>
      </c>
      <c r="F111" s="21">
        <v>66298.38</v>
      </c>
      <c r="G111" s="23">
        <v>1.1428207470300156</v>
      </c>
    </row>
    <row r="112" spans="1:9" ht="15" customHeight="1" x14ac:dyDescent="0.25">
      <c r="A112" s="15"/>
      <c r="B112" s="17" t="s">
        <v>140</v>
      </c>
      <c r="C112" s="19" t="s">
        <v>141</v>
      </c>
      <c r="D112" s="17" t="s">
        <v>26</v>
      </c>
      <c r="E112" s="21">
        <v>65369.4</v>
      </c>
      <c r="F112" s="21">
        <v>68331.63</v>
      </c>
      <c r="G112" s="23">
        <v>1.0453152392403786</v>
      </c>
    </row>
    <row r="113" spans="1:9" ht="15" customHeight="1" x14ac:dyDescent="0.25">
      <c r="A113" s="15"/>
      <c r="B113" s="17" t="s">
        <v>142</v>
      </c>
      <c r="C113" s="19" t="s">
        <v>143</v>
      </c>
      <c r="D113" s="17" t="s">
        <v>26</v>
      </c>
      <c r="E113" s="21">
        <v>47211.18</v>
      </c>
      <c r="F113" s="21">
        <v>59447.64</v>
      </c>
      <c r="G113" s="23">
        <v>1.2591856420449563</v>
      </c>
    </row>
    <row r="114" spans="1:9" ht="15" customHeight="1" x14ac:dyDescent="0.25">
      <c r="A114" s="15"/>
      <c r="B114" s="17" t="s">
        <v>144</v>
      </c>
      <c r="C114" s="19" t="s">
        <v>145</v>
      </c>
      <c r="D114" s="17" t="s">
        <v>26</v>
      </c>
      <c r="E114" s="21">
        <v>53511.88</v>
      </c>
      <c r="F114" s="21">
        <v>42413.93</v>
      </c>
      <c r="G114" s="23">
        <v>0.79260773495530346</v>
      </c>
    </row>
    <row r="115" spans="1:9" ht="15" customHeight="1" x14ac:dyDescent="0.25">
      <c r="A115" s="15"/>
      <c r="B115" s="17" t="s">
        <v>146</v>
      </c>
      <c r="C115" s="19" t="s">
        <v>147</v>
      </c>
      <c r="D115" s="17" t="s">
        <v>26</v>
      </c>
      <c r="E115" s="21">
        <v>50418.38</v>
      </c>
      <c r="F115" s="21">
        <v>83136.14</v>
      </c>
      <c r="G115" s="23">
        <v>1.6489252530525575</v>
      </c>
    </row>
    <row r="116" spans="1:9" ht="15" customHeight="1" x14ac:dyDescent="0.25">
      <c r="A116" s="15"/>
      <c r="B116" s="17" t="s">
        <v>148</v>
      </c>
      <c r="C116" s="19" t="s">
        <v>149</v>
      </c>
      <c r="D116" s="17" t="s">
        <v>26</v>
      </c>
      <c r="E116" s="21">
        <v>45335.55</v>
      </c>
      <c r="F116" s="21">
        <v>46875.7</v>
      </c>
      <c r="G116" s="23">
        <v>1.0339722359164054</v>
      </c>
    </row>
    <row r="117" spans="1:9" ht="15" customHeight="1" x14ac:dyDescent="0.25">
      <c r="A117" s="15"/>
      <c r="B117" s="17" t="s">
        <v>150</v>
      </c>
      <c r="C117" s="19" t="s">
        <v>151</v>
      </c>
      <c r="D117" s="17" t="s">
        <v>26</v>
      </c>
      <c r="E117" s="21">
        <v>42488.12</v>
      </c>
      <c r="F117" s="21">
        <v>88998.03</v>
      </c>
      <c r="G117" s="23">
        <v>2.0946568123042391</v>
      </c>
    </row>
    <row r="118" spans="1:9" ht="15" customHeight="1" x14ac:dyDescent="0.25">
      <c r="A118" s="15"/>
      <c r="B118" s="17" t="s">
        <v>152</v>
      </c>
      <c r="C118" s="19" t="s">
        <v>153</v>
      </c>
      <c r="D118" s="17" t="s">
        <v>26</v>
      </c>
      <c r="E118" s="21">
        <v>55082.12</v>
      </c>
      <c r="F118" s="21">
        <v>182938.48</v>
      </c>
      <c r="G118" s="23">
        <v>3.3211953352557964</v>
      </c>
    </row>
    <row r="119" spans="1:9" ht="15" customHeight="1" x14ac:dyDescent="0.25">
      <c r="A119" s="15"/>
      <c r="B119" s="17" t="s">
        <v>154</v>
      </c>
      <c r="C119" s="19" t="s">
        <v>155</v>
      </c>
      <c r="D119" s="17" t="s">
        <v>26</v>
      </c>
      <c r="E119" s="21">
        <v>23130.02</v>
      </c>
      <c r="F119" s="21">
        <v>8125683.04</v>
      </c>
      <c r="G119" s="23">
        <v>351.30462662807901</v>
      </c>
      <c r="H119" s="1">
        <v>0.1</v>
      </c>
      <c r="I119" s="6">
        <f>G119/H119</f>
        <v>3513.04626628079</v>
      </c>
    </row>
    <row r="120" spans="1:9" ht="15" customHeight="1" x14ac:dyDescent="0.25">
      <c r="A120" s="1"/>
      <c r="B120" s="2" t="s">
        <v>78</v>
      </c>
      <c r="C120" s="2" t="s">
        <v>79</v>
      </c>
      <c r="D120" s="2" t="s">
        <v>27</v>
      </c>
      <c r="E120" s="4">
        <v>50510.59</v>
      </c>
      <c r="F120" s="4">
        <v>191961.18</v>
      </c>
      <c r="G120" s="22">
        <v>3.800414526933857</v>
      </c>
      <c r="H120" s="1">
        <v>0.5</v>
      </c>
      <c r="I120" s="6">
        <f>G120/H120</f>
        <v>7.6008290538677139</v>
      </c>
    </row>
    <row r="121" spans="1:9" ht="15" customHeight="1" x14ac:dyDescent="0.25">
      <c r="A121" s="1"/>
      <c r="B121" s="2" t="s">
        <v>80</v>
      </c>
      <c r="C121" s="2" t="s">
        <v>81</v>
      </c>
      <c r="D121" s="2" t="s">
        <v>27</v>
      </c>
      <c r="E121" s="4">
        <v>41105.43</v>
      </c>
      <c r="F121" s="4">
        <v>291605.28999999998</v>
      </c>
      <c r="G121" s="22">
        <v>7.0940819740846885</v>
      </c>
      <c r="H121" s="1">
        <v>0.5</v>
      </c>
      <c r="I121" s="6">
        <f>G121/H121</f>
        <v>14.188163948169377</v>
      </c>
    </row>
    <row r="122" spans="1:9" ht="15" customHeight="1" x14ac:dyDescent="0.25">
      <c r="A122" s="1"/>
      <c r="B122" s="2" t="s">
        <v>82</v>
      </c>
      <c r="C122" s="2" t="s">
        <v>83</v>
      </c>
      <c r="D122" s="2" t="s">
        <v>27</v>
      </c>
      <c r="E122" s="4">
        <v>56515.67</v>
      </c>
      <c r="F122" s="4">
        <v>126809.73</v>
      </c>
      <c r="G122" s="22">
        <v>2.2437976936308108</v>
      </c>
      <c r="H122" s="1">
        <v>0.2</v>
      </c>
      <c r="I122" s="6">
        <f>G122/H122</f>
        <v>11.218988468154054</v>
      </c>
    </row>
    <row r="123" spans="1:9" ht="15" customHeight="1" x14ac:dyDescent="0.25">
      <c r="A123" s="1"/>
      <c r="B123" s="2" t="s">
        <v>84</v>
      </c>
      <c r="C123" s="2" t="s">
        <v>85</v>
      </c>
      <c r="D123" s="2" t="s">
        <v>27</v>
      </c>
      <c r="E123" s="4">
        <v>81070.990000000005</v>
      </c>
      <c r="F123" s="4">
        <v>85318.14</v>
      </c>
      <c r="G123" s="22">
        <v>1.0523880367070884</v>
      </c>
      <c r="H123" s="1">
        <v>0.4</v>
      </c>
      <c r="I123" s="6">
        <f>G123/H123</f>
        <v>2.6309700917677206</v>
      </c>
    </row>
    <row r="124" spans="1:9" ht="15" customHeight="1" x14ac:dyDescent="0.25">
      <c r="A124" s="1"/>
      <c r="B124" s="2" t="s">
        <v>86</v>
      </c>
      <c r="C124" s="2" t="s">
        <v>87</v>
      </c>
      <c r="D124" s="2" t="s">
        <v>27</v>
      </c>
      <c r="E124" s="4">
        <v>76898.87</v>
      </c>
      <c r="F124" s="4">
        <v>511944.15</v>
      </c>
      <c r="G124" s="22">
        <v>6.6573689574372166</v>
      </c>
    </row>
    <row r="125" spans="1:9" ht="15" customHeight="1" x14ac:dyDescent="0.25">
      <c r="A125" s="1"/>
      <c r="B125" s="2" t="s">
        <v>88</v>
      </c>
      <c r="C125" s="2" t="s">
        <v>89</v>
      </c>
      <c r="D125" s="2" t="s">
        <v>27</v>
      </c>
      <c r="E125" s="4">
        <v>68292.08</v>
      </c>
      <c r="F125" s="4">
        <v>160947</v>
      </c>
      <c r="G125" s="22">
        <v>2.3567447352606625</v>
      </c>
      <c r="H125" s="1">
        <v>0.5</v>
      </c>
      <c r="I125" s="6">
        <f>G125/H125</f>
        <v>4.7134894705213251</v>
      </c>
    </row>
    <row r="126" spans="1:9" ht="15" customHeight="1" x14ac:dyDescent="0.25">
      <c r="A126" s="1"/>
      <c r="B126" s="2" t="s">
        <v>90</v>
      </c>
      <c r="C126" s="2" t="s">
        <v>91</v>
      </c>
      <c r="D126" s="2" t="s">
        <v>27</v>
      </c>
      <c r="E126" s="4">
        <v>112575.47</v>
      </c>
      <c r="F126" s="4">
        <v>231070.89</v>
      </c>
      <c r="G126" s="22">
        <v>2.0525865004161208</v>
      </c>
    </row>
    <row r="127" spans="1:9" ht="15" customHeight="1" x14ac:dyDescent="0.25">
      <c r="A127" s="1"/>
      <c r="B127" s="2" t="s">
        <v>92</v>
      </c>
      <c r="C127" s="2" t="s">
        <v>93</v>
      </c>
      <c r="D127" s="2" t="s">
        <v>27</v>
      </c>
      <c r="E127" s="4">
        <v>45676.11</v>
      </c>
      <c r="F127" s="4">
        <v>179006.05</v>
      </c>
      <c r="G127" s="22">
        <v>3.9190301012936519</v>
      </c>
      <c r="H127" s="1">
        <v>0.5</v>
      </c>
      <c r="I127" s="6">
        <f>G127/H127</f>
        <v>7.8380602025873038</v>
      </c>
    </row>
    <row r="128" spans="1:9" ht="15" customHeight="1" x14ac:dyDescent="0.25">
      <c r="A128" s="1"/>
      <c r="B128" s="2" t="s">
        <v>94</v>
      </c>
      <c r="C128" s="2" t="s">
        <v>95</v>
      </c>
      <c r="D128" s="2" t="s">
        <v>27</v>
      </c>
      <c r="E128" s="4">
        <v>44575.49</v>
      </c>
      <c r="F128" s="4">
        <v>152647.88</v>
      </c>
      <c r="G128" s="22">
        <v>3.424480134710802</v>
      </c>
      <c r="H128" s="1">
        <v>0.4</v>
      </c>
      <c r="I128" s="6">
        <f>G128/H128</f>
        <v>8.561200336777004</v>
      </c>
    </row>
    <row r="129" spans="1:9" ht="15" customHeight="1" x14ac:dyDescent="0.25">
      <c r="A129" s="1"/>
      <c r="B129" s="2" t="s">
        <v>96</v>
      </c>
      <c r="C129" s="2" t="s">
        <v>97</v>
      </c>
      <c r="D129" s="2" t="s">
        <v>27</v>
      </c>
      <c r="E129" s="4">
        <v>48534.14</v>
      </c>
      <c r="F129" s="4">
        <v>203573.68</v>
      </c>
      <c r="G129" s="22">
        <v>4.1944429220338506</v>
      </c>
      <c r="H129" s="1">
        <v>0.4</v>
      </c>
      <c r="I129" s="6">
        <f>G129/H129</f>
        <v>10.486107305084627</v>
      </c>
    </row>
    <row r="130" spans="1:9" ht="15" customHeight="1" x14ac:dyDescent="0.25">
      <c r="A130" s="1"/>
      <c r="B130" s="2" t="s">
        <v>98</v>
      </c>
      <c r="C130" s="2" t="s">
        <v>99</v>
      </c>
      <c r="D130" s="2" t="s">
        <v>27</v>
      </c>
      <c r="E130" s="4">
        <v>54198.879999999997</v>
      </c>
      <c r="F130" s="4">
        <v>141051.12</v>
      </c>
      <c r="G130" s="22">
        <v>2.6024729662310366</v>
      </c>
      <c r="H130" s="1">
        <v>0.4</v>
      </c>
      <c r="I130" s="6">
        <f>G130/H130</f>
        <v>6.5061824155775909</v>
      </c>
    </row>
    <row r="131" spans="1:9" ht="15" customHeight="1" x14ac:dyDescent="0.25">
      <c r="A131" s="1"/>
      <c r="B131" s="2" t="s">
        <v>100</v>
      </c>
      <c r="C131" s="2" t="s">
        <v>101</v>
      </c>
      <c r="D131" s="2" t="s">
        <v>27</v>
      </c>
      <c r="E131" s="4">
        <v>69006.11</v>
      </c>
      <c r="F131" s="4">
        <v>363699.22</v>
      </c>
      <c r="G131" s="22">
        <v>5.2705364785813886</v>
      </c>
    </row>
    <row r="132" spans="1:9" ht="15" customHeight="1" x14ac:dyDescent="0.25">
      <c r="A132" s="1"/>
      <c r="B132" s="2" t="s">
        <v>102</v>
      </c>
      <c r="C132" s="2" t="s">
        <v>103</v>
      </c>
      <c r="D132" s="2" t="s">
        <v>27</v>
      </c>
      <c r="E132" s="4">
        <v>55544.85</v>
      </c>
      <c r="F132" s="4">
        <v>148744.13</v>
      </c>
      <c r="G132" s="22">
        <v>2.6779103733289404</v>
      </c>
      <c r="H132" s="1">
        <v>0.2</v>
      </c>
      <c r="I132" s="6">
        <f>G132/H132</f>
        <v>13.389551866644702</v>
      </c>
    </row>
    <row r="133" spans="1:9" ht="15" customHeight="1" x14ac:dyDescent="0.25">
      <c r="A133" s="1"/>
      <c r="B133" s="2" t="s">
        <v>104</v>
      </c>
      <c r="C133" s="2" t="s">
        <v>105</v>
      </c>
      <c r="D133" s="2" t="s">
        <v>27</v>
      </c>
      <c r="E133" s="4">
        <v>40468.68</v>
      </c>
      <c r="F133" s="4">
        <v>273027.87</v>
      </c>
      <c r="G133" s="22">
        <v>6.7466462953572988</v>
      </c>
      <c r="H133" s="1">
        <v>0.4</v>
      </c>
      <c r="I133" s="6">
        <f>G133/H133</f>
        <v>16.866615738393246</v>
      </c>
    </row>
    <row r="134" spans="1:9" ht="15" customHeight="1" x14ac:dyDescent="0.25">
      <c r="A134" s="1"/>
      <c r="B134" s="2" t="s">
        <v>106</v>
      </c>
      <c r="C134" s="2" t="s">
        <v>107</v>
      </c>
      <c r="D134" s="2" t="s">
        <v>27</v>
      </c>
      <c r="E134" s="4">
        <v>32350.21</v>
      </c>
      <c r="F134" s="4">
        <v>166728.54</v>
      </c>
      <c r="G134" s="22">
        <v>5.153862679716763</v>
      </c>
      <c r="H134" s="1">
        <v>0.2</v>
      </c>
      <c r="I134" s="6">
        <f>G134/H134</f>
        <v>25.769313398583815</v>
      </c>
    </row>
    <row r="135" spans="1:9" ht="15" customHeight="1" x14ac:dyDescent="0.25">
      <c r="A135" s="1"/>
      <c r="B135" s="2" t="s">
        <v>108</v>
      </c>
      <c r="C135" s="2" t="s">
        <v>109</v>
      </c>
      <c r="D135" s="2" t="s">
        <v>27</v>
      </c>
      <c r="E135" s="4">
        <v>43323.82</v>
      </c>
      <c r="F135" s="4">
        <v>161598.91</v>
      </c>
      <c r="G135" s="22">
        <v>3.730024499224676</v>
      </c>
      <c r="H135" s="1">
        <v>0.4</v>
      </c>
      <c r="I135" s="6">
        <f>G135/H135</f>
        <v>9.3250612480616901</v>
      </c>
    </row>
    <row r="136" spans="1:9" ht="15" customHeight="1" x14ac:dyDescent="0.25">
      <c r="A136" s="1"/>
      <c r="B136" s="2" t="s">
        <v>110</v>
      </c>
      <c r="C136" s="2" t="s">
        <v>111</v>
      </c>
      <c r="D136" s="2" t="s">
        <v>27</v>
      </c>
      <c r="E136" s="4">
        <v>82489.740000000005</v>
      </c>
      <c r="F136" s="4">
        <v>305248.40999999997</v>
      </c>
      <c r="G136" s="22">
        <v>3.7004409275626271</v>
      </c>
    </row>
    <row r="137" spans="1:9" ht="15" customHeight="1" x14ac:dyDescent="0.25">
      <c r="A137" s="1"/>
      <c r="B137" s="2" t="s">
        <v>112</v>
      </c>
      <c r="C137" s="2" t="s">
        <v>113</v>
      </c>
      <c r="D137" s="2" t="s">
        <v>27</v>
      </c>
      <c r="E137" s="4">
        <v>56535.64</v>
      </c>
      <c r="F137" s="4">
        <v>225920.54</v>
      </c>
      <c r="G137" s="22">
        <v>3.9960729196662497</v>
      </c>
      <c r="H137" s="1">
        <v>0.4</v>
      </c>
      <c r="I137" s="6">
        <f>G137/H137</f>
        <v>9.9901822991656228</v>
      </c>
    </row>
    <row r="138" spans="1:9" ht="15" customHeight="1" x14ac:dyDescent="0.25">
      <c r="A138" s="1"/>
      <c r="B138" s="2" t="s">
        <v>114</v>
      </c>
      <c r="C138" s="2" t="s">
        <v>115</v>
      </c>
      <c r="D138" s="2" t="s">
        <v>27</v>
      </c>
      <c r="E138" s="4">
        <v>70396.42</v>
      </c>
      <c r="F138" s="4">
        <v>46951.12</v>
      </c>
      <c r="G138" s="22">
        <v>0.66695323426958364</v>
      </c>
    </row>
    <row r="139" spans="1:9" ht="15" customHeight="1" x14ac:dyDescent="0.25">
      <c r="A139" s="1"/>
      <c r="B139" s="2" t="s">
        <v>116</v>
      </c>
      <c r="C139" s="2" t="s">
        <v>117</v>
      </c>
      <c r="D139" s="2" t="s">
        <v>27</v>
      </c>
      <c r="E139" s="4">
        <v>54723.3</v>
      </c>
      <c r="F139" s="4">
        <v>55384.7</v>
      </c>
      <c r="G139" s="22">
        <v>1.0120862594178348</v>
      </c>
    </row>
    <row r="140" spans="1:9" ht="15" customHeight="1" x14ac:dyDescent="0.25">
      <c r="A140" s="1"/>
      <c r="B140" s="2" t="s">
        <v>118</v>
      </c>
      <c r="C140" s="2" t="s">
        <v>119</v>
      </c>
      <c r="D140" s="2" t="s">
        <v>27</v>
      </c>
      <c r="E140" s="4">
        <v>50143.26</v>
      </c>
      <c r="F140" s="4">
        <v>53572.85</v>
      </c>
      <c r="G140" s="22">
        <v>1.0683958322614044</v>
      </c>
    </row>
    <row r="141" spans="1:9" ht="15" customHeight="1" x14ac:dyDescent="0.25">
      <c r="A141" s="1"/>
      <c r="B141" s="2" t="s">
        <v>120</v>
      </c>
      <c r="C141" s="2" t="s">
        <v>121</v>
      </c>
      <c r="D141" s="2" t="s">
        <v>27</v>
      </c>
      <c r="E141" s="4">
        <v>48157.61</v>
      </c>
      <c r="F141" s="4">
        <v>30199.39</v>
      </c>
      <c r="G141" s="22">
        <v>0.62709486621117616</v>
      </c>
    </row>
    <row r="142" spans="1:9" ht="15" customHeight="1" x14ac:dyDescent="0.25">
      <c r="A142" s="1"/>
      <c r="B142" s="2" t="s">
        <v>122</v>
      </c>
      <c r="C142" s="2" t="s">
        <v>123</v>
      </c>
      <c r="D142" s="2" t="s">
        <v>27</v>
      </c>
      <c r="E142" s="4">
        <v>70882.990000000005</v>
      </c>
      <c r="F142" s="4">
        <v>9933.08</v>
      </c>
      <c r="G142" s="22">
        <v>0.14013347913229957</v>
      </c>
    </row>
    <row r="143" spans="1:9" ht="15" customHeight="1" x14ac:dyDescent="0.25">
      <c r="A143" s="1"/>
      <c r="B143" s="2" t="s">
        <v>124</v>
      </c>
      <c r="C143" s="2" t="s">
        <v>125</v>
      </c>
      <c r="D143" s="2" t="s">
        <v>27</v>
      </c>
      <c r="E143" s="4">
        <v>47970.32</v>
      </c>
      <c r="F143" s="4">
        <v>102796.54</v>
      </c>
      <c r="G143" s="22">
        <v>2.1429196219662492</v>
      </c>
    </row>
    <row r="144" spans="1:9" ht="15" customHeight="1" x14ac:dyDescent="0.25">
      <c r="A144" s="1"/>
      <c r="B144" s="2" t="s">
        <v>126</v>
      </c>
      <c r="C144" s="2" t="s">
        <v>127</v>
      </c>
      <c r="D144" s="2" t="s">
        <v>27</v>
      </c>
      <c r="E144" s="4">
        <v>34314.78</v>
      </c>
      <c r="F144" s="4">
        <v>73383.66</v>
      </c>
      <c r="G144" s="22">
        <v>2.1385437994939793</v>
      </c>
    </row>
    <row r="145" spans="1:9" ht="15" customHeight="1" x14ac:dyDescent="0.25">
      <c r="A145" s="1"/>
      <c r="B145" s="2" t="s">
        <v>128</v>
      </c>
      <c r="C145" s="2" t="s">
        <v>129</v>
      </c>
      <c r="D145" s="2" t="s">
        <v>27</v>
      </c>
      <c r="E145" s="4">
        <v>52183.48</v>
      </c>
      <c r="F145" s="4">
        <v>43206.64</v>
      </c>
      <c r="G145" s="22">
        <v>0.82797544356949737</v>
      </c>
    </row>
    <row r="146" spans="1:9" ht="15" customHeight="1" x14ac:dyDescent="0.25">
      <c r="A146" s="1"/>
      <c r="B146" s="2" t="s">
        <v>130</v>
      </c>
      <c r="C146" s="2" t="s">
        <v>131</v>
      </c>
      <c r="D146" s="2" t="s">
        <v>27</v>
      </c>
      <c r="E146" s="4">
        <v>38559.5</v>
      </c>
      <c r="F146" s="4">
        <v>86408.93</v>
      </c>
      <c r="G146" s="22">
        <v>2.2409245451834177</v>
      </c>
    </row>
    <row r="147" spans="1:9" ht="15" customHeight="1" x14ac:dyDescent="0.25">
      <c r="A147" s="1"/>
      <c r="B147" s="2" t="s">
        <v>132</v>
      </c>
      <c r="C147" s="2" t="s">
        <v>133</v>
      </c>
      <c r="D147" s="2" t="s">
        <v>27</v>
      </c>
      <c r="E147" s="4">
        <v>41976.94</v>
      </c>
      <c r="F147" s="4">
        <v>78016.899999999994</v>
      </c>
      <c r="G147" s="22">
        <v>1.8585656791562222</v>
      </c>
      <c r="H147" s="1">
        <v>0.5</v>
      </c>
      <c r="I147" s="6">
        <f>G147/H147</f>
        <v>3.7171313583124443</v>
      </c>
    </row>
    <row r="148" spans="1:9" ht="15" customHeight="1" x14ac:dyDescent="0.25">
      <c r="A148" s="1"/>
      <c r="B148" s="2" t="s">
        <v>134</v>
      </c>
      <c r="C148" s="2" t="s">
        <v>135</v>
      </c>
      <c r="D148" s="2" t="s">
        <v>27</v>
      </c>
      <c r="E148" s="4">
        <v>48354.6</v>
      </c>
      <c r="F148" s="4">
        <v>61919.839999999997</v>
      </c>
      <c r="G148" s="22">
        <v>1.2805367017822502</v>
      </c>
    </row>
    <row r="149" spans="1:9" ht="15" customHeight="1" x14ac:dyDescent="0.25">
      <c r="A149" s="1"/>
      <c r="B149" s="2" t="s">
        <v>136</v>
      </c>
      <c r="C149" s="2" t="s">
        <v>137</v>
      </c>
      <c r="D149" s="2" t="s">
        <v>27</v>
      </c>
      <c r="E149" s="4">
        <v>40356.839999999997</v>
      </c>
      <c r="F149" s="4">
        <v>37396.730000000003</v>
      </c>
      <c r="G149" s="22">
        <v>0.92665159115530371</v>
      </c>
    </row>
    <row r="150" spans="1:9" ht="15" customHeight="1" x14ac:dyDescent="0.25">
      <c r="A150" s="1"/>
      <c r="B150" s="2" t="s">
        <v>138</v>
      </c>
      <c r="C150" s="2" t="s">
        <v>139</v>
      </c>
      <c r="D150" s="2" t="s">
        <v>27</v>
      </c>
      <c r="E150" s="4">
        <v>58012.93</v>
      </c>
      <c r="F150" s="4">
        <v>61871.32</v>
      </c>
      <c r="G150" s="22">
        <v>1.0665091385661782</v>
      </c>
    </row>
    <row r="151" spans="1:9" ht="15" customHeight="1" x14ac:dyDescent="0.25">
      <c r="A151" s="1"/>
      <c r="B151" s="2" t="s">
        <v>140</v>
      </c>
      <c r="C151" s="2" t="s">
        <v>141</v>
      </c>
      <c r="D151" s="2" t="s">
        <v>27</v>
      </c>
      <c r="E151" s="4">
        <v>65369.4</v>
      </c>
      <c r="F151" s="4">
        <v>65403.4</v>
      </c>
      <c r="G151" s="22">
        <v>1.0005201210352244</v>
      </c>
    </row>
    <row r="152" spans="1:9" ht="15" customHeight="1" x14ac:dyDescent="0.25">
      <c r="A152" s="1"/>
      <c r="B152" s="2" t="s">
        <v>142</v>
      </c>
      <c r="C152" s="2" t="s">
        <v>143</v>
      </c>
      <c r="D152" s="2" t="s">
        <v>27</v>
      </c>
      <c r="E152" s="4">
        <v>47211.18</v>
      </c>
      <c r="F152" s="4">
        <v>34484.720000000001</v>
      </c>
      <c r="G152" s="22">
        <v>0.73043546041424934</v>
      </c>
    </row>
    <row r="153" spans="1:9" ht="15" customHeight="1" x14ac:dyDescent="0.25">
      <c r="A153" s="1"/>
      <c r="B153" s="2" t="s">
        <v>144</v>
      </c>
      <c r="C153" s="2" t="s">
        <v>145</v>
      </c>
      <c r="D153" s="2" t="s">
        <v>27</v>
      </c>
      <c r="E153" s="4">
        <v>53511.88</v>
      </c>
      <c r="F153" s="4">
        <v>30356.11</v>
      </c>
      <c r="G153" s="22">
        <v>0.56727795771705281</v>
      </c>
    </row>
    <row r="154" spans="1:9" ht="15" customHeight="1" x14ac:dyDescent="0.25">
      <c r="A154" s="1"/>
      <c r="B154" s="2" t="s">
        <v>146</v>
      </c>
      <c r="C154" s="2" t="s">
        <v>147</v>
      </c>
      <c r="D154" s="2" t="s">
        <v>27</v>
      </c>
      <c r="E154" s="4">
        <v>50418.38</v>
      </c>
      <c r="F154" s="4">
        <v>48218.02</v>
      </c>
      <c r="G154" s="22">
        <v>0.95635797897512775</v>
      </c>
    </row>
    <row r="155" spans="1:9" ht="15" customHeight="1" x14ac:dyDescent="0.25">
      <c r="A155" s="1"/>
      <c r="B155" s="2" t="s">
        <v>148</v>
      </c>
      <c r="C155" s="2" t="s">
        <v>149</v>
      </c>
      <c r="D155" s="2" t="s">
        <v>27</v>
      </c>
      <c r="E155" s="4">
        <v>45335.55</v>
      </c>
      <c r="F155" s="4">
        <v>22962.59</v>
      </c>
      <c r="G155" s="22">
        <v>0.5065029540834951</v>
      </c>
    </row>
    <row r="156" spans="1:9" ht="15" customHeight="1" x14ac:dyDescent="0.25">
      <c r="A156" s="1"/>
      <c r="B156" s="2" t="s">
        <v>150</v>
      </c>
      <c r="C156" s="2" t="s">
        <v>151</v>
      </c>
      <c r="D156" s="2" t="s">
        <v>27</v>
      </c>
      <c r="E156" s="4">
        <v>42488.12</v>
      </c>
      <c r="F156" s="4">
        <v>96797.54</v>
      </c>
      <c r="G156" s="22">
        <v>2.2782260076463725</v>
      </c>
    </row>
    <row r="157" spans="1:9" ht="15" customHeight="1" x14ac:dyDescent="0.25">
      <c r="A157" s="1"/>
      <c r="B157" s="2" t="s">
        <v>152</v>
      </c>
      <c r="C157" s="2" t="s">
        <v>153</v>
      </c>
      <c r="D157" s="2" t="s">
        <v>27</v>
      </c>
      <c r="E157" s="4">
        <v>55082.12</v>
      </c>
      <c r="F157" s="4">
        <v>131001.66</v>
      </c>
      <c r="G157" s="22">
        <v>2.378297349484733</v>
      </c>
    </row>
    <row r="158" spans="1:9" ht="15" customHeight="1" x14ac:dyDescent="0.25">
      <c r="A158" s="1"/>
      <c r="B158" s="2" t="s">
        <v>154</v>
      </c>
      <c r="C158" s="2" t="s">
        <v>155</v>
      </c>
      <c r="D158" s="2" t="s">
        <v>27</v>
      </c>
      <c r="E158" s="4">
        <v>23130.02</v>
      </c>
      <c r="F158" s="4">
        <v>9529333.4700000007</v>
      </c>
      <c r="G158" s="22">
        <v>411.98984998715957</v>
      </c>
      <c r="H158" s="1">
        <v>0.1</v>
      </c>
      <c r="I158" s="6">
        <f>G158/H158</f>
        <v>4119.898499871595</v>
      </c>
    </row>
    <row r="159" spans="1:9" ht="15" customHeight="1" x14ac:dyDescent="0.25">
      <c r="A159" s="1"/>
      <c r="B159" s="2" t="s">
        <v>78</v>
      </c>
      <c r="C159" s="2" t="s">
        <v>79</v>
      </c>
      <c r="D159" s="2" t="s">
        <v>28</v>
      </c>
      <c r="E159" s="4">
        <v>50510.59</v>
      </c>
      <c r="F159" s="4">
        <v>99856.38</v>
      </c>
      <c r="G159" s="22">
        <v>1.9769394893229324</v>
      </c>
      <c r="H159" s="1">
        <v>0.5</v>
      </c>
      <c r="I159" s="6">
        <f>G159/H159</f>
        <v>3.9538789786458648</v>
      </c>
    </row>
    <row r="160" spans="1:9" ht="15" customHeight="1" x14ac:dyDescent="0.25">
      <c r="A160" s="1"/>
      <c r="B160" s="2" t="s">
        <v>80</v>
      </c>
      <c r="C160" s="2" t="s">
        <v>81</v>
      </c>
      <c r="D160" s="2" t="s">
        <v>28</v>
      </c>
      <c r="E160" s="4">
        <v>41105.43</v>
      </c>
      <c r="F160" s="4">
        <v>178215.07</v>
      </c>
      <c r="G160" s="22">
        <v>4.3355602897232801</v>
      </c>
      <c r="H160" s="1">
        <v>0.5</v>
      </c>
      <c r="I160" s="6">
        <f>G160/H160</f>
        <v>8.6711205794465602</v>
      </c>
    </row>
    <row r="161" spans="1:9" ht="15" customHeight="1" x14ac:dyDescent="0.25">
      <c r="A161" s="1"/>
      <c r="B161" s="2" t="s">
        <v>82</v>
      </c>
      <c r="C161" s="2" t="s">
        <v>83</v>
      </c>
      <c r="D161" s="2" t="s">
        <v>28</v>
      </c>
      <c r="E161" s="4">
        <v>56515.67</v>
      </c>
      <c r="F161" s="4">
        <v>65391.14</v>
      </c>
      <c r="G161" s="22">
        <v>1.1570444090992817</v>
      </c>
      <c r="H161" s="1">
        <v>0.2</v>
      </c>
      <c r="I161" s="6">
        <f>G161/H161</f>
        <v>5.7852220454964085</v>
      </c>
    </row>
    <row r="162" spans="1:9" ht="15" customHeight="1" x14ac:dyDescent="0.25">
      <c r="A162" s="1"/>
      <c r="B162" s="2" t="s">
        <v>84</v>
      </c>
      <c r="C162" s="2" t="s">
        <v>85</v>
      </c>
      <c r="D162" s="2" t="s">
        <v>28</v>
      </c>
      <c r="E162" s="4">
        <v>81070.990000000005</v>
      </c>
      <c r="F162" s="4">
        <v>116542.8</v>
      </c>
      <c r="G162" s="22">
        <v>1.4375401114504707</v>
      </c>
      <c r="H162" s="1">
        <v>0.4</v>
      </c>
      <c r="I162" s="6">
        <f>G162/H162</f>
        <v>3.5938502786261766</v>
      </c>
    </row>
    <row r="163" spans="1:9" ht="15" customHeight="1" x14ac:dyDescent="0.25">
      <c r="A163" s="1"/>
      <c r="B163" s="2" t="s">
        <v>86</v>
      </c>
      <c r="C163" s="2" t="s">
        <v>87</v>
      </c>
      <c r="D163" s="2" t="s">
        <v>28</v>
      </c>
      <c r="E163" s="4">
        <v>76898.87</v>
      </c>
      <c r="F163" s="4">
        <v>277726.59000000003</v>
      </c>
      <c r="G163" s="22">
        <v>3.6115821988021417</v>
      </c>
    </row>
    <row r="164" spans="1:9" ht="15" customHeight="1" x14ac:dyDescent="0.25">
      <c r="A164" s="1"/>
      <c r="B164" s="2" t="s">
        <v>88</v>
      </c>
      <c r="C164" s="2" t="s">
        <v>89</v>
      </c>
      <c r="D164" s="2" t="s">
        <v>28</v>
      </c>
      <c r="E164" s="4">
        <v>68292.08</v>
      </c>
      <c r="F164" s="4">
        <v>90577.87</v>
      </c>
      <c r="G164" s="22">
        <v>1.3263305203180222</v>
      </c>
      <c r="H164" s="1">
        <v>0.5</v>
      </c>
      <c r="I164" s="6">
        <f>G164/H164</f>
        <v>2.6526610406360445</v>
      </c>
    </row>
    <row r="165" spans="1:9" ht="15" customHeight="1" x14ac:dyDescent="0.25">
      <c r="A165" s="1"/>
      <c r="B165" s="2" t="s">
        <v>90</v>
      </c>
      <c r="C165" s="2" t="s">
        <v>91</v>
      </c>
      <c r="D165" s="2" t="s">
        <v>28</v>
      </c>
      <c r="E165" s="4">
        <v>112575.47</v>
      </c>
      <c r="F165" s="4">
        <v>118198.87</v>
      </c>
      <c r="G165" s="22">
        <v>1.0499522675765867</v>
      </c>
    </row>
    <row r="166" spans="1:9" ht="15" customHeight="1" x14ac:dyDescent="0.25">
      <c r="A166" s="1"/>
      <c r="B166" s="2" t="s">
        <v>92</v>
      </c>
      <c r="C166" s="2" t="s">
        <v>93</v>
      </c>
      <c r="D166" s="2" t="s">
        <v>28</v>
      </c>
      <c r="E166" s="4">
        <v>45676.11</v>
      </c>
      <c r="F166" s="4">
        <v>86074.53</v>
      </c>
      <c r="G166" s="22">
        <v>1.8844540395405824</v>
      </c>
      <c r="H166" s="1">
        <v>0.5</v>
      </c>
      <c r="I166" s="6">
        <f>G166/H166</f>
        <v>3.7689080790811649</v>
      </c>
    </row>
    <row r="167" spans="1:9" ht="15" customHeight="1" x14ac:dyDescent="0.25">
      <c r="A167" s="1"/>
      <c r="B167" s="2" t="s">
        <v>94</v>
      </c>
      <c r="C167" s="2" t="s">
        <v>95</v>
      </c>
      <c r="D167" s="2" t="s">
        <v>28</v>
      </c>
      <c r="E167" s="4">
        <v>44575.49</v>
      </c>
      <c r="F167" s="4">
        <v>111184.26</v>
      </c>
      <c r="G167" s="22">
        <v>2.4942913695396283</v>
      </c>
      <c r="H167" s="1">
        <v>0.4</v>
      </c>
      <c r="I167" s="6">
        <f>G167/H167</f>
        <v>6.2357284238490704</v>
      </c>
    </row>
    <row r="168" spans="1:9" ht="15" customHeight="1" x14ac:dyDescent="0.25">
      <c r="A168" s="1"/>
      <c r="B168" s="2" t="s">
        <v>96</v>
      </c>
      <c r="C168" s="2" t="s">
        <v>97</v>
      </c>
      <c r="D168" s="2" t="s">
        <v>28</v>
      </c>
      <c r="E168" s="4">
        <v>48534.14</v>
      </c>
      <c r="F168" s="4">
        <v>110617.68</v>
      </c>
      <c r="G168" s="22">
        <v>2.2791725577088622</v>
      </c>
      <c r="H168" s="1">
        <v>0.4</v>
      </c>
      <c r="I168" s="6">
        <f>G168/H168</f>
        <v>5.697931394272155</v>
      </c>
    </row>
    <row r="169" spans="1:9" ht="15" customHeight="1" x14ac:dyDescent="0.25">
      <c r="A169" s="1"/>
      <c r="B169" s="2" t="s">
        <v>98</v>
      </c>
      <c r="C169" s="2" t="s">
        <v>99</v>
      </c>
      <c r="D169" s="2" t="s">
        <v>28</v>
      </c>
      <c r="E169" s="4">
        <v>54198.879999999997</v>
      </c>
      <c r="F169" s="4">
        <v>80064.289999999994</v>
      </c>
      <c r="G169" s="22">
        <v>1.4772314483251314</v>
      </c>
      <c r="H169" s="1">
        <v>0.4</v>
      </c>
      <c r="I169" s="6">
        <f>G169/H169</f>
        <v>3.6930786208128286</v>
      </c>
    </row>
    <row r="170" spans="1:9" ht="15" customHeight="1" x14ac:dyDescent="0.25">
      <c r="A170" s="1"/>
      <c r="B170" s="2" t="s">
        <v>100</v>
      </c>
      <c r="C170" s="2" t="s">
        <v>101</v>
      </c>
      <c r="D170" s="2" t="s">
        <v>28</v>
      </c>
      <c r="E170" s="4">
        <v>69006.11</v>
      </c>
      <c r="F170" s="4">
        <v>211274.1</v>
      </c>
      <c r="G170" s="22">
        <v>3.0616723649543496</v>
      </c>
    </row>
    <row r="171" spans="1:9" ht="15" customHeight="1" x14ac:dyDescent="0.25">
      <c r="A171" s="1"/>
      <c r="B171" s="2" t="s">
        <v>102</v>
      </c>
      <c r="C171" s="2" t="s">
        <v>103</v>
      </c>
      <c r="D171" s="2" t="s">
        <v>28</v>
      </c>
      <c r="E171" s="4">
        <v>55544.85</v>
      </c>
      <c r="F171" s="4">
        <v>102250.55</v>
      </c>
      <c r="G171" s="22">
        <v>1.8408646346150905</v>
      </c>
      <c r="H171" s="1">
        <v>0.2</v>
      </c>
      <c r="I171" s="6">
        <f>G171/H171</f>
        <v>9.2043231730754513</v>
      </c>
    </row>
    <row r="172" spans="1:9" ht="15" customHeight="1" x14ac:dyDescent="0.25">
      <c r="A172" s="1"/>
      <c r="B172" s="2" t="s">
        <v>104</v>
      </c>
      <c r="C172" s="2" t="s">
        <v>105</v>
      </c>
      <c r="D172" s="2" t="s">
        <v>28</v>
      </c>
      <c r="E172" s="4">
        <v>40468.68</v>
      </c>
      <c r="F172" s="4">
        <v>159222.26</v>
      </c>
      <c r="G172" s="22">
        <v>3.9344564735000005</v>
      </c>
      <c r="H172" s="1">
        <v>0.4</v>
      </c>
      <c r="I172" s="6">
        <f>G172/H172</f>
        <v>9.8361411837500015</v>
      </c>
    </row>
    <row r="173" spans="1:9" ht="15" customHeight="1" x14ac:dyDescent="0.25">
      <c r="A173" s="1"/>
      <c r="B173" s="2" t="s">
        <v>106</v>
      </c>
      <c r="C173" s="2" t="s">
        <v>107</v>
      </c>
      <c r="D173" s="2" t="s">
        <v>28</v>
      </c>
      <c r="E173" s="4">
        <v>32350.21</v>
      </c>
      <c r="F173" s="4">
        <v>125653.85</v>
      </c>
      <c r="G173" s="22">
        <v>3.884174167648371</v>
      </c>
      <c r="H173" s="1">
        <v>0.2</v>
      </c>
      <c r="I173" s="6">
        <f>G173/H173</f>
        <v>19.420870838241854</v>
      </c>
    </row>
    <row r="174" spans="1:9" ht="15" customHeight="1" x14ac:dyDescent="0.25">
      <c r="A174" s="1"/>
      <c r="B174" s="2" t="s">
        <v>108</v>
      </c>
      <c r="C174" s="2" t="s">
        <v>109</v>
      </c>
      <c r="D174" s="2" t="s">
        <v>28</v>
      </c>
      <c r="E174" s="4">
        <v>43323.82</v>
      </c>
      <c r="F174" s="4">
        <v>111401.85</v>
      </c>
      <c r="G174" s="22">
        <v>2.5713764391044003</v>
      </c>
      <c r="H174" s="1">
        <v>0.4</v>
      </c>
      <c r="I174" s="6">
        <f>G174/H174</f>
        <v>6.4284410977610005</v>
      </c>
    </row>
    <row r="175" spans="1:9" ht="15" customHeight="1" x14ac:dyDescent="0.25">
      <c r="A175" s="1"/>
      <c r="B175" s="2" t="s">
        <v>110</v>
      </c>
      <c r="C175" s="2" t="s">
        <v>111</v>
      </c>
      <c r="D175" s="2" t="s">
        <v>28</v>
      </c>
      <c r="E175" s="4">
        <v>82489.740000000005</v>
      </c>
      <c r="F175" s="4">
        <v>164787.76</v>
      </c>
      <c r="G175" s="22">
        <v>1.9976758321701584</v>
      </c>
    </row>
    <row r="176" spans="1:9" ht="15" customHeight="1" x14ac:dyDescent="0.25">
      <c r="A176" s="1"/>
      <c r="B176" s="2" t="s">
        <v>112</v>
      </c>
      <c r="C176" s="2" t="s">
        <v>113</v>
      </c>
      <c r="D176" s="2" t="s">
        <v>28</v>
      </c>
      <c r="E176" s="4">
        <v>56535.64</v>
      </c>
      <c r="F176" s="4">
        <v>112210.32</v>
      </c>
      <c r="G176" s="22">
        <v>1.9847713760735708</v>
      </c>
      <c r="H176" s="1">
        <v>0.4</v>
      </c>
      <c r="I176" s="6">
        <f>G176/H176</f>
        <v>4.961928440183927</v>
      </c>
    </row>
    <row r="177" spans="1:9" ht="15" customHeight="1" x14ac:dyDescent="0.25">
      <c r="A177" s="1"/>
      <c r="B177" s="2" t="s">
        <v>114</v>
      </c>
      <c r="C177" s="2" t="s">
        <v>115</v>
      </c>
      <c r="D177" s="2" t="s">
        <v>28</v>
      </c>
      <c r="E177" s="4">
        <v>70396.42</v>
      </c>
      <c r="F177" s="4">
        <v>22877.86</v>
      </c>
      <c r="G177" s="22">
        <v>0.3249861285559692</v>
      </c>
    </row>
    <row r="178" spans="1:9" ht="15" customHeight="1" x14ac:dyDescent="0.25">
      <c r="A178" s="1"/>
      <c r="B178" s="2" t="s">
        <v>116</v>
      </c>
      <c r="C178" s="2" t="s">
        <v>117</v>
      </c>
      <c r="D178" s="2" t="s">
        <v>28</v>
      </c>
      <c r="E178" s="4">
        <v>54723.3</v>
      </c>
      <c r="F178" s="4">
        <v>16602.53</v>
      </c>
      <c r="G178" s="22">
        <v>0.30339051190260818</v>
      </c>
    </row>
    <row r="179" spans="1:9" ht="15" customHeight="1" x14ac:dyDescent="0.25">
      <c r="A179" s="1"/>
      <c r="B179" s="2" t="s">
        <v>118</v>
      </c>
      <c r="C179" s="2" t="s">
        <v>119</v>
      </c>
      <c r="D179" s="2" t="s">
        <v>28</v>
      </c>
      <c r="E179" s="4">
        <v>50143.26</v>
      </c>
      <c r="F179" s="4">
        <v>29520.03</v>
      </c>
      <c r="G179" s="22">
        <v>0.58871381717104143</v>
      </c>
    </row>
    <row r="180" spans="1:9" ht="15" customHeight="1" x14ac:dyDescent="0.25">
      <c r="A180" s="1"/>
      <c r="B180" s="2" t="s">
        <v>120</v>
      </c>
      <c r="C180" s="2" t="s">
        <v>121</v>
      </c>
      <c r="D180" s="2" t="s">
        <v>28</v>
      </c>
      <c r="E180" s="4">
        <v>48157.61</v>
      </c>
      <c r="F180" s="4">
        <v>0</v>
      </c>
      <c r="G180" s="22">
        <v>0</v>
      </c>
    </row>
    <row r="181" spans="1:9" ht="15" customHeight="1" x14ac:dyDescent="0.25">
      <c r="A181" s="1"/>
      <c r="B181" s="2" t="s">
        <v>122</v>
      </c>
      <c r="C181" s="2" t="s">
        <v>123</v>
      </c>
      <c r="D181" s="2" t="s">
        <v>28</v>
      </c>
      <c r="E181" s="4">
        <v>70882.990000000005</v>
      </c>
      <c r="F181" s="4">
        <v>9926.36</v>
      </c>
      <c r="G181" s="22">
        <v>0.14003867500510347</v>
      </c>
    </row>
    <row r="182" spans="1:9" ht="15" customHeight="1" x14ac:dyDescent="0.25">
      <c r="A182" s="1"/>
      <c r="B182" s="2" t="s">
        <v>124</v>
      </c>
      <c r="C182" s="2" t="s">
        <v>125</v>
      </c>
      <c r="D182" s="2" t="s">
        <v>28</v>
      </c>
      <c r="E182" s="4">
        <v>47970.32</v>
      </c>
      <c r="F182" s="4">
        <v>46520.19</v>
      </c>
      <c r="G182" s="22">
        <v>0.96977026628131735</v>
      </c>
    </row>
    <row r="183" spans="1:9" ht="15" customHeight="1" x14ac:dyDescent="0.25">
      <c r="A183" s="1"/>
      <c r="B183" s="2" t="s">
        <v>126</v>
      </c>
      <c r="C183" s="2" t="s">
        <v>127</v>
      </c>
      <c r="D183" s="2" t="s">
        <v>28</v>
      </c>
      <c r="E183" s="4">
        <v>34314.78</v>
      </c>
      <c r="F183" s="4">
        <v>43089.4</v>
      </c>
      <c r="G183" s="22">
        <v>1.2557096388203568</v>
      </c>
    </row>
    <row r="184" spans="1:9" ht="15" customHeight="1" x14ac:dyDescent="0.25">
      <c r="A184" s="1"/>
      <c r="B184" s="2" t="s">
        <v>128</v>
      </c>
      <c r="C184" s="2" t="s">
        <v>129</v>
      </c>
      <c r="D184" s="2" t="s">
        <v>28</v>
      </c>
      <c r="E184" s="4">
        <v>52183.48</v>
      </c>
      <c r="F184" s="4">
        <v>37110.97</v>
      </c>
      <c r="G184" s="22">
        <v>0.71116318804341905</v>
      </c>
    </row>
    <row r="185" spans="1:9" ht="15" customHeight="1" x14ac:dyDescent="0.25">
      <c r="A185" s="1"/>
      <c r="B185" s="2" t="s">
        <v>130</v>
      </c>
      <c r="C185" s="2" t="s">
        <v>131</v>
      </c>
      <c r="D185" s="2" t="s">
        <v>28</v>
      </c>
      <c r="E185" s="4">
        <v>38559.5</v>
      </c>
      <c r="F185" s="4">
        <v>26732.79</v>
      </c>
      <c r="G185" s="22">
        <v>0.69328673867659074</v>
      </c>
    </row>
    <row r="186" spans="1:9" ht="15" customHeight="1" x14ac:dyDescent="0.25">
      <c r="A186" s="1"/>
      <c r="B186" s="2" t="s">
        <v>132</v>
      </c>
      <c r="C186" s="2" t="s">
        <v>133</v>
      </c>
      <c r="D186" s="2" t="s">
        <v>28</v>
      </c>
      <c r="E186" s="4">
        <v>41976.94</v>
      </c>
      <c r="F186" s="4">
        <v>36166.57</v>
      </c>
      <c r="G186" s="22">
        <v>0.86158185899210371</v>
      </c>
      <c r="H186" s="1">
        <v>0.5</v>
      </c>
      <c r="I186" s="6">
        <f>G186/H186</f>
        <v>1.7231637179842074</v>
      </c>
    </row>
    <row r="187" spans="1:9" ht="15" customHeight="1" x14ac:dyDescent="0.25">
      <c r="A187" s="1"/>
      <c r="B187" s="2" t="s">
        <v>134</v>
      </c>
      <c r="C187" s="2" t="s">
        <v>135</v>
      </c>
      <c r="D187" s="2" t="s">
        <v>28</v>
      </c>
      <c r="E187" s="4">
        <v>48354.6</v>
      </c>
      <c r="F187" s="4">
        <v>33012.449999999997</v>
      </c>
      <c r="G187" s="22">
        <v>0.68271581193929842</v>
      </c>
    </row>
    <row r="188" spans="1:9" ht="15" customHeight="1" x14ac:dyDescent="0.25">
      <c r="A188" s="1"/>
      <c r="B188" s="2" t="s">
        <v>136</v>
      </c>
      <c r="C188" s="2" t="s">
        <v>137</v>
      </c>
      <c r="D188" s="2" t="s">
        <v>28</v>
      </c>
      <c r="E188" s="4">
        <v>40356.839999999997</v>
      </c>
      <c r="F188" s="4">
        <v>15860.27</v>
      </c>
      <c r="G188" s="22">
        <v>0.39300078995283083</v>
      </c>
    </row>
    <row r="189" spans="1:9" ht="15" customHeight="1" x14ac:dyDescent="0.25">
      <c r="A189" s="1"/>
      <c r="B189" s="2" t="s">
        <v>138</v>
      </c>
      <c r="C189" s="2" t="s">
        <v>139</v>
      </c>
      <c r="D189" s="2" t="s">
        <v>28</v>
      </c>
      <c r="E189" s="4">
        <v>58012.93</v>
      </c>
      <c r="F189" s="4">
        <v>40969.49</v>
      </c>
      <c r="G189" s="22">
        <v>0.70621308042879405</v>
      </c>
    </row>
    <row r="190" spans="1:9" ht="15" customHeight="1" x14ac:dyDescent="0.25">
      <c r="A190" s="1"/>
      <c r="B190" s="2" t="s">
        <v>140</v>
      </c>
      <c r="C190" s="2" t="s">
        <v>141</v>
      </c>
      <c r="D190" s="2" t="s">
        <v>28</v>
      </c>
      <c r="E190" s="4">
        <v>65369.4</v>
      </c>
      <c r="F190" s="4">
        <v>19308.68</v>
      </c>
      <c r="G190" s="22">
        <v>0.29537795971815561</v>
      </c>
    </row>
    <row r="191" spans="1:9" ht="15" customHeight="1" x14ac:dyDescent="0.25">
      <c r="A191" s="1"/>
      <c r="B191" s="2" t="s">
        <v>142</v>
      </c>
      <c r="C191" s="2" t="s">
        <v>143</v>
      </c>
      <c r="D191" s="2" t="s">
        <v>28</v>
      </c>
      <c r="E191" s="4">
        <v>47211.18</v>
      </c>
      <c r="F191" s="4">
        <v>24419.35</v>
      </c>
      <c r="G191" s="22">
        <v>0.5172365952301976</v>
      </c>
    </row>
    <row r="192" spans="1:9" ht="15" customHeight="1" x14ac:dyDescent="0.25">
      <c r="A192" s="1"/>
      <c r="B192" s="2" t="s">
        <v>144</v>
      </c>
      <c r="C192" s="2" t="s">
        <v>145</v>
      </c>
      <c r="D192" s="2" t="s">
        <v>28</v>
      </c>
      <c r="E192" s="4">
        <v>53511.88</v>
      </c>
      <c r="F192" s="4">
        <v>17439.37</v>
      </c>
      <c r="G192" s="22">
        <v>0.32589716526498413</v>
      </c>
    </row>
    <row r="193" spans="1:9" ht="15" customHeight="1" x14ac:dyDescent="0.25">
      <c r="A193" s="1"/>
      <c r="B193" s="2" t="s">
        <v>146</v>
      </c>
      <c r="C193" s="2" t="s">
        <v>147</v>
      </c>
      <c r="D193" s="2" t="s">
        <v>28</v>
      </c>
      <c r="E193" s="4">
        <v>50418.38</v>
      </c>
      <c r="F193" s="4">
        <v>21878.42</v>
      </c>
      <c r="G193" s="22">
        <v>0.43393738553281558</v>
      </c>
    </row>
    <row r="194" spans="1:9" ht="15" customHeight="1" x14ac:dyDescent="0.25">
      <c r="A194" s="1"/>
      <c r="B194" s="2" t="s">
        <v>148</v>
      </c>
      <c r="C194" s="2" t="s">
        <v>149</v>
      </c>
      <c r="D194" s="2" t="s">
        <v>28</v>
      </c>
      <c r="E194" s="4">
        <v>45335.55</v>
      </c>
      <c r="F194" s="4">
        <v>15082.89</v>
      </c>
      <c r="G194" s="22">
        <v>0.33269454103898594</v>
      </c>
    </row>
    <row r="195" spans="1:9" ht="15" customHeight="1" x14ac:dyDescent="0.25">
      <c r="A195" s="1"/>
      <c r="B195" s="2" t="s">
        <v>150</v>
      </c>
      <c r="C195" s="2" t="s">
        <v>151</v>
      </c>
      <c r="D195" s="2" t="s">
        <v>28</v>
      </c>
      <c r="E195" s="4">
        <v>42488.12</v>
      </c>
      <c r="F195" s="4">
        <v>26734.12</v>
      </c>
      <c r="G195" s="22">
        <v>0.62921400146676287</v>
      </c>
    </row>
    <row r="196" spans="1:9" ht="15" customHeight="1" x14ac:dyDescent="0.25">
      <c r="A196" s="1"/>
      <c r="B196" s="2" t="s">
        <v>152</v>
      </c>
      <c r="C196" s="2" t="s">
        <v>153</v>
      </c>
      <c r="D196" s="2" t="s">
        <v>28</v>
      </c>
      <c r="E196" s="4">
        <v>55082.12</v>
      </c>
      <c r="F196" s="4">
        <v>58189.13</v>
      </c>
      <c r="G196" s="22">
        <v>1.0564068703238001</v>
      </c>
    </row>
    <row r="197" spans="1:9" ht="15" customHeight="1" x14ac:dyDescent="0.25">
      <c r="A197" s="1"/>
      <c r="B197" s="2" t="s">
        <v>154</v>
      </c>
      <c r="C197" s="2" t="s">
        <v>155</v>
      </c>
      <c r="D197" s="2" t="s">
        <v>28</v>
      </c>
      <c r="E197" s="4">
        <v>23130.02</v>
      </c>
      <c r="F197" s="4">
        <v>9458481.3599999994</v>
      </c>
      <c r="G197" s="22">
        <v>408.92663992508432</v>
      </c>
      <c r="H197" s="1">
        <v>0.1</v>
      </c>
      <c r="I197" s="6">
        <f>G197/H197</f>
        <v>4089.2663992508428</v>
      </c>
    </row>
    <row r="198" spans="1:9" ht="15" customHeight="1" x14ac:dyDescent="0.25">
      <c r="A198" s="1"/>
      <c r="B198" s="2" t="s">
        <v>78</v>
      </c>
      <c r="C198" s="2" t="s">
        <v>79</v>
      </c>
      <c r="D198" s="2" t="s">
        <v>29</v>
      </c>
      <c r="E198" s="4">
        <v>50510.59</v>
      </c>
      <c r="F198" s="4">
        <v>56106.68</v>
      </c>
      <c r="G198" s="22">
        <v>1.1107904302840257</v>
      </c>
      <c r="H198" s="1">
        <v>0.5</v>
      </c>
      <c r="I198" s="6">
        <f>G198/H198</f>
        <v>2.2215808605680514</v>
      </c>
    </row>
    <row r="199" spans="1:9" ht="15" customHeight="1" x14ac:dyDescent="0.25">
      <c r="A199" s="1"/>
      <c r="B199" s="2" t="s">
        <v>80</v>
      </c>
      <c r="C199" s="2" t="s">
        <v>81</v>
      </c>
      <c r="D199" s="2" t="s">
        <v>29</v>
      </c>
      <c r="E199" s="4">
        <v>41105.43</v>
      </c>
      <c r="F199" s="4">
        <v>174367.72</v>
      </c>
      <c r="G199" s="22">
        <v>4.2419631664235116</v>
      </c>
      <c r="H199" s="1">
        <v>0.5</v>
      </c>
      <c r="I199" s="6">
        <f>G199/H199</f>
        <v>8.4839263328470231</v>
      </c>
    </row>
    <row r="200" spans="1:9" ht="15" customHeight="1" x14ac:dyDescent="0.25">
      <c r="A200" s="1"/>
      <c r="B200" s="2" t="s">
        <v>82</v>
      </c>
      <c r="C200" s="2" t="s">
        <v>83</v>
      </c>
      <c r="D200" s="2" t="s">
        <v>29</v>
      </c>
      <c r="E200" s="4">
        <v>56515.67</v>
      </c>
      <c r="F200" s="4">
        <v>58338.61</v>
      </c>
      <c r="G200" s="22">
        <v>1.0322554788786897</v>
      </c>
      <c r="H200" s="1">
        <v>0.2</v>
      </c>
      <c r="I200" s="6">
        <f>G200/H200</f>
        <v>5.1612773943934487</v>
      </c>
    </row>
    <row r="201" spans="1:9" ht="15" customHeight="1" x14ac:dyDescent="0.25">
      <c r="A201" s="1"/>
      <c r="B201" s="2" t="s">
        <v>84</v>
      </c>
      <c r="C201" s="2" t="s">
        <v>85</v>
      </c>
      <c r="D201" s="2" t="s">
        <v>29</v>
      </c>
      <c r="E201" s="4">
        <v>81070.990000000005</v>
      </c>
      <c r="F201" s="4">
        <v>69636.149999999994</v>
      </c>
      <c r="G201" s="22">
        <v>0.85895275239638724</v>
      </c>
      <c r="H201" s="1">
        <v>0.4</v>
      </c>
      <c r="I201" s="6">
        <f>G201/H201</f>
        <v>2.1473818809909679</v>
      </c>
    </row>
    <row r="202" spans="1:9" ht="15" customHeight="1" x14ac:dyDescent="0.25">
      <c r="A202" s="1"/>
      <c r="B202" s="2" t="s">
        <v>86</v>
      </c>
      <c r="C202" s="2" t="s">
        <v>87</v>
      </c>
      <c r="D202" s="2" t="s">
        <v>29</v>
      </c>
      <c r="E202" s="4">
        <v>76898.87</v>
      </c>
      <c r="F202" s="4">
        <v>174926.19</v>
      </c>
      <c r="G202" s="22">
        <v>2.2747563130641582</v>
      </c>
    </row>
    <row r="203" spans="1:9" ht="15" customHeight="1" x14ac:dyDescent="0.25">
      <c r="A203" s="1"/>
      <c r="B203" s="2" t="s">
        <v>88</v>
      </c>
      <c r="C203" s="2" t="s">
        <v>89</v>
      </c>
      <c r="D203" s="2" t="s">
        <v>29</v>
      </c>
      <c r="E203" s="4">
        <v>68292.08</v>
      </c>
      <c r="F203" s="4">
        <v>78885.67</v>
      </c>
      <c r="G203" s="22">
        <v>1.1551217945038428</v>
      </c>
      <c r="H203" s="1">
        <v>0.5</v>
      </c>
      <c r="I203" s="6">
        <f>G203/H203</f>
        <v>2.3102435890076856</v>
      </c>
    </row>
    <row r="204" spans="1:9" ht="15" customHeight="1" x14ac:dyDescent="0.25">
      <c r="A204" s="1"/>
      <c r="B204" s="2" t="s">
        <v>90</v>
      </c>
      <c r="C204" s="2" t="s">
        <v>91</v>
      </c>
      <c r="D204" s="2" t="s">
        <v>29</v>
      </c>
      <c r="E204" s="4">
        <v>112575.47</v>
      </c>
      <c r="F204" s="4">
        <v>82907.92</v>
      </c>
      <c r="G204" s="22">
        <v>0.73646523527727659</v>
      </c>
    </row>
    <row r="205" spans="1:9" ht="15" customHeight="1" x14ac:dyDescent="0.25">
      <c r="A205" s="1"/>
      <c r="B205" s="2" t="s">
        <v>92</v>
      </c>
      <c r="C205" s="2" t="s">
        <v>93</v>
      </c>
      <c r="D205" s="2" t="s">
        <v>29</v>
      </c>
      <c r="E205" s="4">
        <v>45676.11</v>
      </c>
      <c r="F205" s="4">
        <v>81481.95</v>
      </c>
      <c r="G205" s="22">
        <v>1.78390738615876</v>
      </c>
      <c r="H205" s="1">
        <v>0.5</v>
      </c>
      <c r="I205" s="6">
        <f>G205/H205</f>
        <v>3.56781477231752</v>
      </c>
    </row>
    <row r="206" spans="1:9" ht="15" customHeight="1" x14ac:dyDescent="0.25">
      <c r="A206" s="1"/>
      <c r="B206" s="2" t="s">
        <v>94</v>
      </c>
      <c r="C206" s="2" t="s">
        <v>95</v>
      </c>
      <c r="D206" s="2" t="s">
        <v>29</v>
      </c>
      <c r="E206" s="4">
        <v>44575.49</v>
      </c>
      <c r="F206" s="4">
        <v>77648.42</v>
      </c>
      <c r="G206" s="22">
        <v>1.7419532572721017</v>
      </c>
      <c r="H206" s="1">
        <v>0.4</v>
      </c>
      <c r="I206" s="6">
        <f>G206/H206</f>
        <v>4.3548831431802544</v>
      </c>
    </row>
    <row r="207" spans="1:9" ht="15" customHeight="1" x14ac:dyDescent="0.25">
      <c r="A207" s="1"/>
      <c r="B207" s="2" t="s">
        <v>96</v>
      </c>
      <c r="C207" s="2" t="s">
        <v>97</v>
      </c>
      <c r="D207" s="2" t="s">
        <v>29</v>
      </c>
      <c r="E207" s="4">
        <v>48534.14</v>
      </c>
      <c r="F207" s="4">
        <v>62017.13</v>
      </c>
      <c r="G207" s="22">
        <v>1.2778042425393754</v>
      </c>
      <c r="H207" s="1">
        <v>0.4</v>
      </c>
      <c r="I207" s="6">
        <f>G207/H207</f>
        <v>3.1945106063484383</v>
      </c>
    </row>
    <row r="208" spans="1:9" ht="15" customHeight="1" x14ac:dyDescent="0.25">
      <c r="A208" s="1"/>
      <c r="B208" s="2" t="s">
        <v>98</v>
      </c>
      <c r="C208" s="2" t="s">
        <v>99</v>
      </c>
      <c r="D208" s="2" t="s">
        <v>29</v>
      </c>
      <c r="E208" s="4">
        <v>54198.879999999997</v>
      </c>
      <c r="F208" s="4">
        <v>72884.52</v>
      </c>
      <c r="G208" s="22">
        <v>1.3447606297399506</v>
      </c>
      <c r="H208" s="1">
        <v>0.4</v>
      </c>
      <c r="I208" s="6">
        <f>G208/H208</f>
        <v>3.3619015743498761</v>
      </c>
    </row>
    <row r="209" spans="1:9" ht="15" customHeight="1" x14ac:dyDescent="0.25">
      <c r="A209" s="1"/>
      <c r="B209" s="2" t="s">
        <v>100</v>
      </c>
      <c r="C209" s="2" t="s">
        <v>101</v>
      </c>
      <c r="D209" s="2" t="s">
        <v>29</v>
      </c>
      <c r="E209" s="4">
        <v>69006.11</v>
      </c>
      <c r="F209" s="4">
        <v>156671.29</v>
      </c>
      <c r="G209" s="22">
        <v>2.2703973604656169</v>
      </c>
    </row>
    <row r="210" spans="1:9" ht="15" customHeight="1" x14ac:dyDescent="0.25">
      <c r="A210" s="1"/>
      <c r="B210" s="2" t="s">
        <v>102</v>
      </c>
      <c r="C210" s="2" t="s">
        <v>103</v>
      </c>
      <c r="D210" s="2" t="s">
        <v>29</v>
      </c>
      <c r="E210" s="4">
        <v>55544.85</v>
      </c>
      <c r="F210" s="4">
        <v>58083.09</v>
      </c>
      <c r="G210" s="22">
        <v>1.0456971258361485</v>
      </c>
      <c r="H210" s="1">
        <v>0.2</v>
      </c>
      <c r="I210" s="6">
        <f>G210/H210</f>
        <v>5.2284856291807422</v>
      </c>
    </row>
    <row r="211" spans="1:9" ht="15" customHeight="1" x14ac:dyDescent="0.25">
      <c r="A211" s="1"/>
      <c r="B211" s="2" t="s">
        <v>104</v>
      </c>
      <c r="C211" s="2" t="s">
        <v>105</v>
      </c>
      <c r="D211" s="2" t="s">
        <v>29</v>
      </c>
      <c r="E211" s="4">
        <v>40468.68</v>
      </c>
      <c r="F211" s="4">
        <v>106253.94</v>
      </c>
      <c r="G211" s="22">
        <v>2.6255845261075974</v>
      </c>
      <c r="H211" s="1">
        <v>0.4</v>
      </c>
      <c r="I211" s="6">
        <f>G211/H211</f>
        <v>6.5639613152689931</v>
      </c>
    </row>
    <row r="212" spans="1:9" ht="15" customHeight="1" x14ac:dyDescent="0.25">
      <c r="A212" s="1"/>
      <c r="B212" s="2" t="s">
        <v>106</v>
      </c>
      <c r="C212" s="2" t="s">
        <v>107</v>
      </c>
      <c r="D212" s="2" t="s">
        <v>29</v>
      </c>
      <c r="E212" s="4">
        <v>32350.21</v>
      </c>
      <c r="F212" s="4">
        <v>71519.17</v>
      </c>
      <c r="G212" s="22">
        <v>2.2107791572295823</v>
      </c>
      <c r="H212" s="1">
        <v>0.2</v>
      </c>
      <c r="I212" s="6">
        <f>G212/H212</f>
        <v>11.05389578614791</v>
      </c>
    </row>
    <row r="213" spans="1:9" ht="15" customHeight="1" x14ac:dyDescent="0.25">
      <c r="A213" s="1"/>
      <c r="B213" s="2" t="s">
        <v>108</v>
      </c>
      <c r="C213" s="2" t="s">
        <v>109</v>
      </c>
      <c r="D213" s="2" t="s">
        <v>29</v>
      </c>
      <c r="E213" s="4">
        <v>43323.82</v>
      </c>
      <c r="F213" s="4">
        <v>76955.789999999994</v>
      </c>
      <c r="G213" s="22">
        <v>1.7762928107447586</v>
      </c>
      <c r="H213" s="1">
        <v>0.4</v>
      </c>
      <c r="I213" s="6">
        <f>G213/H213</f>
        <v>4.4407320268618964</v>
      </c>
    </row>
    <row r="214" spans="1:9" ht="15" customHeight="1" x14ac:dyDescent="0.25">
      <c r="A214" s="1"/>
      <c r="B214" s="2" t="s">
        <v>110</v>
      </c>
      <c r="C214" s="2" t="s">
        <v>111</v>
      </c>
      <c r="D214" s="2" t="s">
        <v>29</v>
      </c>
      <c r="E214" s="4">
        <v>82489.740000000005</v>
      </c>
      <c r="F214" s="4">
        <v>114361.41</v>
      </c>
      <c r="G214" s="22">
        <v>1.3863713232700212</v>
      </c>
    </row>
    <row r="215" spans="1:9" ht="15" customHeight="1" x14ac:dyDescent="0.25">
      <c r="A215" s="1"/>
      <c r="B215" s="2" t="s">
        <v>112</v>
      </c>
      <c r="C215" s="2" t="s">
        <v>113</v>
      </c>
      <c r="D215" s="2" t="s">
        <v>29</v>
      </c>
      <c r="E215" s="4">
        <v>56535.64</v>
      </c>
      <c r="F215" s="4">
        <v>97562.87</v>
      </c>
      <c r="G215" s="22">
        <v>1.7256879023568141</v>
      </c>
      <c r="H215" s="1">
        <v>0.4</v>
      </c>
      <c r="I215" s="6">
        <f>G215/H215</f>
        <v>4.3142197558920348</v>
      </c>
    </row>
    <row r="216" spans="1:9" ht="15" customHeight="1" x14ac:dyDescent="0.25">
      <c r="A216" s="1"/>
      <c r="B216" s="2" t="s">
        <v>114</v>
      </c>
      <c r="C216" s="2" t="s">
        <v>115</v>
      </c>
      <c r="D216" s="2" t="s">
        <v>29</v>
      </c>
      <c r="E216" s="4">
        <v>70396.42</v>
      </c>
      <c r="F216" s="4">
        <v>25301.33</v>
      </c>
      <c r="G216" s="22">
        <v>0.35941216897109257</v>
      </c>
    </row>
    <row r="217" spans="1:9" ht="15" customHeight="1" x14ac:dyDescent="0.25">
      <c r="A217" s="1"/>
      <c r="B217" s="2" t="s">
        <v>116</v>
      </c>
      <c r="C217" s="2" t="s">
        <v>117</v>
      </c>
      <c r="D217" s="2" t="s">
        <v>29</v>
      </c>
      <c r="E217" s="4">
        <v>54723.3</v>
      </c>
      <c r="F217" s="4">
        <v>32389.27</v>
      </c>
      <c r="G217" s="22">
        <v>0.59187347985227501</v>
      </c>
    </row>
    <row r="218" spans="1:9" ht="15" customHeight="1" x14ac:dyDescent="0.25">
      <c r="A218" s="1"/>
      <c r="B218" s="2" t="s">
        <v>118</v>
      </c>
      <c r="C218" s="2" t="s">
        <v>119</v>
      </c>
      <c r="D218" s="2" t="s">
        <v>29</v>
      </c>
      <c r="E218" s="4">
        <v>50143.26</v>
      </c>
      <c r="F218" s="4">
        <v>15633.63</v>
      </c>
      <c r="G218" s="22">
        <v>0.31177928997835397</v>
      </c>
    </row>
    <row r="219" spans="1:9" ht="15" customHeight="1" x14ac:dyDescent="0.25">
      <c r="A219" s="1"/>
      <c r="B219" s="2" t="s">
        <v>120</v>
      </c>
      <c r="C219" s="2" t="s">
        <v>121</v>
      </c>
      <c r="D219" s="2" t="s">
        <v>29</v>
      </c>
      <c r="E219" s="4">
        <v>48157.61</v>
      </c>
      <c r="F219" s="4">
        <v>20443.28</v>
      </c>
      <c r="G219" s="22">
        <v>0.42450777769079484</v>
      </c>
    </row>
    <row r="220" spans="1:9" ht="15" customHeight="1" x14ac:dyDescent="0.25">
      <c r="A220" s="1"/>
      <c r="B220" s="2" t="s">
        <v>122</v>
      </c>
      <c r="C220" s="2" t="s">
        <v>123</v>
      </c>
      <c r="D220" s="2" t="s">
        <v>29</v>
      </c>
      <c r="E220" s="4">
        <v>70882.990000000005</v>
      </c>
      <c r="F220" s="4">
        <v>4957.04</v>
      </c>
      <c r="G220" s="22">
        <v>6.9932715874429105E-2</v>
      </c>
    </row>
    <row r="221" spans="1:9" ht="15" customHeight="1" x14ac:dyDescent="0.25">
      <c r="A221" s="1"/>
      <c r="B221" s="2" t="s">
        <v>124</v>
      </c>
      <c r="C221" s="2" t="s">
        <v>125</v>
      </c>
      <c r="D221" s="2" t="s">
        <v>29</v>
      </c>
      <c r="E221" s="4">
        <v>47970.32</v>
      </c>
      <c r="F221" s="4">
        <v>40805.74</v>
      </c>
      <c r="G221" s="22">
        <v>0.85064556584154527</v>
      </c>
    </row>
    <row r="222" spans="1:9" ht="15" customHeight="1" x14ac:dyDescent="0.25">
      <c r="A222" s="1"/>
      <c r="B222" s="2" t="s">
        <v>126</v>
      </c>
      <c r="C222" s="2" t="s">
        <v>127</v>
      </c>
      <c r="D222" s="2" t="s">
        <v>29</v>
      </c>
      <c r="E222" s="4">
        <v>34314.78</v>
      </c>
      <c r="F222" s="4">
        <v>32863.29</v>
      </c>
      <c r="G222" s="22">
        <v>0.95770073420257984</v>
      </c>
    </row>
    <row r="223" spans="1:9" ht="15" customHeight="1" x14ac:dyDescent="0.25">
      <c r="A223" s="1"/>
      <c r="B223" s="2" t="s">
        <v>128</v>
      </c>
      <c r="C223" s="2" t="s">
        <v>129</v>
      </c>
      <c r="D223" s="2" t="s">
        <v>29</v>
      </c>
      <c r="E223" s="4">
        <v>52183.48</v>
      </c>
      <c r="F223" s="4">
        <v>20944.77</v>
      </c>
      <c r="G223" s="22">
        <v>0.40136782751936051</v>
      </c>
    </row>
    <row r="224" spans="1:9" ht="15" customHeight="1" x14ac:dyDescent="0.25">
      <c r="A224" s="1"/>
      <c r="B224" s="2" t="s">
        <v>130</v>
      </c>
      <c r="C224" s="2" t="s">
        <v>131</v>
      </c>
      <c r="D224" s="2" t="s">
        <v>29</v>
      </c>
      <c r="E224" s="4">
        <v>38559.5</v>
      </c>
      <c r="F224" s="4">
        <v>29170.55</v>
      </c>
      <c r="G224" s="22">
        <v>0.7565074754600033</v>
      </c>
    </row>
    <row r="225" spans="1:9" ht="15" customHeight="1" x14ac:dyDescent="0.25">
      <c r="A225" s="1"/>
      <c r="B225" s="2" t="s">
        <v>132</v>
      </c>
      <c r="C225" s="2" t="s">
        <v>133</v>
      </c>
      <c r="D225" s="2" t="s">
        <v>29</v>
      </c>
      <c r="E225" s="4">
        <v>41976.94</v>
      </c>
      <c r="F225" s="4">
        <v>16720.689999999999</v>
      </c>
      <c r="G225" s="22">
        <v>0.39833036900736446</v>
      </c>
      <c r="H225" s="1">
        <v>0.5</v>
      </c>
      <c r="I225" s="6">
        <f>G225/H225</f>
        <v>0.79666073801472892</v>
      </c>
    </row>
    <row r="226" spans="1:9" ht="15" customHeight="1" x14ac:dyDescent="0.25">
      <c r="A226" s="1"/>
      <c r="B226" s="2" t="s">
        <v>134</v>
      </c>
      <c r="C226" s="2" t="s">
        <v>135</v>
      </c>
      <c r="D226" s="2" t="s">
        <v>29</v>
      </c>
      <c r="E226" s="4">
        <v>48354.6</v>
      </c>
      <c r="F226" s="4">
        <v>34134.43</v>
      </c>
      <c r="G226" s="22">
        <v>0.70591898185488045</v>
      </c>
    </row>
    <row r="227" spans="1:9" ht="15" customHeight="1" x14ac:dyDescent="0.25">
      <c r="A227" s="1"/>
      <c r="B227" s="2" t="s">
        <v>136</v>
      </c>
      <c r="C227" s="2" t="s">
        <v>137</v>
      </c>
      <c r="D227" s="2" t="s">
        <v>29</v>
      </c>
      <c r="E227" s="4">
        <v>40356.839999999997</v>
      </c>
      <c r="F227" s="4">
        <v>23840.06</v>
      </c>
      <c r="G227" s="22">
        <v>0.59073158354321109</v>
      </c>
    </row>
    <row r="228" spans="1:9" ht="15" customHeight="1" x14ac:dyDescent="0.25">
      <c r="A228" s="1"/>
      <c r="B228" s="2" t="s">
        <v>138</v>
      </c>
      <c r="C228" s="2" t="s">
        <v>139</v>
      </c>
      <c r="D228" s="2" t="s">
        <v>29</v>
      </c>
      <c r="E228" s="4">
        <v>58012.93</v>
      </c>
      <c r="F228" s="4">
        <v>33770.32</v>
      </c>
      <c r="G228" s="22">
        <v>0.58211712457895159</v>
      </c>
    </row>
    <row r="229" spans="1:9" ht="15" customHeight="1" x14ac:dyDescent="0.25">
      <c r="A229" s="1"/>
      <c r="B229" s="2" t="s">
        <v>140</v>
      </c>
      <c r="C229" s="2" t="s">
        <v>141</v>
      </c>
      <c r="D229" s="2" t="s">
        <v>29</v>
      </c>
      <c r="E229" s="4">
        <v>65369.4</v>
      </c>
      <c r="F229" s="4">
        <v>27831.95</v>
      </c>
      <c r="G229" s="22">
        <v>0.42576419547984223</v>
      </c>
    </row>
    <row r="230" spans="1:9" ht="15" customHeight="1" x14ac:dyDescent="0.25">
      <c r="A230" s="1"/>
      <c r="B230" s="2" t="s">
        <v>142</v>
      </c>
      <c r="C230" s="2" t="s">
        <v>143</v>
      </c>
      <c r="D230" s="2" t="s">
        <v>29</v>
      </c>
      <c r="E230" s="4">
        <v>47211.18</v>
      </c>
      <c r="F230" s="4">
        <v>31495.73</v>
      </c>
      <c r="G230" s="22">
        <v>0.66712439722963923</v>
      </c>
    </row>
    <row r="231" spans="1:9" ht="15" customHeight="1" x14ac:dyDescent="0.25">
      <c r="A231" s="1"/>
      <c r="B231" s="2" t="s">
        <v>144</v>
      </c>
      <c r="C231" s="2" t="s">
        <v>145</v>
      </c>
      <c r="D231" s="2" t="s">
        <v>29</v>
      </c>
      <c r="E231" s="4">
        <v>53511.88</v>
      </c>
      <c r="F231" s="4">
        <v>0</v>
      </c>
      <c r="G231" s="22">
        <v>0</v>
      </c>
    </row>
    <row r="232" spans="1:9" ht="15" customHeight="1" x14ac:dyDescent="0.25">
      <c r="A232" s="1"/>
      <c r="B232" s="2" t="s">
        <v>146</v>
      </c>
      <c r="C232" s="2" t="s">
        <v>147</v>
      </c>
      <c r="D232" s="2" t="s">
        <v>29</v>
      </c>
      <c r="E232" s="4">
        <v>50418.38</v>
      </c>
      <c r="F232" s="4">
        <v>11233.04</v>
      </c>
      <c r="G232" s="22">
        <v>0.22279652777419667</v>
      </c>
    </row>
    <row r="233" spans="1:9" ht="15" customHeight="1" x14ac:dyDescent="0.25">
      <c r="A233" s="1"/>
      <c r="B233" s="2" t="s">
        <v>148</v>
      </c>
      <c r="C233" s="2" t="s">
        <v>149</v>
      </c>
      <c r="D233" s="2" t="s">
        <v>29</v>
      </c>
      <c r="E233" s="4">
        <v>45335.55</v>
      </c>
      <c r="F233" s="4">
        <v>6302.21</v>
      </c>
      <c r="G233" s="22">
        <v>0.13901254093090301</v>
      </c>
    </row>
    <row r="234" spans="1:9" ht="15" customHeight="1" x14ac:dyDescent="0.25">
      <c r="A234" s="1"/>
      <c r="B234" s="2" t="s">
        <v>150</v>
      </c>
      <c r="C234" s="2" t="s">
        <v>151</v>
      </c>
      <c r="D234" s="2" t="s">
        <v>29</v>
      </c>
      <c r="E234" s="4">
        <v>42488.12</v>
      </c>
      <c r="F234" s="4">
        <v>43881.77</v>
      </c>
      <c r="G234" s="22">
        <v>1.0328009335315376</v>
      </c>
    </row>
    <row r="235" spans="1:9" ht="15" customHeight="1" x14ac:dyDescent="0.25">
      <c r="A235" s="1"/>
      <c r="B235" s="2" t="s">
        <v>152</v>
      </c>
      <c r="C235" s="2" t="s">
        <v>153</v>
      </c>
      <c r="D235" s="2" t="s">
        <v>29</v>
      </c>
      <c r="E235" s="4">
        <v>55082.12</v>
      </c>
      <c r="F235" s="4">
        <v>25340.720000000001</v>
      </c>
      <c r="G235" s="22">
        <v>0.46005346199456376</v>
      </c>
    </row>
    <row r="236" spans="1:9" ht="15" customHeight="1" x14ac:dyDescent="0.25">
      <c r="A236" s="1"/>
      <c r="B236" s="2" t="s">
        <v>154</v>
      </c>
      <c r="C236" s="2" t="s">
        <v>155</v>
      </c>
      <c r="D236" s="2" t="s">
        <v>29</v>
      </c>
      <c r="E236" s="4">
        <v>23130.02</v>
      </c>
      <c r="F236" s="4">
        <v>9681500.8200000003</v>
      </c>
      <c r="G236" s="22">
        <v>418.56863158786717</v>
      </c>
      <c r="H236" s="1">
        <v>0.1</v>
      </c>
      <c r="I236" s="6">
        <f>G236/H236</f>
        <v>4185.6863158786718</v>
      </c>
    </row>
    <row r="237" spans="1:9" ht="15" customHeight="1" x14ac:dyDescent="0.25">
      <c r="A237" s="1"/>
      <c r="B237" s="2" t="s">
        <v>78</v>
      </c>
      <c r="C237" s="2" t="s">
        <v>79</v>
      </c>
      <c r="D237" s="2" t="s">
        <v>30</v>
      </c>
      <c r="E237" s="4">
        <v>50510.59</v>
      </c>
      <c r="F237" s="4">
        <v>243443.75</v>
      </c>
      <c r="G237" s="22">
        <v>4.8196576203128894</v>
      </c>
      <c r="H237" s="1">
        <v>0.5</v>
      </c>
      <c r="I237" s="6">
        <f>G237/H237</f>
        <v>9.6393152406257787</v>
      </c>
    </row>
    <row r="238" spans="1:9" ht="15" customHeight="1" x14ac:dyDescent="0.25">
      <c r="A238" s="1"/>
      <c r="B238" s="2" t="s">
        <v>80</v>
      </c>
      <c r="C238" s="2" t="s">
        <v>81</v>
      </c>
      <c r="D238" s="2" t="s">
        <v>30</v>
      </c>
      <c r="E238" s="4">
        <v>41105.43</v>
      </c>
      <c r="F238" s="4">
        <v>558538.01</v>
      </c>
      <c r="G238" s="22">
        <v>13.587937408755971</v>
      </c>
      <c r="H238" s="1">
        <v>0.5</v>
      </c>
      <c r="I238" s="6">
        <f>G238/H238</f>
        <v>27.175874817511943</v>
      </c>
    </row>
    <row r="239" spans="1:9" ht="15" customHeight="1" x14ac:dyDescent="0.25">
      <c r="A239" s="1"/>
      <c r="B239" s="2" t="s">
        <v>82</v>
      </c>
      <c r="C239" s="2" t="s">
        <v>83</v>
      </c>
      <c r="D239" s="2" t="s">
        <v>30</v>
      </c>
      <c r="E239" s="4">
        <v>56515.67</v>
      </c>
      <c r="F239" s="4">
        <v>220534.23</v>
      </c>
      <c r="G239" s="22">
        <v>3.9021784577622456</v>
      </c>
      <c r="H239" s="1">
        <v>0.2</v>
      </c>
      <c r="I239" s="6">
        <f>G239/H239</f>
        <v>19.510892288811228</v>
      </c>
    </row>
    <row r="240" spans="1:9" ht="15" customHeight="1" x14ac:dyDescent="0.25">
      <c r="A240" s="1"/>
      <c r="B240" s="2" t="s">
        <v>84</v>
      </c>
      <c r="C240" s="2" t="s">
        <v>85</v>
      </c>
      <c r="D240" s="2" t="s">
        <v>30</v>
      </c>
      <c r="E240" s="4">
        <v>81070.990000000005</v>
      </c>
      <c r="F240" s="4">
        <v>201609.27</v>
      </c>
      <c r="G240" s="22">
        <v>2.4868238318046934</v>
      </c>
      <c r="H240" s="1">
        <v>0.4</v>
      </c>
      <c r="I240" s="6">
        <f>G240/H240</f>
        <v>6.2170595795117327</v>
      </c>
    </row>
    <row r="241" spans="1:9" ht="15" customHeight="1" x14ac:dyDescent="0.25">
      <c r="A241" s="1"/>
      <c r="B241" s="2" t="s">
        <v>86</v>
      </c>
      <c r="C241" s="2" t="s">
        <v>87</v>
      </c>
      <c r="D241" s="2" t="s">
        <v>30</v>
      </c>
      <c r="E241" s="4">
        <v>76898.87</v>
      </c>
      <c r="F241" s="4">
        <v>939040.13</v>
      </c>
      <c r="G241" s="22">
        <v>12.211364484289561</v>
      </c>
    </row>
    <row r="242" spans="1:9" ht="15" customHeight="1" x14ac:dyDescent="0.25">
      <c r="A242" s="1"/>
      <c r="B242" s="2" t="s">
        <v>88</v>
      </c>
      <c r="C242" s="2" t="s">
        <v>89</v>
      </c>
      <c r="D242" s="2" t="s">
        <v>30</v>
      </c>
      <c r="E242" s="4">
        <v>68292.08</v>
      </c>
      <c r="F242" s="4">
        <v>353798.72</v>
      </c>
      <c r="G242" s="22">
        <v>5.1806698521995518</v>
      </c>
      <c r="H242" s="1">
        <v>0.5</v>
      </c>
      <c r="I242" s="6">
        <f>G242/H242</f>
        <v>10.361339704399104</v>
      </c>
    </row>
    <row r="243" spans="1:9" ht="15" customHeight="1" x14ac:dyDescent="0.25">
      <c r="A243" s="1"/>
      <c r="B243" s="2" t="s">
        <v>90</v>
      </c>
      <c r="C243" s="2" t="s">
        <v>91</v>
      </c>
      <c r="D243" s="2" t="s">
        <v>30</v>
      </c>
      <c r="E243" s="4">
        <v>112575.47</v>
      </c>
      <c r="F243" s="4">
        <v>346372.26</v>
      </c>
      <c r="G243" s="22">
        <v>3.0768004788254495</v>
      </c>
    </row>
    <row r="244" spans="1:9" ht="15" customHeight="1" x14ac:dyDescent="0.25">
      <c r="A244" s="1"/>
      <c r="B244" s="2" t="s">
        <v>92</v>
      </c>
      <c r="C244" s="2" t="s">
        <v>93</v>
      </c>
      <c r="D244" s="2" t="s">
        <v>30</v>
      </c>
      <c r="E244" s="4">
        <v>45676.11</v>
      </c>
      <c r="F244" s="4">
        <v>293432.11</v>
      </c>
      <c r="G244" s="22">
        <v>6.4241922090125447</v>
      </c>
      <c r="H244" s="1">
        <v>0.5</v>
      </c>
      <c r="I244" s="6">
        <f>G244/H244</f>
        <v>12.848384418025089</v>
      </c>
    </row>
    <row r="245" spans="1:9" ht="15" customHeight="1" x14ac:dyDescent="0.25">
      <c r="A245" s="1"/>
      <c r="B245" s="2" t="s">
        <v>94</v>
      </c>
      <c r="C245" s="2" t="s">
        <v>95</v>
      </c>
      <c r="D245" s="2" t="s">
        <v>30</v>
      </c>
      <c r="E245" s="4">
        <v>44575.49</v>
      </c>
      <c r="F245" s="4">
        <v>369879.27</v>
      </c>
      <c r="G245" s="22">
        <v>8.2978172533829699</v>
      </c>
      <c r="H245" s="1">
        <v>0.4</v>
      </c>
      <c r="I245" s="6">
        <f>G245/H245</f>
        <v>20.744543133457423</v>
      </c>
    </row>
    <row r="246" spans="1:9" ht="15" customHeight="1" x14ac:dyDescent="0.25">
      <c r="A246" s="1"/>
      <c r="B246" s="2" t="s">
        <v>96</v>
      </c>
      <c r="C246" s="2" t="s">
        <v>97</v>
      </c>
      <c r="D246" s="2" t="s">
        <v>30</v>
      </c>
      <c r="E246" s="4">
        <v>48534.14</v>
      </c>
      <c r="F246" s="4">
        <v>283040.8</v>
      </c>
      <c r="G246" s="22">
        <v>5.8317876859464288</v>
      </c>
      <c r="H246" s="1">
        <v>0.4</v>
      </c>
      <c r="I246" s="6">
        <f>G246/H246</f>
        <v>14.579469214866071</v>
      </c>
    </row>
    <row r="247" spans="1:9" ht="15" customHeight="1" x14ac:dyDescent="0.25">
      <c r="A247" s="1"/>
      <c r="B247" s="2" t="s">
        <v>98</v>
      </c>
      <c r="C247" s="2" t="s">
        <v>99</v>
      </c>
      <c r="D247" s="2" t="s">
        <v>30</v>
      </c>
      <c r="E247" s="4">
        <v>54198.879999999997</v>
      </c>
      <c r="F247" s="4">
        <v>313546.69</v>
      </c>
      <c r="G247" s="22">
        <v>5.7851138252303373</v>
      </c>
      <c r="H247" s="1">
        <v>0.4</v>
      </c>
      <c r="I247" s="6">
        <f>G247/H247</f>
        <v>14.462784563075843</v>
      </c>
    </row>
    <row r="248" spans="1:9" ht="15" customHeight="1" x14ac:dyDescent="0.25">
      <c r="A248" s="1"/>
      <c r="B248" s="2" t="s">
        <v>100</v>
      </c>
      <c r="C248" s="2" t="s">
        <v>101</v>
      </c>
      <c r="D248" s="2" t="s">
        <v>30</v>
      </c>
      <c r="E248" s="4">
        <v>69006.11</v>
      </c>
      <c r="F248" s="4">
        <v>682425.86</v>
      </c>
      <c r="G248" s="22">
        <v>9.8893541455966716</v>
      </c>
    </row>
    <row r="249" spans="1:9" ht="15" customHeight="1" x14ac:dyDescent="0.25">
      <c r="A249" s="1"/>
      <c r="B249" s="2" t="s">
        <v>102</v>
      </c>
      <c r="C249" s="2" t="s">
        <v>103</v>
      </c>
      <c r="D249" s="2" t="s">
        <v>30</v>
      </c>
      <c r="E249" s="4">
        <v>55544.85</v>
      </c>
      <c r="F249" s="4">
        <v>346276.93</v>
      </c>
      <c r="G249" s="22">
        <v>6.2341860676552372</v>
      </c>
      <c r="H249" s="1">
        <v>0.2</v>
      </c>
      <c r="I249" s="6">
        <f>G249/H249</f>
        <v>31.170930338276186</v>
      </c>
    </row>
    <row r="250" spans="1:9" ht="15" customHeight="1" x14ac:dyDescent="0.25">
      <c r="A250" s="1"/>
      <c r="B250" s="2" t="s">
        <v>104</v>
      </c>
      <c r="C250" s="2" t="s">
        <v>105</v>
      </c>
      <c r="D250" s="2" t="s">
        <v>30</v>
      </c>
      <c r="E250" s="4">
        <v>40468.68</v>
      </c>
      <c r="F250" s="4">
        <v>468889.42</v>
      </c>
      <c r="G250" s="22">
        <v>11.58647675189801</v>
      </c>
      <c r="H250" s="1">
        <v>0.4</v>
      </c>
      <c r="I250" s="6">
        <f>G250/H250</f>
        <v>28.966191879745022</v>
      </c>
    </row>
    <row r="251" spans="1:9" ht="15" customHeight="1" x14ac:dyDescent="0.25">
      <c r="A251" s="1"/>
      <c r="B251" s="2" t="s">
        <v>106</v>
      </c>
      <c r="C251" s="2" t="s">
        <v>107</v>
      </c>
      <c r="D251" s="2" t="s">
        <v>30</v>
      </c>
      <c r="E251" s="4">
        <v>32350.21</v>
      </c>
      <c r="F251" s="4">
        <v>304511.03999999998</v>
      </c>
      <c r="G251" s="22">
        <v>9.4129540426476357</v>
      </c>
      <c r="H251" s="1">
        <v>0.2</v>
      </c>
      <c r="I251" s="6">
        <f>G251/H251</f>
        <v>47.064770213238177</v>
      </c>
    </row>
    <row r="252" spans="1:9" ht="15" customHeight="1" x14ac:dyDescent="0.25">
      <c r="A252" s="1"/>
      <c r="B252" s="2" t="s">
        <v>108</v>
      </c>
      <c r="C252" s="2" t="s">
        <v>109</v>
      </c>
      <c r="D252" s="2" t="s">
        <v>30</v>
      </c>
      <c r="E252" s="4">
        <v>43323.82</v>
      </c>
      <c r="F252" s="4">
        <v>307647.92</v>
      </c>
      <c r="G252" s="22">
        <v>7.1011263549705443</v>
      </c>
      <c r="H252" s="1">
        <v>0.4</v>
      </c>
      <c r="I252" s="6">
        <f>G252/H252</f>
        <v>17.752815887426358</v>
      </c>
    </row>
    <row r="253" spans="1:9" ht="15" customHeight="1" x14ac:dyDescent="0.25">
      <c r="A253" s="1"/>
      <c r="B253" s="2" t="s">
        <v>110</v>
      </c>
      <c r="C253" s="2" t="s">
        <v>111</v>
      </c>
      <c r="D253" s="2" t="s">
        <v>30</v>
      </c>
      <c r="E253" s="4">
        <v>82489.740000000005</v>
      </c>
      <c r="F253" s="4">
        <v>559942.5</v>
      </c>
      <c r="G253" s="22">
        <v>6.7880260017791301</v>
      </c>
    </row>
    <row r="254" spans="1:9" ht="15" customHeight="1" x14ac:dyDescent="0.25">
      <c r="A254" s="1"/>
      <c r="B254" s="2" t="s">
        <v>112</v>
      </c>
      <c r="C254" s="2" t="s">
        <v>113</v>
      </c>
      <c r="D254" s="2" t="s">
        <v>30</v>
      </c>
      <c r="E254" s="4">
        <v>56535.64</v>
      </c>
      <c r="F254" s="4">
        <v>340446.41</v>
      </c>
      <c r="G254" s="22">
        <v>6.0218016458290728</v>
      </c>
      <c r="H254" s="1">
        <v>0.4</v>
      </c>
      <c r="I254" s="6">
        <f>G254/H254</f>
        <v>15.054504114572682</v>
      </c>
    </row>
    <row r="255" spans="1:9" ht="15" customHeight="1" x14ac:dyDescent="0.25">
      <c r="A255" s="1"/>
      <c r="B255" s="2" t="s">
        <v>114</v>
      </c>
      <c r="C255" s="2" t="s">
        <v>115</v>
      </c>
      <c r="D255" s="2" t="s">
        <v>30</v>
      </c>
      <c r="E255" s="4">
        <v>70396.42</v>
      </c>
      <c r="F255" s="4">
        <v>74489.11</v>
      </c>
      <c r="G255" s="22">
        <v>1.0581377575734676</v>
      </c>
    </row>
    <row r="256" spans="1:9" ht="15" customHeight="1" x14ac:dyDescent="0.25">
      <c r="A256" s="1"/>
      <c r="B256" s="2" t="s">
        <v>116</v>
      </c>
      <c r="C256" s="2" t="s">
        <v>117</v>
      </c>
      <c r="D256" s="2" t="s">
        <v>30</v>
      </c>
      <c r="E256" s="4">
        <v>54723.3</v>
      </c>
      <c r="F256" s="4">
        <v>183355.51</v>
      </c>
      <c r="G256" s="22">
        <v>3.3505930746135557</v>
      </c>
    </row>
    <row r="257" spans="1:9" ht="15" customHeight="1" x14ac:dyDescent="0.25">
      <c r="A257" s="1"/>
      <c r="B257" s="2" t="s">
        <v>118</v>
      </c>
      <c r="C257" s="2" t="s">
        <v>119</v>
      </c>
      <c r="D257" s="2" t="s">
        <v>30</v>
      </c>
      <c r="E257" s="4">
        <v>50143.26</v>
      </c>
      <c r="F257" s="4">
        <v>102204.95</v>
      </c>
      <c r="G257" s="22">
        <v>2.0382589803694455</v>
      </c>
    </row>
    <row r="258" spans="1:9" ht="15" customHeight="1" x14ac:dyDescent="0.25">
      <c r="A258" s="1"/>
      <c r="B258" s="2" t="s">
        <v>120</v>
      </c>
      <c r="C258" s="2" t="s">
        <v>121</v>
      </c>
      <c r="D258" s="2" t="s">
        <v>30</v>
      </c>
      <c r="E258" s="4">
        <v>48157.61</v>
      </c>
      <c r="F258" s="4">
        <v>50745.91</v>
      </c>
      <c r="G258" s="22">
        <v>1.0537464379980652</v>
      </c>
    </row>
    <row r="259" spans="1:9" ht="15" customHeight="1" x14ac:dyDescent="0.25">
      <c r="A259" s="1"/>
      <c r="B259" s="2" t="s">
        <v>122</v>
      </c>
      <c r="C259" s="2" t="s">
        <v>123</v>
      </c>
      <c r="D259" s="2" t="s">
        <v>30</v>
      </c>
      <c r="E259" s="4">
        <v>70882.990000000005</v>
      </c>
      <c r="F259" s="4">
        <v>31822.66</v>
      </c>
      <c r="G259" s="22">
        <v>0.44894635511284159</v>
      </c>
    </row>
    <row r="260" spans="1:9" ht="15" customHeight="1" x14ac:dyDescent="0.25">
      <c r="A260" s="1"/>
      <c r="B260" s="2" t="s">
        <v>124</v>
      </c>
      <c r="C260" s="2" t="s">
        <v>125</v>
      </c>
      <c r="D260" s="2" t="s">
        <v>30</v>
      </c>
      <c r="E260" s="4">
        <v>47970.32</v>
      </c>
      <c r="F260" s="4">
        <v>90926.49</v>
      </c>
      <c r="G260" s="22">
        <v>1.8954739097008317</v>
      </c>
    </row>
    <row r="261" spans="1:9" ht="15" customHeight="1" x14ac:dyDescent="0.25">
      <c r="A261" s="1"/>
      <c r="B261" s="2" t="s">
        <v>126</v>
      </c>
      <c r="C261" s="2" t="s">
        <v>127</v>
      </c>
      <c r="D261" s="2" t="s">
        <v>30</v>
      </c>
      <c r="E261" s="4">
        <v>34314.78</v>
      </c>
      <c r="F261" s="4">
        <v>169564.72</v>
      </c>
      <c r="G261" s="22">
        <v>4.9414485536553059</v>
      </c>
    </row>
    <row r="262" spans="1:9" ht="15" customHeight="1" x14ac:dyDescent="0.25">
      <c r="A262" s="1"/>
      <c r="B262" s="2" t="s">
        <v>128</v>
      </c>
      <c r="C262" s="2" t="s">
        <v>129</v>
      </c>
      <c r="D262" s="2" t="s">
        <v>30</v>
      </c>
      <c r="E262" s="4">
        <v>52183.48</v>
      </c>
      <c r="F262" s="4">
        <v>79765.08</v>
      </c>
      <c r="G262" s="22">
        <v>1.5285504148056051</v>
      </c>
    </row>
    <row r="263" spans="1:9" ht="15" customHeight="1" x14ac:dyDescent="0.25">
      <c r="A263" s="1"/>
      <c r="B263" s="2" t="s">
        <v>130</v>
      </c>
      <c r="C263" s="2" t="s">
        <v>131</v>
      </c>
      <c r="D263" s="2" t="s">
        <v>30</v>
      </c>
      <c r="E263" s="4">
        <v>38559.5</v>
      </c>
      <c r="F263" s="4">
        <v>126667.71</v>
      </c>
      <c r="G263" s="22">
        <v>3.284993581348306</v>
      </c>
    </row>
    <row r="264" spans="1:9" ht="15" customHeight="1" x14ac:dyDescent="0.25">
      <c r="A264" s="1"/>
      <c r="B264" s="2" t="s">
        <v>132</v>
      </c>
      <c r="C264" s="2" t="s">
        <v>133</v>
      </c>
      <c r="D264" s="2" t="s">
        <v>30</v>
      </c>
      <c r="E264" s="4">
        <v>41976.94</v>
      </c>
      <c r="F264" s="4">
        <v>99996.25</v>
      </c>
      <c r="G264" s="22">
        <v>2.3821710205651008</v>
      </c>
      <c r="H264" s="1">
        <v>0.5</v>
      </c>
      <c r="I264" s="6">
        <f>G264/H264</f>
        <v>4.7643420411302015</v>
      </c>
    </row>
    <row r="265" spans="1:9" ht="15" customHeight="1" x14ac:dyDescent="0.25">
      <c r="A265" s="1"/>
      <c r="B265" s="2" t="s">
        <v>134</v>
      </c>
      <c r="C265" s="2" t="s">
        <v>135</v>
      </c>
      <c r="D265" s="2" t="s">
        <v>30</v>
      </c>
      <c r="E265" s="4">
        <v>48354.6</v>
      </c>
      <c r="F265" s="4">
        <v>125946.17</v>
      </c>
      <c r="G265" s="22">
        <v>2.6046367873997509</v>
      </c>
    </row>
    <row r="266" spans="1:9" ht="15" customHeight="1" x14ac:dyDescent="0.25">
      <c r="A266" s="1"/>
      <c r="B266" s="2" t="s">
        <v>136</v>
      </c>
      <c r="C266" s="2" t="s">
        <v>137</v>
      </c>
      <c r="D266" s="2" t="s">
        <v>30</v>
      </c>
      <c r="E266" s="4">
        <v>40356.839999999997</v>
      </c>
      <c r="F266" s="4">
        <v>50214.17</v>
      </c>
      <c r="G266" s="22">
        <v>1.2442542577664655</v>
      </c>
    </row>
    <row r="267" spans="1:9" ht="15" customHeight="1" x14ac:dyDescent="0.25">
      <c r="A267" s="1"/>
      <c r="B267" s="2" t="s">
        <v>138</v>
      </c>
      <c r="C267" s="2" t="s">
        <v>139</v>
      </c>
      <c r="D267" s="2" t="s">
        <v>30</v>
      </c>
      <c r="E267" s="4">
        <v>58012.93</v>
      </c>
      <c r="F267" s="4">
        <v>151479.22</v>
      </c>
      <c r="G267" s="22">
        <v>2.611128588057869</v>
      </c>
    </row>
    <row r="268" spans="1:9" ht="15" customHeight="1" x14ac:dyDescent="0.25">
      <c r="A268" s="1"/>
      <c r="B268" s="2" t="s">
        <v>140</v>
      </c>
      <c r="C268" s="2" t="s">
        <v>141</v>
      </c>
      <c r="D268" s="2" t="s">
        <v>30</v>
      </c>
      <c r="E268" s="4">
        <v>65369.4</v>
      </c>
      <c r="F268" s="4">
        <v>97324.61</v>
      </c>
      <c r="G268" s="22">
        <v>1.4888404972357097</v>
      </c>
    </row>
    <row r="269" spans="1:9" ht="15" customHeight="1" x14ac:dyDescent="0.25">
      <c r="A269" s="1"/>
      <c r="B269" s="2" t="s">
        <v>142</v>
      </c>
      <c r="C269" s="2" t="s">
        <v>143</v>
      </c>
      <c r="D269" s="2" t="s">
        <v>30</v>
      </c>
      <c r="E269" s="4">
        <v>47211.18</v>
      </c>
      <c r="F269" s="4">
        <v>109833.99</v>
      </c>
      <c r="G269" s="22">
        <v>2.3264402626665972</v>
      </c>
    </row>
    <row r="270" spans="1:9" ht="15" customHeight="1" x14ac:dyDescent="0.25">
      <c r="A270" s="1"/>
      <c r="B270" s="2" t="s">
        <v>144</v>
      </c>
      <c r="C270" s="2" t="s">
        <v>145</v>
      </c>
      <c r="D270" s="2" t="s">
        <v>30</v>
      </c>
      <c r="E270" s="4">
        <v>53511.88</v>
      </c>
      <c r="F270" s="4">
        <v>69073.490000000005</v>
      </c>
      <c r="G270" s="22">
        <v>1.2908066395723719</v>
      </c>
    </row>
    <row r="271" spans="1:9" ht="15" customHeight="1" x14ac:dyDescent="0.25">
      <c r="A271" s="1"/>
      <c r="B271" s="2" t="s">
        <v>146</v>
      </c>
      <c r="C271" s="2" t="s">
        <v>147</v>
      </c>
      <c r="D271" s="2" t="s">
        <v>30</v>
      </c>
      <c r="E271" s="4">
        <v>50418.38</v>
      </c>
      <c r="F271" s="4">
        <v>79825.850000000006</v>
      </c>
      <c r="G271" s="22">
        <v>1.5832688396572838</v>
      </c>
    </row>
    <row r="272" spans="1:9" ht="15" customHeight="1" x14ac:dyDescent="0.25">
      <c r="A272" s="1"/>
      <c r="B272" s="2" t="s">
        <v>148</v>
      </c>
      <c r="C272" s="2" t="s">
        <v>149</v>
      </c>
      <c r="D272" s="2" t="s">
        <v>30</v>
      </c>
      <c r="E272" s="4">
        <v>45335.55</v>
      </c>
      <c r="F272" s="4">
        <v>32233.38</v>
      </c>
      <c r="G272" s="22">
        <v>0.71099567557909849</v>
      </c>
    </row>
    <row r="273" spans="1:9" ht="15" customHeight="1" x14ac:dyDescent="0.25">
      <c r="A273" s="1"/>
      <c r="B273" s="2" t="s">
        <v>150</v>
      </c>
      <c r="C273" s="2" t="s">
        <v>151</v>
      </c>
      <c r="D273" s="2" t="s">
        <v>30</v>
      </c>
      <c r="E273" s="4">
        <v>42488.12</v>
      </c>
      <c r="F273" s="4">
        <v>103536.36</v>
      </c>
      <c r="G273" s="22">
        <v>2.4368308129425351</v>
      </c>
    </row>
    <row r="274" spans="1:9" ht="15" customHeight="1" x14ac:dyDescent="0.25">
      <c r="A274" s="1"/>
      <c r="B274" s="2" t="s">
        <v>152</v>
      </c>
      <c r="C274" s="2" t="s">
        <v>153</v>
      </c>
      <c r="D274" s="2" t="s">
        <v>30</v>
      </c>
      <c r="E274" s="4">
        <v>55082.12</v>
      </c>
      <c r="F274" s="4">
        <v>252932.23</v>
      </c>
      <c r="G274" s="22">
        <v>4.5919116766021348</v>
      </c>
    </row>
    <row r="275" spans="1:9" ht="15" customHeight="1" x14ac:dyDescent="0.25">
      <c r="A275" s="1"/>
      <c r="B275" s="2" t="s">
        <v>154</v>
      </c>
      <c r="C275" s="2" t="s">
        <v>155</v>
      </c>
      <c r="D275" s="2" t="s">
        <v>30</v>
      </c>
      <c r="E275" s="4">
        <v>23130.02</v>
      </c>
      <c r="F275" s="4">
        <v>10001354.470000001</v>
      </c>
      <c r="G275" s="22">
        <v>432.3971388697459</v>
      </c>
      <c r="H275" s="1">
        <v>0.1</v>
      </c>
      <c r="I275" s="6">
        <f>G275/H275</f>
        <v>4323.9713886974587</v>
      </c>
    </row>
    <row r="276" spans="1:9" ht="15" customHeight="1" x14ac:dyDescent="0.25">
      <c r="A276" s="1"/>
      <c r="B276" s="2" t="s">
        <v>78</v>
      </c>
      <c r="C276" s="2" t="s">
        <v>79</v>
      </c>
      <c r="D276" s="2" t="s">
        <v>31</v>
      </c>
      <c r="E276" s="4">
        <v>50510.59</v>
      </c>
      <c r="F276" s="4">
        <v>260652.33</v>
      </c>
      <c r="G276" s="22">
        <v>5.1603501364763309</v>
      </c>
      <c r="H276" s="1">
        <v>0.5</v>
      </c>
      <c r="I276" s="6">
        <f>G276/H276</f>
        <v>10.320700272952662</v>
      </c>
    </row>
    <row r="277" spans="1:9" ht="15" customHeight="1" x14ac:dyDescent="0.25">
      <c r="A277" s="1"/>
      <c r="B277" s="2" t="s">
        <v>80</v>
      </c>
      <c r="C277" s="2" t="s">
        <v>81</v>
      </c>
      <c r="D277" s="2" t="s">
        <v>31</v>
      </c>
      <c r="E277" s="4">
        <v>41105.43</v>
      </c>
      <c r="F277" s="4">
        <v>604564.53</v>
      </c>
      <c r="G277" s="22">
        <v>14.707656141779809</v>
      </c>
      <c r="H277" s="1">
        <v>0.5</v>
      </c>
      <c r="I277" s="6">
        <f>G277/H277</f>
        <v>29.415312283559619</v>
      </c>
    </row>
    <row r="278" spans="1:9" ht="15" customHeight="1" x14ac:dyDescent="0.25">
      <c r="A278" s="1"/>
      <c r="B278" s="2" t="s">
        <v>82</v>
      </c>
      <c r="C278" s="2" t="s">
        <v>83</v>
      </c>
      <c r="D278" s="2" t="s">
        <v>31</v>
      </c>
      <c r="E278" s="4">
        <v>56515.67</v>
      </c>
      <c r="F278" s="4">
        <v>216078.42</v>
      </c>
      <c r="G278" s="22">
        <v>3.8233364304094781</v>
      </c>
      <c r="H278" s="1">
        <v>0.2</v>
      </c>
      <c r="I278" s="6">
        <f>G278/H278</f>
        <v>19.116682152047389</v>
      </c>
    </row>
    <row r="279" spans="1:9" ht="15" customHeight="1" x14ac:dyDescent="0.25">
      <c r="A279" s="1"/>
      <c r="B279" s="2" t="s">
        <v>84</v>
      </c>
      <c r="C279" s="2" t="s">
        <v>85</v>
      </c>
      <c r="D279" s="2" t="s">
        <v>31</v>
      </c>
      <c r="E279" s="4">
        <v>81070.990000000005</v>
      </c>
      <c r="F279" s="4">
        <v>160795.25</v>
      </c>
      <c r="G279" s="22">
        <v>1.9833882625585304</v>
      </c>
      <c r="H279" s="1">
        <v>0.4</v>
      </c>
      <c r="I279" s="6">
        <f>G279/H279</f>
        <v>4.9584706563963259</v>
      </c>
    </row>
    <row r="280" spans="1:9" ht="15" customHeight="1" x14ac:dyDescent="0.25">
      <c r="A280" s="1"/>
      <c r="B280" s="2" t="s">
        <v>86</v>
      </c>
      <c r="C280" s="2" t="s">
        <v>87</v>
      </c>
      <c r="D280" s="2" t="s">
        <v>31</v>
      </c>
      <c r="E280" s="4">
        <v>76898.87</v>
      </c>
      <c r="F280" s="4">
        <v>722540.34</v>
      </c>
      <c r="G280" s="22">
        <v>9.3959812413368358</v>
      </c>
    </row>
    <row r="281" spans="1:9" ht="15" customHeight="1" x14ac:dyDescent="0.25">
      <c r="A281" s="1"/>
      <c r="B281" s="2" t="s">
        <v>88</v>
      </c>
      <c r="C281" s="2" t="s">
        <v>89</v>
      </c>
      <c r="D281" s="2" t="s">
        <v>31</v>
      </c>
      <c r="E281" s="4">
        <v>68292.08</v>
      </c>
      <c r="F281" s="4">
        <v>256210.38</v>
      </c>
      <c r="G281" s="22">
        <v>3.7516851148771568</v>
      </c>
      <c r="H281" s="1">
        <v>0.5</v>
      </c>
      <c r="I281" s="6">
        <f>G281/H281</f>
        <v>7.5033702297543137</v>
      </c>
    </row>
    <row r="282" spans="1:9" ht="15" customHeight="1" x14ac:dyDescent="0.25">
      <c r="A282" s="1"/>
      <c r="B282" s="2" t="s">
        <v>90</v>
      </c>
      <c r="C282" s="2" t="s">
        <v>91</v>
      </c>
      <c r="D282" s="2" t="s">
        <v>31</v>
      </c>
      <c r="E282" s="4">
        <v>112575.47</v>
      </c>
      <c r="F282" s="4">
        <v>286616.32000000001</v>
      </c>
      <c r="G282" s="22">
        <v>2.5459926571925484</v>
      </c>
    </row>
    <row r="283" spans="1:9" ht="15" customHeight="1" x14ac:dyDescent="0.25">
      <c r="A283" s="1"/>
      <c r="B283" s="2" t="s">
        <v>92</v>
      </c>
      <c r="C283" s="2" t="s">
        <v>93</v>
      </c>
      <c r="D283" s="2" t="s">
        <v>31</v>
      </c>
      <c r="E283" s="4">
        <v>45676.11</v>
      </c>
      <c r="F283" s="4">
        <v>315131.8</v>
      </c>
      <c r="G283" s="22">
        <v>6.8992696619742793</v>
      </c>
      <c r="H283" s="1">
        <v>0.5</v>
      </c>
      <c r="I283" s="6">
        <f>G283/H283</f>
        <v>13.798539323948559</v>
      </c>
    </row>
    <row r="284" spans="1:9" ht="15" customHeight="1" x14ac:dyDescent="0.25">
      <c r="A284" s="1"/>
      <c r="B284" s="2" t="s">
        <v>94</v>
      </c>
      <c r="C284" s="2" t="s">
        <v>95</v>
      </c>
      <c r="D284" s="2" t="s">
        <v>31</v>
      </c>
      <c r="E284" s="4">
        <v>44575.49</v>
      </c>
      <c r="F284" s="4">
        <v>248049.42</v>
      </c>
      <c r="G284" s="22">
        <v>5.5647042803118936</v>
      </c>
      <c r="H284" s="1">
        <v>0.4</v>
      </c>
      <c r="I284" s="6">
        <f>G284/H284</f>
        <v>13.911760700779734</v>
      </c>
    </row>
    <row r="285" spans="1:9" ht="15" customHeight="1" x14ac:dyDescent="0.25">
      <c r="A285" s="1"/>
      <c r="B285" s="2" t="s">
        <v>96</v>
      </c>
      <c r="C285" s="2" t="s">
        <v>97</v>
      </c>
      <c r="D285" s="2" t="s">
        <v>31</v>
      </c>
      <c r="E285" s="4">
        <v>48534.14</v>
      </c>
      <c r="F285" s="4">
        <v>289494.93</v>
      </c>
      <c r="G285" s="22">
        <v>5.9647689234835521</v>
      </c>
      <c r="H285" s="1">
        <v>0.4</v>
      </c>
      <c r="I285" s="6">
        <f>G285/H285</f>
        <v>14.911922308708879</v>
      </c>
    </row>
    <row r="286" spans="1:9" ht="15" customHeight="1" x14ac:dyDescent="0.25">
      <c r="A286" s="1"/>
      <c r="B286" s="2" t="s">
        <v>98</v>
      </c>
      <c r="C286" s="2" t="s">
        <v>99</v>
      </c>
      <c r="D286" s="2" t="s">
        <v>31</v>
      </c>
      <c r="E286" s="4">
        <v>54198.879999999997</v>
      </c>
      <c r="F286" s="4">
        <v>273359.08</v>
      </c>
      <c r="G286" s="22">
        <v>5.043629683860626</v>
      </c>
      <c r="H286" s="1">
        <v>0.4</v>
      </c>
      <c r="I286" s="6">
        <f>G286/H286</f>
        <v>12.609074209651565</v>
      </c>
    </row>
    <row r="287" spans="1:9" ht="15" customHeight="1" x14ac:dyDescent="0.25">
      <c r="A287" s="1"/>
      <c r="B287" s="2" t="s">
        <v>100</v>
      </c>
      <c r="C287" s="2" t="s">
        <v>101</v>
      </c>
      <c r="D287" s="2" t="s">
        <v>31</v>
      </c>
      <c r="E287" s="4">
        <v>69006.11</v>
      </c>
      <c r="F287" s="4">
        <v>528286.36</v>
      </c>
      <c r="G287" s="22">
        <v>7.6556461449573083</v>
      </c>
    </row>
    <row r="288" spans="1:9" ht="15" customHeight="1" x14ac:dyDescent="0.25">
      <c r="A288" s="1"/>
      <c r="B288" s="2" t="s">
        <v>102</v>
      </c>
      <c r="C288" s="2" t="s">
        <v>103</v>
      </c>
      <c r="D288" s="2" t="s">
        <v>31</v>
      </c>
      <c r="E288" s="4">
        <v>55544.85</v>
      </c>
      <c r="F288" s="4">
        <v>242818.68</v>
      </c>
      <c r="G288" s="22">
        <v>4.3715786432045451</v>
      </c>
      <c r="H288" s="1">
        <v>0.2</v>
      </c>
      <c r="I288" s="6">
        <f>G288/H288</f>
        <v>21.857893216022724</v>
      </c>
    </row>
    <row r="289" spans="1:9" ht="15" customHeight="1" x14ac:dyDescent="0.25">
      <c r="A289" s="1"/>
      <c r="B289" s="2" t="s">
        <v>104</v>
      </c>
      <c r="C289" s="2" t="s">
        <v>105</v>
      </c>
      <c r="D289" s="2" t="s">
        <v>31</v>
      </c>
      <c r="E289" s="4">
        <v>40468.68</v>
      </c>
      <c r="F289" s="4">
        <v>389965.96</v>
      </c>
      <c r="G289" s="22">
        <v>9.6362411623013156</v>
      </c>
      <c r="H289" s="1">
        <v>0.4</v>
      </c>
      <c r="I289" s="6">
        <f>G289/H289</f>
        <v>24.090602905753286</v>
      </c>
    </row>
    <row r="290" spans="1:9" ht="15" customHeight="1" x14ac:dyDescent="0.25">
      <c r="A290" s="1"/>
      <c r="B290" s="2" t="s">
        <v>106</v>
      </c>
      <c r="C290" s="2" t="s">
        <v>107</v>
      </c>
      <c r="D290" s="2" t="s">
        <v>31</v>
      </c>
      <c r="E290" s="4">
        <v>32350.21</v>
      </c>
      <c r="F290" s="4">
        <v>275460.95</v>
      </c>
      <c r="G290" s="22">
        <v>8.5149663634331905</v>
      </c>
      <c r="H290" s="1">
        <v>0.2</v>
      </c>
      <c r="I290" s="6">
        <f>G290/H290</f>
        <v>42.574831817165951</v>
      </c>
    </row>
    <row r="291" spans="1:9" ht="15" customHeight="1" x14ac:dyDescent="0.25">
      <c r="A291" s="1"/>
      <c r="B291" s="2" t="s">
        <v>108</v>
      </c>
      <c r="C291" s="2" t="s">
        <v>109</v>
      </c>
      <c r="D291" s="2" t="s">
        <v>31</v>
      </c>
      <c r="E291" s="4">
        <v>43323.82</v>
      </c>
      <c r="F291" s="4">
        <v>265644.17</v>
      </c>
      <c r="G291" s="22">
        <v>6.1315961981191869</v>
      </c>
      <c r="H291" s="1">
        <v>0.4</v>
      </c>
      <c r="I291" s="6">
        <f>G291/H291</f>
        <v>15.328990495297967</v>
      </c>
    </row>
    <row r="292" spans="1:9" ht="15" customHeight="1" x14ac:dyDescent="0.25">
      <c r="A292" s="1"/>
      <c r="B292" s="2" t="s">
        <v>110</v>
      </c>
      <c r="C292" s="2" t="s">
        <v>111</v>
      </c>
      <c r="D292" s="2" t="s">
        <v>31</v>
      </c>
      <c r="E292" s="4">
        <v>82489.740000000005</v>
      </c>
      <c r="F292" s="4">
        <v>475789.45</v>
      </c>
      <c r="G292" s="22">
        <v>5.7678621607972094</v>
      </c>
    </row>
    <row r="293" spans="1:9" ht="15" customHeight="1" x14ac:dyDescent="0.25">
      <c r="A293" s="1"/>
      <c r="B293" s="2" t="s">
        <v>112</v>
      </c>
      <c r="C293" s="2" t="s">
        <v>113</v>
      </c>
      <c r="D293" s="2" t="s">
        <v>31</v>
      </c>
      <c r="E293" s="4">
        <v>56535.64</v>
      </c>
      <c r="F293" s="4">
        <v>279430.03999999998</v>
      </c>
      <c r="G293" s="22">
        <v>4.9425466838263432</v>
      </c>
      <c r="H293" s="1">
        <v>0.4</v>
      </c>
      <c r="I293" s="6">
        <f>G293/H293</f>
        <v>12.356366709565858</v>
      </c>
    </row>
    <row r="294" spans="1:9" ht="15" customHeight="1" x14ac:dyDescent="0.25">
      <c r="A294" s="1"/>
      <c r="B294" s="2" t="s">
        <v>114</v>
      </c>
      <c r="C294" s="2" t="s">
        <v>115</v>
      </c>
      <c r="D294" s="2" t="s">
        <v>31</v>
      </c>
      <c r="E294" s="4">
        <v>70396.42</v>
      </c>
      <c r="F294" s="4">
        <v>57778.55</v>
      </c>
      <c r="G294" s="22">
        <v>0.82075977727276483</v>
      </c>
    </row>
    <row r="295" spans="1:9" ht="15" customHeight="1" x14ac:dyDescent="0.25">
      <c r="A295" s="1"/>
      <c r="B295" s="2" t="s">
        <v>116</v>
      </c>
      <c r="C295" s="2" t="s">
        <v>117</v>
      </c>
      <c r="D295" s="2" t="s">
        <v>31</v>
      </c>
      <c r="E295" s="4">
        <v>54723.3</v>
      </c>
      <c r="F295" s="4">
        <v>105928.9</v>
      </c>
      <c r="G295" s="22">
        <v>1.9357184234137925</v>
      </c>
    </row>
    <row r="296" spans="1:9" ht="15" customHeight="1" x14ac:dyDescent="0.25">
      <c r="A296" s="1"/>
      <c r="B296" s="2" t="s">
        <v>118</v>
      </c>
      <c r="C296" s="2" t="s">
        <v>119</v>
      </c>
      <c r="D296" s="2" t="s">
        <v>31</v>
      </c>
      <c r="E296" s="4">
        <v>50143.26</v>
      </c>
      <c r="F296" s="4">
        <v>84700.41</v>
      </c>
      <c r="G296" s="22">
        <v>1.6891683947154612</v>
      </c>
    </row>
    <row r="297" spans="1:9" ht="15" customHeight="1" x14ac:dyDescent="0.25">
      <c r="A297" s="1"/>
      <c r="B297" s="2" t="s">
        <v>120</v>
      </c>
      <c r="C297" s="2" t="s">
        <v>121</v>
      </c>
      <c r="D297" s="2" t="s">
        <v>31</v>
      </c>
      <c r="E297" s="4">
        <v>48157.61</v>
      </c>
      <c r="F297" s="4">
        <v>66015.37</v>
      </c>
      <c r="G297" s="22">
        <v>1.3708190668100015</v>
      </c>
    </row>
    <row r="298" spans="1:9" ht="15" customHeight="1" x14ac:dyDescent="0.25">
      <c r="A298" s="1"/>
      <c r="B298" s="2" t="s">
        <v>122</v>
      </c>
      <c r="C298" s="2" t="s">
        <v>123</v>
      </c>
      <c r="D298" s="2" t="s">
        <v>31</v>
      </c>
      <c r="E298" s="4">
        <v>70882.990000000005</v>
      </c>
      <c r="F298" s="4">
        <v>42050.04</v>
      </c>
      <c r="G298" s="22">
        <v>0.5932317471370776</v>
      </c>
    </row>
    <row r="299" spans="1:9" ht="15" customHeight="1" x14ac:dyDescent="0.25">
      <c r="A299" s="1"/>
      <c r="B299" s="2" t="s">
        <v>124</v>
      </c>
      <c r="C299" s="2" t="s">
        <v>125</v>
      </c>
      <c r="D299" s="2" t="s">
        <v>31</v>
      </c>
      <c r="E299" s="4">
        <v>47970.32</v>
      </c>
      <c r="F299" s="4">
        <v>137270.07</v>
      </c>
      <c r="G299" s="22">
        <v>2.8615625244943126</v>
      </c>
    </row>
    <row r="300" spans="1:9" ht="15" customHeight="1" x14ac:dyDescent="0.25">
      <c r="A300" s="1"/>
      <c r="B300" s="2" t="s">
        <v>126</v>
      </c>
      <c r="C300" s="2" t="s">
        <v>127</v>
      </c>
      <c r="D300" s="2" t="s">
        <v>31</v>
      </c>
      <c r="E300" s="4">
        <v>34314.78</v>
      </c>
      <c r="F300" s="4">
        <v>141908.13</v>
      </c>
      <c r="G300" s="22">
        <v>4.1354812707527193</v>
      </c>
    </row>
    <row r="301" spans="1:9" ht="15" customHeight="1" x14ac:dyDescent="0.25">
      <c r="A301" s="1"/>
      <c r="B301" s="2" t="s">
        <v>128</v>
      </c>
      <c r="C301" s="2" t="s">
        <v>129</v>
      </c>
      <c r="D301" s="2" t="s">
        <v>31</v>
      </c>
      <c r="E301" s="4">
        <v>52183.48</v>
      </c>
      <c r="F301" s="4">
        <v>75792.009999999995</v>
      </c>
      <c r="G301" s="22">
        <v>1.4524138673771851</v>
      </c>
    </row>
    <row r="302" spans="1:9" ht="15" customHeight="1" x14ac:dyDescent="0.25">
      <c r="A302" s="1"/>
      <c r="B302" s="2" t="s">
        <v>130</v>
      </c>
      <c r="C302" s="2" t="s">
        <v>131</v>
      </c>
      <c r="D302" s="2" t="s">
        <v>31</v>
      </c>
      <c r="E302" s="4">
        <v>38559.5</v>
      </c>
      <c r="F302" s="4">
        <v>140068.69</v>
      </c>
      <c r="G302" s="22">
        <v>3.6325338762172747</v>
      </c>
    </row>
    <row r="303" spans="1:9" ht="15" customHeight="1" x14ac:dyDescent="0.25">
      <c r="A303" s="1"/>
      <c r="B303" s="2" t="s">
        <v>132</v>
      </c>
      <c r="C303" s="2" t="s">
        <v>133</v>
      </c>
      <c r="D303" s="2" t="s">
        <v>31</v>
      </c>
      <c r="E303" s="4">
        <v>41976.94</v>
      </c>
      <c r="F303" s="4">
        <v>88986.39</v>
      </c>
      <c r="G303" s="22">
        <v>2.1198874906079386</v>
      </c>
      <c r="H303" s="1">
        <v>0.5</v>
      </c>
      <c r="I303" s="6">
        <f>G303/H303</f>
        <v>4.2397749812158771</v>
      </c>
    </row>
    <row r="304" spans="1:9" ht="15" customHeight="1" x14ac:dyDescent="0.25">
      <c r="A304" s="1"/>
      <c r="B304" s="2" t="s">
        <v>134</v>
      </c>
      <c r="C304" s="2" t="s">
        <v>135</v>
      </c>
      <c r="D304" s="2" t="s">
        <v>31</v>
      </c>
      <c r="E304" s="4">
        <v>48354.6</v>
      </c>
      <c r="F304" s="4">
        <v>87627.64</v>
      </c>
      <c r="G304" s="22">
        <v>1.8121882923237913</v>
      </c>
    </row>
    <row r="305" spans="1:9" ht="15" customHeight="1" x14ac:dyDescent="0.25">
      <c r="A305" s="1"/>
      <c r="B305" s="2" t="s">
        <v>136</v>
      </c>
      <c r="C305" s="2" t="s">
        <v>137</v>
      </c>
      <c r="D305" s="2" t="s">
        <v>31</v>
      </c>
      <c r="E305" s="4">
        <v>40356.839999999997</v>
      </c>
      <c r="F305" s="4">
        <v>60166.39</v>
      </c>
      <c r="G305" s="22">
        <v>1.49085978981506</v>
      </c>
    </row>
    <row r="306" spans="1:9" ht="15" customHeight="1" x14ac:dyDescent="0.25">
      <c r="A306" s="1"/>
      <c r="B306" s="2" t="s">
        <v>138</v>
      </c>
      <c r="C306" s="2" t="s">
        <v>139</v>
      </c>
      <c r="D306" s="2" t="s">
        <v>31</v>
      </c>
      <c r="E306" s="4">
        <v>58012.93</v>
      </c>
      <c r="F306" s="4">
        <v>101526.83</v>
      </c>
      <c r="G306" s="22">
        <v>1.750072440747261</v>
      </c>
    </row>
    <row r="307" spans="1:9" ht="15" customHeight="1" x14ac:dyDescent="0.25">
      <c r="A307" s="1"/>
      <c r="B307" s="2" t="s">
        <v>140</v>
      </c>
      <c r="C307" s="2" t="s">
        <v>141</v>
      </c>
      <c r="D307" s="2" t="s">
        <v>31</v>
      </c>
      <c r="E307" s="4">
        <v>65369.4</v>
      </c>
      <c r="F307" s="4">
        <v>74994.45</v>
      </c>
      <c r="G307" s="22">
        <v>1.1472409108849093</v>
      </c>
    </row>
    <row r="308" spans="1:9" ht="15" customHeight="1" x14ac:dyDescent="0.25">
      <c r="A308" s="1"/>
      <c r="B308" s="2" t="s">
        <v>142</v>
      </c>
      <c r="C308" s="2" t="s">
        <v>143</v>
      </c>
      <c r="D308" s="2" t="s">
        <v>31</v>
      </c>
      <c r="E308" s="4">
        <v>47211.18</v>
      </c>
      <c r="F308" s="4">
        <v>69806.740000000005</v>
      </c>
      <c r="G308" s="22">
        <v>1.4786061267691255</v>
      </c>
    </row>
    <row r="309" spans="1:9" ht="15" customHeight="1" x14ac:dyDescent="0.25">
      <c r="A309" s="1"/>
      <c r="B309" s="2" t="s">
        <v>144</v>
      </c>
      <c r="C309" s="2" t="s">
        <v>145</v>
      </c>
      <c r="D309" s="2" t="s">
        <v>31</v>
      </c>
      <c r="E309" s="4">
        <v>53511.88</v>
      </c>
      <c r="F309" s="4">
        <v>68520.740000000005</v>
      </c>
      <c r="G309" s="22">
        <v>1.2804771575956593</v>
      </c>
    </row>
    <row r="310" spans="1:9" ht="15" customHeight="1" x14ac:dyDescent="0.25">
      <c r="A310" s="1"/>
      <c r="B310" s="2" t="s">
        <v>146</v>
      </c>
      <c r="C310" s="2" t="s">
        <v>147</v>
      </c>
      <c r="D310" s="2" t="s">
        <v>31</v>
      </c>
      <c r="E310" s="4">
        <v>50418.38</v>
      </c>
      <c r="F310" s="4">
        <v>73100.84</v>
      </c>
      <c r="G310" s="22">
        <v>1.4498847444126528</v>
      </c>
    </row>
    <row r="311" spans="1:9" ht="15" customHeight="1" x14ac:dyDescent="0.25">
      <c r="A311" s="1"/>
      <c r="B311" s="2" t="s">
        <v>148</v>
      </c>
      <c r="C311" s="2" t="s">
        <v>149</v>
      </c>
      <c r="D311" s="2" t="s">
        <v>31</v>
      </c>
      <c r="E311" s="4">
        <v>45335.55</v>
      </c>
      <c r="F311" s="4">
        <v>57677.74</v>
      </c>
      <c r="G311" s="22">
        <v>1.2722408793981763</v>
      </c>
    </row>
    <row r="312" spans="1:9" ht="15" customHeight="1" x14ac:dyDescent="0.25">
      <c r="A312" s="1"/>
      <c r="B312" s="2" t="s">
        <v>150</v>
      </c>
      <c r="C312" s="2" t="s">
        <v>151</v>
      </c>
      <c r="D312" s="2" t="s">
        <v>31</v>
      </c>
      <c r="E312" s="4">
        <v>42488.12</v>
      </c>
      <c r="F312" s="4">
        <v>89094.1</v>
      </c>
      <c r="G312" s="22">
        <v>2.0969179149371637</v>
      </c>
    </row>
    <row r="313" spans="1:9" ht="15" customHeight="1" x14ac:dyDescent="0.25">
      <c r="A313" s="1"/>
      <c r="B313" s="2" t="s">
        <v>152</v>
      </c>
      <c r="C313" s="2" t="s">
        <v>153</v>
      </c>
      <c r="D313" s="2" t="s">
        <v>31</v>
      </c>
      <c r="E313" s="4">
        <v>55082.12</v>
      </c>
      <c r="F313" s="4">
        <v>174140.33</v>
      </c>
      <c r="G313" s="22">
        <v>3.1614674598581169</v>
      </c>
    </row>
    <row r="314" spans="1:9" ht="15" customHeight="1" x14ac:dyDescent="0.25">
      <c r="A314" s="1"/>
      <c r="B314" s="2" t="s">
        <v>154</v>
      </c>
      <c r="C314" s="2" t="s">
        <v>155</v>
      </c>
      <c r="D314" s="2" t="s">
        <v>31</v>
      </c>
      <c r="E314" s="4">
        <v>23130.02</v>
      </c>
      <c r="F314" s="4">
        <v>9520246.6999999993</v>
      </c>
      <c r="G314" s="22">
        <v>411.59699386338616</v>
      </c>
      <c r="H314" s="1">
        <v>0.1</v>
      </c>
      <c r="I314" s="6">
        <f>G314/H314</f>
        <v>4115.9699386338616</v>
      </c>
    </row>
    <row r="315" spans="1:9" ht="15" customHeight="1" x14ac:dyDescent="0.25">
      <c r="A315" s="1"/>
      <c r="B315" s="2" t="s">
        <v>78</v>
      </c>
      <c r="C315" s="2" t="s">
        <v>79</v>
      </c>
      <c r="D315" s="2" t="s">
        <v>32</v>
      </c>
      <c r="E315" s="4">
        <v>50510.59</v>
      </c>
      <c r="F315" s="4">
        <v>85109.69</v>
      </c>
      <c r="G315" s="22">
        <v>1.6849870492504642</v>
      </c>
      <c r="H315" s="1">
        <v>0.5</v>
      </c>
      <c r="I315" s="6">
        <f>G315/H315</f>
        <v>3.3699740985009283</v>
      </c>
    </row>
    <row r="316" spans="1:9" ht="15" customHeight="1" x14ac:dyDescent="0.25">
      <c r="A316" s="1"/>
      <c r="B316" s="2" t="s">
        <v>80</v>
      </c>
      <c r="C316" s="2" t="s">
        <v>81</v>
      </c>
      <c r="D316" s="2" t="s">
        <v>32</v>
      </c>
      <c r="E316" s="4">
        <v>41105.43</v>
      </c>
      <c r="F316" s="4">
        <v>197363.68</v>
      </c>
      <c r="G316" s="22">
        <v>4.8014016639650769</v>
      </c>
      <c r="H316" s="1">
        <v>0.5</v>
      </c>
      <c r="I316" s="6">
        <f>G316/H316</f>
        <v>9.6028033279301539</v>
      </c>
    </row>
    <row r="317" spans="1:9" ht="15" customHeight="1" x14ac:dyDescent="0.25">
      <c r="A317" s="1"/>
      <c r="B317" s="2" t="s">
        <v>82</v>
      </c>
      <c r="C317" s="2" t="s">
        <v>83</v>
      </c>
      <c r="D317" s="2" t="s">
        <v>32</v>
      </c>
      <c r="E317" s="4">
        <v>56515.67</v>
      </c>
      <c r="F317" s="4">
        <v>59766.6</v>
      </c>
      <c r="G317" s="22">
        <v>1.0575226304492187</v>
      </c>
      <c r="H317" s="1">
        <v>0.2</v>
      </c>
      <c r="I317" s="6">
        <f>G317/H317</f>
        <v>5.2876131522460934</v>
      </c>
    </row>
    <row r="318" spans="1:9" ht="15" customHeight="1" x14ac:dyDescent="0.25">
      <c r="A318" s="1"/>
      <c r="B318" s="2" t="s">
        <v>84</v>
      </c>
      <c r="C318" s="2" t="s">
        <v>85</v>
      </c>
      <c r="D318" s="2" t="s">
        <v>32</v>
      </c>
      <c r="E318" s="4">
        <v>81070.990000000005</v>
      </c>
      <c r="F318" s="4">
        <v>88444.75</v>
      </c>
      <c r="G318" s="22">
        <v>1.0909543598764488</v>
      </c>
      <c r="H318" s="1">
        <v>0.4</v>
      </c>
      <c r="I318" s="6">
        <f>G318/H318</f>
        <v>2.727385899691122</v>
      </c>
    </row>
    <row r="319" spans="1:9" ht="15" customHeight="1" x14ac:dyDescent="0.25">
      <c r="A319" s="1"/>
      <c r="B319" s="2" t="s">
        <v>86</v>
      </c>
      <c r="C319" s="2" t="s">
        <v>87</v>
      </c>
      <c r="D319" s="2" t="s">
        <v>32</v>
      </c>
      <c r="E319" s="4">
        <v>76898.87</v>
      </c>
      <c r="F319" s="4">
        <v>245118.16</v>
      </c>
      <c r="G319" s="22">
        <v>3.1875391667003692</v>
      </c>
    </row>
    <row r="320" spans="1:9" ht="15" customHeight="1" x14ac:dyDescent="0.25">
      <c r="A320" s="1"/>
      <c r="B320" s="2" t="s">
        <v>88</v>
      </c>
      <c r="C320" s="2" t="s">
        <v>89</v>
      </c>
      <c r="D320" s="2" t="s">
        <v>32</v>
      </c>
      <c r="E320" s="4">
        <v>68292.08</v>
      </c>
      <c r="F320" s="4">
        <v>105680.33</v>
      </c>
      <c r="G320" s="22">
        <v>1.5474756369991951</v>
      </c>
      <c r="H320" s="1">
        <v>0.5</v>
      </c>
      <c r="I320" s="6">
        <f>G320/H320</f>
        <v>3.0949512739983902</v>
      </c>
    </row>
    <row r="321" spans="1:9" ht="15" customHeight="1" x14ac:dyDescent="0.25">
      <c r="A321" s="1"/>
      <c r="B321" s="2" t="s">
        <v>90</v>
      </c>
      <c r="C321" s="2" t="s">
        <v>91</v>
      </c>
      <c r="D321" s="2" t="s">
        <v>32</v>
      </c>
      <c r="E321" s="4">
        <v>112575.47</v>
      </c>
      <c r="F321" s="4">
        <v>97969.31</v>
      </c>
      <c r="G321" s="22">
        <v>0.87025450571070229</v>
      </c>
    </row>
    <row r="322" spans="1:9" ht="15" customHeight="1" x14ac:dyDescent="0.25">
      <c r="A322" s="1"/>
      <c r="B322" s="2" t="s">
        <v>92</v>
      </c>
      <c r="C322" s="2" t="s">
        <v>93</v>
      </c>
      <c r="D322" s="2" t="s">
        <v>32</v>
      </c>
      <c r="E322" s="4">
        <v>45676.11</v>
      </c>
      <c r="F322" s="4">
        <v>77885.100000000006</v>
      </c>
      <c r="G322" s="22">
        <v>1.7051605314025211</v>
      </c>
      <c r="H322" s="1">
        <v>0.5</v>
      </c>
      <c r="I322" s="6">
        <f>G322/H322</f>
        <v>3.4103210628050422</v>
      </c>
    </row>
    <row r="323" spans="1:9" ht="15" customHeight="1" x14ac:dyDescent="0.25">
      <c r="A323" s="1"/>
      <c r="B323" s="2" t="s">
        <v>94</v>
      </c>
      <c r="C323" s="2" t="s">
        <v>95</v>
      </c>
      <c r="D323" s="2" t="s">
        <v>32</v>
      </c>
      <c r="E323" s="4">
        <v>44575.49</v>
      </c>
      <c r="F323" s="4">
        <v>92050.96</v>
      </c>
      <c r="G323" s="22">
        <v>2.0650577256694209</v>
      </c>
      <c r="H323" s="1">
        <v>0.4</v>
      </c>
      <c r="I323" s="6">
        <f>G323/H323</f>
        <v>5.1626443141735523</v>
      </c>
    </row>
    <row r="324" spans="1:9" ht="15" customHeight="1" x14ac:dyDescent="0.25">
      <c r="A324" s="1"/>
      <c r="B324" s="2" t="s">
        <v>96</v>
      </c>
      <c r="C324" s="2" t="s">
        <v>97</v>
      </c>
      <c r="D324" s="2" t="s">
        <v>32</v>
      </c>
      <c r="E324" s="4">
        <v>48534.14</v>
      </c>
      <c r="F324" s="4">
        <v>92439.1</v>
      </c>
      <c r="G324" s="22">
        <v>1.9046201292533464</v>
      </c>
      <c r="H324" s="1">
        <v>0.4</v>
      </c>
      <c r="I324" s="6">
        <f>G324/H324</f>
        <v>4.761550323133366</v>
      </c>
    </row>
    <row r="325" spans="1:9" ht="15" customHeight="1" x14ac:dyDescent="0.25">
      <c r="A325" s="1"/>
      <c r="B325" s="2" t="s">
        <v>98</v>
      </c>
      <c r="C325" s="2" t="s">
        <v>99</v>
      </c>
      <c r="D325" s="2" t="s">
        <v>32</v>
      </c>
      <c r="E325" s="4">
        <v>54198.879999999997</v>
      </c>
      <c r="F325" s="4">
        <v>100420.16</v>
      </c>
      <c r="G325" s="22">
        <v>1.8528087665280171</v>
      </c>
      <c r="H325" s="1">
        <v>0.4</v>
      </c>
      <c r="I325" s="6">
        <f>G325/H325</f>
        <v>4.632021916320042</v>
      </c>
    </row>
    <row r="326" spans="1:9" ht="15" customHeight="1" x14ac:dyDescent="0.25">
      <c r="A326" s="1"/>
      <c r="B326" s="2" t="s">
        <v>100</v>
      </c>
      <c r="C326" s="2" t="s">
        <v>101</v>
      </c>
      <c r="D326" s="2" t="s">
        <v>32</v>
      </c>
      <c r="E326" s="4">
        <v>69006.11</v>
      </c>
      <c r="F326" s="4">
        <v>178873.1</v>
      </c>
      <c r="G326" s="22">
        <v>2.592134232751274</v>
      </c>
    </row>
    <row r="327" spans="1:9" ht="15" customHeight="1" x14ac:dyDescent="0.25">
      <c r="A327" s="1"/>
      <c r="B327" s="2" t="s">
        <v>102</v>
      </c>
      <c r="C327" s="2" t="s">
        <v>103</v>
      </c>
      <c r="D327" s="2" t="s">
        <v>32</v>
      </c>
      <c r="E327" s="4">
        <v>55544.85</v>
      </c>
      <c r="F327" s="4">
        <v>71510.78</v>
      </c>
      <c r="G327" s="22">
        <v>1.28744213009847</v>
      </c>
      <c r="H327" s="1">
        <v>0.2</v>
      </c>
      <c r="I327" s="6">
        <f>G327/H327</f>
        <v>6.4372106504923492</v>
      </c>
    </row>
    <row r="328" spans="1:9" ht="15" customHeight="1" x14ac:dyDescent="0.25">
      <c r="A328" s="1"/>
      <c r="B328" s="2" t="s">
        <v>104</v>
      </c>
      <c r="C328" s="2" t="s">
        <v>105</v>
      </c>
      <c r="D328" s="2" t="s">
        <v>32</v>
      </c>
      <c r="E328" s="4">
        <v>40468.68</v>
      </c>
      <c r="F328" s="4">
        <v>119577.82</v>
      </c>
      <c r="G328" s="22">
        <v>2.9548238291933417</v>
      </c>
      <c r="H328" s="1">
        <v>0.4</v>
      </c>
      <c r="I328" s="6">
        <f>G328/H328</f>
        <v>7.3870595729833539</v>
      </c>
    </row>
    <row r="329" spans="1:9" ht="15" customHeight="1" x14ac:dyDescent="0.25">
      <c r="A329" s="1"/>
      <c r="B329" s="2" t="s">
        <v>106</v>
      </c>
      <c r="C329" s="2" t="s">
        <v>107</v>
      </c>
      <c r="D329" s="2" t="s">
        <v>32</v>
      </c>
      <c r="E329" s="4">
        <v>32350.21</v>
      </c>
      <c r="F329" s="4">
        <v>94916.34</v>
      </c>
      <c r="G329" s="22">
        <v>2.9340254669135071</v>
      </c>
      <c r="H329" s="1">
        <v>0.2</v>
      </c>
      <c r="I329" s="6">
        <f>G329/H329</f>
        <v>14.670127334567535</v>
      </c>
    </row>
    <row r="330" spans="1:9" ht="15" customHeight="1" x14ac:dyDescent="0.25">
      <c r="A330" s="1"/>
      <c r="B330" s="2" t="s">
        <v>108</v>
      </c>
      <c r="C330" s="2" t="s">
        <v>109</v>
      </c>
      <c r="D330" s="2" t="s">
        <v>32</v>
      </c>
      <c r="E330" s="4">
        <v>43323.82</v>
      </c>
      <c r="F330" s="4">
        <v>85738.59</v>
      </c>
      <c r="G330" s="22">
        <v>1.979017316570884</v>
      </c>
      <c r="H330" s="1">
        <v>0.4</v>
      </c>
      <c r="I330" s="6">
        <f>G330/H330</f>
        <v>4.9475432914272099</v>
      </c>
    </row>
    <row r="331" spans="1:9" ht="15" customHeight="1" x14ac:dyDescent="0.25">
      <c r="A331" s="1"/>
      <c r="B331" s="2" t="s">
        <v>110</v>
      </c>
      <c r="C331" s="2" t="s">
        <v>111</v>
      </c>
      <c r="D331" s="2" t="s">
        <v>32</v>
      </c>
      <c r="E331" s="4">
        <v>82489.740000000005</v>
      </c>
      <c r="F331" s="4">
        <v>131688.37</v>
      </c>
      <c r="G331" s="22">
        <v>1.596421203412691</v>
      </c>
    </row>
    <row r="332" spans="1:9" ht="15" customHeight="1" x14ac:dyDescent="0.25">
      <c r="A332" s="1"/>
      <c r="B332" s="2" t="s">
        <v>112</v>
      </c>
      <c r="C332" s="2" t="s">
        <v>113</v>
      </c>
      <c r="D332" s="2" t="s">
        <v>32</v>
      </c>
      <c r="E332" s="4">
        <v>56535.64</v>
      </c>
      <c r="F332" s="4">
        <v>71702</v>
      </c>
      <c r="G332" s="22">
        <v>1.2682619317655199</v>
      </c>
      <c r="H332" s="1">
        <v>0.4</v>
      </c>
      <c r="I332" s="6">
        <f>G332/H332</f>
        <v>3.1706548294137997</v>
      </c>
    </row>
    <row r="333" spans="1:9" ht="15" customHeight="1" x14ac:dyDescent="0.25">
      <c r="A333" s="1"/>
      <c r="B333" s="2" t="s">
        <v>114</v>
      </c>
      <c r="C333" s="2" t="s">
        <v>115</v>
      </c>
      <c r="D333" s="2" t="s">
        <v>32</v>
      </c>
      <c r="E333" s="4">
        <v>70396.42</v>
      </c>
      <c r="F333" s="4">
        <v>23943.759999999998</v>
      </c>
      <c r="G333" s="22">
        <v>0.34012752353031589</v>
      </c>
    </row>
    <row r="334" spans="1:9" ht="15" customHeight="1" x14ac:dyDescent="0.25">
      <c r="A334" s="1"/>
      <c r="B334" s="2" t="s">
        <v>116</v>
      </c>
      <c r="C334" s="2" t="s">
        <v>117</v>
      </c>
      <c r="D334" s="2" t="s">
        <v>32</v>
      </c>
      <c r="E334" s="4">
        <v>54723.3</v>
      </c>
      <c r="F334" s="4">
        <v>38716.01</v>
      </c>
      <c r="G334" s="22">
        <v>0.70748675609840783</v>
      </c>
    </row>
    <row r="335" spans="1:9" ht="15" customHeight="1" x14ac:dyDescent="0.25">
      <c r="A335" s="1"/>
      <c r="B335" s="2" t="s">
        <v>118</v>
      </c>
      <c r="C335" s="2" t="s">
        <v>119</v>
      </c>
      <c r="D335" s="2" t="s">
        <v>32</v>
      </c>
      <c r="E335" s="4">
        <v>50143.26</v>
      </c>
      <c r="F335" s="4">
        <v>25460.63</v>
      </c>
      <c r="G335" s="22">
        <v>0.5077577724304323</v>
      </c>
    </row>
    <row r="336" spans="1:9" ht="15" customHeight="1" x14ac:dyDescent="0.25">
      <c r="B336" s="2" t="s">
        <v>120</v>
      </c>
      <c r="C336" s="2" t="s">
        <v>121</v>
      </c>
      <c r="D336" s="2" t="s">
        <v>32</v>
      </c>
      <c r="E336" s="4">
        <v>48157.61</v>
      </c>
      <c r="F336" s="4">
        <v>8386.2999999999993</v>
      </c>
      <c r="G336" s="22">
        <v>0.17414277826495125</v>
      </c>
    </row>
    <row r="337" spans="2:9" ht="15" customHeight="1" x14ac:dyDescent="0.25">
      <c r="B337" s="2" t="s">
        <v>122</v>
      </c>
      <c r="C337" s="2" t="s">
        <v>123</v>
      </c>
      <c r="D337" s="2" t="s">
        <v>32</v>
      </c>
      <c r="E337" s="4">
        <v>70882.990000000005</v>
      </c>
      <c r="F337" s="4">
        <v>5918.81</v>
      </c>
      <c r="G337" s="22">
        <v>8.3501133346660456E-2</v>
      </c>
    </row>
    <row r="338" spans="2:9" ht="15" customHeight="1" x14ac:dyDescent="0.25">
      <c r="B338" s="2" t="s">
        <v>124</v>
      </c>
      <c r="C338" s="2" t="s">
        <v>125</v>
      </c>
      <c r="D338" s="2" t="s">
        <v>32</v>
      </c>
      <c r="E338" s="4">
        <v>47970.32</v>
      </c>
      <c r="F338" s="4">
        <v>92980.82</v>
      </c>
      <c r="G338" s="22">
        <v>1.9382989315059813</v>
      </c>
    </row>
    <row r="339" spans="2:9" ht="15" customHeight="1" x14ac:dyDescent="0.25">
      <c r="B339" s="2" t="s">
        <v>126</v>
      </c>
      <c r="C339" s="2" t="s">
        <v>127</v>
      </c>
      <c r="D339" s="2" t="s">
        <v>32</v>
      </c>
      <c r="E339" s="4">
        <v>34314.78</v>
      </c>
      <c r="F339" s="4">
        <v>40054.89</v>
      </c>
      <c r="G339" s="22">
        <v>1.1672780650203789</v>
      </c>
    </row>
    <row r="340" spans="2:9" ht="15" customHeight="1" x14ac:dyDescent="0.25">
      <c r="B340" s="2" t="s">
        <v>128</v>
      </c>
      <c r="C340" s="2" t="s">
        <v>129</v>
      </c>
      <c r="D340" s="2" t="s">
        <v>32</v>
      </c>
      <c r="E340" s="4">
        <v>52183.48</v>
      </c>
      <c r="F340" s="4">
        <v>27369.88</v>
      </c>
      <c r="G340" s="22">
        <v>0.52449319209834222</v>
      </c>
    </row>
    <row r="341" spans="2:9" ht="15" customHeight="1" x14ac:dyDescent="0.25">
      <c r="B341" s="2" t="s">
        <v>130</v>
      </c>
      <c r="C341" s="2" t="s">
        <v>131</v>
      </c>
      <c r="D341" s="2" t="s">
        <v>32</v>
      </c>
      <c r="E341" s="4">
        <v>38559.5</v>
      </c>
      <c r="F341" s="4">
        <v>34654.78</v>
      </c>
      <c r="G341" s="22">
        <v>0.89873520144192742</v>
      </c>
    </row>
    <row r="342" spans="2:9" ht="15" customHeight="1" x14ac:dyDescent="0.25">
      <c r="B342" s="2" t="s">
        <v>132</v>
      </c>
      <c r="C342" s="2" t="s">
        <v>133</v>
      </c>
      <c r="D342" s="2" t="s">
        <v>32</v>
      </c>
      <c r="E342" s="4">
        <v>41976.94</v>
      </c>
      <c r="F342" s="4">
        <v>33624.03</v>
      </c>
      <c r="G342" s="22">
        <v>0.80101193655373637</v>
      </c>
      <c r="H342" s="1">
        <v>0.5</v>
      </c>
      <c r="I342" s="6">
        <f>G342/H342</f>
        <v>1.6020238731074727</v>
      </c>
    </row>
    <row r="343" spans="2:9" ht="15" customHeight="1" x14ac:dyDescent="0.25">
      <c r="B343" s="2" t="s">
        <v>134</v>
      </c>
      <c r="C343" s="2" t="s">
        <v>135</v>
      </c>
      <c r="D343" s="2" t="s">
        <v>32</v>
      </c>
      <c r="E343" s="4">
        <v>48354.6</v>
      </c>
      <c r="F343" s="4">
        <v>37750.5</v>
      </c>
      <c r="G343" s="22">
        <v>0.78070131900584439</v>
      </c>
    </row>
    <row r="344" spans="2:9" ht="15" customHeight="1" x14ac:dyDescent="0.25">
      <c r="B344" s="2" t="s">
        <v>136</v>
      </c>
      <c r="C344" s="2" t="s">
        <v>137</v>
      </c>
      <c r="D344" s="2" t="s">
        <v>32</v>
      </c>
      <c r="E344" s="4">
        <v>40356.839999999997</v>
      </c>
      <c r="F344" s="4">
        <v>12368.66</v>
      </c>
      <c r="G344" s="22">
        <v>0.30648237077035767</v>
      </c>
    </row>
    <row r="345" spans="2:9" ht="15" customHeight="1" x14ac:dyDescent="0.25">
      <c r="B345" s="2" t="s">
        <v>138</v>
      </c>
      <c r="C345" s="2" t="s">
        <v>139</v>
      </c>
      <c r="D345" s="2" t="s">
        <v>32</v>
      </c>
      <c r="E345" s="4">
        <v>58012.93</v>
      </c>
      <c r="F345" s="4">
        <v>31562.880000000001</v>
      </c>
      <c r="G345" s="22">
        <v>0.54406629694449149</v>
      </c>
    </row>
    <row r="346" spans="2:9" ht="15" customHeight="1" x14ac:dyDescent="0.25">
      <c r="B346" s="2" t="s">
        <v>140</v>
      </c>
      <c r="C346" s="2" t="s">
        <v>141</v>
      </c>
      <c r="D346" s="2" t="s">
        <v>32</v>
      </c>
      <c r="E346" s="4">
        <v>65369.4</v>
      </c>
      <c r="F346" s="4">
        <v>21648.78</v>
      </c>
      <c r="G346" s="22">
        <v>0.33117605485135243</v>
      </c>
    </row>
    <row r="347" spans="2:9" ht="15" customHeight="1" x14ac:dyDescent="0.25">
      <c r="B347" s="2" t="s">
        <v>142</v>
      </c>
      <c r="C347" s="2" t="s">
        <v>143</v>
      </c>
      <c r="D347" s="2" t="s">
        <v>32</v>
      </c>
      <c r="E347" s="4">
        <v>47211.18</v>
      </c>
      <c r="F347" s="4">
        <v>16505.48</v>
      </c>
      <c r="G347" s="22">
        <v>0.34960956281965416</v>
      </c>
    </row>
    <row r="348" spans="2:9" ht="15" customHeight="1" x14ac:dyDescent="0.25">
      <c r="B348" s="2" t="s">
        <v>144</v>
      </c>
      <c r="C348" s="2" t="s">
        <v>145</v>
      </c>
      <c r="D348" s="2" t="s">
        <v>32</v>
      </c>
      <c r="E348" s="4">
        <v>53511.88</v>
      </c>
      <c r="F348" s="4">
        <v>13183.55</v>
      </c>
      <c r="G348" s="22">
        <v>0.2463667880851878</v>
      </c>
    </row>
    <row r="349" spans="2:9" ht="15" customHeight="1" x14ac:dyDescent="0.25">
      <c r="B349" s="2" t="s">
        <v>146</v>
      </c>
      <c r="C349" s="2" t="s">
        <v>147</v>
      </c>
      <c r="D349" s="2" t="s">
        <v>32</v>
      </c>
      <c r="E349" s="4">
        <v>50418.38</v>
      </c>
      <c r="F349" s="4">
        <v>25485.119999999999</v>
      </c>
      <c r="G349" s="22">
        <v>0.50547280575060127</v>
      </c>
    </row>
    <row r="350" spans="2:9" ht="15" customHeight="1" x14ac:dyDescent="0.25">
      <c r="B350" s="2" t="s">
        <v>148</v>
      </c>
      <c r="C350" s="2" t="s">
        <v>149</v>
      </c>
      <c r="D350" s="2" t="s">
        <v>32</v>
      </c>
      <c r="E350" s="4">
        <v>45335.55</v>
      </c>
      <c r="F350" s="4">
        <v>9020.99</v>
      </c>
      <c r="G350" s="22">
        <v>0.19898269680195782</v>
      </c>
    </row>
    <row r="351" spans="2:9" ht="15" customHeight="1" x14ac:dyDescent="0.25">
      <c r="B351" s="2" t="s">
        <v>150</v>
      </c>
      <c r="C351" s="2" t="s">
        <v>151</v>
      </c>
      <c r="D351" s="2" t="s">
        <v>32</v>
      </c>
      <c r="E351" s="4">
        <v>42488.12</v>
      </c>
      <c r="F351" s="4">
        <v>35248.949999999997</v>
      </c>
      <c r="G351" s="22">
        <v>0.82961896172388883</v>
      </c>
    </row>
    <row r="352" spans="2:9" ht="15" customHeight="1" x14ac:dyDescent="0.25">
      <c r="B352" s="2" t="s">
        <v>152</v>
      </c>
      <c r="C352" s="2" t="s">
        <v>153</v>
      </c>
      <c r="D352" s="2" t="s">
        <v>32</v>
      </c>
      <c r="E352" s="4">
        <v>55082.12</v>
      </c>
      <c r="F352" s="4">
        <v>40563.51</v>
      </c>
      <c r="G352" s="22">
        <v>0.73641882338588271</v>
      </c>
    </row>
    <row r="353" spans="1:9" ht="15" customHeight="1" x14ac:dyDescent="0.25">
      <c r="B353" s="2" t="s">
        <v>154</v>
      </c>
      <c r="C353" s="2" t="s">
        <v>155</v>
      </c>
      <c r="D353" s="2" t="s">
        <v>32</v>
      </c>
      <c r="E353" s="4">
        <v>23130.02</v>
      </c>
      <c r="F353" s="4">
        <v>8887669.6699999999</v>
      </c>
      <c r="G353" s="22">
        <v>384.24824838024352</v>
      </c>
      <c r="H353" s="1">
        <v>0.1</v>
      </c>
      <c r="I353" s="6">
        <f>G353/H353</f>
        <v>3842.4824838024351</v>
      </c>
    </row>
    <row r="354" spans="1:9" ht="15" customHeight="1" x14ac:dyDescent="0.25">
      <c r="A354" s="1"/>
    </row>
    <row r="355" spans="1:9" ht="15" customHeight="1" x14ac:dyDescent="0.25">
      <c r="A355" s="1"/>
    </row>
    <row r="356" spans="1:9" ht="15" customHeight="1" x14ac:dyDescent="0.25">
      <c r="A356" s="1"/>
    </row>
    <row r="357" spans="1:9" ht="15" customHeight="1" x14ac:dyDescent="0.25">
      <c r="A357" s="1"/>
    </row>
    <row r="358" spans="1:9" ht="15" customHeight="1" x14ac:dyDescent="0.25">
      <c r="A358" s="1"/>
    </row>
    <row r="359" spans="1:9" ht="15" customHeight="1" x14ac:dyDescent="0.25">
      <c r="A359" s="1"/>
    </row>
    <row r="360" spans="1:9" ht="15" customHeight="1" x14ac:dyDescent="0.25">
      <c r="A360" s="1"/>
    </row>
    <row r="361" spans="1:9" ht="15" customHeight="1" x14ac:dyDescent="0.25">
      <c r="A361" s="1"/>
    </row>
    <row r="362" spans="1:9" ht="15" customHeight="1" x14ac:dyDescent="0.25">
      <c r="A362" s="1"/>
    </row>
    <row r="363" spans="1:9" ht="15" customHeight="1" x14ac:dyDescent="0.25">
      <c r="A363" s="1"/>
    </row>
    <row r="364" spans="1:9" ht="15" customHeight="1" x14ac:dyDescent="0.25">
      <c r="A364" s="1"/>
    </row>
    <row r="365" spans="1:9" ht="15" customHeight="1" x14ac:dyDescent="0.25">
      <c r="A365" s="1"/>
    </row>
    <row r="366" spans="1:9" ht="15" customHeight="1" x14ac:dyDescent="0.25">
      <c r="A366" s="1"/>
    </row>
    <row r="367" spans="1:9" ht="15" customHeight="1" x14ac:dyDescent="0.25">
      <c r="A367" s="1"/>
    </row>
    <row r="368" spans="1:9" ht="15" customHeight="1" x14ac:dyDescent="0.25">
      <c r="A368" s="1"/>
    </row>
    <row r="369" spans="1:1" ht="15" customHeight="1" x14ac:dyDescent="0.25">
      <c r="A369" s="1"/>
    </row>
    <row r="370" spans="1:1" ht="15" customHeight="1" x14ac:dyDescent="0.25">
      <c r="A370" s="1"/>
    </row>
    <row r="371" spans="1:1" ht="15" customHeight="1" x14ac:dyDescent="0.25">
      <c r="A371" s="1"/>
    </row>
    <row r="372" spans="1:1" ht="15" customHeight="1" x14ac:dyDescent="0.25">
      <c r="A372" s="1"/>
    </row>
    <row r="373" spans="1:1" ht="15" customHeight="1" x14ac:dyDescent="0.25">
      <c r="A373" s="1"/>
    </row>
    <row r="374" spans="1:1" ht="15" customHeight="1" x14ac:dyDescent="0.25">
      <c r="A374" s="1"/>
    </row>
    <row r="375" spans="1:1" ht="15" customHeight="1" x14ac:dyDescent="0.25">
      <c r="A375" s="1"/>
    </row>
    <row r="376" spans="1:1" ht="15" customHeight="1" x14ac:dyDescent="0.25">
      <c r="A376" s="1"/>
    </row>
    <row r="377" spans="1:1" ht="15" customHeight="1" x14ac:dyDescent="0.25">
      <c r="A377" s="1"/>
    </row>
    <row r="378" spans="1:1" ht="15" customHeight="1" x14ac:dyDescent="0.25">
      <c r="A378" s="1"/>
    </row>
    <row r="379" spans="1:1" ht="15" customHeight="1" x14ac:dyDescent="0.25">
      <c r="A379" s="1"/>
    </row>
    <row r="380" spans="1:1" ht="15" customHeight="1" x14ac:dyDescent="0.25">
      <c r="A380" s="1"/>
    </row>
    <row r="381" spans="1:1" ht="15" customHeight="1" x14ac:dyDescent="0.25">
      <c r="A381" s="1"/>
    </row>
    <row r="382" spans="1:1" ht="15" customHeight="1" x14ac:dyDescent="0.25">
      <c r="A382" s="1"/>
    </row>
    <row r="383" spans="1:1" ht="15" customHeight="1" x14ac:dyDescent="0.25">
      <c r="A383" s="1"/>
    </row>
    <row r="384" spans="1:1" ht="15" customHeight="1" x14ac:dyDescent="0.25">
      <c r="A384" s="1"/>
    </row>
    <row r="385" spans="1:1" ht="15" customHeight="1" x14ac:dyDescent="0.25">
      <c r="A385" s="1"/>
    </row>
    <row r="386" spans="1:1" ht="15" customHeight="1" x14ac:dyDescent="0.25">
      <c r="A386" s="1"/>
    </row>
    <row r="387" spans="1:1" ht="15" customHeight="1" x14ac:dyDescent="0.25">
      <c r="A387" s="1"/>
    </row>
    <row r="388" spans="1:1" ht="15" customHeight="1" x14ac:dyDescent="0.25">
      <c r="A388" s="1"/>
    </row>
    <row r="389" spans="1:1" ht="15" customHeight="1" x14ac:dyDescent="0.25">
      <c r="A389" s="1"/>
    </row>
    <row r="390" spans="1:1" ht="15" customHeight="1" x14ac:dyDescent="0.25">
      <c r="A390" s="1"/>
    </row>
    <row r="391" spans="1:1" ht="15" customHeight="1" x14ac:dyDescent="0.25">
      <c r="A391" s="1"/>
    </row>
    <row r="392" spans="1:1" ht="15" customHeight="1" x14ac:dyDescent="0.25">
      <c r="A392" s="1"/>
    </row>
    <row r="393" spans="1:1" ht="15" customHeight="1" x14ac:dyDescent="0.25">
      <c r="A393" s="1"/>
    </row>
    <row r="394" spans="1:1" ht="15" customHeight="1" x14ac:dyDescent="0.25">
      <c r="A394" s="1"/>
    </row>
    <row r="395" spans="1:1" ht="15" customHeight="1" x14ac:dyDescent="0.25">
      <c r="A395" s="1"/>
    </row>
    <row r="396" spans="1:1" ht="15" customHeight="1" x14ac:dyDescent="0.25">
      <c r="A396" s="1"/>
    </row>
    <row r="397" spans="1:1" ht="15" customHeight="1" x14ac:dyDescent="0.25">
      <c r="A397" s="1"/>
    </row>
    <row r="398" spans="1:1" ht="15" customHeight="1" x14ac:dyDescent="0.25">
      <c r="A398" s="1"/>
    </row>
    <row r="399" spans="1:1" ht="15" customHeight="1" x14ac:dyDescent="0.25">
      <c r="A399" s="1"/>
    </row>
    <row r="400" spans="1:1" ht="15" customHeight="1" x14ac:dyDescent="0.25">
      <c r="A400" s="1"/>
    </row>
    <row r="401" spans="1:1" ht="15" customHeight="1" x14ac:dyDescent="0.25">
      <c r="A401" s="1"/>
    </row>
    <row r="402" spans="1:1" ht="15" customHeight="1" x14ac:dyDescent="0.25">
      <c r="A402" s="1"/>
    </row>
    <row r="403" spans="1:1" ht="15" customHeight="1" x14ac:dyDescent="0.25">
      <c r="A403" s="1"/>
    </row>
    <row r="404" spans="1:1" ht="15" customHeight="1" x14ac:dyDescent="0.25">
      <c r="A404" s="1"/>
    </row>
    <row r="405" spans="1:1" ht="15" customHeight="1" x14ac:dyDescent="0.25">
      <c r="A405" s="1"/>
    </row>
    <row r="406" spans="1:1" ht="15" customHeight="1" x14ac:dyDescent="0.25">
      <c r="A406" s="1"/>
    </row>
    <row r="407" spans="1:1" ht="15" customHeight="1" x14ac:dyDescent="0.25">
      <c r="A407" s="1"/>
    </row>
    <row r="408" spans="1:1" ht="15" customHeight="1" x14ac:dyDescent="0.25">
      <c r="A408" s="1"/>
    </row>
    <row r="409" spans="1:1" ht="15" customHeight="1" x14ac:dyDescent="0.25">
      <c r="A409" s="1"/>
    </row>
    <row r="410" spans="1:1" ht="15" customHeight="1" x14ac:dyDescent="0.25">
      <c r="A410" s="1"/>
    </row>
    <row r="411" spans="1:1" ht="15" customHeight="1" x14ac:dyDescent="0.25">
      <c r="A411" s="1"/>
    </row>
    <row r="412" spans="1:1" ht="15" customHeight="1" x14ac:dyDescent="0.25">
      <c r="A412" s="1"/>
    </row>
    <row r="413" spans="1:1" ht="15" customHeight="1" x14ac:dyDescent="0.25">
      <c r="A413" s="1"/>
    </row>
    <row r="414" spans="1:1" ht="15" customHeight="1" x14ac:dyDescent="0.25">
      <c r="A414" s="1"/>
    </row>
    <row r="415" spans="1:1" ht="15" customHeight="1" x14ac:dyDescent="0.25">
      <c r="A415" s="1"/>
    </row>
    <row r="416" spans="1:1" ht="15" customHeight="1" x14ac:dyDescent="0.25">
      <c r="A416" s="1"/>
    </row>
    <row r="417" spans="1:1" ht="15" customHeight="1" x14ac:dyDescent="0.25">
      <c r="A417" s="1"/>
    </row>
    <row r="418" spans="1:1" ht="15" customHeight="1" x14ac:dyDescent="0.25">
      <c r="A418" s="1"/>
    </row>
    <row r="419" spans="1:1" ht="15" customHeight="1" x14ac:dyDescent="0.25">
      <c r="A419" s="1"/>
    </row>
    <row r="420" spans="1:1" ht="15" customHeight="1" x14ac:dyDescent="0.25">
      <c r="A420" s="1"/>
    </row>
    <row r="421" spans="1:1" ht="15" customHeight="1" x14ac:dyDescent="0.25">
      <c r="A421" s="1"/>
    </row>
    <row r="422" spans="1:1" ht="15" customHeight="1" x14ac:dyDescent="0.25">
      <c r="A422" s="1"/>
    </row>
    <row r="423" spans="1:1" ht="15" customHeight="1" x14ac:dyDescent="0.25">
      <c r="A423" s="1"/>
    </row>
    <row r="424" spans="1:1" ht="15" customHeight="1" x14ac:dyDescent="0.25">
      <c r="A424" s="1"/>
    </row>
    <row r="425" spans="1:1" ht="15" customHeight="1" x14ac:dyDescent="0.25">
      <c r="A425" s="1"/>
    </row>
    <row r="426" spans="1:1" ht="15" customHeight="1" x14ac:dyDescent="0.25">
      <c r="A426" s="1"/>
    </row>
    <row r="427" spans="1:1" ht="15" customHeight="1" x14ac:dyDescent="0.25">
      <c r="A427" s="1"/>
    </row>
    <row r="428" spans="1:1" ht="15" customHeight="1" x14ac:dyDescent="0.25">
      <c r="A428" s="1"/>
    </row>
    <row r="429" spans="1:1" ht="15" customHeight="1" x14ac:dyDescent="0.25">
      <c r="A429" s="1"/>
    </row>
    <row r="430" spans="1:1" ht="15" customHeight="1" x14ac:dyDescent="0.25">
      <c r="A430" s="1"/>
    </row>
    <row r="431" spans="1:1" ht="15" customHeight="1" x14ac:dyDescent="0.25">
      <c r="A431" s="1"/>
    </row>
    <row r="432" spans="1:1" ht="15" customHeight="1" x14ac:dyDescent="0.25">
      <c r="A432" s="1"/>
    </row>
    <row r="433" spans="1:1" ht="15" customHeight="1" x14ac:dyDescent="0.25">
      <c r="A433" s="1"/>
    </row>
    <row r="434" spans="1:1" ht="15" customHeight="1" x14ac:dyDescent="0.25">
      <c r="A434" s="1"/>
    </row>
    <row r="435" spans="1:1" ht="15" customHeight="1" x14ac:dyDescent="0.25">
      <c r="A435" s="1"/>
    </row>
    <row r="436" spans="1:1" ht="15" customHeight="1" x14ac:dyDescent="0.25">
      <c r="A436" s="1"/>
    </row>
    <row r="437" spans="1:1" ht="15" customHeight="1" x14ac:dyDescent="0.25">
      <c r="A437" s="1"/>
    </row>
    <row r="438" spans="1:1" ht="15" customHeight="1" x14ac:dyDescent="0.25">
      <c r="A438" s="1"/>
    </row>
    <row r="439" spans="1:1" ht="15" customHeight="1" x14ac:dyDescent="0.25">
      <c r="A439" s="1"/>
    </row>
    <row r="440" spans="1:1" ht="15" customHeight="1" x14ac:dyDescent="0.25">
      <c r="A440" s="1"/>
    </row>
    <row r="441" spans="1:1" ht="15" customHeight="1" x14ac:dyDescent="0.25">
      <c r="A441" s="1"/>
    </row>
    <row r="442" spans="1:1" ht="15" customHeight="1" x14ac:dyDescent="0.25">
      <c r="A442" s="1"/>
    </row>
    <row r="443" spans="1:1" ht="15" customHeight="1" x14ac:dyDescent="0.25">
      <c r="A443" s="1"/>
    </row>
    <row r="444" spans="1:1" ht="15" customHeight="1" x14ac:dyDescent="0.25">
      <c r="A444" s="1"/>
    </row>
    <row r="445" spans="1:1" ht="15" customHeight="1" x14ac:dyDescent="0.25">
      <c r="A445" s="1"/>
    </row>
    <row r="446" spans="1:1" ht="15" customHeight="1" x14ac:dyDescent="0.25">
      <c r="A446" s="1"/>
    </row>
    <row r="447" spans="1:1" ht="15" customHeight="1" x14ac:dyDescent="0.25">
      <c r="A447" s="1"/>
    </row>
    <row r="448" spans="1:1" ht="15" customHeight="1" x14ac:dyDescent="0.25">
      <c r="A448" s="1"/>
    </row>
    <row r="449" spans="1:1" ht="15" customHeight="1" x14ac:dyDescent="0.25">
      <c r="A449" s="1"/>
    </row>
    <row r="450" spans="1:1" ht="15" customHeight="1" x14ac:dyDescent="0.25">
      <c r="A450" s="1"/>
    </row>
    <row r="451" spans="1:1" ht="15" customHeight="1" x14ac:dyDescent="0.25">
      <c r="A451" s="1"/>
    </row>
    <row r="452" spans="1:1" ht="15" customHeight="1" x14ac:dyDescent="0.25">
      <c r="A452" s="1"/>
    </row>
    <row r="453" spans="1:1" ht="15" customHeight="1" x14ac:dyDescent="0.25">
      <c r="A453" s="1"/>
    </row>
    <row r="454" spans="1:1" ht="15" customHeight="1" x14ac:dyDescent="0.25">
      <c r="A454" s="1"/>
    </row>
    <row r="455" spans="1:1" ht="15" customHeight="1" x14ac:dyDescent="0.25">
      <c r="A455" s="1"/>
    </row>
    <row r="456" spans="1:1" ht="15" customHeight="1" x14ac:dyDescent="0.25">
      <c r="A456" s="1"/>
    </row>
    <row r="457" spans="1:1" ht="15" customHeight="1" x14ac:dyDescent="0.25">
      <c r="A457" s="1"/>
    </row>
    <row r="458" spans="1:1" ht="15" customHeight="1" x14ac:dyDescent="0.25">
      <c r="A458" s="1"/>
    </row>
    <row r="459" spans="1:1" ht="15" customHeight="1" x14ac:dyDescent="0.25">
      <c r="A459" s="1"/>
    </row>
    <row r="460" spans="1:1" ht="15" customHeight="1" x14ac:dyDescent="0.25">
      <c r="A460" s="1"/>
    </row>
    <row r="461" spans="1:1" ht="15" customHeight="1" x14ac:dyDescent="0.25">
      <c r="A461" s="1"/>
    </row>
    <row r="462" spans="1:1" ht="15" customHeight="1" x14ac:dyDescent="0.25">
      <c r="A462" s="1"/>
    </row>
    <row r="463" spans="1:1" ht="15" customHeight="1" x14ac:dyDescent="0.25">
      <c r="A463" s="1"/>
    </row>
    <row r="464" spans="1:1" ht="15" customHeight="1" x14ac:dyDescent="0.25">
      <c r="A464" s="1"/>
    </row>
    <row r="465" spans="1:1" ht="15" customHeight="1" x14ac:dyDescent="0.25">
      <c r="A465" s="1"/>
    </row>
    <row r="466" spans="1:1" ht="15" customHeight="1" x14ac:dyDescent="0.25">
      <c r="A466" s="1"/>
    </row>
    <row r="467" spans="1:1" ht="15" customHeight="1" x14ac:dyDescent="0.25">
      <c r="A467" s="1"/>
    </row>
    <row r="468" spans="1:1" ht="15" customHeight="1" x14ac:dyDescent="0.25">
      <c r="A468" s="1"/>
    </row>
    <row r="469" spans="1:1" ht="15" customHeight="1" x14ac:dyDescent="0.25">
      <c r="A469" s="1"/>
    </row>
    <row r="470" spans="1:1" ht="15" customHeight="1" x14ac:dyDescent="0.25">
      <c r="A470" s="1"/>
    </row>
    <row r="471" spans="1:1" ht="15" customHeight="1" x14ac:dyDescent="0.25">
      <c r="A471" s="1"/>
    </row>
    <row r="472" spans="1:1" ht="15" customHeight="1" x14ac:dyDescent="0.25">
      <c r="A472" s="1"/>
    </row>
    <row r="473" spans="1:1" ht="15" customHeight="1" x14ac:dyDescent="0.25">
      <c r="A473" s="1"/>
    </row>
    <row r="474" spans="1:1" ht="15" customHeight="1" x14ac:dyDescent="0.25">
      <c r="A474" s="1"/>
    </row>
    <row r="475" spans="1:1" ht="15" customHeight="1" x14ac:dyDescent="0.25">
      <c r="A475" s="1"/>
    </row>
    <row r="476" spans="1:1" ht="15" customHeight="1" x14ac:dyDescent="0.25">
      <c r="A476" s="1"/>
    </row>
    <row r="477" spans="1:1" ht="15" customHeight="1" x14ac:dyDescent="0.25">
      <c r="A477" s="1"/>
    </row>
    <row r="478" spans="1:1" ht="15" customHeight="1" x14ac:dyDescent="0.25">
      <c r="A478" s="1"/>
    </row>
    <row r="479" spans="1:1" ht="15" customHeight="1" x14ac:dyDescent="0.25">
      <c r="A479" s="1"/>
    </row>
    <row r="480" spans="1:1" ht="15" customHeight="1" x14ac:dyDescent="0.25">
      <c r="A480" s="1"/>
    </row>
    <row r="481" spans="1:1" ht="15" customHeight="1" x14ac:dyDescent="0.25">
      <c r="A481" s="1"/>
    </row>
    <row r="482" spans="1:1" ht="15" customHeight="1" x14ac:dyDescent="0.25">
      <c r="A482" s="1"/>
    </row>
    <row r="483" spans="1:1" ht="15" customHeight="1" x14ac:dyDescent="0.25">
      <c r="A483" s="1"/>
    </row>
    <row r="484" spans="1:1" ht="15" customHeight="1" x14ac:dyDescent="0.25">
      <c r="A484" s="1"/>
    </row>
    <row r="485" spans="1:1" ht="15" customHeight="1" x14ac:dyDescent="0.25">
      <c r="A485" s="1"/>
    </row>
    <row r="486" spans="1:1" ht="15" customHeight="1" x14ac:dyDescent="0.25">
      <c r="A486" s="1"/>
    </row>
    <row r="487" spans="1:1" ht="15" customHeight="1" x14ac:dyDescent="0.25">
      <c r="A487" s="1"/>
    </row>
    <row r="488" spans="1:1" ht="15" customHeight="1" x14ac:dyDescent="0.25">
      <c r="A488" s="1"/>
    </row>
    <row r="489" spans="1:1" ht="15" customHeight="1" x14ac:dyDescent="0.25">
      <c r="A489" s="1"/>
    </row>
    <row r="490" spans="1:1" ht="15" customHeight="1" x14ac:dyDescent="0.25">
      <c r="A490" s="1"/>
    </row>
    <row r="491" spans="1:1" ht="15" customHeight="1" x14ac:dyDescent="0.25">
      <c r="A491" s="1"/>
    </row>
    <row r="492" spans="1:1" ht="15" customHeight="1" x14ac:dyDescent="0.25">
      <c r="A492" s="1"/>
    </row>
    <row r="493" spans="1:1" ht="15" customHeight="1" x14ac:dyDescent="0.25">
      <c r="A493" s="1"/>
    </row>
    <row r="494" spans="1:1" ht="15" customHeight="1" x14ac:dyDescent="0.25">
      <c r="A494" s="1"/>
    </row>
    <row r="495" spans="1:1" ht="15" customHeight="1" x14ac:dyDescent="0.25">
      <c r="A495" s="1"/>
    </row>
    <row r="496" spans="1:1" ht="15" customHeight="1" x14ac:dyDescent="0.25">
      <c r="A496" s="1"/>
    </row>
    <row r="497" spans="1:1" ht="15" customHeight="1" x14ac:dyDescent="0.25">
      <c r="A497" s="1"/>
    </row>
    <row r="498" spans="1:1" ht="15" customHeight="1" x14ac:dyDescent="0.25">
      <c r="A498" s="1"/>
    </row>
    <row r="499" spans="1:1" ht="15" customHeight="1" x14ac:dyDescent="0.25">
      <c r="A499" s="1"/>
    </row>
    <row r="500" spans="1:1" ht="15" customHeight="1" x14ac:dyDescent="0.25">
      <c r="A500" s="1"/>
    </row>
    <row r="501" spans="1:1" ht="15" customHeight="1" x14ac:dyDescent="0.25">
      <c r="A501" s="1"/>
    </row>
    <row r="502" spans="1:1" ht="15" customHeight="1" x14ac:dyDescent="0.25">
      <c r="A502" s="1"/>
    </row>
    <row r="503" spans="1:1" ht="15" customHeight="1" x14ac:dyDescent="0.25">
      <c r="A503" s="1"/>
    </row>
    <row r="504" spans="1:1" ht="15" customHeight="1" x14ac:dyDescent="0.25">
      <c r="A504" s="1"/>
    </row>
    <row r="505" spans="1:1" ht="15" customHeight="1" x14ac:dyDescent="0.25">
      <c r="A505" s="1"/>
    </row>
    <row r="506" spans="1:1" ht="15" customHeight="1" x14ac:dyDescent="0.25">
      <c r="A506" s="1"/>
    </row>
    <row r="507" spans="1:1" ht="15" customHeight="1" x14ac:dyDescent="0.25">
      <c r="A507" s="1"/>
    </row>
    <row r="508" spans="1:1" ht="15" customHeight="1" x14ac:dyDescent="0.25">
      <c r="A508" s="1"/>
    </row>
    <row r="509" spans="1:1" ht="15" customHeight="1" x14ac:dyDescent="0.25">
      <c r="A509" s="1"/>
    </row>
    <row r="510" spans="1:1" ht="15" customHeight="1" x14ac:dyDescent="0.25">
      <c r="A510" s="1"/>
    </row>
    <row r="511" spans="1:1" ht="15" customHeight="1" x14ac:dyDescent="0.25">
      <c r="A511" s="1"/>
    </row>
    <row r="512" spans="1:1" ht="15" customHeight="1" x14ac:dyDescent="0.25">
      <c r="A512" s="1"/>
    </row>
    <row r="513" spans="1:1" ht="15" customHeight="1" x14ac:dyDescent="0.25">
      <c r="A513" s="1"/>
    </row>
    <row r="514" spans="1:1" ht="15" customHeight="1" x14ac:dyDescent="0.25">
      <c r="A514" s="1"/>
    </row>
    <row r="515" spans="1:1" ht="15" customHeight="1" x14ac:dyDescent="0.25">
      <c r="A515" s="1"/>
    </row>
    <row r="516" spans="1:1" ht="15" customHeight="1" x14ac:dyDescent="0.25">
      <c r="A516" s="1"/>
    </row>
    <row r="517" spans="1:1" ht="15" customHeight="1" x14ac:dyDescent="0.25">
      <c r="A517" s="1"/>
    </row>
    <row r="518" spans="1:1" ht="15" customHeight="1" x14ac:dyDescent="0.25">
      <c r="A518" s="1"/>
    </row>
    <row r="519" spans="1:1" ht="15" customHeight="1" x14ac:dyDescent="0.25">
      <c r="A519" s="1"/>
    </row>
    <row r="520" spans="1:1" ht="15" customHeight="1" x14ac:dyDescent="0.25">
      <c r="A520" s="1"/>
    </row>
    <row r="521" spans="1:1" ht="15" customHeight="1" x14ac:dyDescent="0.25">
      <c r="A521" s="1"/>
    </row>
    <row r="522" spans="1:1" ht="15" customHeight="1" x14ac:dyDescent="0.25">
      <c r="A522" s="1"/>
    </row>
    <row r="523" spans="1:1" ht="15" customHeight="1" x14ac:dyDescent="0.25">
      <c r="A523" s="1"/>
    </row>
    <row r="524" spans="1:1" ht="15" customHeight="1" x14ac:dyDescent="0.25">
      <c r="A524" s="1"/>
    </row>
    <row r="525" spans="1:1" ht="15" customHeight="1" x14ac:dyDescent="0.25">
      <c r="A525" s="1"/>
    </row>
    <row r="526" spans="1:1" ht="15" customHeight="1" x14ac:dyDescent="0.25">
      <c r="A526" s="1"/>
    </row>
    <row r="527" spans="1:1" ht="15" customHeight="1" x14ac:dyDescent="0.25">
      <c r="A527" s="1"/>
    </row>
    <row r="528" spans="1:1" ht="15" customHeight="1" x14ac:dyDescent="0.25">
      <c r="A528" s="1"/>
    </row>
    <row r="529" spans="1:1" ht="15" customHeight="1" x14ac:dyDescent="0.25">
      <c r="A529" s="1"/>
    </row>
    <row r="530" spans="1:1" ht="15" customHeight="1" x14ac:dyDescent="0.25">
      <c r="A530" s="1"/>
    </row>
    <row r="531" spans="1:1" ht="15" customHeight="1" x14ac:dyDescent="0.25">
      <c r="A531" s="1"/>
    </row>
    <row r="532" spans="1:1" ht="15" customHeight="1" x14ac:dyDescent="0.25">
      <c r="A532" s="1"/>
    </row>
    <row r="533" spans="1:1" ht="15" customHeight="1" x14ac:dyDescent="0.25">
      <c r="A533" s="1"/>
    </row>
    <row r="534" spans="1:1" ht="15" customHeight="1" x14ac:dyDescent="0.25">
      <c r="A534" s="1"/>
    </row>
    <row r="535" spans="1:1" ht="15" customHeight="1" x14ac:dyDescent="0.25">
      <c r="A535" s="1"/>
    </row>
    <row r="536" spans="1:1" ht="15" customHeight="1" x14ac:dyDescent="0.25">
      <c r="A536" s="1"/>
    </row>
    <row r="537" spans="1:1" ht="15" customHeight="1" x14ac:dyDescent="0.25">
      <c r="A537" s="1"/>
    </row>
    <row r="538" spans="1:1" ht="15" customHeight="1" x14ac:dyDescent="0.25">
      <c r="A538" s="1"/>
    </row>
    <row r="539" spans="1:1" ht="15" customHeight="1" x14ac:dyDescent="0.25">
      <c r="A539" s="1"/>
    </row>
    <row r="540" spans="1:1" ht="15" customHeight="1" x14ac:dyDescent="0.25">
      <c r="A540" s="1"/>
    </row>
    <row r="541" spans="1:1" ht="15" customHeight="1" x14ac:dyDescent="0.25">
      <c r="A541" s="1"/>
    </row>
    <row r="542" spans="1:1" ht="15" customHeight="1" x14ac:dyDescent="0.25">
      <c r="A542" s="1"/>
    </row>
    <row r="543" spans="1:1" ht="15" customHeight="1" x14ac:dyDescent="0.25">
      <c r="A543" s="1"/>
    </row>
    <row r="544" spans="1:1" ht="15" customHeight="1" x14ac:dyDescent="0.25">
      <c r="A544" s="1"/>
    </row>
    <row r="545" spans="1:1" ht="15" customHeight="1" x14ac:dyDescent="0.25">
      <c r="A545" s="1"/>
    </row>
    <row r="546" spans="1:1" ht="15" customHeight="1" x14ac:dyDescent="0.25">
      <c r="A546" s="1"/>
    </row>
    <row r="547" spans="1:1" ht="15" customHeight="1" x14ac:dyDescent="0.25">
      <c r="A547" s="1"/>
    </row>
    <row r="548" spans="1:1" ht="15" customHeight="1" x14ac:dyDescent="0.25">
      <c r="A548" s="1"/>
    </row>
    <row r="549" spans="1:1" ht="15" customHeight="1" x14ac:dyDescent="0.25">
      <c r="A549" s="1"/>
    </row>
    <row r="550" spans="1:1" ht="15" customHeight="1" x14ac:dyDescent="0.25">
      <c r="A550" s="1"/>
    </row>
    <row r="551" spans="1:1" ht="15" customHeight="1" x14ac:dyDescent="0.25">
      <c r="A551" s="1"/>
    </row>
    <row r="552" spans="1:1" ht="15" customHeight="1" x14ac:dyDescent="0.25">
      <c r="A552" s="1"/>
    </row>
    <row r="553" spans="1:1" ht="15" customHeight="1" x14ac:dyDescent="0.25">
      <c r="A553" s="1"/>
    </row>
    <row r="554" spans="1:1" ht="15" customHeight="1" x14ac:dyDescent="0.25">
      <c r="A554" s="1"/>
    </row>
    <row r="555" spans="1:1" ht="15" customHeight="1" x14ac:dyDescent="0.25">
      <c r="A555" s="1"/>
    </row>
    <row r="556" spans="1:1" ht="15" customHeight="1" x14ac:dyDescent="0.25">
      <c r="A556" s="1"/>
    </row>
    <row r="557" spans="1:1" ht="15" customHeight="1" x14ac:dyDescent="0.25">
      <c r="A557" s="1"/>
    </row>
    <row r="558" spans="1:1" ht="15" customHeight="1" x14ac:dyDescent="0.25">
      <c r="A558" s="1"/>
    </row>
    <row r="559" spans="1:1" ht="15" customHeight="1" x14ac:dyDescent="0.25">
      <c r="A559" s="1"/>
    </row>
    <row r="560" spans="1:1" ht="15" customHeight="1" x14ac:dyDescent="0.25">
      <c r="A560" s="1"/>
    </row>
    <row r="561" spans="1:1" ht="15" customHeight="1" x14ac:dyDescent="0.25">
      <c r="A561" s="1"/>
    </row>
    <row r="562" spans="1:1" ht="15" customHeight="1" x14ac:dyDescent="0.25">
      <c r="A562" s="1"/>
    </row>
    <row r="563" spans="1:1" ht="15" customHeight="1" x14ac:dyDescent="0.25">
      <c r="A563" s="1"/>
    </row>
    <row r="564" spans="1:1" ht="15" customHeight="1" x14ac:dyDescent="0.25">
      <c r="A564" s="1"/>
    </row>
    <row r="565" spans="1:1" ht="15" customHeight="1" x14ac:dyDescent="0.25">
      <c r="A565" s="1"/>
    </row>
    <row r="566" spans="1:1" ht="15" customHeight="1" x14ac:dyDescent="0.25">
      <c r="A566" s="1"/>
    </row>
    <row r="567" spans="1:1" ht="15" customHeight="1" x14ac:dyDescent="0.25">
      <c r="A567" s="1"/>
    </row>
    <row r="568" spans="1:1" ht="15" customHeight="1" x14ac:dyDescent="0.25">
      <c r="A568" s="1"/>
    </row>
    <row r="569" spans="1:1" ht="15" customHeight="1" x14ac:dyDescent="0.25">
      <c r="A569" s="1"/>
    </row>
    <row r="570" spans="1:1" ht="15" customHeight="1" x14ac:dyDescent="0.25">
      <c r="A570" s="1"/>
    </row>
    <row r="571" spans="1:1" ht="15" customHeight="1" x14ac:dyDescent="0.25">
      <c r="A571" s="1"/>
    </row>
    <row r="572" spans="1:1" ht="15" customHeight="1" x14ac:dyDescent="0.25">
      <c r="A572" s="1"/>
    </row>
    <row r="573" spans="1:1" ht="15" customHeight="1" x14ac:dyDescent="0.25">
      <c r="A573" s="1"/>
    </row>
    <row r="574" spans="1:1" ht="15" customHeight="1" x14ac:dyDescent="0.25">
      <c r="A574" s="1"/>
    </row>
    <row r="575" spans="1:1" ht="15" customHeight="1" x14ac:dyDescent="0.25">
      <c r="A575" s="1"/>
    </row>
    <row r="576" spans="1:1" ht="15" customHeight="1" x14ac:dyDescent="0.25">
      <c r="A576" s="1"/>
    </row>
    <row r="577" spans="1:1" ht="15" customHeight="1" x14ac:dyDescent="0.25">
      <c r="A577" s="1"/>
    </row>
    <row r="578" spans="1:1" ht="15" customHeight="1" x14ac:dyDescent="0.25">
      <c r="A578" s="1"/>
    </row>
    <row r="579" spans="1:1" ht="15" customHeight="1" x14ac:dyDescent="0.25">
      <c r="A579" s="1"/>
    </row>
    <row r="580" spans="1:1" ht="15" customHeight="1" x14ac:dyDescent="0.25">
      <c r="A580" s="1"/>
    </row>
    <row r="581" spans="1:1" ht="15" customHeight="1" x14ac:dyDescent="0.25">
      <c r="A581" s="1"/>
    </row>
    <row r="582" spans="1:1" ht="15" customHeight="1" x14ac:dyDescent="0.25">
      <c r="A582" s="1"/>
    </row>
    <row r="583" spans="1:1" ht="15" customHeight="1" x14ac:dyDescent="0.25">
      <c r="A583" s="1"/>
    </row>
    <row r="584" spans="1:1" ht="15" customHeight="1" x14ac:dyDescent="0.25">
      <c r="A584" s="1"/>
    </row>
    <row r="585" spans="1:1" ht="15" customHeight="1" x14ac:dyDescent="0.25">
      <c r="A585" s="1"/>
    </row>
    <row r="586" spans="1:1" ht="15" customHeight="1" x14ac:dyDescent="0.25">
      <c r="A586" s="1"/>
    </row>
    <row r="587" spans="1:1" ht="15" customHeight="1" x14ac:dyDescent="0.25">
      <c r="A587" s="1"/>
    </row>
    <row r="588" spans="1:1" ht="15" customHeight="1" x14ac:dyDescent="0.25">
      <c r="A588" s="1"/>
    </row>
    <row r="589" spans="1:1" ht="15" customHeight="1" x14ac:dyDescent="0.25">
      <c r="A589" s="1"/>
    </row>
    <row r="590" spans="1:1" ht="15" customHeight="1" x14ac:dyDescent="0.25">
      <c r="A590" s="1"/>
    </row>
    <row r="591" spans="1:1" ht="15" customHeight="1" x14ac:dyDescent="0.25">
      <c r="A591" s="1"/>
    </row>
    <row r="592" spans="1:1" ht="15" customHeight="1" x14ac:dyDescent="0.25">
      <c r="A592" s="1"/>
    </row>
    <row r="593" spans="1:1" ht="15" customHeight="1" x14ac:dyDescent="0.25">
      <c r="A593" s="1"/>
    </row>
    <row r="594" spans="1:1" ht="15" customHeight="1" x14ac:dyDescent="0.25">
      <c r="A594" s="1"/>
    </row>
    <row r="595" spans="1:1" ht="15" customHeight="1" x14ac:dyDescent="0.25">
      <c r="A595" s="1"/>
    </row>
    <row r="596" spans="1:1" ht="15" customHeight="1" x14ac:dyDescent="0.25">
      <c r="A596" s="1"/>
    </row>
    <row r="597" spans="1:1" ht="15" customHeight="1" x14ac:dyDescent="0.25">
      <c r="A597" s="1"/>
    </row>
    <row r="598" spans="1:1" ht="15" customHeight="1" x14ac:dyDescent="0.25">
      <c r="A598" s="1"/>
    </row>
    <row r="599" spans="1:1" ht="15" customHeight="1" x14ac:dyDescent="0.25">
      <c r="A599" s="1"/>
    </row>
    <row r="600" spans="1:1" ht="15" customHeight="1" x14ac:dyDescent="0.25">
      <c r="A600" s="1"/>
    </row>
    <row r="601" spans="1:1" ht="15" customHeight="1" x14ac:dyDescent="0.25">
      <c r="A601" s="1"/>
    </row>
    <row r="602" spans="1:1" ht="15" customHeight="1" x14ac:dyDescent="0.25">
      <c r="A602" s="1"/>
    </row>
    <row r="603" spans="1:1" ht="15" customHeight="1" x14ac:dyDescent="0.25">
      <c r="A603" s="1"/>
    </row>
    <row r="604" spans="1:1" ht="15" customHeight="1" x14ac:dyDescent="0.25">
      <c r="A604" s="1"/>
    </row>
    <row r="605" spans="1:1" ht="15" customHeight="1" x14ac:dyDescent="0.25">
      <c r="A605" s="1"/>
    </row>
    <row r="606" spans="1:1" ht="15" customHeight="1" x14ac:dyDescent="0.25">
      <c r="A606" s="1"/>
    </row>
    <row r="607" spans="1:1" ht="15" customHeight="1" x14ac:dyDescent="0.25">
      <c r="A607" s="1"/>
    </row>
    <row r="608" spans="1:1" ht="15" customHeight="1" x14ac:dyDescent="0.25">
      <c r="A608" s="1"/>
    </row>
    <row r="609" spans="1:1" ht="15" customHeight="1" x14ac:dyDescent="0.25">
      <c r="A609" s="1"/>
    </row>
    <row r="610" spans="1:1" ht="15" customHeight="1" x14ac:dyDescent="0.25">
      <c r="A610" s="1"/>
    </row>
    <row r="611" spans="1:1" ht="15" customHeight="1" x14ac:dyDescent="0.25">
      <c r="A611" s="1"/>
    </row>
    <row r="612" spans="1:1" ht="15" customHeight="1" x14ac:dyDescent="0.25">
      <c r="A612" s="1"/>
    </row>
    <row r="613" spans="1:1" ht="15" customHeight="1" x14ac:dyDescent="0.25">
      <c r="A613" s="1"/>
    </row>
    <row r="614" spans="1:1" ht="15" customHeight="1" x14ac:dyDescent="0.25">
      <c r="A614" s="1"/>
    </row>
    <row r="615" spans="1:1" ht="15" customHeight="1" x14ac:dyDescent="0.25">
      <c r="A615" s="1"/>
    </row>
    <row r="616" spans="1:1" ht="15" customHeight="1" x14ac:dyDescent="0.25">
      <c r="A616" s="1"/>
    </row>
    <row r="617" spans="1:1" ht="15" customHeight="1" x14ac:dyDescent="0.25">
      <c r="A617" s="1"/>
    </row>
    <row r="618" spans="1:1" ht="15" customHeight="1" x14ac:dyDescent="0.25">
      <c r="A618" s="1"/>
    </row>
    <row r="619" spans="1:1" ht="15" customHeight="1" x14ac:dyDescent="0.25">
      <c r="A619" s="1"/>
    </row>
    <row r="620" spans="1:1" ht="15" customHeight="1" x14ac:dyDescent="0.25">
      <c r="A620" s="1"/>
    </row>
    <row r="621" spans="1:1" ht="15" customHeight="1" x14ac:dyDescent="0.25">
      <c r="A621" s="1"/>
    </row>
    <row r="622" spans="1:1" ht="15" customHeight="1" x14ac:dyDescent="0.25">
      <c r="A622" s="1"/>
    </row>
    <row r="623" spans="1:1" ht="15" customHeight="1" x14ac:dyDescent="0.25">
      <c r="A623" s="1"/>
    </row>
    <row r="624" spans="1:1" ht="15" customHeight="1" x14ac:dyDescent="0.25">
      <c r="A624" s="1"/>
    </row>
    <row r="625" spans="1:1" ht="15" customHeight="1" x14ac:dyDescent="0.25">
      <c r="A625" s="1"/>
    </row>
    <row r="626" spans="1:1" ht="15" customHeight="1" x14ac:dyDescent="0.25">
      <c r="A626" s="1"/>
    </row>
    <row r="627" spans="1:1" ht="15" customHeight="1" x14ac:dyDescent="0.25">
      <c r="A627" s="1"/>
    </row>
    <row r="628" spans="1:1" ht="15" customHeight="1" x14ac:dyDescent="0.25">
      <c r="A628" s="1"/>
    </row>
    <row r="629" spans="1:1" ht="15" customHeight="1" x14ac:dyDescent="0.25">
      <c r="A629" s="1"/>
    </row>
    <row r="630" spans="1:1" ht="15" customHeight="1" x14ac:dyDescent="0.25">
      <c r="A630" s="1"/>
    </row>
    <row r="631" spans="1:1" ht="15" customHeight="1" x14ac:dyDescent="0.25">
      <c r="A631" s="1"/>
    </row>
    <row r="632" spans="1:1" ht="15" customHeight="1" x14ac:dyDescent="0.25">
      <c r="A632" s="1"/>
    </row>
    <row r="633" spans="1:1" ht="15" customHeight="1" x14ac:dyDescent="0.25">
      <c r="A633" s="1"/>
    </row>
    <row r="634" spans="1:1" ht="15" customHeight="1" x14ac:dyDescent="0.25">
      <c r="A634" s="1"/>
    </row>
    <row r="635" spans="1:1" ht="15" customHeight="1" x14ac:dyDescent="0.25">
      <c r="A635" s="1"/>
    </row>
    <row r="636" spans="1:1" ht="15" customHeight="1" x14ac:dyDescent="0.25">
      <c r="A636" s="1"/>
    </row>
    <row r="637" spans="1:1" ht="15" customHeight="1" x14ac:dyDescent="0.25">
      <c r="A637" s="1"/>
    </row>
    <row r="638" spans="1:1" ht="15" customHeight="1" x14ac:dyDescent="0.25">
      <c r="A638" s="1"/>
    </row>
    <row r="639" spans="1:1" ht="15" customHeight="1" x14ac:dyDescent="0.25">
      <c r="A639" s="1"/>
    </row>
    <row r="640" spans="1:1" ht="15" customHeight="1" x14ac:dyDescent="0.25">
      <c r="A640" s="1"/>
    </row>
    <row r="641" spans="1:1" ht="15" customHeight="1" x14ac:dyDescent="0.25">
      <c r="A641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60"/>
  <sheetViews>
    <sheetView zoomScale="85" zoomScaleNormal="85" workbookViewId="0">
      <selection activeCell="M6" sqref="M6"/>
    </sheetView>
  </sheetViews>
  <sheetFormatPr defaultColWidth="9.1796875" defaultRowHeight="15.75" customHeight="1" x14ac:dyDescent="0.25"/>
  <cols>
    <col min="1" max="1" width="11.26953125" style="1" customWidth="1"/>
    <col min="2" max="2" width="18.7265625" style="1" customWidth="1"/>
    <col min="3" max="3" width="16.1796875" style="1" customWidth="1"/>
    <col min="4" max="4" width="18.26953125" style="1" customWidth="1"/>
    <col min="5" max="5" width="13.26953125" style="5" customWidth="1"/>
    <col min="6" max="6" width="13.1796875" style="5" customWidth="1"/>
    <col min="7" max="7" width="12" style="6" bestFit="1" customWidth="1"/>
    <col min="8" max="8" width="10.453125" style="24" customWidth="1"/>
    <col min="9" max="9" width="18.81640625" style="6" customWidth="1"/>
    <col min="10" max="16384" width="9.1796875" style="1"/>
  </cols>
  <sheetData>
    <row r="1" spans="1:9" ht="15.75" customHeight="1" x14ac:dyDescent="0.3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3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s="32" customFormat="1" ht="15.75" customHeight="1" x14ac:dyDescent="0.25">
      <c r="A3" s="29"/>
      <c r="B3" s="8" t="s">
        <v>78</v>
      </c>
      <c r="C3" s="9" t="s">
        <v>79</v>
      </c>
      <c r="D3" s="8" t="s">
        <v>33</v>
      </c>
      <c r="E3" s="10">
        <v>50510.59</v>
      </c>
      <c r="F3" s="10">
        <v>170090.6</v>
      </c>
      <c r="G3" s="11">
        <v>3.3674245341422466</v>
      </c>
      <c r="H3" s="30">
        <v>0.5</v>
      </c>
      <c r="I3" s="31">
        <f>G3/H3</f>
        <v>6.7348490682844933</v>
      </c>
    </row>
    <row r="4" spans="1:9" s="32" customFormat="1" ht="15.75" customHeight="1" x14ac:dyDescent="0.25">
      <c r="A4" s="29"/>
      <c r="B4" s="8" t="s">
        <v>80</v>
      </c>
      <c r="C4" s="9" t="s">
        <v>81</v>
      </c>
      <c r="D4" s="8" t="s">
        <v>33</v>
      </c>
      <c r="E4" s="10">
        <v>41105.43</v>
      </c>
      <c r="F4" s="10">
        <v>339590.2</v>
      </c>
      <c r="G4" s="11">
        <v>8.2614438043830223</v>
      </c>
      <c r="H4" s="30">
        <v>0.5</v>
      </c>
      <c r="I4" s="31">
        <f>G4/H4</f>
        <v>16.522887608766045</v>
      </c>
    </row>
    <row r="5" spans="1:9" s="32" customFormat="1" ht="15.75" customHeight="1" x14ac:dyDescent="0.25">
      <c r="A5" s="29"/>
      <c r="B5" s="8" t="s">
        <v>82</v>
      </c>
      <c r="C5" s="9" t="s">
        <v>83</v>
      </c>
      <c r="D5" s="8" t="s">
        <v>33</v>
      </c>
      <c r="E5" s="10">
        <v>56515.67</v>
      </c>
      <c r="F5" s="10">
        <v>119770.83</v>
      </c>
      <c r="G5" s="11">
        <v>2.1192499354603775</v>
      </c>
      <c r="H5" s="30">
        <v>0.2</v>
      </c>
      <c r="I5" s="31">
        <f>G5/H5</f>
        <v>10.596249677301888</v>
      </c>
    </row>
    <row r="6" spans="1:9" s="32" customFormat="1" ht="15.75" customHeight="1" x14ac:dyDescent="0.25">
      <c r="A6" s="29"/>
      <c r="B6" s="8" t="s">
        <v>84</v>
      </c>
      <c r="C6" s="9" t="s">
        <v>85</v>
      </c>
      <c r="D6" s="8" t="s">
        <v>33</v>
      </c>
      <c r="E6" s="10">
        <v>81070.990000000005</v>
      </c>
      <c r="F6" s="10">
        <v>126544.9</v>
      </c>
      <c r="G6" s="11">
        <v>1.560914699573793</v>
      </c>
      <c r="H6" s="30">
        <v>0.4</v>
      </c>
      <c r="I6" s="31">
        <f>G6/H6</f>
        <v>3.9022867489344826</v>
      </c>
    </row>
    <row r="7" spans="1:9" s="32" customFormat="1" ht="15.75" customHeight="1" x14ac:dyDescent="0.25">
      <c r="A7" s="29"/>
      <c r="B7" s="8" t="s">
        <v>86</v>
      </c>
      <c r="C7" s="9" t="s">
        <v>87</v>
      </c>
      <c r="D7" s="8" t="s">
        <v>33</v>
      </c>
      <c r="E7" s="10">
        <v>76898.87</v>
      </c>
      <c r="F7" s="10">
        <v>572379.35</v>
      </c>
      <c r="G7" s="11">
        <v>7.4432738738553637</v>
      </c>
      <c r="H7" s="30"/>
      <c r="I7" s="31"/>
    </row>
    <row r="8" spans="1:9" s="32" customFormat="1" ht="15.75" customHeight="1" x14ac:dyDescent="0.25">
      <c r="A8" s="29"/>
      <c r="B8" s="8" t="s">
        <v>88</v>
      </c>
      <c r="C8" s="9" t="s">
        <v>89</v>
      </c>
      <c r="D8" s="8" t="s">
        <v>33</v>
      </c>
      <c r="E8" s="10">
        <v>68292.08</v>
      </c>
      <c r="F8" s="10">
        <v>181906.78</v>
      </c>
      <c r="G8" s="11">
        <v>2.6636585091565523</v>
      </c>
      <c r="H8" s="30">
        <v>0.5</v>
      </c>
      <c r="I8" s="31">
        <f>G8/H8</f>
        <v>5.3273170183131047</v>
      </c>
    </row>
    <row r="9" spans="1:9" s="32" customFormat="1" ht="15.75" customHeight="1" x14ac:dyDescent="0.25">
      <c r="A9" s="29"/>
      <c r="B9" s="8" t="s">
        <v>90</v>
      </c>
      <c r="C9" s="9" t="s">
        <v>91</v>
      </c>
      <c r="D9" s="8" t="s">
        <v>33</v>
      </c>
      <c r="E9" s="10">
        <v>112575.47</v>
      </c>
      <c r="F9" s="10">
        <v>244208.71</v>
      </c>
      <c r="G9" s="11">
        <v>2.1692888335265224</v>
      </c>
      <c r="H9" s="30"/>
      <c r="I9" s="31"/>
    </row>
    <row r="10" spans="1:9" s="32" customFormat="1" ht="15.75" customHeight="1" x14ac:dyDescent="0.25">
      <c r="A10" s="29"/>
      <c r="B10" s="8" t="s">
        <v>92</v>
      </c>
      <c r="C10" s="9" t="s">
        <v>93</v>
      </c>
      <c r="D10" s="8" t="s">
        <v>33</v>
      </c>
      <c r="E10" s="10">
        <v>45676.11</v>
      </c>
      <c r="F10" s="10">
        <v>198655.02</v>
      </c>
      <c r="G10" s="11">
        <v>4.3492105610569727</v>
      </c>
      <c r="H10" s="30">
        <v>0.5</v>
      </c>
      <c r="I10" s="31">
        <f>G10/H10</f>
        <v>8.6984211221139454</v>
      </c>
    </row>
    <row r="11" spans="1:9" s="32" customFormat="1" ht="15.75" customHeight="1" x14ac:dyDescent="0.25">
      <c r="A11" s="29"/>
      <c r="B11" s="8" t="s">
        <v>94</v>
      </c>
      <c r="C11" s="9" t="s">
        <v>95</v>
      </c>
      <c r="D11" s="8" t="s">
        <v>33</v>
      </c>
      <c r="E11" s="10">
        <v>44575.49</v>
      </c>
      <c r="F11" s="10">
        <v>172440.97</v>
      </c>
      <c r="G11" s="11">
        <v>3.8685154105989641</v>
      </c>
      <c r="H11" s="30">
        <v>0.4</v>
      </c>
      <c r="I11" s="31">
        <f>G11/H11</f>
        <v>9.6712885264974098</v>
      </c>
    </row>
    <row r="12" spans="1:9" s="32" customFormat="1" ht="15.75" customHeight="1" x14ac:dyDescent="0.25">
      <c r="A12" s="29"/>
      <c r="B12" s="8" t="s">
        <v>96</v>
      </c>
      <c r="C12" s="9" t="s">
        <v>97</v>
      </c>
      <c r="D12" s="8" t="s">
        <v>33</v>
      </c>
      <c r="E12" s="10">
        <v>48534.14</v>
      </c>
      <c r="F12" s="10">
        <v>189614.44</v>
      </c>
      <c r="G12" s="11">
        <v>3.9068259991832552</v>
      </c>
      <c r="H12" s="30">
        <v>0.4</v>
      </c>
      <c r="I12" s="31">
        <f>G12/H12</f>
        <v>9.767064997958137</v>
      </c>
    </row>
    <row r="13" spans="1:9" s="32" customFormat="1" ht="15.75" customHeight="1" x14ac:dyDescent="0.25">
      <c r="A13" s="29"/>
      <c r="B13" s="8" t="s">
        <v>98</v>
      </c>
      <c r="C13" s="9" t="s">
        <v>99</v>
      </c>
      <c r="D13" s="8" t="s">
        <v>33</v>
      </c>
      <c r="E13" s="10">
        <v>54198.879999999997</v>
      </c>
      <c r="F13" s="10">
        <v>190756.27</v>
      </c>
      <c r="G13" s="11">
        <v>3.5195611053217335</v>
      </c>
      <c r="H13" s="30">
        <v>0.4</v>
      </c>
      <c r="I13" s="31">
        <f>G13/H13</f>
        <v>8.7989027633043335</v>
      </c>
    </row>
    <row r="14" spans="1:9" s="32" customFormat="1" ht="15.75" customHeight="1" x14ac:dyDescent="0.25">
      <c r="A14" s="29"/>
      <c r="B14" s="8" t="s">
        <v>100</v>
      </c>
      <c r="C14" s="9" t="s">
        <v>101</v>
      </c>
      <c r="D14" s="8" t="s">
        <v>33</v>
      </c>
      <c r="E14" s="10">
        <v>69006.11</v>
      </c>
      <c r="F14" s="10">
        <v>396110.76</v>
      </c>
      <c r="G14" s="11">
        <v>5.7402273508824075</v>
      </c>
      <c r="H14" s="30"/>
      <c r="I14" s="31"/>
    </row>
    <row r="15" spans="1:9" s="32" customFormat="1" ht="15.75" customHeight="1" x14ac:dyDescent="0.25">
      <c r="A15" s="29"/>
      <c r="B15" s="8" t="s">
        <v>102</v>
      </c>
      <c r="C15" s="9" t="s">
        <v>103</v>
      </c>
      <c r="D15" s="8" t="s">
        <v>33</v>
      </c>
      <c r="E15" s="10">
        <v>55544.85</v>
      </c>
      <c r="F15" s="10">
        <v>186199.38</v>
      </c>
      <c r="G15" s="11">
        <v>3.3522348156489756</v>
      </c>
      <c r="H15" s="30">
        <v>0.2</v>
      </c>
      <c r="I15" s="31">
        <f>G15/H15</f>
        <v>16.761174078244878</v>
      </c>
    </row>
    <row r="16" spans="1:9" s="32" customFormat="1" ht="15.75" customHeight="1" x14ac:dyDescent="0.25">
      <c r="A16" s="29"/>
      <c r="B16" s="8" t="s">
        <v>104</v>
      </c>
      <c r="C16" s="9" t="s">
        <v>105</v>
      </c>
      <c r="D16" s="8" t="s">
        <v>33</v>
      </c>
      <c r="E16" s="10">
        <v>40468.68</v>
      </c>
      <c r="F16" s="10">
        <v>297325.87</v>
      </c>
      <c r="G16" s="11">
        <v>7.3470612335267669</v>
      </c>
      <c r="H16" s="30">
        <v>0.4</v>
      </c>
      <c r="I16" s="31">
        <f>G16/H16</f>
        <v>18.367653083816915</v>
      </c>
    </row>
    <row r="17" spans="1:9" s="32" customFormat="1" ht="15.75" customHeight="1" x14ac:dyDescent="0.25">
      <c r="A17" s="29"/>
      <c r="B17" s="8" t="s">
        <v>106</v>
      </c>
      <c r="C17" s="9" t="s">
        <v>107</v>
      </c>
      <c r="D17" s="8" t="s">
        <v>33</v>
      </c>
      <c r="E17" s="10">
        <v>32350.21</v>
      </c>
      <c r="F17" s="10">
        <v>156568.25</v>
      </c>
      <c r="G17" s="11">
        <v>4.8397908390702877</v>
      </c>
      <c r="H17" s="30">
        <v>0.2</v>
      </c>
      <c r="I17" s="31">
        <f>G17/H17</f>
        <v>24.198954195351437</v>
      </c>
    </row>
    <row r="18" spans="1:9" s="32" customFormat="1" ht="15.75" customHeight="1" x14ac:dyDescent="0.25">
      <c r="A18" s="29"/>
      <c r="B18" s="8" t="s">
        <v>108</v>
      </c>
      <c r="C18" s="9" t="s">
        <v>109</v>
      </c>
      <c r="D18" s="8" t="s">
        <v>33</v>
      </c>
      <c r="E18" s="10">
        <v>43323.82</v>
      </c>
      <c r="F18" s="10">
        <v>192885.34</v>
      </c>
      <c r="G18" s="11">
        <v>4.4521775780621375</v>
      </c>
      <c r="H18" s="30">
        <v>0.4</v>
      </c>
      <c r="I18" s="31">
        <f>G18/H18</f>
        <v>11.130443945155344</v>
      </c>
    </row>
    <row r="19" spans="1:9" s="32" customFormat="1" ht="15.75" customHeight="1" x14ac:dyDescent="0.25">
      <c r="A19" s="29"/>
      <c r="B19" s="8" t="s">
        <v>110</v>
      </c>
      <c r="C19" s="9" t="s">
        <v>111</v>
      </c>
      <c r="D19" s="8" t="s">
        <v>33</v>
      </c>
      <c r="E19" s="10">
        <v>82489.740000000005</v>
      </c>
      <c r="F19" s="10">
        <v>356656.46</v>
      </c>
      <c r="G19" s="11">
        <v>4.3236463104381224</v>
      </c>
      <c r="H19" s="30"/>
      <c r="I19" s="31"/>
    </row>
    <row r="20" spans="1:9" s="32" customFormat="1" ht="15.75" customHeight="1" x14ac:dyDescent="0.25">
      <c r="A20" s="29"/>
      <c r="B20" s="8" t="s">
        <v>112</v>
      </c>
      <c r="C20" s="9" t="s">
        <v>113</v>
      </c>
      <c r="D20" s="8" t="s">
        <v>33</v>
      </c>
      <c r="E20" s="10">
        <v>56535.64</v>
      </c>
      <c r="F20" s="10">
        <v>186766.09</v>
      </c>
      <c r="G20" s="11">
        <v>3.3035106704372676</v>
      </c>
      <c r="H20" s="30">
        <v>0.4</v>
      </c>
      <c r="I20" s="31">
        <f>G20/H20</f>
        <v>8.2587766760931682</v>
      </c>
    </row>
    <row r="21" spans="1:9" s="32" customFormat="1" ht="15.75" customHeight="1" x14ac:dyDescent="0.25">
      <c r="A21" s="29"/>
      <c r="B21" s="8" t="s">
        <v>114</v>
      </c>
      <c r="C21" s="9" t="s">
        <v>115</v>
      </c>
      <c r="D21" s="8" t="s">
        <v>33</v>
      </c>
      <c r="E21" s="10">
        <v>70396.42</v>
      </c>
      <c r="F21" s="10">
        <v>80731.820000000007</v>
      </c>
      <c r="G21" s="11">
        <v>1.1468171250753947</v>
      </c>
      <c r="H21" s="30"/>
      <c r="I21" s="31"/>
    </row>
    <row r="22" spans="1:9" s="32" customFormat="1" ht="15.75" customHeight="1" x14ac:dyDescent="0.25">
      <c r="A22" s="29"/>
      <c r="B22" s="8" t="s">
        <v>116</v>
      </c>
      <c r="C22" s="9" t="s">
        <v>117</v>
      </c>
      <c r="D22" s="8" t="s">
        <v>33</v>
      </c>
      <c r="E22" s="10">
        <v>54723.3</v>
      </c>
      <c r="F22" s="10">
        <v>104920.98</v>
      </c>
      <c r="G22" s="11">
        <v>1.9172999435341069</v>
      </c>
      <c r="H22" s="30"/>
      <c r="I22" s="31"/>
    </row>
    <row r="23" spans="1:9" s="32" customFormat="1" ht="15.75" customHeight="1" x14ac:dyDescent="0.25">
      <c r="A23" s="29"/>
      <c r="B23" s="8" t="s">
        <v>118</v>
      </c>
      <c r="C23" s="9" t="s">
        <v>119</v>
      </c>
      <c r="D23" s="8" t="s">
        <v>33</v>
      </c>
      <c r="E23" s="10">
        <v>50143.26</v>
      </c>
      <c r="F23" s="10">
        <v>89093.35</v>
      </c>
      <c r="G23" s="11">
        <v>1.7767761808865239</v>
      </c>
      <c r="H23" s="30"/>
      <c r="I23" s="31"/>
    </row>
    <row r="24" spans="1:9" s="32" customFormat="1" ht="15.75" customHeight="1" x14ac:dyDescent="0.25">
      <c r="A24" s="29"/>
      <c r="B24" s="8" t="s">
        <v>120</v>
      </c>
      <c r="C24" s="9" t="s">
        <v>121</v>
      </c>
      <c r="D24" s="8" t="s">
        <v>33</v>
      </c>
      <c r="E24" s="10">
        <v>48157.61</v>
      </c>
      <c r="F24" s="10">
        <v>49112.58</v>
      </c>
      <c r="G24" s="11">
        <v>1.0198300953888699</v>
      </c>
      <c r="H24" s="30"/>
      <c r="I24" s="31"/>
    </row>
    <row r="25" spans="1:9" s="32" customFormat="1" ht="15.75" customHeight="1" x14ac:dyDescent="0.25">
      <c r="A25" s="29"/>
      <c r="B25" s="8" t="s">
        <v>122</v>
      </c>
      <c r="C25" s="9" t="s">
        <v>123</v>
      </c>
      <c r="D25" s="8" t="s">
        <v>33</v>
      </c>
      <c r="E25" s="10">
        <v>70882.990000000005</v>
      </c>
      <c r="F25" s="10">
        <v>42690.9</v>
      </c>
      <c r="G25" s="11">
        <v>0.60227284430298433</v>
      </c>
      <c r="H25" s="30"/>
      <c r="I25" s="31"/>
    </row>
    <row r="26" spans="1:9" s="32" customFormat="1" ht="15.75" customHeight="1" x14ac:dyDescent="0.25">
      <c r="A26" s="29"/>
      <c r="B26" s="8" t="s">
        <v>124</v>
      </c>
      <c r="C26" s="9" t="s">
        <v>125</v>
      </c>
      <c r="D26" s="8" t="s">
        <v>33</v>
      </c>
      <c r="E26" s="10">
        <v>47970.32</v>
      </c>
      <c r="F26" s="10">
        <v>119080.05</v>
      </c>
      <c r="G26" s="11">
        <v>2.4823693066879686</v>
      </c>
      <c r="H26" s="30"/>
      <c r="I26" s="31"/>
    </row>
    <row r="27" spans="1:9" s="32" customFormat="1" ht="15.75" customHeight="1" x14ac:dyDescent="0.25">
      <c r="A27" s="29"/>
      <c r="B27" s="8" t="s">
        <v>126</v>
      </c>
      <c r="C27" s="9" t="s">
        <v>127</v>
      </c>
      <c r="D27" s="8" t="s">
        <v>33</v>
      </c>
      <c r="E27" s="10">
        <v>34314.78</v>
      </c>
      <c r="F27" s="10">
        <v>101524.24</v>
      </c>
      <c r="G27" s="11">
        <v>2.9586155003762231</v>
      </c>
      <c r="H27" s="30"/>
      <c r="I27" s="31"/>
    </row>
    <row r="28" spans="1:9" s="32" customFormat="1" ht="15.75" customHeight="1" x14ac:dyDescent="0.25">
      <c r="A28" s="29"/>
      <c r="B28" s="8" t="s">
        <v>128</v>
      </c>
      <c r="C28" s="9" t="s">
        <v>129</v>
      </c>
      <c r="D28" s="8" t="s">
        <v>33</v>
      </c>
      <c r="E28" s="10">
        <v>52183.48</v>
      </c>
      <c r="F28" s="10">
        <v>59205.46</v>
      </c>
      <c r="G28" s="11">
        <v>1.1345632755807009</v>
      </c>
      <c r="H28" s="30"/>
      <c r="I28" s="31"/>
    </row>
    <row r="29" spans="1:9" s="32" customFormat="1" ht="15.75" customHeight="1" x14ac:dyDescent="0.25">
      <c r="A29" s="29"/>
      <c r="B29" s="8" t="s">
        <v>130</v>
      </c>
      <c r="C29" s="9" t="s">
        <v>131</v>
      </c>
      <c r="D29" s="8" t="s">
        <v>33</v>
      </c>
      <c r="E29" s="10">
        <v>38559.5</v>
      </c>
      <c r="F29" s="10">
        <v>93053.19</v>
      </c>
      <c r="G29" s="11">
        <v>2.4132364268208875</v>
      </c>
      <c r="H29" s="30"/>
      <c r="I29" s="31"/>
    </row>
    <row r="30" spans="1:9" s="32" customFormat="1" ht="15.75" customHeight="1" x14ac:dyDescent="0.25">
      <c r="A30" s="29"/>
      <c r="B30" s="8" t="s">
        <v>132</v>
      </c>
      <c r="C30" s="9" t="s">
        <v>133</v>
      </c>
      <c r="D30" s="8" t="s">
        <v>33</v>
      </c>
      <c r="E30" s="10">
        <v>41976.94</v>
      </c>
      <c r="F30" s="10">
        <v>80157.679999999993</v>
      </c>
      <c r="G30" s="11">
        <v>1.909564632391022</v>
      </c>
      <c r="H30" s="30">
        <v>0.5</v>
      </c>
      <c r="I30" s="31">
        <f>G30/H30</f>
        <v>3.8191292647820441</v>
      </c>
    </row>
    <row r="31" spans="1:9" s="32" customFormat="1" ht="15.75" customHeight="1" x14ac:dyDescent="0.25">
      <c r="A31" s="29"/>
      <c r="B31" s="8" t="s">
        <v>134</v>
      </c>
      <c r="C31" s="9" t="s">
        <v>135</v>
      </c>
      <c r="D31" s="8" t="s">
        <v>33</v>
      </c>
      <c r="E31" s="10">
        <v>48354.6</v>
      </c>
      <c r="F31" s="10">
        <v>79265.05</v>
      </c>
      <c r="G31" s="11">
        <v>1.6392452837992664</v>
      </c>
      <c r="H31" s="30"/>
      <c r="I31" s="31"/>
    </row>
    <row r="32" spans="1:9" s="32" customFormat="1" ht="15.75" customHeight="1" x14ac:dyDescent="0.25">
      <c r="A32" s="29"/>
      <c r="B32" s="8" t="s">
        <v>136</v>
      </c>
      <c r="C32" s="9" t="s">
        <v>137</v>
      </c>
      <c r="D32" s="8" t="s">
        <v>33</v>
      </c>
      <c r="E32" s="10">
        <v>40356.839999999997</v>
      </c>
      <c r="F32" s="10">
        <v>49179.27</v>
      </c>
      <c r="G32" s="11">
        <v>1.2186105255019968</v>
      </c>
      <c r="H32" s="30"/>
      <c r="I32" s="31"/>
    </row>
    <row r="33" spans="1:9" s="32" customFormat="1" ht="15.75" customHeight="1" x14ac:dyDescent="0.25">
      <c r="A33" s="29"/>
      <c r="B33" s="8" t="s">
        <v>138</v>
      </c>
      <c r="C33" s="9" t="s">
        <v>139</v>
      </c>
      <c r="D33" s="8" t="s">
        <v>33</v>
      </c>
      <c r="E33" s="10">
        <v>58012.93</v>
      </c>
      <c r="F33" s="10">
        <v>98136.66</v>
      </c>
      <c r="G33" s="11">
        <v>1.6916342615344546</v>
      </c>
      <c r="H33" s="30"/>
      <c r="I33" s="31"/>
    </row>
    <row r="34" spans="1:9" s="32" customFormat="1" ht="15.75" customHeight="1" x14ac:dyDescent="0.25">
      <c r="A34" s="29"/>
      <c r="B34" s="8" t="s">
        <v>140</v>
      </c>
      <c r="C34" s="9" t="s">
        <v>141</v>
      </c>
      <c r="D34" s="8" t="s">
        <v>33</v>
      </c>
      <c r="E34" s="10">
        <v>65369.4</v>
      </c>
      <c r="F34" s="10">
        <v>69272.63</v>
      </c>
      <c r="G34" s="11">
        <v>1.0597103537740902</v>
      </c>
      <c r="H34" s="30"/>
      <c r="I34" s="31"/>
    </row>
    <row r="35" spans="1:9" s="32" customFormat="1" ht="15.75" customHeight="1" x14ac:dyDescent="0.25">
      <c r="A35" s="29"/>
      <c r="B35" s="8" t="s">
        <v>142</v>
      </c>
      <c r="C35" s="9" t="s">
        <v>143</v>
      </c>
      <c r="D35" s="8" t="s">
        <v>33</v>
      </c>
      <c r="E35" s="10">
        <v>47211.18</v>
      </c>
      <c r="F35" s="10">
        <v>71039.009999999995</v>
      </c>
      <c r="G35" s="11">
        <v>1.5047073595703389</v>
      </c>
      <c r="H35" s="30"/>
      <c r="I35" s="31"/>
    </row>
    <row r="36" spans="1:9" s="32" customFormat="1" ht="15.75" customHeight="1" x14ac:dyDescent="0.25">
      <c r="A36" s="29"/>
      <c r="B36" s="8" t="s">
        <v>144</v>
      </c>
      <c r="C36" s="9" t="s">
        <v>145</v>
      </c>
      <c r="D36" s="8" t="s">
        <v>33</v>
      </c>
      <c r="E36" s="10">
        <v>53511.88</v>
      </c>
      <c r="F36" s="10">
        <v>51039.34</v>
      </c>
      <c r="G36" s="11">
        <v>0.95379455926422319</v>
      </c>
      <c r="H36" s="30"/>
      <c r="I36" s="31"/>
    </row>
    <row r="37" spans="1:9" s="32" customFormat="1" ht="15.75" customHeight="1" x14ac:dyDescent="0.25">
      <c r="A37" s="29"/>
      <c r="B37" s="8" t="s">
        <v>146</v>
      </c>
      <c r="C37" s="9" t="s">
        <v>147</v>
      </c>
      <c r="D37" s="8" t="s">
        <v>33</v>
      </c>
      <c r="E37" s="10">
        <v>50418.38</v>
      </c>
      <c r="F37" s="10">
        <v>77304.570000000007</v>
      </c>
      <c r="G37" s="11">
        <v>1.53326167957003</v>
      </c>
      <c r="H37" s="30"/>
      <c r="I37" s="31"/>
    </row>
    <row r="38" spans="1:9" s="32" customFormat="1" ht="15.75" customHeight="1" x14ac:dyDescent="0.25">
      <c r="A38" s="29"/>
      <c r="B38" s="8" t="s">
        <v>148</v>
      </c>
      <c r="C38" s="9" t="s">
        <v>149</v>
      </c>
      <c r="D38" s="8" t="s">
        <v>33</v>
      </c>
      <c r="E38" s="10">
        <v>45335.55</v>
      </c>
      <c r="F38" s="10">
        <v>54852.21</v>
      </c>
      <c r="G38" s="11">
        <v>1.2099160592515144</v>
      </c>
      <c r="H38" s="30"/>
      <c r="I38" s="31"/>
    </row>
    <row r="39" spans="1:9" s="32" customFormat="1" ht="15.75" customHeight="1" x14ac:dyDescent="0.25">
      <c r="A39" s="29"/>
      <c r="B39" s="8" t="s">
        <v>150</v>
      </c>
      <c r="C39" s="9" t="s">
        <v>151</v>
      </c>
      <c r="D39" s="8" t="s">
        <v>33</v>
      </c>
      <c r="E39" s="10">
        <v>42488.12</v>
      </c>
      <c r="F39" s="10">
        <v>96089.44</v>
      </c>
      <c r="G39" s="11">
        <v>2.261560172584713</v>
      </c>
      <c r="H39" s="30"/>
      <c r="I39" s="31"/>
    </row>
    <row r="40" spans="1:9" s="32" customFormat="1" ht="15.75" customHeight="1" x14ac:dyDescent="0.25">
      <c r="A40" s="29"/>
      <c r="B40" s="8" t="s">
        <v>152</v>
      </c>
      <c r="C40" s="9" t="s">
        <v>153</v>
      </c>
      <c r="D40" s="8" t="s">
        <v>33</v>
      </c>
      <c r="E40" s="10">
        <v>55082.12</v>
      </c>
      <c r="F40" s="10">
        <v>145628.13</v>
      </c>
      <c r="G40" s="11">
        <v>2.6438366932863149</v>
      </c>
      <c r="H40" s="30"/>
      <c r="I40" s="31"/>
    </row>
    <row r="41" spans="1:9" s="32" customFormat="1" ht="15.75" customHeight="1" x14ac:dyDescent="0.25">
      <c r="A41" s="29"/>
      <c r="B41" s="8" t="s">
        <v>154</v>
      </c>
      <c r="C41" s="9" t="s">
        <v>155</v>
      </c>
      <c r="D41" s="8" t="s">
        <v>33</v>
      </c>
      <c r="E41" s="10">
        <v>23130.02</v>
      </c>
      <c r="F41" s="10">
        <v>9196004.2400000002</v>
      </c>
      <c r="G41" s="11">
        <v>397.57874139321973</v>
      </c>
      <c r="H41" s="30">
        <v>0.1</v>
      </c>
      <c r="I41" s="31">
        <f>G41/H41</f>
        <v>3975.7874139321971</v>
      </c>
    </row>
    <row r="42" spans="1:9" s="32" customFormat="1" ht="15.75" customHeight="1" x14ac:dyDescent="0.25">
      <c r="A42" s="29"/>
      <c r="B42" s="8" t="s">
        <v>78</v>
      </c>
      <c r="C42" s="9" t="s">
        <v>79</v>
      </c>
      <c r="D42" s="8" t="s">
        <v>34</v>
      </c>
      <c r="E42" s="10">
        <v>50510.59</v>
      </c>
      <c r="F42" s="10">
        <v>626564.77</v>
      </c>
      <c r="G42" s="11">
        <v>12.404621882262711</v>
      </c>
      <c r="H42" s="30">
        <v>0.5</v>
      </c>
      <c r="I42" s="31">
        <f>G42/H42</f>
        <v>24.809243764525423</v>
      </c>
    </row>
    <row r="43" spans="1:9" s="32" customFormat="1" ht="15.75" customHeight="1" x14ac:dyDescent="0.25">
      <c r="A43" s="29"/>
      <c r="B43" s="8" t="s">
        <v>80</v>
      </c>
      <c r="C43" s="9" t="s">
        <v>81</v>
      </c>
      <c r="D43" s="8" t="s">
        <v>34</v>
      </c>
      <c r="E43" s="10">
        <v>41105.43</v>
      </c>
      <c r="F43" s="10">
        <v>1108562.3899999999</v>
      </c>
      <c r="G43" s="11">
        <v>26.968757898895593</v>
      </c>
      <c r="H43" s="30">
        <v>0.5</v>
      </c>
      <c r="I43" s="31">
        <f>G43/H43</f>
        <v>53.937515797791185</v>
      </c>
    </row>
    <row r="44" spans="1:9" s="32" customFormat="1" ht="15.75" customHeight="1" x14ac:dyDescent="0.25">
      <c r="A44" s="29"/>
      <c r="B44" s="8" t="s">
        <v>82</v>
      </c>
      <c r="C44" s="9" t="s">
        <v>83</v>
      </c>
      <c r="D44" s="8" t="s">
        <v>34</v>
      </c>
      <c r="E44" s="10">
        <v>56515.67</v>
      </c>
      <c r="F44" s="10">
        <v>473608.2</v>
      </c>
      <c r="G44" s="11">
        <v>8.3801218316972985</v>
      </c>
      <c r="H44" s="30">
        <v>0.2</v>
      </c>
      <c r="I44" s="31">
        <f>G44/H44</f>
        <v>41.900609158486489</v>
      </c>
    </row>
    <row r="45" spans="1:9" s="32" customFormat="1" ht="15.75" customHeight="1" x14ac:dyDescent="0.25">
      <c r="A45" s="29"/>
      <c r="B45" s="8" t="s">
        <v>84</v>
      </c>
      <c r="C45" s="9" t="s">
        <v>85</v>
      </c>
      <c r="D45" s="8" t="s">
        <v>34</v>
      </c>
      <c r="E45" s="10">
        <v>81070.990000000005</v>
      </c>
      <c r="F45" s="10">
        <v>477027.25</v>
      </c>
      <c r="G45" s="11">
        <v>5.8840683948721972</v>
      </c>
      <c r="H45" s="30">
        <v>0.4</v>
      </c>
      <c r="I45" s="31">
        <f>G45/H45</f>
        <v>14.710170987180492</v>
      </c>
    </row>
    <row r="46" spans="1:9" s="32" customFormat="1" ht="15.75" customHeight="1" x14ac:dyDescent="0.25">
      <c r="A46" s="29"/>
      <c r="B46" s="8" t="s">
        <v>86</v>
      </c>
      <c r="C46" s="9" t="s">
        <v>87</v>
      </c>
      <c r="D46" s="8" t="s">
        <v>34</v>
      </c>
      <c r="E46" s="10">
        <v>76898.87</v>
      </c>
      <c r="F46" s="10">
        <v>1850848.97</v>
      </c>
      <c r="G46" s="11">
        <v>24.068610761120418</v>
      </c>
      <c r="H46" s="30"/>
      <c r="I46" s="31"/>
    </row>
    <row r="47" spans="1:9" s="32" customFormat="1" ht="15.75" customHeight="1" x14ac:dyDescent="0.25">
      <c r="A47" s="29"/>
      <c r="B47" s="8" t="s">
        <v>88</v>
      </c>
      <c r="C47" s="9" t="s">
        <v>89</v>
      </c>
      <c r="D47" s="8" t="s">
        <v>34</v>
      </c>
      <c r="E47" s="10">
        <v>68292.08</v>
      </c>
      <c r="F47" s="10">
        <v>627916.64</v>
      </c>
      <c r="G47" s="11">
        <v>9.1945748321035179</v>
      </c>
      <c r="H47" s="30">
        <v>0.5</v>
      </c>
      <c r="I47" s="31">
        <f>G47/H47</f>
        <v>18.389149664207036</v>
      </c>
    </row>
    <row r="48" spans="1:9" s="32" customFormat="1" ht="15.75" customHeight="1" x14ac:dyDescent="0.25">
      <c r="A48" s="29"/>
      <c r="B48" s="8" t="s">
        <v>90</v>
      </c>
      <c r="C48" s="9" t="s">
        <v>91</v>
      </c>
      <c r="D48" s="8" t="s">
        <v>34</v>
      </c>
      <c r="E48" s="10">
        <v>112575.47</v>
      </c>
      <c r="F48" s="10">
        <v>868066.08</v>
      </c>
      <c r="G48" s="11">
        <v>7.7109700718993217</v>
      </c>
      <c r="H48" s="30"/>
      <c r="I48" s="31"/>
    </row>
    <row r="49" spans="1:9" s="32" customFormat="1" ht="15.75" customHeight="1" x14ac:dyDescent="0.25">
      <c r="A49" s="29"/>
      <c r="B49" s="8" t="s">
        <v>92</v>
      </c>
      <c r="C49" s="9" t="s">
        <v>93</v>
      </c>
      <c r="D49" s="8" t="s">
        <v>34</v>
      </c>
      <c r="E49" s="10">
        <v>45676.11</v>
      </c>
      <c r="F49" s="10">
        <v>693349.46</v>
      </c>
      <c r="G49" s="11">
        <v>15.179695906678567</v>
      </c>
      <c r="H49" s="30">
        <v>0.5</v>
      </c>
      <c r="I49" s="31">
        <f>G49/H49</f>
        <v>30.359391813357135</v>
      </c>
    </row>
    <row r="50" spans="1:9" s="32" customFormat="1" ht="15.75" customHeight="1" x14ac:dyDescent="0.25">
      <c r="A50" s="29"/>
      <c r="B50" s="8" t="s">
        <v>94</v>
      </c>
      <c r="C50" s="9" t="s">
        <v>95</v>
      </c>
      <c r="D50" s="8" t="s">
        <v>34</v>
      </c>
      <c r="E50" s="10">
        <v>44575.49</v>
      </c>
      <c r="F50" s="10">
        <v>758310.19</v>
      </c>
      <c r="G50" s="11">
        <v>17.011819499909031</v>
      </c>
      <c r="H50" s="30">
        <v>0.4</v>
      </c>
      <c r="I50" s="31">
        <f>G50/H50</f>
        <v>42.529548749772573</v>
      </c>
    </row>
    <row r="51" spans="1:9" s="32" customFormat="1" ht="15.75" customHeight="1" x14ac:dyDescent="0.25">
      <c r="A51" s="29"/>
      <c r="B51" s="8" t="s">
        <v>96</v>
      </c>
      <c r="C51" s="9" t="s">
        <v>97</v>
      </c>
      <c r="D51" s="8" t="s">
        <v>34</v>
      </c>
      <c r="E51" s="10">
        <v>48534.14</v>
      </c>
      <c r="F51" s="10">
        <v>820122.03</v>
      </c>
      <c r="G51" s="11">
        <v>16.897837893078975</v>
      </c>
      <c r="H51" s="30">
        <v>0.4</v>
      </c>
      <c r="I51" s="31">
        <f>G51/H51</f>
        <v>42.244594732697436</v>
      </c>
    </row>
    <row r="52" spans="1:9" s="32" customFormat="1" ht="15.75" customHeight="1" x14ac:dyDescent="0.25">
      <c r="A52" s="29"/>
      <c r="B52" s="8" t="s">
        <v>98</v>
      </c>
      <c r="C52" s="9" t="s">
        <v>99</v>
      </c>
      <c r="D52" s="8" t="s">
        <v>34</v>
      </c>
      <c r="E52" s="10">
        <v>54198.879999999997</v>
      </c>
      <c r="F52" s="10">
        <v>592094.56999999995</v>
      </c>
      <c r="G52" s="11">
        <v>10.924479804748733</v>
      </c>
      <c r="H52" s="30">
        <v>0.4</v>
      </c>
      <c r="I52" s="31">
        <f>G52/H52</f>
        <v>27.31119951187183</v>
      </c>
    </row>
    <row r="53" spans="1:9" s="32" customFormat="1" ht="15.75" customHeight="1" x14ac:dyDescent="0.25">
      <c r="A53" s="29"/>
      <c r="B53" s="8" t="s">
        <v>100</v>
      </c>
      <c r="C53" s="9" t="s">
        <v>101</v>
      </c>
      <c r="D53" s="8" t="s">
        <v>34</v>
      </c>
      <c r="E53" s="10">
        <v>69006.11</v>
      </c>
      <c r="F53" s="10">
        <v>1618975.13</v>
      </c>
      <c r="G53" s="11">
        <v>23.461330163372487</v>
      </c>
      <c r="H53" s="30"/>
      <c r="I53" s="31"/>
    </row>
    <row r="54" spans="1:9" s="32" customFormat="1" ht="15.75" customHeight="1" x14ac:dyDescent="0.25">
      <c r="A54" s="29"/>
      <c r="B54" s="8" t="s">
        <v>102</v>
      </c>
      <c r="C54" s="9" t="s">
        <v>103</v>
      </c>
      <c r="D54" s="8" t="s">
        <v>34</v>
      </c>
      <c r="E54" s="10">
        <v>55544.85</v>
      </c>
      <c r="F54" s="10">
        <v>683334.53</v>
      </c>
      <c r="G54" s="11">
        <v>12.302392210979056</v>
      </c>
      <c r="H54" s="30">
        <v>0.2</v>
      </c>
      <c r="I54" s="31">
        <f>G54/H54</f>
        <v>61.511961054895274</v>
      </c>
    </row>
    <row r="55" spans="1:9" s="32" customFormat="1" ht="15.75" customHeight="1" x14ac:dyDescent="0.25">
      <c r="A55" s="29"/>
      <c r="B55" s="8" t="s">
        <v>104</v>
      </c>
      <c r="C55" s="9" t="s">
        <v>105</v>
      </c>
      <c r="D55" s="8" t="s">
        <v>34</v>
      </c>
      <c r="E55" s="10">
        <v>40468.68</v>
      </c>
      <c r="F55" s="10">
        <v>1071969.1499999999</v>
      </c>
      <c r="G55" s="11">
        <v>26.488858791539528</v>
      </c>
      <c r="H55" s="30">
        <v>0.4</v>
      </c>
      <c r="I55" s="31">
        <f>G55/H55</f>
        <v>66.222146978848812</v>
      </c>
    </row>
    <row r="56" spans="1:9" s="32" customFormat="1" ht="15.75" customHeight="1" x14ac:dyDescent="0.25">
      <c r="A56" s="29"/>
      <c r="B56" s="8" t="s">
        <v>106</v>
      </c>
      <c r="C56" s="9" t="s">
        <v>107</v>
      </c>
      <c r="D56" s="8" t="s">
        <v>34</v>
      </c>
      <c r="E56" s="10">
        <v>32350.21</v>
      </c>
      <c r="F56" s="10">
        <v>590501.96</v>
      </c>
      <c r="G56" s="11">
        <v>18.253419684138063</v>
      </c>
      <c r="H56" s="30">
        <v>0.2</v>
      </c>
      <c r="I56" s="31">
        <f>G56/H56</f>
        <v>91.267098420690303</v>
      </c>
    </row>
    <row r="57" spans="1:9" s="32" customFormat="1" ht="15.75" customHeight="1" x14ac:dyDescent="0.25">
      <c r="A57" s="29"/>
      <c r="B57" s="8" t="s">
        <v>108</v>
      </c>
      <c r="C57" s="9" t="s">
        <v>109</v>
      </c>
      <c r="D57" s="8" t="s">
        <v>34</v>
      </c>
      <c r="E57" s="10">
        <v>43323.82</v>
      </c>
      <c r="F57" s="10">
        <v>607200.05000000005</v>
      </c>
      <c r="G57" s="11">
        <v>14.015385762381989</v>
      </c>
      <c r="H57" s="30">
        <v>0.4</v>
      </c>
      <c r="I57" s="31">
        <f>G57/H57</f>
        <v>35.038464405954969</v>
      </c>
    </row>
    <row r="58" spans="1:9" s="32" customFormat="1" ht="15.75" customHeight="1" x14ac:dyDescent="0.25">
      <c r="A58" s="29"/>
      <c r="B58" s="8" t="s">
        <v>110</v>
      </c>
      <c r="C58" s="9" t="s">
        <v>111</v>
      </c>
      <c r="D58" s="8" t="s">
        <v>34</v>
      </c>
      <c r="E58" s="10">
        <v>82489.740000000005</v>
      </c>
      <c r="F58" s="10">
        <v>1399498.31</v>
      </c>
      <c r="G58" s="11">
        <v>16.965725798141683</v>
      </c>
      <c r="H58" s="30"/>
      <c r="I58" s="31"/>
    </row>
    <row r="59" spans="1:9" s="32" customFormat="1" ht="15.75" customHeight="1" x14ac:dyDescent="0.25">
      <c r="A59" s="29"/>
      <c r="B59" s="8" t="s">
        <v>112</v>
      </c>
      <c r="C59" s="9" t="s">
        <v>113</v>
      </c>
      <c r="D59" s="8" t="s">
        <v>34</v>
      </c>
      <c r="E59" s="10">
        <v>56535.64</v>
      </c>
      <c r="F59" s="10">
        <v>703801.69</v>
      </c>
      <c r="G59" s="11">
        <v>12.448814411581791</v>
      </c>
      <c r="H59" s="30">
        <v>0.4</v>
      </c>
      <c r="I59" s="31">
        <f>G59/H59</f>
        <v>31.122036028954476</v>
      </c>
    </row>
    <row r="60" spans="1:9" s="32" customFormat="1" ht="15.75" customHeight="1" x14ac:dyDescent="0.25">
      <c r="A60" s="29"/>
      <c r="B60" s="8" t="s">
        <v>114</v>
      </c>
      <c r="C60" s="9" t="s">
        <v>115</v>
      </c>
      <c r="D60" s="8" t="s">
        <v>34</v>
      </c>
      <c r="E60" s="10">
        <v>70396.42</v>
      </c>
      <c r="F60" s="10">
        <v>95596.01</v>
      </c>
      <c r="G60" s="11">
        <v>1.3579669250226076</v>
      </c>
      <c r="H60" s="30"/>
      <c r="I60" s="31"/>
    </row>
    <row r="61" spans="1:9" s="32" customFormat="1" ht="15.75" customHeight="1" x14ac:dyDescent="0.25">
      <c r="A61" s="29"/>
      <c r="B61" s="8" t="s">
        <v>116</v>
      </c>
      <c r="C61" s="9" t="s">
        <v>117</v>
      </c>
      <c r="D61" s="8" t="s">
        <v>34</v>
      </c>
      <c r="E61" s="10">
        <v>54723.3</v>
      </c>
      <c r="F61" s="10">
        <v>180794.44</v>
      </c>
      <c r="G61" s="11">
        <v>3.3037927171789714</v>
      </c>
      <c r="H61" s="30"/>
      <c r="I61" s="31"/>
    </row>
    <row r="62" spans="1:9" s="32" customFormat="1" ht="15.75" customHeight="1" x14ac:dyDescent="0.25">
      <c r="A62" s="29"/>
      <c r="B62" s="8" t="s">
        <v>118</v>
      </c>
      <c r="C62" s="9" t="s">
        <v>119</v>
      </c>
      <c r="D62" s="8" t="s">
        <v>34</v>
      </c>
      <c r="E62" s="10">
        <v>50143.26</v>
      </c>
      <c r="F62" s="10">
        <v>89269.41</v>
      </c>
      <c r="G62" s="11">
        <v>1.7802873207685339</v>
      </c>
      <c r="H62" s="30"/>
      <c r="I62" s="31"/>
    </row>
    <row r="63" spans="1:9" s="32" customFormat="1" ht="15.75" customHeight="1" x14ac:dyDescent="0.25">
      <c r="A63" s="29"/>
      <c r="B63" s="8" t="s">
        <v>120</v>
      </c>
      <c r="C63" s="9" t="s">
        <v>121</v>
      </c>
      <c r="D63" s="8" t="s">
        <v>34</v>
      </c>
      <c r="E63" s="10">
        <v>48157.61</v>
      </c>
      <c r="F63" s="10">
        <v>58845.36</v>
      </c>
      <c r="G63" s="11">
        <v>1.2219327329574703</v>
      </c>
      <c r="H63" s="30"/>
      <c r="I63" s="31"/>
    </row>
    <row r="64" spans="1:9" s="32" customFormat="1" ht="15.75" customHeight="1" x14ac:dyDescent="0.25">
      <c r="A64" s="29"/>
      <c r="B64" s="8" t="s">
        <v>122</v>
      </c>
      <c r="C64" s="9" t="s">
        <v>123</v>
      </c>
      <c r="D64" s="8" t="s">
        <v>34</v>
      </c>
      <c r="E64" s="10">
        <v>70882.990000000005</v>
      </c>
      <c r="F64" s="10">
        <v>37944.480000000003</v>
      </c>
      <c r="G64" s="11">
        <v>0.53531150421278784</v>
      </c>
      <c r="H64" s="30"/>
      <c r="I64" s="31"/>
    </row>
    <row r="65" spans="1:9" s="32" customFormat="1" ht="15.75" customHeight="1" x14ac:dyDescent="0.25">
      <c r="A65" s="29"/>
      <c r="B65" s="8" t="s">
        <v>124</v>
      </c>
      <c r="C65" s="9" t="s">
        <v>125</v>
      </c>
      <c r="D65" s="8" t="s">
        <v>34</v>
      </c>
      <c r="E65" s="10">
        <v>47970.32</v>
      </c>
      <c r="F65" s="10">
        <v>310303.23</v>
      </c>
      <c r="G65" s="11">
        <v>6.4686504071684325</v>
      </c>
      <c r="H65" s="30"/>
      <c r="I65" s="31"/>
    </row>
    <row r="66" spans="1:9" s="32" customFormat="1" ht="15.75" customHeight="1" x14ac:dyDescent="0.25">
      <c r="A66" s="29"/>
      <c r="B66" s="8" t="s">
        <v>126</v>
      </c>
      <c r="C66" s="9" t="s">
        <v>127</v>
      </c>
      <c r="D66" s="8" t="s">
        <v>34</v>
      </c>
      <c r="E66" s="10">
        <v>34314.78</v>
      </c>
      <c r="F66" s="10">
        <v>173381.72</v>
      </c>
      <c r="G66" s="11">
        <v>5.0526834209632119</v>
      </c>
      <c r="H66" s="30"/>
      <c r="I66" s="31"/>
    </row>
    <row r="67" spans="1:9" s="32" customFormat="1" ht="15.75" customHeight="1" x14ac:dyDescent="0.25">
      <c r="A67" s="29"/>
      <c r="B67" s="8" t="s">
        <v>128</v>
      </c>
      <c r="C67" s="9" t="s">
        <v>129</v>
      </c>
      <c r="D67" s="8" t="s">
        <v>34</v>
      </c>
      <c r="E67" s="10">
        <v>52183.48</v>
      </c>
      <c r="F67" s="10">
        <v>127998.3</v>
      </c>
      <c r="G67" s="11">
        <v>2.4528509788921702</v>
      </c>
      <c r="H67" s="30"/>
      <c r="I67" s="31"/>
    </row>
    <row r="68" spans="1:9" s="32" customFormat="1" ht="15.75" customHeight="1" x14ac:dyDescent="0.25">
      <c r="A68" s="29"/>
      <c r="B68" s="8" t="s">
        <v>130</v>
      </c>
      <c r="C68" s="9" t="s">
        <v>131</v>
      </c>
      <c r="D68" s="8" t="s">
        <v>34</v>
      </c>
      <c r="E68" s="10">
        <v>38559.5</v>
      </c>
      <c r="F68" s="10">
        <v>244997.36</v>
      </c>
      <c r="G68" s="11">
        <v>6.3537483629196432</v>
      </c>
      <c r="H68" s="30"/>
      <c r="I68" s="31"/>
    </row>
    <row r="69" spans="1:9" s="32" customFormat="1" ht="15.75" customHeight="1" x14ac:dyDescent="0.25">
      <c r="A69" s="29"/>
      <c r="B69" s="8" t="s">
        <v>132</v>
      </c>
      <c r="C69" s="9" t="s">
        <v>133</v>
      </c>
      <c r="D69" s="8" t="s">
        <v>34</v>
      </c>
      <c r="E69" s="10">
        <v>41976.94</v>
      </c>
      <c r="F69" s="10">
        <v>152111.95000000001</v>
      </c>
      <c r="G69" s="11">
        <v>3.6237026805669972</v>
      </c>
      <c r="H69" s="30">
        <v>0.5</v>
      </c>
      <c r="I69" s="31">
        <f>G69/H69</f>
        <v>7.2474053611339944</v>
      </c>
    </row>
    <row r="70" spans="1:9" s="32" customFormat="1" ht="15.75" customHeight="1" x14ac:dyDescent="0.25">
      <c r="A70" s="29"/>
      <c r="B70" s="8" t="s">
        <v>134</v>
      </c>
      <c r="C70" s="9" t="s">
        <v>135</v>
      </c>
      <c r="D70" s="8" t="s">
        <v>34</v>
      </c>
      <c r="E70" s="10">
        <v>48354.6</v>
      </c>
      <c r="F70" s="10">
        <v>119649.91</v>
      </c>
      <c r="G70" s="11">
        <v>2.4744266315924444</v>
      </c>
      <c r="H70" s="30"/>
      <c r="I70" s="31"/>
    </row>
    <row r="71" spans="1:9" s="32" customFormat="1" ht="15.75" customHeight="1" x14ac:dyDescent="0.25">
      <c r="A71" s="29"/>
      <c r="B71" s="8" t="s">
        <v>136</v>
      </c>
      <c r="C71" s="9" t="s">
        <v>137</v>
      </c>
      <c r="D71" s="8" t="s">
        <v>34</v>
      </c>
      <c r="E71" s="10">
        <v>40356.839999999997</v>
      </c>
      <c r="F71" s="10">
        <v>77774.97</v>
      </c>
      <c r="G71" s="11">
        <v>1.9271818606213966</v>
      </c>
      <c r="H71" s="30"/>
      <c r="I71" s="31"/>
    </row>
    <row r="72" spans="1:9" s="32" customFormat="1" ht="15.75" customHeight="1" x14ac:dyDescent="0.25">
      <c r="A72" s="29"/>
      <c r="B72" s="8" t="s">
        <v>138</v>
      </c>
      <c r="C72" s="9" t="s">
        <v>139</v>
      </c>
      <c r="D72" s="8" t="s">
        <v>34</v>
      </c>
      <c r="E72" s="10">
        <v>58012.93</v>
      </c>
      <c r="F72" s="10">
        <v>160252.12</v>
      </c>
      <c r="G72" s="11">
        <v>2.7623517722686994</v>
      </c>
      <c r="H72" s="30"/>
      <c r="I72" s="31"/>
    </row>
    <row r="73" spans="1:9" s="32" customFormat="1" ht="15.75" customHeight="1" x14ac:dyDescent="0.25">
      <c r="A73" s="29"/>
      <c r="B73" s="8" t="s">
        <v>140</v>
      </c>
      <c r="C73" s="9" t="s">
        <v>141</v>
      </c>
      <c r="D73" s="8" t="s">
        <v>34</v>
      </c>
      <c r="E73" s="10">
        <v>65369.4</v>
      </c>
      <c r="F73" s="10">
        <v>112035.48</v>
      </c>
      <c r="G73" s="11">
        <v>1.7138826423372402</v>
      </c>
      <c r="H73" s="30"/>
      <c r="I73" s="31"/>
    </row>
    <row r="74" spans="1:9" s="32" customFormat="1" ht="15.75" customHeight="1" x14ac:dyDescent="0.25">
      <c r="A74" s="29"/>
      <c r="B74" s="8" t="s">
        <v>142</v>
      </c>
      <c r="C74" s="9" t="s">
        <v>143</v>
      </c>
      <c r="D74" s="8" t="s">
        <v>34</v>
      </c>
      <c r="E74" s="10">
        <v>47211.18</v>
      </c>
      <c r="F74" s="10">
        <v>87146.5</v>
      </c>
      <c r="G74" s="11">
        <v>1.8458869276302774</v>
      </c>
      <c r="H74" s="30"/>
      <c r="I74" s="31"/>
    </row>
    <row r="75" spans="1:9" s="32" customFormat="1" ht="15.75" customHeight="1" x14ac:dyDescent="0.25">
      <c r="A75" s="29"/>
      <c r="B75" s="8" t="s">
        <v>144</v>
      </c>
      <c r="C75" s="9" t="s">
        <v>145</v>
      </c>
      <c r="D75" s="8" t="s">
        <v>34</v>
      </c>
      <c r="E75" s="10">
        <v>53511.88</v>
      </c>
      <c r="F75" s="10">
        <v>82872.820000000007</v>
      </c>
      <c r="G75" s="11">
        <v>1.5486807789223629</v>
      </c>
      <c r="H75" s="30"/>
      <c r="I75" s="31"/>
    </row>
    <row r="76" spans="1:9" s="32" customFormat="1" ht="15.75" customHeight="1" x14ac:dyDescent="0.25">
      <c r="A76" s="29"/>
      <c r="B76" s="8" t="s">
        <v>146</v>
      </c>
      <c r="C76" s="9" t="s">
        <v>147</v>
      </c>
      <c r="D76" s="8" t="s">
        <v>34</v>
      </c>
      <c r="E76" s="10">
        <v>50418.38</v>
      </c>
      <c r="F76" s="10">
        <v>106048.9</v>
      </c>
      <c r="G76" s="11">
        <v>2.1033777761205337</v>
      </c>
      <c r="H76" s="30"/>
      <c r="I76" s="31"/>
    </row>
    <row r="77" spans="1:9" s="32" customFormat="1" ht="15.75" customHeight="1" x14ac:dyDescent="0.25">
      <c r="A77" s="29"/>
      <c r="B77" s="8" t="s">
        <v>148</v>
      </c>
      <c r="C77" s="9" t="s">
        <v>149</v>
      </c>
      <c r="D77" s="8" t="s">
        <v>34</v>
      </c>
      <c r="E77" s="10">
        <v>45335.55</v>
      </c>
      <c r="F77" s="10">
        <v>48723.48</v>
      </c>
      <c r="G77" s="11">
        <v>1.0747300959181041</v>
      </c>
      <c r="H77" s="30"/>
      <c r="I77" s="31"/>
    </row>
    <row r="78" spans="1:9" s="32" customFormat="1" ht="15.75" customHeight="1" x14ac:dyDescent="0.25">
      <c r="A78" s="29"/>
      <c r="B78" s="8" t="s">
        <v>150</v>
      </c>
      <c r="C78" s="9" t="s">
        <v>151</v>
      </c>
      <c r="D78" s="8" t="s">
        <v>34</v>
      </c>
      <c r="E78" s="10">
        <v>42488.12</v>
      </c>
      <c r="F78" s="10">
        <v>146923.21</v>
      </c>
      <c r="G78" s="11">
        <v>3.4579833139239859</v>
      </c>
      <c r="H78" s="30"/>
      <c r="I78" s="31"/>
    </row>
    <row r="79" spans="1:9" s="32" customFormat="1" ht="15.75" customHeight="1" x14ac:dyDescent="0.25">
      <c r="A79" s="29"/>
      <c r="B79" s="8" t="s">
        <v>152</v>
      </c>
      <c r="C79" s="9" t="s">
        <v>153</v>
      </c>
      <c r="D79" s="8" t="s">
        <v>34</v>
      </c>
      <c r="E79" s="10">
        <v>55082.12</v>
      </c>
      <c r="F79" s="10">
        <v>300889.89</v>
      </c>
      <c r="G79" s="11">
        <v>5.4625691603736382</v>
      </c>
      <c r="H79" s="30"/>
      <c r="I79" s="31"/>
    </row>
    <row r="80" spans="1:9" s="32" customFormat="1" ht="15.75" customHeight="1" x14ac:dyDescent="0.25">
      <c r="A80" s="29"/>
      <c r="B80" s="8" t="s">
        <v>154</v>
      </c>
      <c r="C80" s="9" t="s">
        <v>155</v>
      </c>
      <c r="D80" s="8" t="s">
        <v>34</v>
      </c>
      <c r="E80" s="10">
        <v>23130.02</v>
      </c>
      <c r="F80" s="10">
        <v>10389482.119999999</v>
      </c>
      <c r="G80" s="11">
        <v>449.17739457207557</v>
      </c>
      <c r="H80" s="30">
        <v>0.1</v>
      </c>
      <c r="I80" s="31">
        <f>G80/H80</f>
        <v>4491.7739457207554</v>
      </c>
    </row>
    <row r="81" spans="1:9" s="32" customFormat="1" ht="15.75" customHeight="1" x14ac:dyDescent="0.25">
      <c r="A81" s="29"/>
      <c r="B81" s="8" t="s">
        <v>78</v>
      </c>
      <c r="C81" s="9" t="s">
        <v>79</v>
      </c>
      <c r="D81" s="8" t="s">
        <v>35</v>
      </c>
      <c r="E81" s="10">
        <v>50510.59</v>
      </c>
      <c r="F81" s="10">
        <v>73500.44</v>
      </c>
      <c r="G81" s="11">
        <v>1.4551491083354997</v>
      </c>
      <c r="H81" s="30">
        <v>0.5</v>
      </c>
      <c r="I81" s="31">
        <f>G81/H81</f>
        <v>2.9102982166709994</v>
      </c>
    </row>
    <row r="82" spans="1:9" s="32" customFormat="1" ht="15.75" customHeight="1" x14ac:dyDescent="0.25">
      <c r="A82" s="29"/>
      <c r="B82" s="8" t="s">
        <v>80</v>
      </c>
      <c r="C82" s="9" t="s">
        <v>81</v>
      </c>
      <c r="D82" s="8" t="s">
        <v>35</v>
      </c>
      <c r="E82" s="10">
        <v>41105.43</v>
      </c>
      <c r="F82" s="10">
        <v>167869.87</v>
      </c>
      <c r="G82" s="11">
        <v>4.083885510989667</v>
      </c>
      <c r="H82" s="30">
        <v>0.5</v>
      </c>
      <c r="I82" s="31">
        <f>G82/H82</f>
        <v>8.167771021979334</v>
      </c>
    </row>
    <row r="83" spans="1:9" s="32" customFormat="1" ht="15.75" customHeight="1" x14ac:dyDescent="0.25">
      <c r="A83" s="29"/>
      <c r="B83" s="8" t="s">
        <v>82</v>
      </c>
      <c r="C83" s="9" t="s">
        <v>83</v>
      </c>
      <c r="D83" s="8" t="s">
        <v>35</v>
      </c>
      <c r="E83" s="10">
        <v>56515.67</v>
      </c>
      <c r="F83" s="10">
        <v>57422.720000000001</v>
      </c>
      <c r="G83" s="11">
        <v>1.0160495310415678</v>
      </c>
      <c r="H83" s="30">
        <v>0.2</v>
      </c>
      <c r="I83" s="31">
        <f>G83/H83</f>
        <v>5.0802476552078391</v>
      </c>
    </row>
    <row r="84" spans="1:9" s="32" customFormat="1" ht="15.75" customHeight="1" x14ac:dyDescent="0.25">
      <c r="A84" s="29"/>
      <c r="B84" s="8" t="s">
        <v>84</v>
      </c>
      <c r="C84" s="9" t="s">
        <v>85</v>
      </c>
      <c r="D84" s="8" t="s">
        <v>35</v>
      </c>
      <c r="E84" s="10">
        <v>81070.990000000005</v>
      </c>
      <c r="F84" s="10">
        <v>55570.19</v>
      </c>
      <c r="G84" s="11">
        <v>0.6854509856114992</v>
      </c>
      <c r="H84" s="30">
        <v>0.4</v>
      </c>
      <c r="I84" s="31">
        <f>G84/H84</f>
        <v>1.7136274640287479</v>
      </c>
    </row>
    <row r="85" spans="1:9" s="32" customFormat="1" ht="15.75" customHeight="1" x14ac:dyDescent="0.25">
      <c r="A85" s="29"/>
      <c r="B85" s="8" t="s">
        <v>86</v>
      </c>
      <c r="C85" s="9" t="s">
        <v>87</v>
      </c>
      <c r="D85" s="8" t="s">
        <v>35</v>
      </c>
      <c r="E85" s="10">
        <v>76898.87</v>
      </c>
      <c r="F85" s="10">
        <v>201811.98</v>
      </c>
      <c r="G85" s="11">
        <v>2.6243816066477961</v>
      </c>
      <c r="H85" s="30"/>
      <c r="I85" s="31"/>
    </row>
    <row r="86" spans="1:9" s="32" customFormat="1" ht="15.75" customHeight="1" x14ac:dyDescent="0.25">
      <c r="A86" s="29"/>
      <c r="B86" s="8" t="s">
        <v>88</v>
      </c>
      <c r="C86" s="9" t="s">
        <v>89</v>
      </c>
      <c r="D86" s="8" t="s">
        <v>35</v>
      </c>
      <c r="E86" s="10">
        <v>68292.08</v>
      </c>
      <c r="F86" s="10">
        <v>66236.759999999995</v>
      </c>
      <c r="G86" s="11">
        <v>0.96990397715225529</v>
      </c>
      <c r="H86" s="30">
        <v>0.5</v>
      </c>
      <c r="I86" s="31">
        <f>G86/H86</f>
        <v>1.9398079543045106</v>
      </c>
    </row>
    <row r="87" spans="1:9" s="32" customFormat="1" ht="15.75" customHeight="1" x14ac:dyDescent="0.25">
      <c r="A87" s="29"/>
      <c r="B87" s="8" t="s">
        <v>90</v>
      </c>
      <c r="C87" s="9" t="s">
        <v>91</v>
      </c>
      <c r="D87" s="8" t="s">
        <v>35</v>
      </c>
      <c r="E87" s="10">
        <v>112575.47</v>
      </c>
      <c r="F87" s="10">
        <v>93477.21</v>
      </c>
      <c r="G87" s="11">
        <v>0.83035149664487307</v>
      </c>
      <c r="H87" s="30"/>
      <c r="I87" s="31"/>
    </row>
    <row r="88" spans="1:9" s="32" customFormat="1" ht="15.75" customHeight="1" x14ac:dyDescent="0.25">
      <c r="A88" s="29"/>
      <c r="B88" s="8" t="s">
        <v>92</v>
      </c>
      <c r="C88" s="9" t="s">
        <v>93</v>
      </c>
      <c r="D88" s="8" t="s">
        <v>35</v>
      </c>
      <c r="E88" s="10">
        <v>45676.11</v>
      </c>
      <c r="F88" s="10">
        <v>89773.84</v>
      </c>
      <c r="G88" s="11">
        <v>1.9654440800672386</v>
      </c>
      <c r="H88" s="30">
        <v>0.5</v>
      </c>
      <c r="I88" s="31">
        <f>G88/H88</f>
        <v>3.9308881601344772</v>
      </c>
    </row>
    <row r="89" spans="1:9" s="32" customFormat="1" ht="15.75" customHeight="1" x14ac:dyDescent="0.25">
      <c r="A89" s="29"/>
      <c r="B89" s="8" t="s">
        <v>94</v>
      </c>
      <c r="C89" s="9" t="s">
        <v>95</v>
      </c>
      <c r="D89" s="8" t="s">
        <v>35</v>
      </c>
      <c r="E89" s="10">
        <v>44575.49</v>
      </c>
      <c r="F89" s="10">
        <v>78563.009999999995</v>
      </c>
      <c r="G89" s="11">
        <v>1.7624710350912576</v>
      </c>
      <c r="H89" s="30">
        <v>0.4</v>
      </c>
      <c r="I89" s="31">
        <f>G89/H89</f>
        <v>4.4061775877281439</v>
      </c>
    </row>
    <row r="90" spans="1:9" s="32" customFormat="1" ht="15.75" customHeight="1" x14ac:dyDescent="0.25">
      <c r="A90" s="29"/>
      <c r="B90" s="8" t="s">
        <v>96</v>
      </c>
      <c r="C90" s="9" t="s">
        <v>97</v>
      </c>
      <c r="D90" s="8" t="s">
        <v>35</v>
      </c>
      <c r="E90" s="10">
        <v>48534.14</v>
      </c>
      <c r="F90" s="10">
        <v>88322.98</v>
      </c>
      <c r="G90" s="11">
        <v>1.8198113740142505</v>
      </c>
      <c r="H90" s="30">
        <v>0.4</v>
      </c>
      <c r="I90" s="31">
        <f>G90/H90</f>
        <v>4.5495284350356258</v>
      </c>
    </row>
    <row r="91" spans="1:9" s="32" customFormat="1" ht="15.75" customHeight="1" x14ac:dyDescent="0.25">
      <c r="A91" s="29"/>
      <c r="B91" s="8" t="s">
        <v>98</v>
      </c>
      <c r="C91" s="9" t="s">
        <v>99</v>
      </c>
      <c r="D91" s="8" t="s">
        <v>35</v>
      </c>
      <c r="E91" s="10">
        <v>54198.879999999997</v>
      </c>
      <c r="F91" s="10">
        <v>73209.95</v>
      </c>
      <c r="G91" s="11">
        <v>1.350764997357879</v>
      </c>
      <c r="H91" s="30">
        <v>0.4</v>
      </c>
      <c r="I91" s="31">
        <f>G91/H91</f>
        <v>3.3769124933946975</v>
      </c>
    </row>
    <row r="92" spans="1:9" s="32" customFormat="1" ht="15.75" customHeight="1" x14ac:dyDescent="0.25">
      <c r="A92" s="29"/>
      <c r="B92" s="8" t="s">
        <v>100</v>
      </c>
      <c r="C92" s="9" t="s">
        <v>101</v>
      </c>
      <c r="D92" s="8" t="s">
        <v>35</v>
      </c>
      <c r="E92" s="10">
        <v>69006.11</v>
      </c>
      <c r="F92" s="10">
        <v>157064.73000000001</v>
      </c>
      <c r="G92" s="11">
        <v>2.2760988845770327</v>
      </c>
      <c r="H92" s="30"/>
      <c r="I92" s="31"/>
    </row>
    <row r="93" spans="1:9" s="32" customFormat="1" ht="15.75" customHeight="1" x14ac:dyDescent="0.25">
      <c r="A93" s="29"/>
      <c r="B93" s="8" t="s">
        <v>102</v>
      </c>
      <c r="C93" s="9" t="s">
        <v>103</v>
      </c>
      <c r="D93" s="8" t="s">
        <v>35</v>
      </c>
      <c r="E93" s="10">
        <v>55544.85</v>
      </c>
      <c r="F93" s="10">
        <v>67233.61</v>
      </c>
      <c r="G93" s="11">
        <v>1.2104382314472</v>
      </c>
      <c r="H93" s="30">
        <v>0.2</v>
      </c>
      <c r="I93" s="31">
        <f>G93/H93</f>
        <v>6.0521911572359999</v>
      </c>
    </row>
    <row r="94" spans="1:9" s="32" customFormat="1" ht="15.75" customHeight="1" x14ac:dyDescent="0.25">
      <c r="A94" s="29"/>
      <c r="B94" s="8" t="s">
        <v>104</v>
      </c>
      <c r="C94" s="9" t="s">
        <v>105</v>
      </c>
      <c r="D94" s="8" t="s">
        <v>35</v>
      </c>
      <c r="E94" s="10">
        <v>40468.68</v>
      </c>
      <c r="F94" s="10">
        <v>134833</v>
      </c>
      <c r="G94" s="11">
        <v>3.3317864580707846</v>
      </c>
      <c r="H94" s="30">
        <v>0.4</v>
      </c>
      <c r="I94" s="31">
        <f>G94/H94</f>
        <v>8.3294661451769603</v>
      </c>
    </row>
    <row r="95" spans="1:9" s="32" customFormat="1" ht="15.75" customHeight="1" x14ac:dyDescent="0.25">
      <c r="A95" s="29"/>
      <c r="B95" s="8" t="s">
        <v>106</v>
      </c>
      <c r="C95" s="9" t="s">
        <v>107</v>
      </c>
      <c r="D95" s="8" t="s">
        <v>35</v>
      </c>
      <c r="E95" s="10">
        <v>32350.21</v>
      </c>
      <c r="F95" s="10">
        <v>75593.75</v>
      </c>
      <c r="G95" s="11">
        <v>2.336731353521353</v>
      </c>
      <c r="H95" s="30">
        <v>0.2</v>
      </c>
      <c r="I95" s="31">
        <f>G95/H95</f>
        <v>11.683656767606765</v>
      </c>
    </row>
    <row r="96" spans="1:9" s="32" customFormat="1" ht="15.75" customHeight="1" x14ac:dyDescent="0.25">
      <c r="A96" s="29"/>
      <c r="B96" s="8" t="s">
        <v>108</v>
      </c>
      <c r="C96" s="9" t="s">
        <v>109</v>
      </c>
      <c r="D96" s="8" t="s">
        <v>35</v>
      </c>
      <c r="E96" s="10">
        <v>43323.82</v>
      </c>
      <c r="F96" s="10">
        <v>73714.460000000006</v>
      </c>
      <c r="G96" s="11">
        <v>1.7014764626018668</v>
      </c>
      <c r="H96" s="30">
        <v>0.4</v>
      </c>
      <c r="I96" s="31">
        <f>G96/H96</f>
        <v>4.2536911565046669</v>
      </c>
    </row>
    <row r="97" spans="1:9" s="32" customFormat="1" ht="15.75" customHeight="1" x14ac:dyDescent="0.25">
      <c r="A97" s="29"/>
      <c r="B97" s="8" t="s">
        <v>110</v>
      </c>
      <c r="C97" s="9" t="s">
        <v>111</v>
      </c>
      <c r="D97" s="8" t="s">
        <v>35</v>
      </c>
      <c r="E97" s="10">
        <v>82489.740000000005</v>
      </c>
      <c r="F97" s="10">
        <v>134932.68</v>
      </c>
      <c r="G97" s="11">
        <v>1.6357510643141799</v>
      </c>
      <c r="H97" s="30"/>
      <c r="I97" s="31"/>
    </row>
    <row r="98" spans="1:9" s="32" customFormat="1" ht="15.75" customHeight="1" x14ac:dyDescent="0.25">
      <c r="A98" s="29"/>
      <c r="B98" s="8" t="s">
        <v>112</v>
      </c>
      <c r="C98" s="9" t="s">
        <v>113</v>
      </c>
      <c r="D98" s="8" t="s">
        <v>35</v>
      </c>
      <c r="E98" s="10">
        <v>56535.64</v>
      </c>
      <c r="F98" s="10">
        <v>85957.54</v>
      </c>
      <c r="G98" s="11">
        <v>1.5204133180415043</v>
      </c>
      <c r="H98" s="30">
        <v>0.4</v>
      </c>
      <c r="I98" s="31">
        <f>G98/H98</f>
        <v>3.8010332951037604</v>
      </c>
    </row>
    <row r="99" spans="1:9" s="32" customFormat="1" ht="15.75" customHeight="1" x14ac:dyDescent="0.25">
      <c r="A99" s="29"/>
      <c r="B99" s="8" t="s">
        <v>114</v>
      </c>
      <c r="C99" s="9" t="s">
        <v>115</v>
      </c>
      <c r="D99" s="8" t="s">
        <v>35</v>
      </c>
      <c r="E99" s="10">
        <v>70396.42</v>
      </c>
      <c r="F99" s="10">
        <v>16129.88</v>
      </c>
      <c r="G99" s="11">
        <v>0.22912926538025655</v>
      </c>
      <c r="H99" s="30"/>
      <c r="I99" s="31"/>
    </row>
    <row r="100" spans="1:9" s="32" customFormat="1" ht="15.75" customHeight="1" x14ac:dyDescent="0.25">
      <c r="A100" s="29"/>
      <c r="B100" s="8" t="s">
        <v>116</v>
      </c>
      <c r="C100" s="9" t="s">
        <v>117</v>
      </c>
      <c r="D100" s="8" t="s">
        <v>35</v>
      </c>
      <c r="E100" s="10">
        <v>54723.3</v>
      </c>
      <c r="F100" s="10">
        <v>22396.35</v>
      </c>
      <c r="G100" s="11">
        <v>0.40926534035776346</v>
      </c>
      <c r="H100" s="30"/>
      <c r="I100" s="31"/>
    </row>
    <row r="101" spans="1:9" s="32" customFormat="1" ht="15.75" customHeight="1" x14ac:dyDescent="0.25">
      <c r="A101" s="29"/>
      <c r="B101" s="8" t="s">
        <v>118</v>
      </c>
      <c r="C101" s="9" t="s">
        <v>119</v>
      </c>
      <c r="D101" s="8" t="s">
        <v>35</v>
      </c>
      <c r="E101" s="10">
        <v>50143.26</v>
      </c>
      <c r="F101" s="10">
        <v>18862.810000000001</v>
      </c>
      <c r="G101" s="11">
        <v>0.37617837372360713</v>
      </c>
      <c r="H101" s="30"/>
      <c r="I101" s="31"/>
    </row>
    <row r="102" spans="1:9" s="32" customFormat="1" ht="15.75" customHeight="1" x14ac:dyDescent="0.25">
      <c r="A102" s="29"/>
      <c r="B102" s="8" t="s">
        <v>120</v>
      </c>
      <c r="C102" s="9" t="s">
        <v>121</v>
      </c>
      <c r="D102" s="8" t="s">
        <v>35</v>
      </c>
      <c r="E102" s="10">
        <v>48157.61</v>
      </c>
      <c r="F102" s="10">
        <v>20005.34</v>
      </c>
      <c r="G102" s="11">
        <v>0.4154138878569763</v>
      </c>
      <c r="H102" s="30"/>
      <c r="I102" s="31"/>
    </row>
    <row r="103" spans="1:9" s="32" customFormat="1" ht="15.75" customHeight="1" x14ac:dyDescent="0.25">
      <c r="A103" s="29"/>
      <c r="B103" s="8" t="s">
        <v>122</v>
      </c>
      <c r="C103" s="9" t="s">
        <v>123</v>
      </c>
      <c r="D103" s="8" t="s">
        <v>35</v>
      </c>
      <c r="E103" s="10">
        <v>70882.990000000005</v>
      </c>
      <c r="F103" s="10">
        <v>5900.06</v>
      </c>
      <c r="G103" s="11">
        <v>8.3236612902474916E-2</v>
      </c>
      <c r="H103" s="30"/>
      <c r="I103" s="31"/>
    </row>
    <row r="104" spans="1:9" s="32" customFormat="1" ht="15.75" customHeight="1" x14ac:dyDescent="0.25">
      <c r="A104" s="29"/>
      <c r="B104" s="8" t="s">
        <v>124</v>
      </c>
      <c r="C104" s="9" t="s">
        <v>125</v>
      </c>
      <c r="D104" s="8" t="s">
        <v>35</v>
      </c>
      <c r="E104" s="10">
        <v>47970.32</v>
      </c>
      <c r="F104" s="10">
        <v>39021.839999999997</v>
      </c>
      <c r="G104" s="11">
        <v>0.81345798818936366</v>
      </c>
      <c r="H104" s="30"/>
      <c r="I104" s="31"/>
    </row>
    <row r="105" spans="1:9" s="32" customFormat="1" ht="15.75" customHeight="1" x14ac:dyDescent="0.25">
      <c r="A105" s="29"/>
      <c r="B105" s="8" t="s">
        <v>126</v>
      </c>
      <c r="C105" s="9" t="s">
        <v>127</v>
      </c>
      <c r="D105" s="8" t="s">
        <v>35</v>
      </c>
      <c r="E105" s="10">
        <v>34314.78</v>
      </c>
      <c r="F105" s="10">
        <v>36139.769999999997</v>
      </c>
      <c r="G105" s="11">
        <v>1.053183788443347</v>
      </c>
      <c r="H105" s="30"/>
      <c r="I105" s="31"/>
    </row>
    <row r="106" spans="1:9" s="32" customFormat="1" ht="15.75" customHeight="1" x14ac:dyDescent="0.25">
      <c r="A106" s="29"/>
      <c r="B106" s="8" t="s">
        <v>128</v>
      </c>
      <c r="C106" s="9" t="s">
        <v>129</v>
      </c>
      <c r="D106" s="8" t="s">
        <v>35</v>
      </c>
      <c r="E106" s="10">
        <v>52183.48</v>
      </c>
      <c r="F106" s="10">
        <v>18936.150000000001</v>
      </c>
      <c r="G106" s="11">
        <v>0.36287633557593324</v>
      </c>
      <c r="H106" s="30"/>
      <c r="I106" s="31"/>
    </row>
    <row r="107" spans="1:9" s="32" customFormat="1" ht="15.75" customHeight="1" x14ac:dyDescent="0.25">
      <c r="A107" s="29"/>
      <c r="B107" s="8" t="s">
        <v>130</v>
      </c>
      <c r="C107" s="9" t="s">
        <v>131</v>
      </c>
      <c r="D107" s="8" t="s">
        <v>35</v>
      </c>
      <c r="E107" s="10">
        <v>38559.5</v>
      </c>
      <c r="F107" s="10">
        <v>42373.22</v>
      </c>
      <c r="G107" s="11">
        <v>1.09890480945033</v>
      </c>
      <c r="H107" s="30"/>
      <c r="I107" s="31"/>
    </row>
    <row r="108" spans="1:9" s="32" customFormat="1" ht="15.75" customHeight="1" x14ac:dyDescent="0.25">
      <c r="A108" s="29"/>
      <c r="B108" s="8" t="s">
        <v>132</v>
      </c>
      <c r="C108" s="9" t="s">
        <v>133</v>
      </c>
      <c r="D108" s="8" t="s">
        <v>35</v>
      </c>
      <c r="E108" s="10">
        <v>41976.94</v>
      </c>
      <c r="F108" s="10">
        <v>25329.77</v>
      </c>
      <c r="G108" s="11">
        <v>0.60342106880587287</v>
      </c>
      <c r="H108" s="30">
        <v>0.5</v>
      </c>
      <c r="I108" s="31">
        <f>G108/H108</f>
        <v>1.2068421376117457</v>
      </c>
    </row>
    <row r="109" spans="1:9" s="32" customFormat="1" ht="15.75" customHeight="1" x14ac:dyDescent="0.25">
      <c r="A109" s="29"/>
      <c r="B109" s="8" t="s">
        <v>134</v>
      </c>
      <c r="C109" s="9" t="s">
        <v>135</v>
      </c>
      <c r="D109" s="8" t="s">
        <v>35</v>
      </c>
      <c r="E109" s="10">
        <v>48354.6</v>
      </c>
      <c r="F109" s="10">
        <v>18285.48</v>
      </c>
      <c r="G109" s="11">
        <v>0.37815388815128242</v>
      </c>
      <c r="H109" s="30"/>
      <c r="I109" s="31"/>
    </row>
    <row r="110" spans="1:9" s="32" customFormat="1" ht="15.75" customHeight="1" x14ac:dyDescent="0.25">
      <c r="A110" s="29"/>
      <c r="B110" s="8" t="s">
        <v>136</v>
      </c>
      <c r="C110" s="9" t="s">
        <v>137</v>
      </c>
      <c r="D110" s="8" t="s">
        <v>35</v>
      </c>
      <c r="E110" s="10">
        <v>40356.839999999997</v>
      </c>
      <c r="F110" s="10">
        <v>17013.21</v>
      </c>
      <c r="G110" s="11">
        <v>0.42156942912279555</v>
      </c>
      <c r="H110" s="30"/>
      <c r="I110" s="31"/>
    </row>
    <row r="111" spans="1:9" s="32" customFormat="1" ht="15.75" customHeight="1" x14ac:dyDescent="0.25">
      <c r="A111" s="29"/>
      <c r="B111" s="8" t="s">
        <v>138</v>
      </c>
      <c r="C111" s="9" t="s">
        <v>139</v>
      </c>
      <c r="D111" s="8" t="s">
        <v>35</v>
      </c>
      <c r="E111" s="10">
        <v>58012.93</v>
      </c>
      <c r="F111" s="10">
        <v>22762.23</v>
      </c>
      <c r="G111" s="11">
        <v>0.39236477109499551</v>
      </c>
      <c r="H111" s="30"/>
      <c r="I111" s="31"/>
    </row>
    <row r="112" spans="1:9" s="32" customFormat="1" ht="15.75" customHeight="1" x14ac:dyDescent="0.25">
      <c r="A112" s="29"/>
      <c r="B112" s="8" t="s">
        <v>140</v>
      </c>
      <c r="C112" s="9" t="s">
        <v>141</v>
      </c>
      <c r="D112" s="8" t="s">
        <v>35</v>
      </c>
      <c r="E112" s="10">
        <v>65369.4</v>
      </c>
      <c r="F112" s="10">
        <v>20395.64</v>
      </c>
      <c r="G112" s="11">
        <v>0.31200592326073057</v>
      </c>
      <c r="H112" s="30"/>
      <c r="I112" s="31"/>
    </row>
    <row r="113" spans="1:9" s="32" customFormat="1" ht="15.75" customHeight="1" x14ac:dyDescent="0.25">
      <c r="A113" s="29"/>
      <c r="B113" s="8" t="s">
        <v>142</v>
      </c>
      <c r="C113" s="9" t="s">
        <v>143</v>
      </c>
      <c r="D113" s="8" t="s">
        <v>35</v>
      </c>
      <c r="E113" s="10">
        <v>47211.18</v>
      </c>
      <c r="F113" s="10">
        <v>14168.68</v>
      </c>
      <c r="G113" s="11">
        <v>0.30011281226184139</v>
      </c>
      <c r="H113" s="30"/>
      <c r="I113" s="31"/>
    </row>
    <row r="114" spans="1:9" s="32" customFormat="1" ht="15.75" customHeight="1" x14ac:dyDescent="0.25">
      <c r="A114" s="29"/>
      <c r="B114" s="8" t="s">
        <v>144</v>
      </c>
      <c r="C114" s="9" t="s">
        <v>145</v>
      </c>
      <c r="D114" s="8" t="s">
        <v>35</v>
      </c>
      <c r="E114" s="10">
        <v>53511.88</v>
      </c>
      <c r="F114" s="10">
        <v>11447.15</v>
      </c>
      <c r="G114" s="11">
        <v>0.21391791878737956</v>
      </c>
      <c r="H114" s="30"/>
      <c r="I114" s="31"/>
    </row>
    <row r="115" spans="1:9" s="32" customFormat="1" ht="15.75" customHeight="1" x14ac:dyDescent="0.25">
      <c r="A115" s="29"/>
      <c r="B115" s="8" t="s">
        <v>146</v>
      </c>
      <c r="C115" s="9" t="s">
        <v>147</v>
      </c>
      <c r="D115" s="8" t="s">
        <v>35</v>
      </c>
      <c r="E115" s="10">
        <v>50418.38</v>
      </c>
      <c r="F115" s="10">
        <v>21497.71</v>
      </c>
      <c r="G115" s="11">
        <v>0.42638636941528069</v>
      </c>
      <c r="H115" s="30"/>
      <c r="I115" s="31"/>
    </row>
    <row r="116" spans="1:9" s="32" customFormat="1" ht="15.75" customHeight="1" x14ac:dyDescent="0.25">
      <c r="A116" s="29"/>
      <c r="B116" s="8" t="s">
        <v>148</v>
      </c>
      <c r="C116" s="9" t="s">
        <v>149</v>
      </c>
      <c r="D116" s="8" t="s">
        <v>35</v>
      </c>
      <c r="E116" s="10">
        <v>45335.55</v>
      </c>
      <c r="F116" s="10">
        <v>0</v>
      </c>
      <c r="G116" s="11">
        <v>0</v>
      </c>
      <c r="H116" s="30"/>
      <c r="I116" s="31"/>
    </row>
    <row r="117" spans="1:9" s="32" customFormat="1" ht="15.75" customHeight="1" x14ac:dyDescent="0.25">
      <c r="A117" s="29"/>
      <c r="B117" s="8" t="s">
        <v>150</v>
      </c>
      <c r="C117" s="9" t="s">
        <v>151</v>
      </c>
      <c r="D117" s="8" t="s">
        <v>35</v>
      </c>
      <c r="E117" s="10">
        <v>42488.12</v>
      </c>
      <c r="F117" s="10">
        <v>22100.67</v>
      </c>
      <c r="G117" s="11">
        <v>0.52016116505037169</v>
      </c>
      <c r="H117" s="30"/>
      <c r="I117" s="31"/>
    </row>
    <row r="118" spans="1:9" s="32" customFormat="1" ht="15.75" customHeight="1" x14ac:dyDescent="0.25">
      <c r="A118" s="29"/>
      <c r="B118" s="8" t="s">
        <v>152</v>
      </c>
      <c r="C118" s="9" t="s">
        <v>153</v>
      </c>
      <c r="D118" s="8" t="s">
        <v>35</v>
      </c>
      <c r="E118" s="10">
        <v>55082.12</v>
      </c>
      <c r="F118" s="10">
        <v>31124.53</v>
      </c>
      <c r="G118" s="11">
        <v>0.56505686418750767</v>
      </c>
      <c r="H118" s="30"/>
      <c r="I118" s="31"/>
    </row>
    <row r="119" spans="1:9" s="32" customFormat="1" ht="15.75" customHeight="1" x14ac:dyDescent="0.25">
      <c r="A119" s="29"/>
      <c r="B119" s="8" t="s">
        <v>154</v>
      </c>
      <c r="C119" s="9" t="s">
        <v>155</v>
      </c>
      <c r="D119" s="8" t="s">
        <v>35</v>
      </c>
      <c r="E119" s="10">
        <v>23130.02</v>
      </c>
      <c r="F119" s="10">
        <v>9390987.5999999996</v>
      </c>
      <c r="G119" s="11">
        <v>406.00862428999193</v>
      </c>
      <c r="H119" s="30">
        <v>0.1</v>
      </c>
      <c r="I119" s="31">
        <f>G119/H119</f>
        <v>4060.0862428999189</v>
      </c>
    </row>
    <row r="120" spans="1:9" s="32" customFormat="1" ht="15.75" customHeight="1" x14ac:dyDescent="0.25">
      <c r="A120" s="29"/>
      <c r="B120" s="8" t="s">
        <v>78</v>
      </c>
      <c r="C120" s="9" t="s">
        <v>79</v>
      </c>
      <c r="D120" s="8" t="s">
        <v>36</v>
      </c>
      <c r="E120" s="10">
        <v>50510.59</v>
      </c>
      <c r="F120" s="10">
        <v>65100.83</v>
      </c>
      <c r="G120" s="11">
        <v>1.2888550697982346</v>
      </c>
      <c r="H120" s="30">
        <v>0.5</v>
      </c>
      <c r="I120" s="31">
        <f>G120/H120</f>
        <v>2.5777101395964692</v>
      </c>
    </row>
    <row r="121" spans="1:9" s="32" customFormat="1" ht="15.75" customHeight="1" x14ac:dyDescent="0.25">
      <c r="A121" s="29"/>
      <c r="B121" s="8" t="s">
        <v>80</v>
      </c>
      <c r="C121" s="9" t="s">
        <v>81</v>
      </c>
      <c r="D121" s="8" t="s">
        <v>36</v>
      </c>
      <c r="E121" s="10">
        <v>41105.43</v>
      </c>
      <c r="F121" s="10">
        <v>240325.46</v>
      </c>
      <c r="G121" s="11">
        <v>5.8465623641450772</v>
      </c>
      <c r="H121" s="30">
        <v>0.5</v>
      </c>
      <c r="I121" s="31">
        <f>G121/H121</f>
        <v>11.693124728290154</v>
      </c>
    </row>
    <row r="122" spans="1:9" s="32" customFormat="1" ht="15.75" customHeight="1" x14ac:dyDescent="0.25">
      <c r="A122" s="29"/>
      <c r="B122" s="8" t="s">
        <v>82</v>
      </c>
      <c r="C122" s="9" t="s">
        <v>83</v>
      </c>
      <c r="D122" s="8" t="s">
        <v>36</v>
      </c>
      <c r="E122" s="10">
        <v>56515.67</v>
      </c>
      <c r="F122" s="10">
        <v>101448.61</v>
      </c>
      <c r="G122" s="11">
        <v>1.7950527703201609</v>
      </c>
      <c r="H122" s="30">
        <v>0.2</v>
      </c>
      <c r="I122" s="31">
        <f>G122/H122</f>
        <v>8.9752638516008041</v>
      </c>
    </row>
    <row r="123" spans="1:9" s="32" customFormat="1" ht="15.75" customHeight="1" x14ac:dyDescent="0.25">
      <c r="A123" s="29"/>
      <c r="B123" s="8" t="s">
        <v>84</v>
      </c>
      <c r="C123" s="9" t="s">
        <v>85</v>
      </c>
      <c r="D123" s="8" t="s">
        <v>36</v>
      </c>
      <c r="E123" s="10">
        <v>81070.990000000005</v>
      </c>
      <c r="F123" s="10">
        <v>62706.78</v>
      </c>
      <c r="G123" s="11">
        <v>0.77347988472818696</v>
      </c>
      <c r="H123" s="30">
        <v>0.4</v>
      </c>
      <c r="I123" s="31">
        <f>G123/H123</f>
        <v>1.9336997118204673</v>
      </c>
    </row>
    <row r="124" spans="1:9" s="32" customFormat="1" ht="15.75" customHeight="1" x14ac:dyDescent="0.25">
      <c r="A124" s="29"/>
      <c r="B124" s="8" t="s">
        <v>86</v>
      </c>
      <c r="C124" s="9" t="s">
        <v>87</v>
      </c>
      <c r="D124" s="8" t="s">
        <v>36</v>
      </c>
      <c r="E124" s="10">
        <v>76898.87</v>
      </c>
      <c r="F124" s="10">
        <v>213800.36</v>
      </c>
      <c r="G124" s="11">
        <v>2.7802796061892718</v>
      </c>
      <c r="H124" s="30"/>
      <c r="I124" s="31"/>
    </row>
    <row r="125" spans="1:9" s="32" customFormat="1" ht="15.75" customHeight="1" x14ac:dyDescent="0.25">
      <c r="A125" s="29"/>
      <c r="B125" s="8" t="s">
        <v>88</v>
      </c>
      <c r="C125" s="9" t="s">
        <v>89</v>
      </c>
      <c r="D125" s="8" t="s">
        <v>36</v>
      </c>
      <c r="E125" s="10">
        <v>68292.08</v>
      </c>
      <c r="F125" s="10">
        <v>121088.36</v>
      </c>
      <c r="G125" s="11">
        <v>1.7730952110405775</v>
      </c>
      <c r="H125" s="30">
        <v>0.5</v>
      </c>
      <c r="I125" s="31">
        <f>G125/H125</f>
        <v>3.5461904220811551</v>
      </c>
    </row>
    <row r="126" spans="1:9" s="32" customFormat="1" ht="15.75" customHeight="1" x14ac:dyDescent="0.25">
      <c r="A126" s="29"/>
      <c r="B126" s="8" t="s">
        <v>90</v>
      </c>
      <c r="C126" s="9" t="s">
        <v>91</v>
      </c>
      <c r="D126" s="8" t="s">
        <v>36</v>
      </c>
      <c r="E126" s="10">
        <v>112575.47</v>
      </c>
      <c r="F126" s="10">
        <v>104130.48</v>
      </c>
      <c r="G126" s="11">
        <v>0.92498374645915304</v>
      </c>
      <c r="H126" s="30"/>
      <c r="I126" s="31"/>
    </row>
    <row r="127" spans="1:9" s="32" customFormat="1" ht="15.75" customHeight="1" x14ac:dyDescent="0.25">
      <c r="A127" s="29"/>
      <c r="B127" s="8" t="s">
        <v>92</v>
      </c>
      <c r="C127" s="9" t="s">
        <v>93</v>
      </c>
      <c r="D127" s="8" t="s">
        <v>36</v>
      </c>
      <c r="E127" s="10">
        <v>45676.11</v>
      </c>
      <c r="F127" s="10">
        <v>77869.95</v>
      </c>
      <c r="G127" s="11">
        <v>1.7048288481659231</v>
      </c>
      <c r="H127" s="30">
        <v>0.5</v>
      </c>
      <c r="I127" s="31">
        <f>G127/H127</f>
        <v>3.4096576963318461</v>
      </c>
    </row>
    <row r="128" spans="1:9" s="32" customFormat="1" ht="15.75" customHeight="1" x14ac:dyDescent="0.25">
      <c r="A128" s="29"/>
      <c r="B128" s="8" t="s">
        <v>94</v>
      </c>
      <c r="C128" s="9" t="s">
        <v>95</v>
      </c>
      <c r="D128" s="8" t="s">
        <v>36</v>
      </c>
      <c r="E128" s="10">
        <v>44575.49</v>
      </c>
      <c r="F128" s="10">
        <v>105086.25</v>
      </c>
      <c r="G128" s="11">
        <v>2.3574895082476939</v>
      </c>
      <c r="H128" s="30">
        <v>0.4</v>
      </c>
      <c r="I128" s="31">
        <f>G128/H128</f>
        <v>5.8937237706192347</v>
      </c>
    </row>
    <row r="129" spans="1:9" s="32" customFormat="1" ht="15.75" customHeight="1" x14ac:dyDescent="0.25">
      <c r="A129" s="29"/>
      <c r="B129" s="8" t="s">
        <v>96</v>
      </c>
      <c r="C129" s="9" t="s">
        <v>97</v>
      </c>
      <c r="D129" s="8" t="s">
        <v>36</v>
      </c>
      <c r="E129" s="10">
        <v>48534.14</v>
      </c>
      <c r="F129" s="10">
        <v>86741.96</v>
      </c>
      <c r="G129" s="11">
        <v>1.787235953907909</v>
      </c>
      <c r="H129" s="30">
        <v>0.4</v>
      </c>
      <c r="I129" s="31">
        <f>G129/H129</f>
        <v>4.4680898847697721</v>
      </c>
    </row>
    <row r="130" spans="1:9" s="32" customFormat="1" ht="15.75" customHeight="1" x14ac:dyDescent="0.25">
      <c r="A130" s="29"/>
      <c r="B130" s="8" t="s">
        <v>98</v>
      </c>
      <c r="C130" s="9" t="s">
        <v>99</v>
      </c>
      <c r="D130" s="8" t="s">
        <v>36</v>
      </c>
      <c r="E130" s="10">
        <v>54198.879999999997</v>
      </c>
      <c r="F130" s="10">
        <v>81497.279999999999</v>
      </c>
      <c r="G130" s="11">
        <v>1.5036709245652309</v>
      </c>
      <c r="H130" s="30">
        <v>0.4</v>
      </c>
      <c r="I130" s="31">
        <f>G130/H130</f>
        <v>3.7591773114130769</v>
      </c>
    </row>
    <row r="131" spans="1:9" s="32" customFormat="1" ht="15.75" customHeight="1" x14ac:dyDescent="0.25">
      <c r="A131" s="29"/>
      <c r="B131" s="8" t="s">
        <v>100</v>
      </c>
      <c r="C131" s="9" t="s">
        <v>101</v>
      </c>
      <c r="D131" s="8" t="s">
        <v>36</v>
      </c>
      <c r="E131" s="10">
        <v>69006.11</v>
      </c>
      <c r="F131" s="10">
        <v>120152.19</v>
      </c>
      <c r="G131" s="11">
        <v>1.7411819040371932</v>
      </c>
      <c r="H131" s="30"/>
      <c r="I131" s="31"/>
    </row>
    <row r="132" spans="1:9" s="32" customFormat="1" ht="15.75" customHeight="1" x14ac:dyDescent="0.25">
      <c r="A132" s="29"/>
      <c r="B132" s="8" t="s">
        <v>102</v>
      </c>
      <c r="C132" s="9" t="s">
        <v>103</v>
      </c>
      <c r="D132" s="8" t="s">
        <v>36</v>
      </c>
      <c r="E132" s="10">
        <v>55544.85</v>
      </c>
      <c r="F132" s="10">
        <v>79245.06</v>
      </c>
      <c r="G132" s="11">
        <v>1.4266860023926611</v>
      </c>
      <c r="H132" s="30">
        <v>0.2</v>
      </c>
      <c r="I132" s="31">
        <f>G132/H132</f>
        <v>7.1334300119633047</v>
      </c>
    </row>
    <row r="133" spans="1:9" s="32" customFormat="1" ht="15.75" customHeight="1" x14ac:dyDescent="0.25">
      <c r="A133" s="29"/>
      <c r="B133" s="8" t="s">
        <v>104</v>
      </c>
      <c r="C133" s="9" t="s">
        <v>105</v>
      </c>
      <c r="D133" s="8" t="s">
        <v>36</v>
      </c>
      <c r="E133" s="10">
        <v>40468.68</v>
      </c>
      <c r="F133" s="10">
        <v>110334.1</v>
      </c>
      <c r="G133" s="11">
        <v>2.7264071869900377</v>
      </c>
      <c r="H133" s="30">
        <v>0.4</v>
      </c>
      <c r="I133" s="31">
        <f>G133/H133</f>
        <v>6.8160179674750943</v>
      </c>
    </row>
    <row r="134" spans="1:9" s="32" customFormat="1" ht="15.75" customHeight="1" x14ac:dyDescent="0.25">
      <c r="A134" s="29"/>
      <c r="B134" s="8" t="s">
        <v>106</v>
      </c>
      <c r="C134" s="9" t="s">
        <v>107</v>
      </c>
      <c r="D134" s="8" t="s">
        <v>36</v>
      </c>
      <c r="E134" s="10">
        <v>32350.21</v>
      </c>
      <c r="F134" s="10">
        <v>92211.27</v>
      </c>
      <c r="G134" s="11">
        <v>2.8504071534620641</v>
      </c>
      <c r="H134" s="30">
        <v>0.2</v>
      </c>
      <c r="I134" s="31">
        <f>G134/H134</f>
        <v>14.25203576731032</v>
      </c>
    </row>
    <row r="135" spans="1:9" s="32" customFormat="1" ht="15.75" customHeight="1" x14ac:dyDescent="0.25">
      <c r="A135" s="29"/>
      <c r="B135" s="8" t="s">
        <v>108</v>
      </c>
      <c r="C135" s="9" t="s">
        <v>109</v>
      </c>
      <c r="D135" s="8" t="s">
        <v>36</v>
      </c>
      <c r="E135" s="10">
        <v>43323.82</v>
      </c>
      <c r="F135" s="10">
        <v>108841.78</v>
      </c>
      <c r="G135" s="11">
        <v>2.5122849277833765</v>
      </c>
      <c r="H135" s="30">
        <v>0.4</v>
      </c>
      <c r="I135" s="31">
        <f>G135/H135</f>
        <v>6.2807123194584413</v>
      </c>
    </row>
    <row r="136" spans="1:9" s="32" customFormat="1" ht="15.75" customHeight="1" x14ac:dyDescent="0.25">
      <c r="A136" s="29"/>
      <c r="B136" s="8" t="s">
        <v>110</v>
      </c>
      <c r="C136" s="9" t="s">
        <v>111</v>
      </c>
      <c r="D136" s="8" t="s">
        <v>36</v>
      </c>
      <c r="E136" s="10">
        <v>82489.740000000005</v>
      </c>
      <c r="F136" s="10">
        <v>108687.49</v>
      </c>
      <c r="G136" s="11">
        <v>1.3175879812446978</v>
      </c>
      <c r="H136" s="30"/>
      <c r="I136" s="31"/>
    </row>
    <row r="137" spans="1:9" s="32" customFormat="1" ht="15.75" customHeight="1" x14ac:dyDescent="0.25">
      <c r="A137" s="29"/>
      <c r="B137" s="8" t="s">
        <v>112</v>
      </c>
      <c r="C137" s="9" t="s">
        <v>113</v>
      </c>
      <c r="D137" s="8" t="s">
        <v>36</v>
      </c>
      <c r="E137" s="10">
        <v>56535.64</v>
      </c>
      <c r="F137" s="10">
        <v>101216.4</v>
      </c>
      <c r="G137" s="11">
        <v>1.7903113858797741</v>
      </c>
      <c r="H137" s="30">
        <v>0.4</v>
      </c>
      <c r="I137" s="31">
        <f>G137/H137</f>
        <v>4.4757784646994354</v>
      </c>
    </row>
    <row r="138" spans="1:9" s="32" customFormat="1" ht="15.75" customHeight="1" x14ac:dyDescent="0.25">
      <c r="A138" s="29"/>
      <c r="B138" s="8" t="s">
        <v>114</v>
      </c>
      <c r="C138" s="9" t="s">
        <v>115</v>
      </c>
      <c r="D138" s="8" t="s">
        <v>36</v>
      </c>
      <c r="E138" s="10">
        <v>70396.42</v>
      </c>
      <c r="F138" s="10">
        <v>21460.77</v>
      </c>
      <c r="G138" s="11">
        <v>0.30485598557426641</v>
      </c>
      <c r="H138" s="30"/>
      <c r="I138" s="31"/>
    </row>
    <row r="139" spans="1:9" s="32" customFormat="1" ht="15.75" customHeight="1" x14ac:dyDescent="0.25">
      <c r="A139" s="29"/>
      <c r="B139" s="8" t="s">
        <v>116</v>
      </c>
      <c r="C139" s="9" t="s">
        <v>117</v>
      </c>
      <c r="D139" s="8" t="s">
        <v>36</v>
      </c>
      <c r="E139" s="10">
        <v>54723.3</v>
      </c>
      <c r="F139" s="10">
        <v>48148.62</v>
      </c>
      <c r="G139" s="11">
        <v>0.87985592974107918</v>
      </c>
      <c r="H139" s="30"/>
      <c r="I139" s="31"/>
    </row>
    <row r="140" spans="1:9" s="32" customFormat="1" ht="15.75" customHeight="1" x14ac:dyDescent="0.25">
      <c r="A140" s="29"/>
      <c r="B140" s="8" t="s">
        <v>118</v>
      </c>
      <c r="C140" s="9" t="s">
        <v>119</v>
      </c>
      <c r="D140" s="8" t="s">
        <v>36</v>
      </c>
      <c r="E140" s="10">
        <v>50143.26</v>
      </c>
      <c r="F140" s="10">
        <v>15908.79</v>
      </c>
      <c r="G140" s="11">
        <v>0.3172667672584511</v>
      </c>
      <c r="H140" s="30"/>
      <c r="I140" s="31"/>
    </row>
    <row r="141" spans="1:9" s="32" customFormat="1" ht="15.75" customHeight="1" x14ac:dyDescent="0.25">
      <c r="A141" s="29"/>
      <c r="B141" s="8" t="s">
        <v>120</v>
      </c>
      <c r="C141" s="9" t="s">
        <v>121</v>
      </c>
      <c r="D141" s="8" t="s">
        <v>36</v>
      </c>
      <c r="E141" s="10">
        <v>48157.61</v>
      </c>
      <c r="F141" s="10">
        <v>14151.44</v>
      </c>
      <c r="G141" s="11">
        <v>0.29385677569962465</v>
      </c>
      <c r="H141" s="30"/>
      <c r="I141" s="31"/>
    </row>
    <row r="142" spans="1:9" s="32" customFormat="1" ht="15.75" customHeight="1" x14ac:dyDescent="0.25">
      <c r="A142" s="29"/>
      <c r="B142" s="8" t="s">
        <v>122</v>
      </c>
      <c r="C142" s="9" t="s">
        <v>123</v>
      </c>
      <c r="D142" s="8" t="s">
        <v>36</v>
      </c>
      <c r="E142" s="10">
        <v>70882.990000000005</v>
      </c>
      <c r="F142" s="10">
        <v>9464.56</v>
      </c>
      <c r="G142" s="11">
        <v>0.13352371281177614</v>
      </c>
      <c r="H142" s="30"/>
      <c r="I142" s="31"/>
    </row>
    <row r="143" spans="1:9" s="32" customFormat="1" ht="15.75" customHeight="1" x14ac:dyDescent="0.25">
      <c r="A143" s="29"/>
      <c r="B143" s="8" t="s">
        <v>124</v>
      </c>
      <c r="C143" s="9" t="s">
        <v>125</v>
      </c>
      <c r="D143" s="8" t="s">
        <v>36</v>
      </c>
      <c r="E143" s="10">
        <v>47970.32</v>
      </c>
      <c r="F143" s="10">
        <v>37970.239999999998</v>
      </c>
      <c r="G143" s="11">
        <v>0.79153609982172302</v>
      </c>
      <c r="H143" s="30"/>
      <c r="I143" s="31"/>
    </row>
    <row r="144" spans="1:9" s="32" customFormat="1" ht="15.75" customHeight="1" x14ac:dyDescent="0.25">
      <c r="A144" s="29"/>
      <c r="B144" s="8" t="s">
        <v>126</v>
      </c>
      <c r="C144" s="9" t="s">
        <v>127</v>
      </c>
      <c r="D144" s="8" t="s">
        <v>36</v>
      </c>
      <c r="E144" s="10">
        <v>34314.78</v>
      </c>
      <c r="F144" s="10">
        <v>50369.82</v>
      </c>
      <c r="G144" s="11">
        <v>1.467875358664692</v>
      </c>
      <c r="H144" s="30"/>
      <c r="I144" s="31"/>
    </row>
    <row r="145" spans="1:9" s="32" customFormat="1" ht="15.75" customHeight="1" x14ac:dyDescent="0.25">
      <c r="A145" s="29"/>
      <c r="B145" s="8" t="s">
        <v>128</v>
      </c>
      <c r="C145" s="9" t="s">
        <v>129</v>
      </c>
      <c r="D145" s="8" t="s">
        <v>36</v>
      </c>
      <c r="E145" s="10">
        <v>52183.48</v>
      </c>
      <c r="F145" s="10">
        <v>36590</v>
      </c>
      <c r="G145" s="11">
        <v>0.70117976033794593</v>
      </c>
      <c r="H145" s="30"/>
      <c r="I145" s="31"/>
    </row>
    <row r="146" spans="1:9" s="32" customFormat="1" ht="15.75" customHeight="1" x14ac:dyDescent="0.25">
      <c r="A146" s="29"/>
      <c r="B146" s="8" t="s">
        <v>130</v>
      </c>
      <c r="C146" s="9" t="s">
        <v>131</v>
      </c>
      <c r="D146" s="8" t="s">
        <v>36</v>
      </c>
      <c r="E146" s="10">
        <v>38559.5</v>
      </c>
      <c r="F146" s="10">
        <v>25319.69</v>
      </c>
      <c r="G146" s="11">
        <v>0.65663947924635946</v>
      </c>
      <c r="H146" s="30"/>
      <c r="I146" s="31"/>
    </row>
    <row r="147" spans="1:9" s="32" customFormat="1" ht="15.75" customHeight="1" x14ac:dyDescent="0.25">
      <c r="A147" s="29"/>
      <c r="B147" s="8" t="s">
        <v>132</v>
      </c>
      <c r="C147" s="9" t="s">
        <v>133</v>
      </c>
      <c r="D147" s="8" t="s">
        <v>36</v>
      </c>
      <c r="E147" s="10">
        <v>41976.94</v>
      </c>
      <c r="F147" s="10">
        <v>20403.09</v>
      </c>
      <c r="G147" s="11">
        <v>0.48605472433197844</v>
      </c>
      <c r="H147" s="30">
        <v>0.5</v>
      </c>
      <c r="I147" s="31">
        <f>G147/H147</f>
        <v>0.97210944866395688</v>
      </c>
    </row>
    <row r="148" spans="1:9" s="32" customFormat="1" ht="15.75" customHeight="1" x14ac:dyDescent="0.25">
      <c r="A148" s="29"/>
      <c r="B148" s="8" t="s">
        <v>134</v>
      </c>
      <c r="C148" s="9" t="s">
        <v>135</v>
      </c>
      <c r="D148" s="8" t="s">
        <v>36</v>
      </c>
      <c r="E148" s="10">
        <v>48354.6</v>
      </c>
      <c r="F148" s="10">
        <v>38184.46</v>
      </c>
      <c r="G148" s="11">
        <v>0.78967585296952103</v>
      </c>
      <c r="H148" s="30"/>
      <c r="I148" s="31"/>
    </row>
    <row r="149" spans="1:9" s="32" customFormat="1" ht="15.75" customHeight="1" x14ac:dyDescent="0.25">
      <c r="A149" s="29"/>
      <c r="B149" s="8" t="s">
        <v>136</v>
      </c>
      <c r="C149" s="9" t="s">
        <v>137</v>
      </c>
      <c r="D149" s="8" t="s">
        <v>36</v>
      </c>
      <c r="E149" s="10">
        <v>40356.839999999997</v>
      </c>
      <c r="F149" s="10">
        <v>13478.59</v>
      </c>
      <c r="G149" s="11">
        <v>0.3339852674292636</v>
      </c>
      <c r="H149" s="30"/>
      <c r="I149" s="31"/>
    </row>
    <row r="150" spans="1:9" s="32" customFormat="1" ht="15.75" customHeight="1" x14ac:dyDescent="0.25">
      <c r="A150" s="29"/>
      <c r="B150" s="8" t="s">
        <v>138</v>
      </c>
      <c r="C150" s="9" t="s">
        <v>139</v>
      </c>
      <c r="D150" s="8" t="s">
        <v>36</v>
      </c>
      <c r="E150" s="10">
        <v>58012.93</v>
      </c>
      <c r="F150" s="10">
        <v>40171.49</v>
      </c>
      <c r="G150" s="11">
        <v>0.69245752627905532</v>
      </c>
      <c r="H150" s="30"/>
      <c r="I150" s="31"/>
    </row>
    <row r="151" spans="1:9" s="32" customFormat="1" ht="15.75" customHeight="1" x14ac:dyDescent="0.25">
      <c r="A151" s="29"/>
      <c r="B151" s="8" t="s">
        <v>140</v>
      </c>
      <c r="C151" s="9" t="s">
        <v>141</v>
      </c>
      <c r="D151" s="8" t="s">
        <v>36</v>
      </c>
      <c r="E151" s="10">
        <v>65369.4</v>
      </c>
      <c r="F151" s="10">
        <v>16718.689999999999</v>
      </c>
      <c r="G151" s="11">
        <v>0.25575712795283417</v>
      </c>
      <c r="H151" s="30"/>
      <c r="I151" s="31"/>
    </row>
    <row r="152" spans="1:9" s="32" customFormat="1" ht="15.75" customHeight="1" x14ac:dyDescent="0.25">
      <c r="A152" s="29"/>
      <c r="B152" s="8" t="s">
        <v>142</v>
      </c>
      <c r="C152" s="9" t="s">
        <v>143</v>
      </c>
      <c r="D152" s="8" t="s">
        <v>36</v>
      </c>
      <c r="E152" s="10">
        <v>47211.18</v>
      </c>
      <c r="F152" s="10">
        <v>21775.03</v>
      </c>
      <c r="G152" s="11">
        <v>0.46122613330147644</v>
      </c>
      <c r="H152" s="30"/>
      <c r="I152" s="31"/>
    </row>
    <row r="153" spans="1:9" s="32" customFormat="1" ht="15.75" customHeight="1" x14ac:dyDescent="0.25">
      <c r="A153" s="29"/>
      <c r="B153" s="8" t="s">
        <v>144</v>
      </c>
      <c r="C153" s="9" t="s">
        <v>145</v>
      </c>
      <c r="D153" s="8" t="s">
        <v>36</v>
      </c>
      <c r="E153" s="10">
        <v>53511.88</v>
      </c>
      <c r="F153" s="10">
        <v>15204.39</v>
      </c>
      <c r="G153" s="11">
        <v>0.2841311125679008</v>
      </c>
      <c r="H153" s="30"/>
      <c r="I153" s="31"/>
    </row>
    <row r="154" spans="1:9" s="32" customFormat="1" ht="15.75" customHeight="1" x14ac:dyDescent="0.25">
      <c r="A154" s="29"/>
      <c r="B154" s="8" t="s">
        <v>146</v>
      </c>
      <c r="C154" s="9" t="s">
        <v>147</v>
      </c>
      <c r="D154" s="8" t="s">
        <v>36</v>
      </c>
      <c r="E154" s="10">
        <v>50418.38</v>
      </c>
      <c r="F154" s="10">
        <v>29876.52</v>
      </c>
      <c r="G154" s="11">
        <v>0.59257199457816778</v>
      </c>
      <c r="H154" s="30"/>
      <c r="I154" s="31"/>
    </row>
    <row r="155" spans="1:9" s="32" customFormat="1" ht="15.75" customHeight="1" x14ac:dyDescent="0.25">
      <c r="A155" s="29"/>
      <c r="B155" s="8" t="s">
        <v>148</v>
      </c>
      <c r="C155" s="9" t="s">
        <v>149</v>
      </c>
      <c r="D155" s="8" t="s">
        <v>36</v>
      </c>
      <c r="E155" s="10">
        <v>45335.55</v>
      </c>
      <c r="F155" s="10">
        <v>11167.8</v>
      </c>
      <c r="G155" s="11">
        <v>0.24633648428220234</v>
      </c>
      <c r="H155" s="30"/>
      <c r="I155" s="31"/>
    </row>
    <row r="156" spans="1:9" s="32" customFormat="1" ht="15.75" customHeight="1" x14ac:dyDescent="0.25">
      <c r="A156" s="29"/>
      <c r="B156" s="8" t="s">
        <v>150</v>
      </c>
      <c r="C156" s="9" t="s">
        <v>151</v>
      </c>
      <c r="D156" s="8" t="s">
        <v>36</v>
      </c>
      <c r="E156" s="10">
        <v>42488.12</v>
      </c>
      <c r="F156" s="10">
        <v>32500.52</v>
      </c>
      <c r="G156" s="11">
        <v>0.76493193862190179</v>
      </c>
      <c r="H156" s="30"/>
      <c r="I156" s="31"/>
    </row>
    <row r="157" spans="1:9" s="32" customFormat="1" ht="15.75" customHeight="1" x14ac:dyDescent="0.25">
      <c r="A157" s="29"/>
      <c r="B157" s="8" t="s">
        <v>152</v>
      </c>
      <c r="C157" s="9" t="s">
        <v>153</v>
      </c>
      <c r="D157" s="8" t="s">
        <v>36</v>
      </c>
      <c r="E157" s="10">
        <v>55082.12</v>
      </c>
      <c r="F157" s="10">
        <v>55460.82</v>
      </c>
      <c r="G157" s="11">
        <v>1.0068751892628678</v>
      </c>
      <c r="H157" s="30"/>
      <c r="I157" s="31"/>
    </row>
    <row r="158" spans="1:9" s="32" customFormat="1" ht="15.75" customHeight="1" x14ac:dyDescent="0.25">
      <c r="A158" s="29"/>
      <c r="B158" s="8" t="s">
        <v>154</v>
      </c>
      <c r="C158" s="9" t="s">
        <v>155</v>
      </c>
      <c r="D158" s="8" t="s">
        <v>36</v>
      </c>
      <c r="E158" s="10">
        <v>23130.02</v>
      </c>
      <c r="F158" s="10">
        <v>10415763.41</v>
      </c>
      <c r="G158" s="11">
        <v>450.31363613174568</v>
      </c>
      <c r="H158" s="30">
        <v>0.1</v>
      </c>
      <c r="I158" s="31">
        <f>G158/H158</f>
        <v>4503.1363613174562</v>
      </c>
    </row>
    <row r="159" spans="1:9" s="32" customFormat="1" ht="15.75" customHeight="1" x14ac:dyDescent="0.25">
      <c r="A159" s="29"/>
      <c r="B159" s="29" t="s">
        <v>78</v>
      </c>
      <c r="C159" s="29" t="s">
        <v>79</v>
      </c>
      <c r="D159" s="29" t="s">
        <v>37</v>
      </c>
      <c r="E159" s="33">
        <v>50510.59</v>
      </c>
      <c r="F159" s="33">
        <v>170398.36</v>
      </c>
      <c r="G159" s="34">
        <v>3.3735175138520455</v>
      </c>
      <c r="H159" s="30">
        <v>0.5</v>
      </c>
      <c r="I159" s="31">
        <f>G159/H159</f>
        <v>6.7470350277040909</v>
      </c>
    </row>
    <row r="160" spans="1:9" s="32" customFormat="1" ht="15.75" customHeight="1" x14ac:dyDescent="0.25">
      <c r="A160" s="29"/>
      <c r="B160" s="29" t="s">
        <v>80</v>
      </c>
      <c r="C160" s="29" t="s">
        <v>81</v>
      </c>
      <c r="D160" s="29" t="s">
        <v>37</v>
      </c>
      <c r="E160" s="33">
        <v>41105.43</v>
      </c>
      <c r="F160" s="33">
        <v>492678.8</v>
      </c>
      <c r="G160" s="34">
        <v>11.985735217950523</v>
      </c>
      <c r="H160" s="30">
        <v>0.5</v>
      </c>
      <c r="I160" s="31">
        <f>G160/H160</f>
        <v>23.971470435901047</v>
      </c>
    </row>
    <row r="161" spans="1:9" s="32" customFormat="1" ht="15.75" customHeight="1" x14ac:dyDescent="0.25">
      <c r="A161" s="29"/>
      <c r="B161" s="29" t="s">
        <v>82</v>
      </c>
      <c r="C161" s="29" t="s">
        <v>83</v>
      </c>
      <c r="D161" s="29" t="s">
        <v>37</v>
      </c>
      <c r="E161" s="33">
        <v>56515.67</v>
      </c>
      <c r="F161" s="33">
        <v>176678.43</v>
      </c>
      <c r="G161" s="34">
        <v>3.12618482626146</v>
      </c>
      <c r="H161" s="30">
        <v>0.2</v>
      </c>
      <c r="I161" s="31">
        <f>G161/H161</f>
        <v>15.6309241313073</v>
      </c>
    </row>
    <row r="162" spans="1:9" s="32" customFormat="1" ht="15.75" customHeight="1" x14ac:dyDescent="0.25">
      <c r="A162" s="29"/>
      <c r="B162" s="29" t="s">
        <v>84</v>
      </c>
      <c r="C162" s="29" t="s">
        <v>85</v>
      </c>
      <c r="D162" s="29" t="s">
        <v>37</v>
      </c>
      <c r="E162" s="33">
        <v>81070.990000000005</v>
      </c>
      <c r="F162" s="33">
        <v>154336.62</v>
      </c>
      <c r="G162" s="34">
        <v>1.9037219108832886</v>
      </c>
      <c r="H162" s="30">
        <v>0.4</v>
      </c>
      <c r="I162" s="31">
        <f>G162/H162</f>
        <v>4.7593047772082215</v>
      </c>
    </row>
    <row r="163" spans="1:9" s="32" customFormat="1" ht="15.75" customHeight="1" x14ac:dyDescent="0.25">
      <c r="A163" s="29"/>
      <c r="B163" s="29" t="s">
        <v>86</v>
      </c>
      <c r="C163" s="29" t="s">
        <v>87</v>
      </c>
      <c r="D163" s="29" t="s">
        <v>37</v>
      </c>
      <c r="E163" s="33">
        <v>76898.87</v>
      </c>
      <c r="F163" s="33">
        <v>544426.6</v>
      </c>
      <c r="G163" s="34">
        <v>7.0797737339963511</v>
      </c>
      <c r="H163" s="30"/>
      <c r="I163" s="31"/>
    </row>
    <row r="164" spans="1:9" s="32" customFormat="1" ht="15.75" customHeight="1" x14ac:dyDescent="0.25">
      <c r="A164" s="29"/>
      <c r="B164" s="29" t="s">
        <v>88</v>
      </c>
      <c r="C164" s="29" t="s">
        <v>89</v>
      </c>
      <c r="D164" s="29" t="s">
        <v>37</v>
      </c>
      <c r="E164" s="33">
        <v>68292.08</v>
      </c>
      <c r="F164" s="33">
        <v>221163.32</v>
      </c>
      <c r="G164" s="34">
        <v>3.2384914912534515</v>
      </c>
      <c r="H164" s="30">
        <v>0.5</v>
      </c>
      <c r="I164" s="31">
        <f>G164/H164</f>
        <v>6.476982982506903</v>
      </c>
    </row>
    <row r="165" spans="1:9" s="32" customFormat="1" ht="15.75" customHeight="1" x14ac:dyDescent="0.25">
      <c r="A165" s="29"/>
      <c r="B165" s="29" t="s">
        <v>90</v>
      </c>
      <c r="C165" s="29" t="s">
        <v>91</v>
      </c>
      <c r="D165" s="29" t="s">
        <v>37</v>
      </c>
      <c r="E165" s="33">
        <v>112575.47</v>
      </c>
      <c r="F165" s="33">
        <v>255235.64</v>
      </c>
      <c r="G165" s="34">
        <v>2.2672402788991244</v>
      </c>
      <c r="H165" s="30"/>
      <c r="I165" s="31"/>
    </row>
    <row r="166" spans="1:9" s="32" customFormat="1" ht="15.75" customHeight="1" x14ac:dyDescent="0.25">
      <c r="A166" s="29"/>
      <c r="B166" s="29" t="s">
        <v>92</v>
      </c>
      <c r="C166" s="29" t="s">
        <v>93</v>
      </c>
      <c r="D166" s="29" t="s">
        <v>37</v>
      </c>
      <c r="E166" s="33">
        <v>45676.11</v>
      </c>
      <c r="F166" s="33">
        <v>188339.39</v>
      </c>
      <c r="G166" s="34">
        <v>4.1233675547239033</v>
      </c>
      <c r="H166" s="30">
        <v>0.5</v>
      </c>
      <c r="I166" s="31">
        <f>G166/H166</f>
        <v>8.2467351094478065</v>
      </c>
    </row>
    <row r="167" spans="1:9" s="32" customFormat="1" ht="15.75" customHeight="1" x14ac:dyDescent="0.25">
      <c r="A167" s="29"/>
      <c r="B167" s="29" t="s">
        <v>94</v>
      </c>
      <c r="C167" s="29" t="s">
        <v>95</v>
      </c>
      <c r="D167" s="29" t="s">
        <v>37</v>
      </c>
      <c r="E167" s="33">
        <v>44575.49</v>
      </c>
      <c r="F167" s="33">
        <v>240811.19</v>
      </c>
      <c r="G167" s="34">
        <v>5.4023228908981151</v>
      </c>
      <c r="H167" s="30">
        <v>0.4</v>
      </c>
      <c r="I167" s="31">
        <f>G167/H167</f>
        <v>13.505807227245286</v>
      </c>
    </row>
    <row r="168" spans="1:9" s="32" customFormat="1" ht="15.75" customHeight="1" x14ac:dyDescent="0.25">
      <c r="A168" s="29"/>
      <c r="B168" s="29" t="s">
        <v>96</v>
      </c>
      <c r="C168" s="29" t="s">
        <v>97</v>
      </c>
      <c r="D168" s="29" t="s">
        <v>37</v>
      </c>
      <c r="E168" s="33">
        <v>48534.14</v>
      </c>
      <c r="F168" s="33">
        <v>244590.5</v>
      </c>
      <c r="G168" s="34">
        <v>5.0395556612314545</v>
      </c>
      <c r="H168" s="30">
        <v>0.4</v>
      </c>
      <c r="I168" s="31">
        <f>G168/H168</f>
        <v>12.598889153078636</v>
      </c>
    </row>
    <row r="169" spans="1:9" s="32" customFormat="1" ht="15.75" customHeight="1" x14ac:dyDescent="0.25">
      <c r="A169" s="29"/>
      <c r="B169" s="29" t="s">
        <v>98</v>
      </c>
      <c r="C169" s="29" t="s">
        <v>99</v>
      </c>
      <c r="D169" s="29" t="s">
        <v>37</v>
      </c>
      <c r="E169" s="33">
        <v>54198.879999999997</v>
      </c>
      <c r="F169" s="33">
        <v>232609.21</v>
      </c>
      <c r="G169" s="34">
        <v>4.2917715273821155</v>
      </c>
      <c r="H169" s="30">
        <v>0.4</v>
      </c>
      <c r="I169" s="31">
        <f>G169/H169</f>
        <v>10.729428818455288</v>
      </c>
    </row>
    <row r="170" spans="1:9" s="32" customFormat="1" ht="15.75" customHeight="1" x14ac:dyDescent="0.25">
      <c r="A170" s="29"/>
      <c r="B170" s="29" t="s">
        <v>100</v>
      </c>
      <c r="C170" s="29" t="s">
        <v>101</v>
      </c>
      <c r="D170" s="29" t="s">
        <v>37</v>
      </c>
      <c r="E170" s="33">
        <v>69006.11</v>
      </c>
      <c r="F170" s="33">
        <v>536762.27</v>
      </c>
      <c r="G170" s="34">
        <v>7.7784745437759062</v>
      </c>
      <c r="H170" s="30"/>
      <c r="I170" s="31"/>
    </row>
    <row r="171" spans="1:9" s="32" customFormat="1" ht="15.75" customHeight="1" x14ac:dyDescent="0.25">
      <c r="A171" s="29"/>
      <c r="B171" s="29" t="s">
        <v>102</v>
      </c>
      <c r="C171" s="29" t="s">
        <v>103</v>
      </c>
      <c r="D171" s="29" t="s">
        <v>37</v>
      </c>
      <c r="E171" s="33">
        <v>55544.85</v>
      </c>
      <c r="F171" s="33">
        <v>187359.67</v>
      </c>
      <c r="G171" s="34">
        <v>3.3731240610065565</v>
      </c>
      <c r="H171" s="30">
        <v>0.2</v>
      </c>
      <c r="I171" s="31">
        <f>G171/H171</f>
        <v>16.865620305032781</v>
      </c>
    </row>
    <row r="172" spans="1:9" s="32" customFormat="1" ht="15.75" customHeight="1" x14ac:dyDescent="0.25">
      <c r="A172" s="29"/>
      <c r="B172" s="29" t="s">
        <v>104</v>
      </c>
      <c r="C172" s="29" t="s">
        <v>105</v>
      </c>
      <c r="D172" s="29" t="s">
        <v>37</v>
      </c>
      <c r="E172" s="33">
        <v>40468.68</v>
      </c>
      <c r="F172" s="33">
        <v>354093.11</v>
      </c>
      <c r="G172" s="34">
        <v>8.7498062699351689</v>
      </c>
      <c r="H172" s="30">
        <v>0.4</v>
      </c>
      <c r="I172" s="31">
        <f>G172/H172</f>
        <v>21.874515674837919</v>
      </c>
    </row>
    <row r="173" spans="1:9" s="32" customFormat="1" ht="15.75" customHeight="1" x14ac:dyDescent="0.25">
      <c r="A173" s="29"/>
      <c r="B173" s="29" t="s">
        <v>106</v>
      </c>
      <c r="C173" s="29" t="s">
        <v>107</v>
      </c>
      <c r="D173" s="29" t="s">
        <v>37</v>
      </c>
      <c r="E173" s="33">
        <v>32350.21</v>
      </c>
      <c r="F173" s="33">
        <v>247113.43</v>
      </c>
      <c r="G173" s="34">
        <v>7.6386963175818643</v>
      </c>
      <c r="H173" s="30">
        <v>0.2</v>
      </c>
      <c r="I173" s="31">
        <f>G173/H173</f>
        <v>38.193481587909318</v>
      </c>
    </row>
    <row r="174" spans="1:9" s="32" customFormat="1" ht="15.75" customHeight="1" x14ac:dyDescent="0.25">
      <c r="A174" s="29"/>
      <c r="B174" s="29" t="s">
        <v>108</v>
      </c>
      <c r="C174" s="29" t="s">
        <v>109</v>
      </c>
      <c r="D174" s="29" t="s">
        <v>37</v>
      </c>
      <c r="E174" s="33">
        <v>43323.82</v>
      </c>
      <c r="F174" s="33">
        <v>224553.95</v>
      </c>
      <c r="G174" s="34">
        <v>5.1831521320142135</v>
      </c>
      <c r="H174" s="30">
        <v>0.4</v>
      </c>
      <c r="I174" s="31">
        <f>G174/H174</f>
        <v>12.957880330035533</v>
      </c>
    </row>
    <row r="175" spans="1:9" s="32" customFormat="1" ht="15.75" customHeight="1" x14ac:dyDescent="0.25">
      <c r="A175" s="29"/>
      <c r="B175" s="29" t="s">
        <v>110</v>
      </c>
      <c r="C175" s="29" t="s">
        <v>111</v>
      </c>
      <c r="D175" s="29" t="s">
        <v>37</v>
      </c>
      <c r="E175" s="33">
        <v>82489.740000000005</v>
      </c>
      <c r="F175" s="33">
        <v>476177.77</v>
      </c>
      <c r="G175" s="34">
        <v>5.7725696553292565</v>
      </c>
      <c r="H175" s="30"/>
      <c r="I175" s="31"/>
    </row>
    <row r="176" spans="1:9" s="32" customFormat="1" ht="15.75" customHeight="1" x14ac:dyDescent="0.25">
      <c r="A176" s="29"/>
      <c r="B176" s="29" t="s">
        <v>112</v>
      </c>
      <c r="C176" s="29" t="s">
        <v>113</v>
      </c>
      <c r="D176" s="29" t="s">
        <v>37</v>
      </c>
      <c r="E176" s="33">
        <v>56535.64</v>
      </c>
      <c r="F176" s="33">
        <v>296755.40000000002</v>
      </c>
      <c r="G176" s="34">
        <v>5.248996915927723</v>
      </c>
      <c r="H176" s="30">
        <v>0.4</v>
      </c>
      <c r="I176" s="31">
        <f>G176/H176</f>
        <v>13.122492289819307</v>
      </c>
    </row>
    <row r="177" spans="1:9" s="32" customFormat="1" ht="15.75" customHeight="1" x14ac:dyDescent="0.25">
      <c r="A177" s="29"/>
      <c r="B177" s="29" t="s">
        <v>114</v>
      </c>
      <c r="C177" s="29" t="s">
        <v>115</v>
      </c>
      <c r="D177" s="29" t="s">
        <v>37</v>
      </c>
      <c r="E177" s="33">
        <v>70396.42</v>
      </c>
      <c r="F177" s="33">
        <v>30572.07</v>
      </c>
      <c r="G177" s="34">
        <v>0.43428444230544677</v>
      </c>
      <c r="H177" s="30"/>
      <c r="I177" s="31"/>
    </row>
    <row r="178" spans="1:9" s="32" customFormat="1" ht="15.75" customHeight="1" x14ac:dyDescent="0.25">
      <c r="A178" s="29"/>
      <c r="B178" s="29" t="s">
        <v>116</v>
      </c>
      <c r="C178" s="29" t="s">
        <v>117</v>
      </c>
      <c r="D178" s="29" t="s">
        <v>37</v>
      </c>
      <c r="E178" s="33">
        <v>54723.3</v>
      </c>
      <c r="F178" s="33">
        <v>37947.96</v>
      </c>
      <c r="G178" s="34">
        <v>0.69345160105476089</v>
      </c>
      <c r="H178" s="30"/>
      <c r="I178" s="31"/>
    </row>
    <row r="179" spans="1:9" s="32" customFormat="1" ht="15.75" customHeight="1" x14ac:dyDescent="0.25">
      <c r="A179" s="29"/>
      <c r="B179" s="29" t="s">
        <v>118</v>
      </c>
      <c r="C179" s="29" t="s">
        <v>119</v>
      </c>
      <c r="D179" s="29" t="s">
        <v>37</v>
      </c>
      <c r="E179" s="33">
        <v>50143.26</v>
      </c>
      <c r="F179" s="33">
        <v>33237.26</v>
      </c>
      <c r="G179" s="34">
        <v>0.66284601360182804</v>
      </c>
      <c r="H179" s="30"/>
      <c r="I179" s="31"/>
    </row>
    <row r="180" spans="1:9" s="32" customFormat="1" ht="15.75" customHeight="1" x14ac:dyDescent="0.25">
      <c r="A180" s="29"/>
      <c r="B180" s="29" t="s">
        <v>120</v>
      </c>
      <c r="C180" s="29" t="s">
        <v>121</v>
      </c>
      <c r="D180" s="29" t="s">
        <v>37</v>
      </c>
      <c r="E180" s="33">
        <v>48157.61</v>
      </c>
      <c r="F180" s="33">
        <v>26560.09</v>
      </c>
      <c r="G180" s="34">
        <v>0.551524255460352</v>
      </c>
      <c r="H180" s="30"/>
      <c r="I180" s="31"/>
    </row>
    <row r="181" spans="1:9" s="32" customFormat="1" ht="15.75" customHeight="1" x14ac:dyDescent="0.25">
      <c r="A181" s="29"/>
      <c r="B181" s="29" t="s">
        <v>122</v>
      </c>
      <c r="C181" s="29" t="s">
        <v>123</v>
      </c>
      <c r="D181" s="29" t="s">
        <v>37</v>
      </c>
      <c r="E181" s="33">
        <v>70882.990000000005</v>
      </c>
      <c r="F181" s="33">
        <v>8878.23</v>
      </c>
      <c r="G181" s="34">
        <v>0.12525191163634602</v>
      </c>
      <c r="H181" s="30"/>
      <c r="I181" s="31"/>
    </row>
    <row r="182" spans="1:9" s="32" customFormat="1" ht="15.75" customHeight="1" x14ac:dyDescent="0.25">
      <c r="A182" s="29"/>
      <c r="B182" s="29" t="s">
        <v>124</v>
      </c>
      <c r="C182" s="29" t="s">
        <v>125</v>
      </c>
      <c r="D182" s="29" t="s">
        <v>37</v>
      </c>
      <c r="E182" s="33">
        <v>47970.32</v>
      </c>
      <c r="F182" s="33">
        <v>101393.95</v>
      </c>
      <c r="G182" s="34">
        <v>2.1136809177007785</v>
      </c>
      <c r="H182" s="30"/>
      <c r="I182" s="31"/>
    </row>
    <row r="183" spans="1:9" s="32" customFormat="1" ht="15.75" customHeight="1" x14ac:dyDescent="0.25">
      <c r="A183" s="29"/>
      <c r="B183" s="29" t="s">
        <v>126</v>
      </c>
      <c r="C183" s="29" t="s">
        <v>127</v>
      </c>
      <c r="D183" s="29" t="s">
        <v>37</v>
      </c>
      <c r="E183" s="33">
        <v>34314.78</v>
      </c>
      <c r="F183" s="33">
        <v>54050.77</v>
      </c>
      <c r="G183" s="34">
        <v>1.5751454621011705</v>
      </c>
      <c r="H183" s="30"/>
      <c r="I183" s="31"/>
    </row>
    <row r="184" spans="1:9" s="32" customFormat="1" ht="15.75" customHeight="1" x14ac:dyDescent="0.25">
      <c r="A184" s="29"/>
      <c r="B184" s="29" t="s">
        <v>128</v>
      </c>
      <c r="C184" s="29" t="s">
        <v>129</v>
      </c>
      <c r="D184" s="29" t="s">
        <v>37</v>
      </c>
      <c r="E184" s="33">
        <v>52183.48</v>
      </c>
      <c r="F184" s="33">
        <v>18929.61</v>
      </c>
      <c r="G184" s="34">
        <v>0.36275100855673098</v>
      </c>
      <c r="H184" s="30"/>
      <c r="I184" s="31"/>
    </row>
    <row r="185" spans="1:9" s="32" customFormat="1" ht="15.75" customHeight="1" x14ac:dyDescent="0.25">
      <c r="A185" s="29"/>
      <c r="B185" s="29" t="s">
        <v>130</v>
      </c>
      <c r="C185" s="29" t="s">
        <v>131</v>
      </c>
      <c r="D185" s="29" t="s">
        <v>37</v>
      </c>
      <c r="E185" s="33">
        <v>38559.5</v>
      </c>
      <c r="F185" s="33">
        <v>67402.39</v>
      </c>
      <c r="G185" s="34">
        <v>1.7480099586353557</v>
      </c>
      <c r="H185" s="30"/>
      <c r="I185" s="31"/>
    </row>
    <row r="186" spans="1:9" s="32" customFormat="1" ht="15.75" customHeight="1" x14ac:dyDescent="0.25">
      <c r="A186" s="29"/>
      <c r="B186" s="29" t="s">
        <v>132</v>
      </c>
      <c r="C186" s="29" t="s">
        <v>133</v>
      </c>
      <c r="D186" s="29" t="s">
        <v>37</v>
      </c>
      <c r="E186" s="33">
        <v>41976.94</v>
      </c>
      <c r="F186" s="33">
        <v>35491.18</v>
      </c>
      <c r="G186" s="34">
        <v>0.84549231077825104</v>
      </c>
      <c r="H186" s="30">
        <v>0.5</v>
      </c>
      <c r="I186" s="31">
        <f>G186/H186</f>
        <v>1.6909846215565021</v>
      </c>
    </row>
    <row r="187" spans="1:9" s="32" customFormat="1" ht="15.75" customHeight="1" x14ac:dyDescent="0.25">
      <c r="A187" s="29"/>
      <c r="B187" s="29" t="s">
        <v>134</v>
      </c>
      <c r="C187" s="29" t="s">
        <v>135</v>
      </c>
      <c r="D187" s="29" t="s">
        <v>37</v>
      </c>
      <c r="E187" s="33">
        <v>48354.6</v>
      </c>
      <c r="F187" s="33">
        <v>23827.39</v>
      </c>
      <c r="G187" s="34">
        <v>0.49276366674525279</v>
      </c>
      <c r="H187" s="30"/>
      <c r="I187" s="31"/>
    </row>
    <row r="188" spans="1:9" s="32" customFormat="1" ht="15.75" customHeight="1" x14ac:dyDescent="0.25">
      <c r="A188" s="29"/>
      <c r="B188" s="29" t="s">
        <v>136</v>
      </c>
      <c r="C188" s="29" t="s">
        <v>137</v>
      </c>
      <c r="D188" s="29" t="s">
        <v>37</v>
      </c>
      <c r="E188" s="33">
        <v>40356.839999999997</v>
      </c>
      <c r="F188" s="33">
        <v>21747.67</v>
      </c>
      <c r="G188" s="34">
        <v>0.5388843626012344</v>
      </c>
      <c r="H188" s="30"/>
      <c r="I188" s="31"/>
    </row>
    <row r="189" spans="1:9" s="32" customFormat="1" ht="15.75" customHeight="1" x14ac:dyDescent="0.25">
      <c r="A189" s="29"/>
      <c r="B189" s="29" t="s">
        <v>138</v>
      </c>
      <c r="C189" s="29" t="s">
        <v>139</v>
      </c>
      <c r="D189" s="29" t="s">
        <v>37</v>
      </c>
      <c r="E189" s="33">
        <v>58012.93</v>
      </c>
      <c r="F189" s="33">
        <v>47321.68</v>
      </c>
      <c r="G189" s="34">
        <v>0.8157091875897321</v>
      </c>
      <c r="H189" s="30"/>
      <c r="I189" s="31"/>
    </row>
    <row r="190" spans="1:9" s="32" customFormat="1" ht="15.75" customHeight="1" x14ac:dyDescent="0.25">
      <c r="A190" s="29"/>
      <c r="B190" s="29" t="s">
        <v>140</v>
      </c>
      <c r="C190" s="29" t="s">
        <v>141</v>
      </c>
      <c r="D190" s="29" t="s">
        <v>37</v>
      </c>
      <c r="E190" s="33">
        <v>65369.4</v>
      </c>
      <c r="F190" s="33">
        <v>18698.02</v>
      </c>
      <c r="G190" s="34">
        <v>0.28603627997197467</v>
      </c>
      <c r="H190" s="30"/>
      <c r="I190" s="31"/>
    </row>
    <row r="191" spans="1:9" s="32" customFormat="1" ht="15.75" customHeight="1" x14ac:dyDescent="0.25">
      <c r="A191" s="29"/>
      <c r="B191" s="29" t="s">
        <v>142</v>
      </c>
      <c r="C191" s="29" t="s">
        <v>143</v>
      </c>
      <c r="D191" s="29" t="s">
        <v>37</v>
      </c>
      <c r="E191" s="33">
        <v>47211.18</v>
      </c>
      <c r="F191" s="33">
        <v>21351.33</v>
      </c>
      <c r="G191" s="34">
        <v>0.45225156414222228</v>
      </c>
      <c r="H191" s="30"/>
      <c r="I191" s="31"/>
    </row>
    <row r="192" spans="1:9" s="32" customFormat="1" ht="15.75" customHeight="1" x14ac:dyDescent="0.25">
      <c r="A192" s="29"/>
      <c r="B192" s="29" t="s">
        <v>144</v>
      </c>
      <c r="C192" s="29" t="s">
        <v>145</v>
      </c>
      <c r="D192" s="29" t="s">
        <v>37</v>
      </c>
      <c r="E192" s="33">
        <v>53511.88</v>
      </c>
      <c r="F192" s="33">
        <v>26430.94</v>
      </c>
      <c r="G192" s="34">
        <v>0.4939265822841582</v>
      </c>
      <c r="H192" s="30"/>
      <c r="I192" s="31"/>
    </row>
    <row r="193" spans="1:9" s="32" customFormat="1" ht="15.75" customHeight="1" x14ac:dyDescent="0.25">
      <c r="A193" s="29"/>
      <c r="B193" s="29" t="s">
        <v>146</v>
      </c>
      <c r="C193" s="29" t="s">
        <v>147</v>
      </c>
      <c r="D193" s="29" t="s">
        <v>37</v>
      </c>
      <c r="E193" s="33">
        <v>50418.38</v>
      </c>
      <c r="F193" s="33">
        <v>28100.26</v>
      </c>
      <c r="G193" s="34">
        <v>0.55734158852386773</v>
      </c>
      <c r="H193" s="30"/>
      <c r="I193" s="31"/>
    </row>
    <row r="194" spans="1:9" s="32" customFormat="1" ht="15.75" customHeight="1" x14ac:dyDescent="0.25">
      <c r="A194" s="29"/>
      <c r="B194" s="29" t="s">
        <v>148</v>
      </c>
      <c r="C194" s="29" t="s">
        <v>149</v>
      </c>
      <c r="D194" s="29" t="s">
        <v>37</v>
      </c>
      <c r="E194" s="33">
        <v>45335.55</v>
      </c>
      <c r="F194" s="33">
        <v>16289.53</v>
      </c>
      <c r="G194" s="34">
        <v>0.35931029843026058</v>
      </c>
      <c r="H194" s="30"/>
      <c r="I194" s="31"/>
    </row>
    <row r="195" spans="1:9" s="32" customFormat="1" ht="15.75" customHeight="1" x14ac:dyDescent="0.25">
      <c r="A195" s="29"/>
      <c r="B195" s="29" t="s">
        <v>150</v>
      </c>
      <c r="C195" s="29" t="s">
        <v>151</v>
      </c>
      <c r="D195" s="29" t="s">
        <v>37</v>
      </c>
      <c r="E195" s="33">
        <v>42488.12</v>
      </c>
      <c r="F195" s="33">
        <v>48262.05</v>
      </c>
      <c r="G195" s="34">
        <v>1.1358951631656096</v>
      </c>
      <c r="H195" s="30"/>
      <c r="I195" s="31"/>
    </row>
    <row r="196" spans="1:9" s="32" customFormat="1" ht="15.75" customHeight="1" x14ac:dyDescent="0.25">
      <c r="A196" s="29"/>
      <c r="B196" s="29" t="s">
        <v>152</v>
      </c>
      <c r="C196" s="29" t="s">
        <v>153</v>
      </c>
      <c r="D196" s="29" t="s">
        <v>37</v>
      </c>
      <c r="E196" s="33">
        <v>55082.12</v>
      </c>
      <c r="F196" s="33">
        <v>54290.33</v>
      </c>
      <c r="G196" s="34">
        <v>0.98562528094416113</v>
      </c>
      <c r="H196" s="30"/>
      <c r="I196" s="31"/>
    </row>
    <row r="197" spans="1:9" s="32" customFormat="1" ht="15.75" customHeight="1" x14ac:dyDescent="0.25">
      <c r="A197" s="29"/>
      <c r="B197" s="29" t="s">
        <v>154</v>
      </c>
      <c r="C197" s="29" t="s">
        <v>155</v>
      </c>
      <c r="D197" s="29" t="s">
        <v>37</v>
      </c>
      <c r="E197" s="33">
        <v>23130.02</v>
      </c>
      <c r="F197" s="33">
        <v>10957334.82</v>
      </c>
      <c r="G197" s="34">
        <v>473.72785756346082</v>
      </c>
      <c r="H197" s="30">
        <v>0.1</v>
      </c>
      <c r="I197" s="31">
        <f>G197/H197</f>
        <v>4737.2785756346075</v>
      </c>
    </row>
    <row r="198" spans="1:9" s="32" customFormat="1" ht="15.75" customHeight="1" x14ac:dyDescent="0.25">
      <c r="A198" s="29"/>
      <c r="B198" s="29" t="s">
        <v>78</v>
      </c>
      <c r="C198" s="29" t="s">
        <v>79</v>
      </c>
      <c r="D198" s="29" t="s">
        <v>38</v>
      </c>
      <c r="E198" s="33">
        <v>50510.59</v>
      </c>
      <c r="F198" s="33">
        <v>359487.39</v>
      </c>
      <c r="G198" s="34">
        <v>7.1170697075603364</v>
      </c>
      <c r="H198" s="30">
        <v>0.5</v>
      </c>
      <c r="I198" s="31">
        <f>G198/H198</f>
        <v>14.234139415120673</v>
      </c>
    </row>
    <row r="199" spans="1:9" s="32" customFormat="1" ht="15.75" customHeight="1" x14ac:dyDescent="0.25">
      <c r="A199" s="29"/>
      <c r="B199" s="29" t="s">
        <v>80</v>
      </c>
      <c r="C199" s="29" t="s">
        <v>81</v>
      </c>
      <c r="D199" s="29" t="s">
        <v>38</v>
      </c>
      <c r="E199" s="33">
        <v>41105.43</v>
      </c>
      <c r="F199" s="33">
        <v>740663.18</v>
      </c>
      <c r="G199" s="34">
        <v>18.018621384084781</v>
      </c>
      <c r="H199" s="30">
        <v>0.5</v>
      </c>
      <c r="I199" s="31">
        <f>G199/H199</f>
        <v>36.037242768169563</v>
      </c>
    </row>
    <row r="200" spans="1:9" s="32" customFormat="1" ht="15.75" customHeight="1" x14ac:dyDescent="0.25">
      <c r="A200" s="29"/>
      <c r="B200" s="29" t="s">
        <v>82</v>
      </c>
      <c r="C200" s="29" t="s">
        <v>83</v>
      </c>
      <c r="D200" s="29" t="s">
        <v>38</v>
      </c>
      <c r="E200" s="33">
        <v>56515.67</v>
      </c>
      <c r="F200" s="33">
        <v>294328.51</v>
      </c>
      <c r="G200" s="34">
        <v>5.2079097708653199</v>
      </c>
      <c r="H200" s="30">
        <v>0.2</v>
      </c>
      <c r="I200" s="31">
        <f>G200/H200</f>
        <v>26.039548854326597</v>
      </c>
    </row>
    <row r="201" spans="1:9" s="32" customFormat="1" ht="15.75" customHeight="1" x14ac:dyDescent="0.25">
      <c r="A201" s="29"/>
      <c r="B201" s="29" t="s">
        <v>84</v>
      </c>
      <c r="C201" s="29" t="s">
        <v>85</v>
      </c>
      <c r="D201" s="29" t="s">
        <v>38</v>
      </c>
      <c r="E201" s="33">
        <v>81070.990000000005</v>
      </c>
      <c r="F201" s="33">
        <v>281793.68</v>
      </c>
      <c r="G201" s="34">
        <v>3.4758879840988741</v>
      </c>
      <c r="H201" s="30">
        <v>0.4</v>
      </c>
      <c r="I201" s="31">
        <f>G201/H201</f>
        <v>8.6897199602471851</v>
      </c>
    </row>
    <row r="202" spans="1:9" s="32" customFormat="1" ht="15.75" customHeight="1" x14ac:dyDescent="0.25">
      <c r="A202" s="29"/>
      <c r="B202" s="29" t="s">
        <v>86</v>
      </c>
      <c r="C202" s="29" t="s">
        <v>87</v>
      </c>
      <c r="D202" s="29" t="s">
        <v>38</v>
      </c>
      <c r="E202" s="33">
        <v>76898.87</v>
      </c>
      <c r="F202" s="33">
        <v>1167613.03</v>
      </c>
      <c r="G202" s="34">
        <v>15.183747563520766</v>
      </c>
      <c r="H202" s="30"/>
      <c r="I202" s="31"/>
    </row>
    <row r="203" spans="1:9" s="32" customFormat="1" ht="15.75" customHeight="1" x14ac:dyDescent="0.25">
      <c r="A203" s="29"/>
      <c r="B203" s="29" t="s">
        <v>88</v>
      </c>
      <c r="C203" s="29" t="s">
        <v>89</v>
      </c>
      <c r="D203" s="29" t="s">
        <v>38</v>
      </c>
      <c r="E203" s="33">
        <v>68292.08</v>
      </c>
      <c r="F203" s="33">
        <v>363388.49</v>
      </c>
      <c r="G203" s="34">
        <v>5.3210927240757639</v>
      </c>
      <c r="H203" s="30">
        <v>0.5</v>
      </c>
      <c r="I203" s="31">
        <f>G203/H203</f>
        <v>10.642185448151528</v>
      </c>
    </row>
    <row r="204" spans="1:9" s="32" customFormat="1" ht="15.75" customHeight="1" x14ac:dyDescent="0.25">
      <c r="A204" s="29"/>
      <c r="B204" s="29" t="s">
        <v>90</v>
      </c>
      <c r="C204" s="29" t="s">
        <v>91</v>
      </c>
      <c r="D204" s="29" t="s">
        <v>38</v>
      </c>
      <c r="E204" s="33">
        <v>112575.47</v>
      </c>
      <c r="F204" s="33">
        <v>499528.04</v>
      </c>
      <c r="G204" s="34">
        <v>4.4372725248226805</v>
      </c>
      <c r="H204" s="30"/>
      <c r="I204" s="31"/>
    </row>
    <row r="205" spans="1:9" s="32" customFormat="1" ht="15.75" customHeight="1" x14ac:dyDescent="0.25">
      <c r="A205" s="29"/>
      <c r="B205" s="29" t="s">
        <v>92</v>
      </c>
      <c r="C205" s="29" t="s">
        <v>93</v>
      </c>
      <c r="D205" s="29" t="s">
        <v>38</v>
      </c>
      <c r="E205" s="33">
        <v>45676.11</v>
      </c>
      <c r="F205" s="33">
        <v>447424.37</v>
      </c>
      <c r="G205" s="34">
        <v>9.7955883283405694</v>
      </c>
      <c r="H205" s="30">
        <v>0.5</v>
      </c>
      <c r="I205" s="31">
        <f>G205/H205</f>
        <v>19.591176656681139</v>
      </c>
    </row>
    <row r="206" spans="1:9" s="32" customFormat="1" ht="15.75" customHeight="1" x14ac:dyDescent="0.25">
      <c r="A206" s="29"/>
      <c r="B206" s="29" t="s">
        <v>94</v>
      </c>
      <c r="C206" s="29" t="s">
        <v>95</v>
      </c>
      <c r="D206" s="29" t="s">
        <v>38</v>
      </c>
      <c r="E206" s="33">
        <v>44575.49</v>
      </c>
      <c r="F206" s="33">
        <v>477451.8</v>
      </c>
      <c r="G206" s="34">
        <v>10.711083602221759</v>
      </c>
      <c r="H206" s="30">
        <v>0.4</v>
      </c>
      <c r="I206" s="31">
        <f>G206/H206</f>
        <v>26.777709005554396</v>
      </c>
    </row>
    <row r="207" spans="1:9" s="32" customFormat="1" ht="15.75" customHeight="1" x14ac:dyDescent="0.25">
      <c r="A207" s="29"/>
      <c r="B207" s="29" t="s">
        <v>96</v>
      </c>
      <c r="C207" s="29" t="s">
        <v>97</v>
      </c>
      <c r="D207" s="29" t="s">
        <v>38</v>
      </c>
      <c r="E207" s="33">
        <v>48534.14</v>
      </c>
      <c r="F207" s="33">
        <v>517697.84</v>
      </c>
      <c r="G207" s="34">
        <v>10.666673809405092</v>
      </c>
      <c r="H207" s="30">
        <v>0.4</v>
      </c>
      <c r="I207" s="31">
        <f>G207/H207</f>
        <v>26.666684523512728</v>
      </c>
    </row>
    <row r="208" spans="1:9" s="32" customFormat="1" ht="15.75" customHeight="1" x14ac:dyDescent="0.25">
      <c r="A208" s="29"/>
      <c r="B208" s="29" t="s">
        <v>98</v>
      </c>
      <c r="C208" s="29" t="s">
        <v>99</v>
      </c>
      <c r="D208" s="29" t="s">
        <v>38</v>
      </c>
      <c r="E208" s="33">
        <v>54198.879999999997</v>
      </c>
      <c r="F208" s="33">
        <v>421155.25</v>
      </c>
      <c r="G208" s="34">
        <v>7.7705526387261141</v>
      </c>
      <c r="H208" s="30">
        <v>0.4</v>
      </c>
      <c r="I208" s="31">
        <f>G208/H208</f>
        <v>19.426381596815283</v>
      </c>
    </row>
    <row r="209" spans="1:9" s="32" customFormat="1" ht="15.75" customHeight="1" x14ac:dyDescent="0.25">
      <c r="A209" s="29"/>
      <c r="B209" s="29" t="s">
        <v>100</v>
      </c>
      <c r="C209" s="29" t="s">
        <v>101</v>
      </c>
      <c r="D209" s="29" t="s">
        <v>38</v>
      </c>
      <c r="E209" s="33">
        <v>69006.11</v>
      </c>
      <c r="F209" s="33">
        <v>1065556.0900000001</v>
      </c>
      <c r="G209" s="34">
        <v>15.441474530298839</v>
      </c>
      <c r="H209" s="30"/>
      <c r="I209" s="31"/>
    </row>
    <row r="210" spans="1:9" s="32" customFormat="1" ht="15.75" customHeight="1" x14ac:dyDescent="0.25">
      <c r="A210" s="29"/>
      <c r="B210" s="29" t="s">
        <v>102</v>
      </c>
      <c r="C210" s="29" t="s">
        <v>103</v>
      </c>
      <c r="D210" s="29" t="s">
        <v>38</v>
      </c>
      <c r="E210" s="33">
        <v>55544.85</v>
      </c>
      <c r="F210" s="33">
        <v>420108.27</v>
      </c>
      <c r="G210" s="34">
        <v>7.5634063283994832</v>
      </c>
      <c r="H210" s="30">
        <v>0.2</v>
      </c>
      <c r="I210" s="31">
        <f>G210/H210</f>
        <v>37.817031641997417</v>
      </c>
    </row>
    <row r="211" spans="1:9" s="32" customFormat="1" ht="15.75" customHeight="1" x14ac:dyDescent="0.25">
      <c r="A211" s="29"/>
      <c r="B211" s="29" t="s">
        <v>104</v>
      </c>
      <c r="C211" s="29" t="s">
        <v>105</v>
      </c>
      <c r="D211" s="29" t="s">
        <v>38</v>
      </c>
      <c r="E211" s="33">
        <v>40468.68</v>
      </c>
      <c r="F211" s="33">
        <v>611494.19999999995</v>
      </c>
      <c r="G211" s="34">
        <v>15.110307526709542</v>
      </c>
      <c r="H211" s="30">
        <v>0.4</v>
      </c>
      <c r="I211" s="31">
        <f>G211/H211</f>
        <v>37.775768816773855</v>
      </c>
    </row>
    <row r="212" spans="1:9" s="32" customFormat="1" ht="15.75" customHeight="1" x14ac:dyDescent="0.25">
      <c r="A212" s="29"/>
      <c r="B212" s="29" t="s">
        <v>106</v>
      </c>
      <c r="C212" s="29" t="s">
        <v>107</v>
      </c>
      <c r="D212" s="29" t="s">
        <v>38</v>
      </c>
      <c r="E212" s="33">
        <v>32350.21</v>
      </c>
      <c r="F212" s="33">
        <v>335048.23</v>
      </c>
      <c r="G212" s="34">
        <v>10.35691051155464</v>
      </c>
      <c r="H212" s="30">
        <v>0.2</v>
      </c>
      <c r="I212" s="31">
        <f>G212/H212</f>
        <v>51.784552557773196</v>
      </c>
    </row>
    <row r="213" spans="1:9" s="32" customFormat="1" ht="15.75" customHeight="1" x14ac:dyDescent="0.25">
      <c r="A213" s="29"/>
      <c r="B213" s="29" t="s">
        <v>108</v>
      </c>
      <c r="C213" s="29" t="s">
        <v>109</v>
      </c>
      <c r="D213" s="29" t="s">
        <v>38</v>
      </c>
      <c r="E213" s="33">
        <v>43323.82</v>
      </c>
      <c r="F213" s="33">
        <v>395150.65</v>
      </c>
      <c r="G213" s="34">
        <v>9.1208635341943545</v>
      </c>
      <c r="H213" s="30">
        <v>0.4</v>
      </c>
      <c r="I213" s="31">
        <f>G213/H213</f>
        <v>22.802158835485884</v>
      </c>
    </row>
    <row r="214" spans="1:9" s="32" customFormat="1" ht="15.75" customHeight="1" x14ac:dyDescent="0.25">
      <c r="A214" s="29"/>
      <c r="B214" s="29" t="s">
        <v>110</v>
      </c>
      <c r="C214" s="29" t="s">
        <v>111</v>
      </c>
      <c r="D214" s="29" t="s">
        <v>38</v>
      </c>
      <c r="E214" s="33">
        <v>82489.740000000005</v>
      </c>
      <c r="F214" s="33">
        <v>950940.42</v>
      </c>
      <c r="G214" s="34">
        <v>11.527984207490531</v>
      </c>
      <c r="H214" s="30"/>
      <c r="I214" s="31"/>
    </row>
    <row r="215" spans="1:9" s="32" customFormat="1" ht="15.75" customHeight="1" x14ac:dyDescent="0.25">
      <c r="A215" s="29"/>
      <c r="B215" s="29" t="s">
        <v>112</v>
      </c>
      <c r="C215" s="29" t="s">
        <v>113</v>
      </c>
      <c r="D215" s="29" t="s">
        <v>38</v>
      </c>
      <c r="E215" s="33">
        <v>56535.64</v>
      </c>
      <c r="F215" s="33">
        <v>369251.3</v>
      </c>
      <c r="G215" s="34">
        <v>6.5313013171868226</v>
      </c>
      <c r="H215" s="30">
        <v>0.4</v>
      </c>
      <c r="I215" s="31">
        <f>G215/H215</f>
        <v>16.328253292967055</v>
      </c>
    </row>
    <row r="216" spans="1:9" s="32" customFormat="1" ht="15.75" customHeight="1" x14ac:dyDescent="0.25">
      <c r="A216" s="29"/>
      <c r="B216" s="29" t="s">
        <v>114</v>
      </c>
      <c r="C216" s="29" t="s">
        <v>115</v>
      </c>
      <c r="D216" s="29" t="s">
        <v>38</v>
      </c>
      <c r="E216" s="33">
        <v>70396.42</v>
      </c>
      <c r="F216" s="33">
        <v>24996.35</v>
      </c>
      <c r="G216" s="34">
        <v>0.35507984638991585</v>
      </c>
      <c r="H216" s="30"/>
      <c r="I216" s="31"/>
    </row>
    <row r="217" spans="1:9" s="32" customFormat="1" ht="15.75" customHeight="1" x14ac:dyDescent="0.25">
      <c r="A217" s="29"/>
      <c r="B217" s="29" t="s">
        <v>116</v>
      </c>
      <c r="C217" s="29" t="s">
        <v>117</v>
      </c>
      <c r="D217" s="29" t="s">
        <v>38</v>
      </c>
      <c r="E217" s="33">
        <v>54723.3</v>
      </c>
      <c r="F217" s="33">
        <v>44038.400000000001</v>
      </c>
      <c r="G217" s="34">
        <v>0.80474678975865854</v>
      </c>
      <c r="H217" s="30"/>
      <c r="I217" s="31"/>
    </row>
    <row r="218" spans="1:9" s="32" customFormat="1" ht="15.75" customHeight="1" x14ac:dyDescent="0.25">
      <c r="A218" s="29"/>
      <c r="B218" s="29" t="s">
        <v>118</v>
      </c>
      <c r="C218" s="29" t="s">
        <v>119</v>
      </c>
      <c r="D218" s="29" t="s">
        <v>38</v>
      </c>
      <c r="E218" s="33">
        <v>50143.26</v>
      </c>
      <c r="F218" s="33">
        <v>21480.38</v>
      </c>
      <c r="G218" s="34">
        <v>0.42838020503652935</v>
      </c>
      <c r="H218" s="30"/>
      <c r="I218" s="31"/>
    </row>
    <row r="219" spans="1:9" s="32" customFormat="1" ht="15.75" customHeight="1" x14ac:dyDescent="0.25">
      <c r="A219" s="29"/>
      <c r="B219" s="29" t="s">
        <v>120</v>
      </c>
      <c r="C219" s="29" t="s">
        <v>121</v>
      </c>
      <c r="D219" s="29" t="s">
        <v>38</v>
      </c>
      <c r="E219" s="33">
        <v>48157.61</v>
      </c>
      <c r="F219" s="33">
        <v>22437.34</v>
      </c>
      <c r="G219" s="34">
        <v>0.46591473289475954</v>
      </c>
      <c r="H219" s="30"/>
      <c r="I219" s="31"/>
    </row>
    <row r="220" spans="1:9" s="32" customFormat="1" ht="15.75" customHeight="1" x14ac:dyDescent="0.25">
      <c r="A220" s="29"/>
      <c r="B220" s="29" t="s">
        <v>122</v>
      </c>
      <c r="C220" s="29" t="s">
        <v>123</v>
      </c>
      <c r="D220" s="29" t="s">
        <v>38</v>
      </c>
      <c r="E220" s="33">
        <v>70882.990000000005</v>
      </c>
      <c r="F220" s="33">
        <v>8192.58</v>
      </c>
      <c r="G220" s="34">
        <v>0.11557892803336879</v>
      </c>
      <c r="H220" s="30"/>
      <c r="I220" s="31"/>
    </row>
    <row r="221" spans="1:9" s="32" customFormat="1" ht="15.75" customHeight="1" x14ac:dyDescent="0.25">
      <c r="A221" s="29"/>
      <c r="B221" s="29" t="s">
        <v>124</v>
      </c>
      <c r="C221" s="29" t="s">
        <v>125</v>
      </c>
      <c r="D221" s="29" t="s">
        <v>38</v>
      </c>
      <c r="E221" s="33">
        <v>47970.32</v>
      </c>
      <c r="F221" s="33">
        <v>237698.83</v>
      </c>
      <c r="G221" s="34">
        <v>4.9551228759783132</v>
      </c>
      <c r="H221" s="30"/>
      <c r="I221" s="31"/>
    </row>
    <row r="222" spans="1:9" s="32" customFormat="1" ht="15.75" customHeight="1" x14ac:dyDescent="0.25">
      <c r="A222" s="29"/>
      <c r="B222" s="29" t="s">
        <v>126</v>
      </c>
      <c r="C222" s="29" t="s">
        <v>127</v>
      </c>
      <c r="D222" s="29" t="s">
        <v>38</v>
      </c>
      <c r="E222" s="33">
        <v>34314.78</v>
      </c>
      <c r="F222" s="33">
        <v>61044.63</v>
      </c>
      <c r="G222" s="34">
        <v>1.7789602614383657</v>
      </c>
      <c r="H222" s="30"/>
      <c r="I222" s="31"/>
    </row>
    <row r="223" spans="1:9" s="32" customFormat="1" ht="15.75" customHeight="1" x14ac:dyDescent="0.25">
      <c r="A223" s="29"/>
      <c r="B223" s="29" t="s">
        <v>128</v>
      </c>
      <c r="C223" s="29" t="s">
        <v>129</v>
      </c>
      <c r="D223" s="29" t="s">
        <v>38</v>
      </c>
      <c r="E223" s="33">
        <v>52183.48</v>
      </c>
      <c r="F223" s="33">
        <v>44311.82</v>
      </c>
      <c r="G223" s="34">
        <v>0.8491541767624543</v>
      </c>
      <c r="H223" s="30"/>
      <c r="I223" s="31"/>
    </row>
    <row r="224" spans="1:9" s="32" customFormat="1" ht="15.75" customHeight="1" x14ac:dyDescent="0.25">
      <c r="A224" s="29"/>
      <c r="B224" s="29" t="s">
        <v>130</v>
      </c>
      <c r="C224" s="29" t="s">
        <v>131</v>
      </c>
      <c r="D224" s="29" t="s">
        <v>38</v>
      </c>
      <c r="E224" s="33">
        <v>38559.5</v>
      </c>
      <c r="F224" s="33">
        <v>45597.39</v>
      </c>
      <c r="G224" s="34">
        <v>1.1825202608954992</v>
      </c>
      <c r="H224" s="30"/>
      <c r="I224" s="31"/>
    </row>
    <row r="225" spans="1:9" s="32" customFormat="1" ht="15.75" customHeight="1" x14ac:dyDescent="0.25">
      <c r="A225" s="29"/>
      <c r="B225" s="29" t="s">
        <v>132</v>
      </c>
      <c r="C225" s="29" t="s">
        <v>133</v>
      </c>
      <c r="D225" s="29" t="s">
        <v>38</v>
      </c>
      <c r="E225" s="33">
        <v>41976.94</v>
      </c>
      <c r="F225" s="33">
        <v>35689.589999999997</v>
      </c>
      <c r="G225" s="34">
        <v>0.85021895354925814</v>
      </c>
      <c r="H225" s="30">
        <v>0.5</v>
      </c>
      <c r="I225" s="31">
        <f>G225/H225</f>
        <v>1.7004379070985163</v>
      </c>
    </row>
    <row r="226" spans="1:9" s="32" customFormat="1" ht="15.75" customHeight="1" x14ac:dyDescent="0.25">
      <c r="A226" s="29"/>
      <c r="B226" s="29" t="s">
        <v>134</v>
      </c>
      <c r="C226" s="29" t="s">
        <v>135</v>
      </c>
      <c r="D226" s="29" t="s">
        <v>38</v>
      </c>
      <c r="E226" s="33">
        <v>48354.6</v>
      </c>
      <c r="F226" s="33">
        <v>37115.410000000003</v>
      </c>
      <c r="G226" s="34">
        <v>0.76756730486861657</v>
      </c>
      <c r="H226" s="30"/>
      <c r="I226" s="31"/>
    </row>
    <row r="227" spans="1:9" s="32" customFormat="1" ht="15.75" customHeight="1" x14ac:dyDescent="0.25">
      <c r="A227" s="29"/>
      <c r="B227" s="29" t="s">
        <v>136</v>
      </c>
      <c r="C227" s="29" t="s">
        <v>137</v>
      </c>
      <c r="D227" s="29" t="s">
        <v>38</v>
      </c>
      <c r="E227" s="33">
        <v>40356.839999999997</v>
      </c>
      <c r="F227" s="33">
        <v>25001.25</v>
      </c>
      <c r="G227" s="34">
        <v>0.61950464902603875</v>
      </c>
      <c r="H227" s="30"/>
      <c r="I227" s="31"/>
    </row>
    <row r="228" spans="1:9" s="32" customFormat="1" ht="15.75" customHeight="1" x14ac:dyDescent="0.25">
      <c r="A228" s="29"/>
      <c r="B228" s="29" t="s">
        <v>138</v>
      </c>
      <c r="C228" s="29" t="s">
        <v>139</v>
      </c>
      <c r="D228" s="29" t="s">
        <v>38</v>
      </c>
      <c r="E228" s="33">
        <v>58012.93</v>
      </c>
      <c r="F228" s="33">
        <v>33267.06</v>
      </c>
      <c r="G228" s="34">
        <v>0.57344216194562136</v>
      </c>
      <c r="H228" s="30"/>
      <c r="I228" s="31"/>
    </row>
    <row r="229" spans="1:9" s="32" customFormat="1" ht="15.75" customHeight="1" x14ac:dyDescent="0.25">
      <c r="A229" s="29"/>
      <c r="B229" s="29" t="s">
        <v>140</v>
      </c>
      <c r="C229" s="29" t="s">
        <v>141</v>
      </c>
      <c r="D229" s="29" t="s">
        <v>38</v>
      </c>
      <c r="E229" s="33">
        <v>65369.4</v>
      </c>
      <c r="F229" s="33">
        <v>28578.61</v>
      </c>
      <c r="G229" s="34">
        <v>0.43718635936692091</v>
      </c>
      <c r="H229" s="30"/>
      <c r="I229" s="31"/>
    </row>
    <row r="230" spans="1:9" s="32" customFormat="1" ht="15.75" customHeight="1" x14ac:dyDescent="0.25">
      <c r="A230" s="29"/>
      <c r="B230" s="29" t="s">
        <v>142</v>
      </c>
      <c r="C230" s="29" t="s">
        <v>143</v>
      </c>
      <c r="D230" s="29" t="s">
        <v>38</v>
      </c>
      <c r="E230" s="33">
        <v>47211.18</v>
      </c>
      <c r="F230" s="33">
        <v>25272.07</v>
      </c>
      <c r="G230" s="34">
        <v>0.53529841872200612</v>
      </c>
      <c r="H230" s="30"/>
      <c r="I230" s="31"/>
    </row>
    <row r="231" spans="1:9" s="32" customFormat="1" ht="15.75" customHeight="1" x14ac:dyDescent="0.25">
      <c r="A231" s="29"/>
      <c r="B231" s="29" t="s">
        <v>144</v>
      </c>
      <c r="C231" s="29" t="s">
        <v>145</v>
      </c>
      <c r="D231" s="29" t="s">
        <v>38</v>
      </c>
      <c r="E231" s="33">
        <v>53511.88</v>
      </c>
      <c r="F231" s="33">
        <v>13551.49</v>
      </c>
      <c r="G231" s="34">
        <v>0.25324264443708577</v>
      </c>
      <c r="H231" s="30"/>
      <c r="I231" s="31"/>
    </row>
    <row r="232" spans="1:9" s="32" customFormat="1" ht="15.75" customHeight="1" x14ac:dyDescent="0.25">
      <c r="A232" s="29"/>
      <c r="B232" s="29" t="s">
        <v>146</v>
      </c>
      <c r="C232" s="29" t="s">
        <v>147</v>
      </c>
      <c r="D232" s="29" t="s">
        <v>38</v>
      </c>
      <c r="E232" s="33">
        <v>50418.38</v>
      </c>
      <c r="F232" s="33">
        <v>21572.52</v>
      </c>
      <c r="G232" s="34">
        <v>0.42787015370188414</v>
      </c>
      <c r="H232" s="30"/>
      <c r="I232" s="31"/>
    </row>
    <row r="233" spans="1:9" s="32" customFormat="1" ht="15.75" customHeight="1" x14ac:dyDescent="0.25">
      <c r="A233" s="29"/>
      <c r="B233" s="29" t="s">
        <v>148</v>
      </c>
      <c r="C233" s="29" t="s">
        <v>149</v>
      </c>
      <c r="D233" s="29" t="s">
        <v>38</v>
      </c>
      <c r="E233" s="33">
        <v>45335.55</v>
      </c>
      <c r="F233" s="33">
        <v>20048.18</v>
      </c>
      <c r="G233" s="34">
        <v>0.44221764156384996</v>
      </c>
      <c r="H233" s="30"/>
      <c r="I233" s="31"/>
    </row>
    <row r="234" spans="1:9" s="32" customFormat="1" ht="15.75" customHeight="1" x14ac:dyDescent="0.25">
      <c r="A234" s="29"/>
      <c r="B234" s="29" t="s">
        <v>150</v>
      </c>
      <c r="C234" s="29" t="s">
        <v>151</v>
      </c>
      <c r="D234" s="29" t="s">
        <v>38</v>
      </c>
      <c r="E234" s="33">
        <v>42488.12</v>
      </c>
      <c r="F234" s="33">
        <v>36722.61</v>
      </c>
      <c r="G234" s="34">
        <v>0.8643030098766431</v>
      </c>
      <c r="H234" s="30"/>
      <c r="I234" s="31"/>
    </row>
    <row r="235" spans="1:9" s="32" customFormat="1" ht="15.75" customHeight="1" x14ac:dyDescent="0.25">
      <c r="A235" s="29"/>
      <c r="B235" s="29" t="s">
        <v>152</v>
      </c>
      <c r="C235" s="29" t="s">
        <v>153</v>
      </c>
      <c r="D235" s="29" t="s">
        <v>38</v>
      </c>
      <c r="E235" s="33">
        <v>55082.12</v>
      </c>
      <c r="F235" s="33">
        <v>40662.089999999997</v>
      </c>
      <c r="G235" s="34">
        <v>0.7382085148501909</v>
      </c>
      <c r="H235" s="30"/>
      <c r="I235" s="31"/>
    </row>
    <row r="236" spans="1:9" s="32" customFormat="1" ht="15.75" customHeight="1" x14ac:dyDescent="0.25">
      <c r="A236" s="29"/>
      <c r="B236" s="29" t="s">
        <v>154</v>
      </c>
      <c r="C236" s="29" t="s">
        <v>155</v>
      </c>
      <c r="D236" s="29" t="s">
        <v>38</v>
      </c>
      <c r="E236" s="33">
        <v>23130.02</v>
      </c>
      <c r="F236" s="33">
        <v>8541850.5099999998</v>
      </c>
      <c r="G236" s="34">
        <v>369.29715192637099</v>
      </c>
      <c r="H236" s="30">
        <v>0.1</v>
      </c>
      <c r="I236" s="31">
        <f>G236/H236</f>
        <v>3692.9715192637095</v>
      </c>
    </row>
    <row r="237" spans="1:9" s="32" customFormat="1" ht="15.75" customHeight="1" x14ac:dyDescent="0.25">
      <c r="A237" s="29"/>
      <c r="B237" s="29" t="s">
        <v>78</v>
      </c>
      <c r="C237" s="29" t="s">
        <v>79</v>
      </c>
      <c r="D237" s="29" t="s">
        <v>39</v>
      </c>
      <c r="E237" s="33">
        <v>50510.59</v>
      </c>
      <c r="F237" s="33">
        <v>49271.75</v>
      </c>
      <c r="G237" s="34">
        <v>0.9754736580982325</v>
      </c>
      <c r="H237" s="30">
        <v>0.5</v>
      </c>
      <c r="I237" s="31">
        <f>G237/H237</f>
        <v>1.950947316196465</v>
      </c>
    </row>
    <row r="238" spans="1:9" s="32" customFormat="1" ht="15.75" customHeight="1" x14ac:dyDescent="0.25">
      <c r="A238" s="29"/>
      <c r="B238" s="29" t="s">
        <v>80</v>
      </c>
      <c r="C238" s="29" t="s">
        <v>81</v>
      </c>
      <c r="D238" s="29" t="s">
        <v>39</v>
      </c>
      <c r="E238" s="33">
        <v>41105.43</v>
      </c>
      <c r="F238" s="33">
        <v>40909.24</v>
      </c>
      <c r="G238" s="34">
        <v>0.99522715125471251</v>
      </c>
      <c r="H238" s="30">
        <v>0.5</v>
      </c>
      <c r="I238" s="31">
        <f>G238/H238</f>
        <v>1.990454302509425</v>
      </c>
    </row>
    <row r="239" spans="1:9" s="32" customFormat="1" ht="15.75" customHeight="1" x14ac:dyDescent="0.25">
      <c r="A239" s="29"/>
      <c r="B239" s="29" t="s">
        <v>82</v>
      </c>
      <c r="C239" s="29" t="s">
        <v>83</v>
      </c>
      <c r="D239" s="29" t="s">
        <v>39</v>
      </c>
      <c r="E239" s="33">
        <v>56515.67</v>
      </c>
      <c r="F239" s="33">
        <v>41864.67</v>
      </c>
      <c r="G239" s="34">
        <v>0.74076216383880789</v>
      </c>
      <c r="H239" s="30">
        <v>0.2</v>
      </c>
      <c r="I239" s="31">
        <f>G239/H239</f>
        <v>3.7038108191940391</v>
      </c>
    </row>
    <row r="240" spans="1:9" s="32" customFormat="1" ht="15.75" customHeight="1" x14ac:dyDescent="0.25">
      <c r="A240" s="29"/>
      <c r="B240" s="29" t="s">
        <v>84</v>
      </c>
      <c r="C240" s="29" t="s">
        <v>85</v>
      </c>
      <c r="D240" s="29" t="s">
        <v>39</v>
      </c>
      <c r="E240" s="33">
        <v>81070.990000000005</v>
      </c>
      <c r="F240" s="33">
        <v>100317.69</v>
      </c>
      <c r="G240" s="34">
        <v>1.2374055133655084</v>
      </c>
      <c r="H240" s="30">
        <v>0.4</v>
      </c>
      <c r="I240" s="31">
        <f>G240/H240</f>
        <v>3.0935137834137709</v>
      </c>
    </row>
    <row r="241" spans="1:9" s="32" customFormat="1" ht="15.75" customHeight="1" x14ac:dyDescent="0.25">
      <c r="A241" s="29"/>
      <c r="B241" s="29" t="s">
        <v>86</v>
      </c>
      <c r="C241" s="29" t="s">
        <v>87</v>
      </c>
      <c r="D241" s="29" t="s">
        <v>39</v>
      </c>
      <c r="E241" s="33">
        <v>76898.87</v>
      </c>
      <c r="F241" s="33">
        <v>76635.44</v>
      </c>
      <c r="G241" s="34">
        <v>0.99657433197652978</v>
      </c>
      <c r="H241" s="30"/>
      <c r="I241" s="31"/>
    </row>
    <row r="242" spans="1:9" s="32" customFormat="1" ht="15.75" customHeight="1" x14ac:dyDescent="0.25">
      <c r="A242" s="29"/>
      <c r="B242" s="29" t="s">
        <v>88</v>
      </c>
      <c r="C242" s="29" t="s">
        <v>89</v>
      </c>
      <c r="D242" s="29" t="s">
        <v>39</v>
      </c>
      <c r="E242" s="33">
        <v>68292.08</v>
      </c>
      <c r="F242" s="33">
        <v>28856.87</v>
      </c>
      <c r="G242" s="34">
        <v>0.42255075551952725</v>
      </c>
      <c r="H242" s="30">
        <v>0.5</v>
      </c>
      <c r="I242" s="31">
        <f>G242/H242</f>
        <v>0.84510151103905451</v>
      </c>
    </row>
    <row r="243" spans="1:9" s="32" customFormat="1" ht="15.75" customHeight="1" x14ac:dyDescent="0.25">
      <c r="A243" s="29"/>
      <c r="B243" s="29" t="s">
        <v>90</v>
      </c>
      <c r="C243" s="29" t="s">
        <v>91</v>
      </c>
      <c r="D243" s="29" t="s">
        <v>39</v>
      </c>
      <c r="E243" s="33">
        <v>112575.47</v>
      </c>
      <c r="F243" s="33">
        <v>116461.22</v>
      </c>
      <c r="G243" s="34">
        <v>1.0345168445665827</v>
      </c>
      <c r="H243" s="30"/>
      <c r="I243" s="31"/>
    </row>
    <row r="244" spans="1:9" s="32" customFormat="1" ht="15.75" customHeight="1" x14ac:dyDescent="0.25">
      <c r="A244" s="29"/>
      <c r="B244" s="29" t="s">
        <v>92</v>
      </c>
      <c r="C244" s="29" t="s">
        <v>93</v>
      </c>
      <c r="D244" s="29" t="s">
        <v>39</v>
      </c>
      <c r="E244" s="33">
        <v>45676.11</v>
      </c>
      <c r="F244" s="33">
        <v>50128.19</v>
      </c>
      <c r="G244" s="34">
        <v>1.0974706471282252</v>
      </c>
      <c r="H244" s="30">
        <v>0.5</v>
      </c>
      <c r="I244" s="31">
        <f>G244/H244</f>
        <v>2.1949412942564503</v>
      </c>
    </row>
    <row r="245" spans="1:9" s="32" customFormat="1" ht="15.75" customHeight="1" x14ac:dyDescent="0.25">
      <c r="A245" s="29"/>
      <c r="B245" s="29" t="s">
        <v>94</v>
      </c>
      <c r="C245" s="29" t="s">
        <v>95</v>
      </c>
      <c r="D245" s="29" t="s">
        <v>39</v>
      </c>
      <c r="E245" s="33">
        <v>44575.49</v>
      </c>
      <c r="F245" s="33">
        <v>44867.65</v>
      </c>
      <c r="G245" s="34">
        <v>1.0065542745576102</v>
      </c>
      <c r="H245" s="30">
        <v>0.4</v>
      </c>
      <c r="I245" s="31">
        <f>G245/H245</f>
        <v>2.5163856863940253</v>
      </c>
    </row>
    <row r="246" spans="1:9" s="32" customFormat="1" ht="15.75" customHeight="1" x14ac:dyDescent="0.25">
      <c r="A246" s="29"/>
      <c r="B246" s="29" t="s">
        <v>96</v>
      </c>
      <c r="C246" s="29" t="s">
        <v>97</v>
      </c>
      <c r="D246" s="29" t="s">
        <v>39</v>
      </c>
      <c r="E246" s="33">
        <v>48534.14</v>
      </c>
      <c r="F246" s="33">
        <v>46959.38</v>
      </c>
      <c r="G246" s="34">
        <v>0.96755356126635805</v>
      </c>
      <c r="H246" s="30">
        <v>0.4</v>
      </c>
      <c r="I246" s="31">
        <f>G246/H246</f>
        <v>2.4188839031658951</v>
      </c>
    </row>
    <row r="247" spans="1:9" s="32" customFormat="1" ht="15.75" customHeight="1" x14ac:dyDescent="0.25">
      <c r="A247" s="29"/>
      <c r="B247" s="29" t="s">
        <v>98</v>
      </c>
      <c r="C247" s="29" t="s">
        <v>99</v>
      </c>
      <c r="D247" s="29" t="s">
        <v>39</v>
      </c>
      <c r="E247" s="33">
        <v>54198.879999999997</v>
      </c>
      <c r="F247" s="33">
        <v>38550.949999999997</v>
      </c>
      <c r="G247" s="34">
        <v>0.71128683839961271</v>
      </c>
      <c r="H247" s="30">
        <v>0.4</v>
      </c>
      <c r="I247" s="31">
        <f>G247/H247</f>
        <v>1.7782170959990318</v>
      </c>
    </row>
    <row r="248" spans="1:9" s="32" customFormat="1" ht="15.75" customHeight="1" x14ac:dyDescent="0.25">
      <c r="A248" s="29"/>
      <c r="B248" s="29" t="s">
        <v>100</v>
      </c>
      <c r="C248" s="29" t="s">
        <v>101</v>
      </c>
      <c r="D248" s="29" t="s">
        <v>39</v>
      </c>
      <c r="E248" s="33">
        <v>69006.11</v>
      </c>
      <c r="F248" s="33">
        <v>71407.399999999994</v>
      </c>
      <c r="G248" s="34">
        <v>1.0347982229399686</v>
      </c>
      <c r="H248" s="30"/>
      <c r="I248" s="31"/>
    </row>
    <row r="249" spans="1:9" s="32" customFormat="1" ht="15.75" customHeight="1" x14ac:dyDescent="0.25">
      <c r="A249" s="29"/>
      <c r="B249" s="29" t="s">
        <v>102</v>
      </c>
      <c r="C249" s="29" t="s">
        <v>103</v>
      </c>
      <c r="D249" s="29" t="s">
        <v>39</v>
      </c>
      <c r="E249" s="33">
        <v>55544.85</v>
      </c>
      <c r="F249" s="33">
        <v>38660.94</v>
      </c>
      <c r="G249" s="34">
        <v>0.69603104518240666</v>
      </c>
      <c r="H249" s="30">
        <v>0.2</v>
      </c>
      <c r="I249" s="31">
        <f>G249/H249</f>
        <v>3.480155225912033</v>
      </c>
    </row>
    <row r="250" spans="1:9" s="32" customFormat="1" ht="15.75" customHeight="1" x14ac:dyDescent="0.25">
      <c r="A250" s="29"/>
      <c r="B250" s="29" t="s">
        <v>104</v>
      </c>
      <c r="C250" s="29" t="s">
        <v>105</v>
      </c>
      <c r="D250" s="29" t="s">
        <v>39</v>
      </c>
      <c r="E250" s="33">
        <v>40468.68</v>
      </c>
      <c r="F250" s="33">
        <v>40775.01</v>
      </c>
      <c r="G250" s="34">
        <v>1.0075695574948331</v>
      </c>
      <c r="H250" s="30">
        <v>0.4</v>
      </c>
      <c r="I250" s="31">
        <f>G250/H250</f>
        <v>2.5189238937370826</v>
      </c>
    </row>
    <row r="251" spans="1:9" s="32" customFormat="1" ht="15.75" customHeight="1" x14ac:dyDescent="0.25">
      <c r="A251" s="29"/>
      <c r="B251" s="29" t="s">
        <v>106</v>
      </c>
      <c r="C251" s="29" t="s">
        <v>107</v>
      </c>
      <c r="D251" s="29" t="s">
        <v>39</v>
      </c>
      <c r="E251" s="33">
        <v>32350.21</v>
      </c>
      <c r="F251" s="33">
        <v>46113.54</v>
      </c>
      <c r="G251" s="34">
        <v>1.4254479337228414</v>
      </c>
      <c r="H251" s="30">
        <v>0.2</v>
      </c>
      <c r="I251" s="31">
        <f>G251/H251</f>
        <v>7.127239668614207</v>
      </c>
    </row>
    <row r="252" spans="1:9" s="32" customFormat="1" ht="15.75" customHeight="1" x14ac:dyDescent="0.25">
      <c r="A252" s="29"/>
      <c r="B252" s="29" t="s">
        <v>108</v>
      </c>
      <c r="C252" s="29" t="s">
        <v>109</v>
      </c>
      <c r="D252" s="29" t="s">
        <v>39</v>
      </c>
      <c r="E252" s="33">
        <v>43323.82</v>
      </c>
      <c r="F252" s="33">
        <v>43380.87</v>
      </c>
      <c r="G252" s="34">
        <v>1.0013168275558342</v>
      </c>
      <c r="H252" s="30">
        <v>0.4</v>
      </c>
      <c r="I252" s="31">
        <f>G252/H252</f>
        <v>2.5032920688895852</v>
      </c>
    </row>
    <row r="253" spans="1:9" s="32" customFormat="1" ht="15.75" customHeight="1" x14ac:dyDescent="0.25">
      <c r="A253" s="29"/>
      <c r="B253" s="29" t="s">
        <v>110</v>
      </c>
      <c r="C253" s="29" t="s">
        <v>111</v>
      </c>
      <c r="D253" s="29" t="s">
        <v>39</v>
      </c>
      <c r="E253" s="33">
        <v>82489.740000000005</v>
      </c>
      <c r="F253" s="33">
        <v>75181.990000000005</v>
      </c>
      <c r="G253" s="34">
        <v>0.91141019477088914</v>
      </c>
      <c r="H253" s="30"/>
      <c r="I253" s="31"/>
    </row>
    <row r="254" spans="1:9" s="32" customFormat="1" ht="15.75" customHeight="1" x14ac:dyDescent="0.25">
      <c r="A254" s="29"/>
      <c r="B254" s="29" t="s">
        <v>112</v>
      </c>
      <c r="C254" s="29" t="s">
        <v>113</v>
      </c>
      <c r="D254" s="29" t="s">
        <v>39</v>
      </c>
      <c r="E254" s="33">
        <v>56535.64</v>
      </c>
      <c r="F254" s="33">
        <v>43119.9</v>
      </c>
      <c r="G254" s="34">
        <v>0.76270296046883002</v>
      </c>
      <c r="H254" s="30">
        <v>0.4</v>
      </c>
      <c r="I254" s="31">
        <f>G254/H254</f>
        <v>1.9067574011720749</v>
      </c>
    </row>
    <row r="255" spans="1:9" s="32" customFormat="1" ht="15.75" customHeight="1" x14ac:dyDescent="0.25">
      <c r="A255" s="29"/>
      <c r="B255" s="29" t="s">
        <v>114</v>
      </c>
      <c r="C255" s="29" t="s">
        <v>115</v>
      </c>
      <c r="D255" s="29" t="s">
        <v>39</v>
      </c>
      <c r="E255" s="33">
        <v>70396.42</v>
      </c>
      <c r="F255" s="33">
        <v>67925.22</v>
      </c>
      <c r="G255" s="34">
        <v>0.96489594215160379</v>
      </c>
      <c r="H255" s="30"/>
      <c r="I255" s="31"/>
    </row>
    <row r="256" spans="1:9" s="32" customFormat="1" ht="15.75" customHeight="1" x14ac:dyDescent="0.25">
      <c r="A256" s="29"/>
      <c r="B256" s="29" t="s">
        <v>116</v>
      </c>
      <c r="C256" s="29" t="s">
        <v>117</v>
      </c>
      <c r="D256" s="29" t="s">
        <v>39</v>
      </c>
      <c r="E256" s="33">
        <v>54723.3</v>
      </c>
      <c r="F256" s="33">
        <v>57062.29</v>
      </c>
      <c r="G256" s="34">
        <v>1.0427421226424576</v>
      </c>
      <c r="H256" s="30"/>
      <c r="I256" s="31"/>
    </row>
    <row r="257" spans="1:9" s="32" customFormat="1" ht="15.75" customHeight="1" x14ac:dyDescent="0.25">
      <c r="A257" s="29"/>
      <c r="B257" s="29" t="s">
        <v>118</v>
      </c>
      <c r="C257" s="29" t="s">
        <v>119</v>
      </c>
      <c r="D257" s="29" t="s">
        <v>39</v>
      </c>
      <c r="E257" s="33">
        <v>50143.26</v>
      </c>
      <c r="F257" s="33">
        <v>49665.46</v>
      </c>
      <c r="G257" s="34">
        <v>0.99047130162657948</v>
      </c>
      <c r="H257" s="30"/>
      <c r="I257" s="31"/>
    </row>
    <row r="258" spans="1:9" s="32" customFormat="1" ht="15.75" customHeight="1" x14ac:dyDescent="0.25">
      <c r="A258" s="29"/>
      <c r="B258" s="29" t="s">
        <v>120</v>
      </c>
      <c r="C258" s="29" t="s">
        <v>121</v>
      </c>
      <c r="D258" s="29" t="s">
        <v>39</v>
      </c>
      <c r="E258" s="33">
        <v>48157.61</v>
      </c>
      <c r="F258" s="33">
        <v>43768.23</v>
      </c>
      <c r="G258" s="34">
        <v>0.90885386546383851</v>
      </c>
      <c r="H258" s="30"/>
      <c r="I258" s="31"/>
    </row>
    <row r="259" spans="1:9" s="32" customFormat="1" ht="15.75" customHeight="1" x14ac:dyDescent="0.25">
      <c r="A259" s="29"/>
      <c r="B259" s="29" t="s">
        <v>122</v>
      </c>
      <c r="C259" s="29" t="s">
        <v>123</v>
      </c>
      <c r="D259" s="29" t="s">
        <v>39</v>
      </c>
      <c r="E259" s="33">
        <v>70882.990000000005</v>
      </c>
      <c r="F259" s="33">
        <v>79092.039999999994</v>
      </c>
      <c r="G259" s="34">
        <v>1.1158112827915412</v>
      </c>
      <c r="H259" s="30"/>
      <c r="I259" s="31"/>
    </row>
    <row r="260" spans="1:9" s="32" customFormat="1" ht="15.75" customHeight="1" x14ac:dyDescent="0.25">
      <c r="A260" s="29"/>
      <c r="B260" s="29" t="s">
        <v>124</v>
      </c>
      <c r="C260" s="29" t="s">
        <v>125</v>
      </c>
      <c r="D260" s="29" t="s">
        <v>39</v>
      </c>
      <c r="E260" s="33">
        <v>47970.32</v>
      </c>
      <c r="F260" s="33">
        <v>52246.55</v>
      </c>
      <c r="G260" s="34">
        <v>1.0891432452399734</v>
      </c>
      <c r="H260" s="30"/>
      <c r="I260" s="31"/>
    </row>
    <row r="261" spans="1:9" s="32" customFormat="1" ht="15.75" customHeight="1" x14ac:dyDescent="0.25">
      <c r="A261" s="29"/>
      <c r="B261" s="29" t="s">
        <v>126</v>
      </c>
      <c r="C261" s="29" t="s">
        <v>127</v>
      </c>
      <c r="D261" s="29" t="s">
        <v>39</v>
      </c>
      <c r="E261" s="33">
        <v>34314.78</v>
      </c>
      <c r="F261" s="33">
        <v>65709.820000000007</v>
      </c>
      <c r="G261" s="34">
        <v>1.9149130491292676</v>
      </c>
      <c r="H261" s="30"/>
      <c r="I261" s="31"/>
    </row>
    <row r="262" spans="1:9" s="32" customFormat="1" ht="15.75" customHeight="1" x14ac:dyDescent="0.25">
      <c r="A262" s="29"/>
      <c r="B262" s="29" t="s">
        <v>128</v>
      </c>
      <c r="C262" s="29" t="s">
        <v>129</v>
      </c>
      <c r="D262" s="29" t="s">
        <v>39</v>
      </c>
      <c r="E262" s="33">
        <v>52183.48</v>
      </c>
      <c r="F262" s="33">
        <v>57962.29</v>
      </c>
      <c r="G262" s="34">
        <v>1.1107402189351878</v>
      </c>
      <c r="H262" s="30"/>
      <c r="I262" s="31"/>
    </row>
    <row r="263" spans="1:9" s="32" customFormat="1" ht="15.75" customHeight="1" x14ac:dyDescent="0.25">
      <c r="A263" s="29"/>
      <c r="B263" s="29" t="s">
        <v>130</v>
      </c>
      <c r="C263" s="29" t="s">
        <v>131</v>
      </c>
      <c r="D263" s="29" t="s">
        <v>39</v>
      </c>
      <c r="E263" s="33">
        <v>38559.5</v>
      </c>
      <c r="F263" s="33">
        <v>50901.1</v>
      </c>
      <c r="G263" s="34">
        <v>1.3200663909023715</v>
      </c>
      <c r="H263" s="30"/>
      <c r="I263" s="31"/>
    </row>
    <row r="264" spans="1:9" s="32" customFormat="1" ht="15.75" customHeight="1" x14ac:dyDescent="0.25">
      <c r="A264" s="29"/>
      <c r="B264" s="29" t="s">
        <v>132</v>
      </c>
      <c r="C264" s="29" t="s">
        <v>133</v>
      </c>
      <c r="D264" s="29" t="s">
        <v>39</v>
      </c>
      <c r="E264" s="33">
        <v>41976.94</v>
      </c>
      <c r="F264" s="33">
        <v>35432.57</v>
      </c>
      <c r="G264" s="34">
        <v>0.84409606798399306</v>
      </c>
      <c r="H264" s="30">
        <v>0.5</v>
      </c>
      <c r="I264" s="31">
        <f>G264/H264</f>
        <v>1.6881921359679861</v>
      </c>
    </row>
    <row r="265" spans="1:9" s="32" customFormat="1" ht="15.75" customHeight="1" x14ac:dyDescent="0.25">
      <c r="A265" s="29"/>
      <c r="B265" s="29" t="s">
        <v>134</v>
      </c>
      <c r="C265" s="29" t="s">
        <v>135</v>
      </c>
      <c r="D265" s="29" t="s">
        <v>39</v>
      </c>
      <c r="E265" s="33">
        <v>48354.6</v>
      </c>
      <c r="F265" s="33">
        <v>54317.89</v>
      </c>
      <c r="G265" s="34">
        <v>1.1233241511665901</v>
      </c>
      <c r="H265" s="30"/>
      <c r="I265" s="31"/>
    </row>
    <row r="266" spans="1:9" s="32" customFormat="1" ht="15.75" customHeight="1" x14ac:dyDescent="0.25">
      <c r="A266" s="29"/>
      <c r="B266" s="29" t="s">
        <v>136</v>
      </c>
      <c r="C266" s="29" t="s">
        <v>137</v>
      </c>
      <c r="D266" s="29" t="s">
        <v>39</v>
      </c>
      <c r="E266" s="33">
        <v>40356.839999999997</v>
      </c>
      <c r="F266" s="33">
        <v>45363.85</v>
      </c>
      <c r="G266" s="34">
        <v>1.1240684354870203</v>
      </c>
      <c r="H266" s="30"/>
      <c r="I266" s="31"/>
    </row>
    <row r="267" spans="1:9" s="32" customFormat="1" ht="15.75" customHeight="1" x14ac:dyDescent="0.25">
      <c r="A267" s="29"/>
      <c r="B267" s="29" t="s">
        <v>138</v>
      </c>
      <c r="C267" s="29" t="s">
        <v>139</v>
      </c>
      <c r="D267" s="29" t="s">
        <v>39</v>
      </c>
      <c r="E267" s="33">
        <v>58012.93</v>
      </c>
      <c r="F267" s="33">
        <v>59451.34</v>
      </c>
      <c r="G267" s="34">
        <v>1.0247946449179519</v>
      </c>
      <c r="H267" s="30"/>
      <c r="I267" s="31"/>
    </row>
    <row r="268" spans="1:9" s="32" customFormat="1" ht="15.75" customHeight="1" x14ac:dyDescent="0.25">
      <c r="A268" s="29"/>
      <c r="B268" s="29" t="s">
        <v>140</v>
      </c>
      <c r="C268" s="29" t="s">
        <v>141</v>
      </c>
      <c r="D268" s="29" t="s">
        <v>39</v>
      </c>
      <c r="E268" s="33">
        <v>65369.4</v>
      </c>
      <c r="F268" s="33">
        <v>58670.98</v>
      </c>
      <c r="G268" s="34">
        <v>0.89752973103623412</v>
      </c>
      <c r="H268" s="30"/>
      <c r="I268" s="31"/>
    </row>
    <row r="269" spans="1:9" s="32" customFormat="1" ht="15.75" customHeight="1" x14ac:dyDescent="0.25">
      <c r="A269" s="29"/>
      <c r="B269" s="29" t="s">
        <v>142</v>
      </c>
      <c r="C269" s="29" t="s">
        <v>143</v>
      </c>
      <c r="D269" s="29" t="s">
        <v>39</v>
      </c>
      <c r="E269" s="33">
        <v>47211.18</v>
      </c>
      <c r="F269" s="33">
        <v>50757.39</v>
      </c>
      <c r="G269" s="34">
        <v>1.075113776016613</v>
      </c>
      <c r="H269" s="30"/>
      <c r="I269" s="31"/>
    </row>
    <row r="270" spans="1:9" s="32" customFormat="1" ht="15.75" customHeight="1" x14ac:dyDescent="0.25">
      <c r="A270" s="29"/>
      <c r="B270" s="29" t="s">
        <v>144</v>
      </c>
      <c r="C270" s="29" t="s">
        <v>145</v>
      </c>
      <c r="D270" s="29" t="s">
        <v>39</v>
      </c>
      <c r="E270" s="33">
        <v>53511.88</v>
      </c>
      <c r="F270" s="33">
        <v>60314.16</v>
      </c>
      <c r="G270" s="34">
        <v>1.1271171934157425</v>
      </c>
      <c r="H270" s="30"/>
      <c r="I270" s="31"/>
    </row>
    <row r="271" spans="1:9" s="32" customFormat="1" ht="15.75" customHeight="1" x14ac:dyDescent="0.25">
      <c r="A271" s="29"/>
      <c r="B271" s="29" t="s">
        <v>146</v>
      </c>
      <c r="C271" s="29" t="s">
        <v>147</v>
      </c>
      <c r="D271" s="29" t="s">
        <v>39</v>
      </c>
      <c r="E271" s="33">
        <v>50418.38</v>
      </c>
      <c r="F271" s="33">
        <v>42125.919999999998</v>
      </c>
      <c r="G271" s="34">
        <v>0.8355270439074004</v>
      </c>
      <c r="H271" s="30"/>
      <c r="I271" s="31"/>
    </row>
    <row r="272" spans="1:9" s="32" customFormat="1" ht="15.75" customHeight="1" x14ac:dyDescent="0.25">
      <c r="A272" s="29"/>
      <c r="B272" s="29" t="s">
        <v>148</v>
      </c>
      <c r="C272" s="29" t="s">
        <v>149</v>
      </c>
      <c r="D272" s="29" t="s">
        <v>39</v>
      </c>
      <c r="E272" s="33">
        <v>45335.55</v>
      </c>
      <c r="F272" s="33">
        <v>42030.52</v>
      </c>
      <c r="G272" s="34">
        <v>0.92709849113995513</v>
      </c>
      <c r="H272" s="30"/>
      <c r="I272" s="31"/>
    </row>
    <row r="273" spans="1:9" s="32" customFormat="1" ht="15.75" customHeight="1" x14ac:dyDescent="0.25">
      <c r="A273" s="29"/>
      <c r="B273" s="29" t="s">
        <v>150</v>
      </c>
      <c r="C273" s="29" t="s">
        <v>151</v>
      </c>
      <c r="D273" s="29" t="s">
        <v>39</v>
      </c>
      <c r="E273" s="33">
        <v>42488.12</v>
      </c>
      <c r="F273" s="33">
        <v>48194.239999999998</v>
      </c>
      <c r="G273" s="34">
        <v>1.1342991876317425</v>
      </c>
      <c r="H273" s="30"/>
      <c r="I273" s="31"/>
    </row>
    <row r="274" spans="1:9" s="32" customFormat="1" ht="15.75" customHeight="1" x14ac:dyDescent="0.25">
      <c r="A274" s="29"/>
      <c r="B274" s="29" t="s">
        <v>152</v>
      </c>
      <c r="C274" s="29" t="s">
        <v>153</v>
      </c>
      <c r="D274" s="29" t="s">
        <v>39</v>
      </c>
      <c r="E274" s="33">
        <v>55082.12</v>
      </c>
      <c r="F274" s="33">
        <v>41150.720000000001</v>
      </c>
      <c r="G274" s="34">
        <v>0.74707945155342603</v>
      </c>
      <c r="H274" s="30"/>
      <c r="I274" s="31"/>
    </row>
    <row r="275" spans="1:9" s="32" customFormat="1" ht="15.75" customHeight="1" x14ac:dyDescent="0.25">
      <c r="A275" s="29"/>
      <c r="B275" s="29" t="s">
        <v>154</v>
      </c>
      <c r="C275" s="29" t="s">
        <v>155</v>
      </c>
      <c r="D275" s="29" t="s">
        <v>39</v>
      </c>
      <c r="E275" s="33">
        <v>23130.02</v>
      </c>
      <c r="F275" s="33">
        <v>129662.21</v>
      </c>
      <c r="G275" s="34">
        <v>5.6057975738888253</v>
      </c>
      <c r="H275" s="30">
        <v>0.1</v>
      </c>
      <c r="I275" s="31">
        <f>G275/H275</f>
        <v>56.057975738888253</v>
      </c>
    </row>
    <row r="276" spans="1:9" s="32" customFormat="1" ht="15.75" customHeight="1" x14ac:dyDescent="0.25">
      <c r="B276" s="37" t="s">
        <v>78</v>
      </c>
      <c r="C276" s="37" t="s">
        <v>79</v>
      </c>
      <c r="D276" s="37" t="s">
        <v>40</v>
      </c>
      <c r="E276" s="35">
        <v>50510.59</v>
      </c>
      <c r="F276" s="35">
        <v>5228.37</v>
      </c>
      <c r="G276" s="36">
        <v>0.10351037277529326</v>
      </c>
      <c r="H276" s="30">
        <v>0.5</v>
      </c>
      <c r="I276" s="31">
        <f>G276/H276</f>
        <v>0.20702074555058653</v>
      </c>
    </row>
    <row r="277" spans="1:9" s="32" customFormat="1" ht="15.75" customHeight="1" x14ac:dyDescent="0.25">
      <c r="B277" s="37" t="s">
        <v>80</v>
      </c>
      <c r="C277" s="37" t="s">
        <v>81</v>
      </c>
      <c r="D277" s="37" t="s">
        <v>40</v>
      </c>
      <c r="E277" s="35">
        <v>41105.43</v>
      </c>
      <c r="F277" s="35">
        <v>16112.81</v>
      </c>
      <c r="G277" s="36">
        <v>0.39198738463507132</v>
      </c>
      <c r="H277" s="30">
        <v>0.5</v>
      </c>
      <c r="I277" s="31">
        <f>G277/H277</f>
        <v>0.78397476927014265</v>
      </c>
    </row>
    <row r="278" spans="1:9" s="32" customFormat="1" ht="15.75" customHeight="1" x14ac:dyDescent="0.25">
      <c r="B278" s="37" t="s">
        <v>82</v>
      </c>
      <c r="C278" s="37" t="s">
        <v>83</v>
      </c>
      <c r="D278" s="37" t="s">
        <v>40</v>
      </c>
      <c r="E278" s="35">
        <v>56515.67</v>
      </c>
      <c r="F278" s="35">
        <v>9225.01</v>
      </c>
      <c r="G278" s="36">
        <v>0.1632292424384246</v>
      </c>
      <c r="H278" s="30">
        <v>0.2</v>
      </c>
      <c r="I278" s="31">
        <f>G278/H278</f>
        <v>0.81614621219212291</v>
      </c>
    </row>
    <row r="279" spans="1:9" s="32" customFormat="1" ht="15.75" customHeight="1" x14ac:dyDescent="0.25">
      <c r="B279" s="37" t="s">
        <v>84</v>
      </c>
      <c r="C279" s="37" t="s">
        <v>85</v>
      </c>
      <c r="D279" s="37" t="s">
        <v>40</v>
      </c>
      <c r="E279" s="35">
        <v>81070.990000000005</v>
      </c>
      <c r="F279" s="35">
        <v>0</v>
      </c>
      <c r="G279" s="36">
        <v>0</v>
      </c>
      <c r="H279" s="30">
        <v>0.4</v>
      </c>
      <c r="I279" s="31">
        <f>G279/H279</f>
        <v>0</v>
      </c>
    </row>
    <row r="280" spans="1:9" s="32" customFormat="1" ht="15.75" customHeight="1" x14ac:dyDescent="0.25">
      <c r="B280" s="37" t="s">
        <v>86</v>
      </c>
      <c r="C280" s="37" t="s">
        <v>87</v>
      </c>
      <c r="D280" s="37" t="s">
        <v>40</v>
      </c>
      <c r="E280" s="35">
        <v>76898.87</v>
      </c>
      <c r="F280" s="35">
        <v>0</v>
      </c>
      <c r="G280" s="36">
        <v>0</v>
      </c>
      <c r="H280" s="30"/>
      <c r="I280" s="31"/>
    </row>
    <row r="281" spans="1:9" s="32" customFormat="1" ht="15.75" customHeight="1" x14ac:dyDescent="0.25">
      <c r="B281" s="37" t="s">
        <v>88</v>
      </c>
      <c r="C281" s="37" t="s">
        <v>89</v>
      </c>
      <c r="D281" s="37" t="s">
        <v>40</v>
      </c>
      <c r="E281" s="35">
        <v>68292.08</v>
      </c>
      <c r="F281" s="35">
        <v>7315.37</v>
      </c>
      <c r="G281" s="36">
        <v>0.10711886356368117</v>
      </c>
      <c r="H281" s="30">
        <v>0.5</v>
      </c>
      <c r="I281" s="31">
        <f>G281/H281</f>
        <v>0.21423772712736233</v>
      </c>
    </row>
    <row r="282" spans="1:9" s="32" customFormat="1" ht="15.75" customHeight="1" x14ac:dyDescent="0.25">
      <c r="B282" s="37" t="s">
        <v>90</v>
      </c>
      <c r="C282" s="37" t="s">
        <v>91</v>
      </c>
      <c r="D282" s="37" t="s">
        <v>40</v>
      </c>
      <c r="E282" s="35">
        <v>112575.47</v>
      </c>
      <c r="F282" s="35">
        <v>0</v>
      </c>
      <c r="G282" s="36">
        <v>0</v>
      </c>
      <c r="H282" s="30"/>
      <c r="I282" s="31"/>
    </row>
    <row r="283" spans="1:9" s="32" customFormat="1" ht="15.75" customHeight="1" x14ac:dyDescent="0.25">
      <c r="B283" s="37" t="s">
        <v>92</v>
      </c>
      <c r="C283" s="37" t="s">
        <v>93</v>
      </c>
      <c r="D283" s="37" t="s">
        <v>40</v>
      </c>
      <c r="E283" s="35">
        <v>45676.11</v>
      </c>
      <c r="F283" s="35">
        <v>0</v>
      </c>
      <c r="G283" s="36">
        <v>0</v>
      </c>
      <c r="H283" s="30">
        <v>0.5</v>
      </c>
      <c r="I283" s="31">
        <f>G283/H283</f>
        <v>0</v>
      </c>
    </row>
    <row r="284" spans="1:9" s="32" customFormat="1" ht="15.75" customHeight="1" x14ac:dyDescent="0.25">
      <c r="B284" s="37" t="s">
        <v>94</v>
      </c>
      <c r="C284" s="37" t="s">
        <v>95</v>
      </c>
      <c r="D284" s="37" t="s">
        <v>40</v>
      </c>
      <c r="E284" s="35">
        <v>44575.49</v>
      </c>
      <c r="F284" s="35">
        <v>0</v>
      </c>
      <c r="G284" s="36">
        <v>0</v>
      </c>
      <c r="H284" s="30">
        <v>0.4</v>
      </c>
      <c r="I284" s="31">
        <f>G284/H284</f>
        <v>0</v>
      </c>
    </row>
    <row r="285" spans="1:9" s="32" customFormat="1" ht="15.75" customHeight="1" x14ac:dyDescent="0.25">
      <c r="B285" s="37" t="s">
        <v>96</v>
      </c>
      <c r="C285" s="37" t="s">
        <v>97</v>
      </c>
      <c r="D285" s="37" t="s">
        <v>40</v>
      </c>
      <c r="E285" s="35">
        <v>48534.14</v>
      </c>
      <c r="F285" s="35">
        <v>4677.8</v>
      </c>
      <c r="G285" s="36">
        <v>9.6381639810657005E-2</v>
      </c>
      <c r="H285" s="30">
        <v>0.4</v>
      </c>
      <c r="I285" s="31">
        <f>G285/H285</f>
        <v>0.24095409952664251</v>
      </c>
    </row>
    <row r="286" spans="1:9" s="32" customFormat="1" ht="15.75" customHeight="1" x14ac:dyDescent="0.25">
      <c r="B286" s="37" t="s">
        <v>98</v>
      </c>
      <c r="C286" s="37" t="s">
        <v>99</v>
      </c>
      <c r="D286" s="37" t="s">
        <v>40</v>
      </c>
      <c r="E286" s="35">
        <v>54198.879999999997</v>
      </c>
      <c r="F286" s="35">
        <v>5878.4</v>
      </c>
      <c r="G286" s="36">
        <v>0.1084598058114854</v>
      </c>
      <c r="H286" s="30">
        <v>0.4</v>
      </c>
      <c r="I286" s="31">
        <f>G286/H286</f>
        <v>0.2711495145287135</v>
      </c>
    </row>
    <row r="287" spans="1:9" s="32" customFormat="1" ht="15.75" customHeight="1" x14ac:dyDescent="0.25">
      <c r="B287" s="37" t="s">
        <v>100</v>
      </c>
      <c r="C287" s="37" t="s">
        <v>101</v>
      </c>
      <c r="D287" s="37" t="s">
        <v>40</v>
      </c>
      <c r="E287" s="35">
        <v>69006.11</v>
      </c>
      <c r="F287" s="35">
        <v>0</v>
      </c>
      <c r="G287" s="36">
        <v>0</v>
      </c>
      <c r="H287" s="30"/>
      <c r="I287" s="31"/>
    </row>
    <row r="288" spans="1:9" s="32" customFormat="1" ht="15.75" customHeight="1" x14ac:dyDescent="0.25">
      <c r="B288" s="37" t="s">
        <v>102</v>
      </c>
      <c r="C288" s="37" t="s">
        <v>103</v>
      </c>
      <c r="D288" s="37" t="s">
        <v>40</v>
      </c>
      <c r="E288" s="35">
        <v>55544.85</v>
      </c>
      <c r="F288" s="35">
        <v>0</v>
      </c>
      <c r="G288" s="36">
        <v>0</v>
      </c>
      <c r="H288" s="30">
        <v>0.2</v>
      </c>
      <c r="I288" s="31">
        <f>G288/H288</f>
        <v>0</v>
      </c>
    </row>
    <row r="289" spans="2:9" s="32" customFormat="1" ht="15.75" customHeight="1" x14ac:dyDescent="0.25">
      <c r="B289" s="37" t="s">
        <v>104</v>
      </c>
      <c r="C289" s="37" t="s">
        <v>105</v>
      </c>
      <c r="D289" s="37" t="s">
        <v>40</v>
      </c>
      <c r="E289" s="35">
        <v>40468.68</v>
      </c>
      <c r="F289" s="35">
        <v>10929.22</v>
      </c>
      <c r="G289" s="36">
        <v>0.27006613509509081</v>
      </c>
      <c r="H289" s="30">
        <v>0.4</v>
      </c>
      <c r="I289" s="31">
        <f>G289/H289</f>
        <v>0.67516533773772702</v>
      </c>
    </row>
    <row r="290" spans="2:9" s="32" customFormat="1" ht="15.75" customHeight="1" x14ac:dyDescent="0.25">
      <c r="B290" s="37" t="s">
        <v>106</v>
      </c>
      <c r="C290" s="37" t="s">
        <v>107</v>
      </c>
      <c r="D290" s="37" t="s">
        <v>40</v>
      </c>
      <c r="E290" s="35">
        <v>32350.21</v>
      </c>
      <c r="F290" s="35">
        <v>3939.67</v>
      </c>
      <c r="G290" s="36">
        <v>0.12178189878829226</v>
      </c>
      <c r="H290" s="30">
        <v>0.2</v>
      </c>
      <c r="I290" s="31">
        <f>G290/H290</f>
        <v>0.60890949394146132</v>
      </c>
    </row>
    <row r="291" spans="2:9" s="32" customFormat="1" ht="15.75" customHeight="1" x14ac:dyDescent="0.25">
      <c r="B291" s="37" t="s">
        <v>108</v>
      </c>
      <c r="C291" s="37" t="s">
        <v>109</v>
      </c>
      <c r="D291" s="37" t="s">
        <v>40</v>
      </c>
      <c r="E291" s="35">
        <v>43323.82</v>
      </c>
      <c r="F291" s="35">
        <v>4613.92</v>
      </c>
      <c r="G291" s="36">
        <v>0.10649845743057745</v>
      </c>
      <c r="H291" s="30">
        <v>0.4</v>
      </c>
      <c r="I291" s="31">
        <f>G291/H291</f>
        <v>0.26624614357644361</v>
      </c>
    </row>
    <row r="292" spans="2:9" s="32" customFormat="1" ht="15.75" customHeight="1" x14ac:dyDescent="0.25">
      <c r="B292" s="37" t="s">
        <v>110</v>
      </c>
      <c r="C292" s="37" t="s">
        <v>111</v>
      </c>
      <c r="D292" s="37" t="s">
        <v>40</v>
      </c>
      <c r="E292" s="35">
        <v>82489.740000000005</v>
      </c>
      <c r="F292" s="35">
        <v>0</v>
      </c>
      <c r="G292" s="36">
        <v>0</v>
      </c>
      <c r="H292" s="30"/>
      <c r="I292" s="31"/>
    </row>
    <row r="293" spans="2:9" s="32" customFormat="1" ht="15.75" customHeight="1" x14ac:dyDescent="0.25">
      <c r="B293" s="37" t="s">
        <v>112</v>
      </c>
      <c r="C293" s="37" t="s">
        <v>113</v>
      </c>
      <c r="D293" s="37" t="s">
        <v>40</v>
      </c>
      <c r="E293" s="35">
        <v>56535.64</v>
      </c>
      <c r="F293" s="35">
        <v>8137.83</v>
      </c>
      <c r="G293" s="36">
        <v>0.14394159153411901</v>
      </c>
      <c r="H293" s="30">
        <v>0.4</v>
      </c>
      <c r="I293" s="31">
        <f>G293/H293</f>
        <v>0.35985397883529752</v>
      </c>
    </row>
    <row r="294" spans="2:9" s="32" customFormat="1" ht="15.75" customHeight="1" x14ac:dyDescent="0.25">
      <c r="B294" s="37" t="s">
        <v>114</v>
      </c>
      <c r="C294" s="37" t="s">
        <v>115</v>
      </c>
      <c r="D294" s="37" t="s">
        <v>40</v>
      </c>
      <c r="E294" s="35">
        <v>70396.42</v>
      </c>
      <c r="F294" s="35">
        <v>0</v>
      </c>
      <c r="G294" s="36">
        <v>0</v>
      </c>
      <c r="H294" s="30"/>
      <c r="I294" s="31"/>
    </row>
    <row r="295" spans="2:9" s="32" customFormat="1" ht="15.75" customHeight="1" x14ac:dyDescent="0.25">
      <c r="B295" s="37" t="s">
        <v>116</v>
      </c>
      <c r="C295" s="37" t="s">
        <v>117</v>
      </c>
      <c r="D295" s="37" t="s">
        <v>40</v>
      </c>
      <c r="E295" s="35">
        <v>54723.3</v>
      </c>
      <c r="F295" s="35">
        <v>0</v>
      </c>
      <c r="G295" s="36">
        <v>0</v>
      </c>
      <c r="H295" s="30"/>
      <c r="I295" s="31"/>
    </row>
    <row r="296" spans="2:9" s="32" customFormat="1" ht="15.75" customHeight="1" x14ac:dyDescent="0.25">
      <c r="B296" s="37" t="s">
        <v>118</v>
      </c>
      <c r="C296" s="37" t="s">
        <v>119</v>
      </c>
      <c r="D296" s="37" t="s">
        <v>40</v>
      </c>
      <c r="E296" s="35">
        <v>50143.26</v>
      </c>
      <c r="F296" s="35">
        <v>0</v>
      </c>
      <c r="G296" s="36">
        <v>0</v>
      </c>
      <c r="H296" s="30"/>
      <c r="I296" s="31"/>
    </row>
    <row r="297" spans="2:9" s="32" customFormat="1" ht="15.75" customHeight="1" x14ac:dyDescent="0.25">
      <c r="B297" s="37" t="s">
        <v>120</v>
      </c>
      <c r="C297" s="37" t="s">
        <v>121</v>
      </c>
      <c r="D297" s="37" t="s">
        <v>40</v>
      </c>
      <c r="E297" s="35">
        <v>48157.61</v>
      </c>
      <c r="F297" s="35">
        <v>0</v>
      </c>
      <c r="G297" s="36">
        <v>0</v>
      </c>
      <c r="H297" s="30"/>
      <c r="I297" s="31"/>
    </row>
    <row r="298" spans="2:9" s="32" customFormat="1" ht="15.75" customHeight="1" x14ac:dyDescent="0.25">
      <c r="B298" s="37" t="s">
        <v>122</v>
      </c>
      <c r="C298" s="37" t="s">
        <v>123</v>
      </c>
      <c r="D298" s="37" t="s">
        <v>40</v>
      </c>
      <c r="E298" s="35">
        <v>70882.990000000005</v>
      </c>
      <c r="F298" s="35">
        <v>1228.8599999999999</v>
      </c>
      <c r="G298" s="36">
        <v>1.7336458295565689E-2</v>
      </c>
      <c r="H298" s="30"/>
      <c r="I298" s="31"/>
    </row>
    <row r="299" spans="2:9" s="32" customFormat="1" ht="15.75" customHeight="1" x14ac:dyDescent="0.25">
      <c r="B299" s="37" t="s">
        <v>124</v>
      </c>
      <c r="C299" s="37" t="s">
        <v>125</v>
      </c>
      <c r="D299" s="37" t="s">
        <v>40</v>
      </c>
      <c r="E299" s="35">
        <v>47970.32</v>
      </c>
      <c r="F299" s="35">
        <v>5635.17</v>
      </c>
      <c r="G299" s="36">
        <v>0.11747201186066718</v>
      </c>
      <c r="H299" s="30"/>
      <c r="I299" s="31"/>
    </row>
    <row r="300" spans="2:9" s="32" customFormat="1" ht="15.75" customHeight="1" x14ac:dyDescent="0.25">
      <c r="B300" s="37" t="s">
        <v>126</v>
      </c>
      <c r="C300" s="37" t="s">
        <v>127</v>
      </c>
      <c r="D300" s="37" t="s">
        <v>40</v>
      </c>
      <c r="E300" s="35">
        <v>34314.78</v>
      </c>
      <c r="F300" s="35">
        <v>0</v>
      </c>
      <c r="G300" s="36">
        <v>0</v>
      </c>
      <c r="H300" s="30"/>
      <c r="I300" s="31"/>
    </row>
    <row r="301" spans="2:9" s="32" customFormat="1" ht="15.75" customHeight="1" x14ac:dyDescent="0.25">
      <c r="B301" s="37" t="s">
        <v>128</v>
      </c>
      <c r="C301" s="37" t="s">
        <v>129</v>
      </c>
      <c r="D301" s="37" t="s">
        <v>40</v>
      </c>
      <c r="E301" s="35">
        <v>52183.48</v>
      </c>
      <c r="F301" s="35">
        <v>4041.5</v>
      </c>
      <c r="G301" s="36">
        <v>7.7447881973375474E-2</v>
      </c>
      <c r="H301" s="30"/>
      <c r="I301" s="31"/>
    </row>
    <row r="302" spans="2:9" s="32" customFormat="1" ht="15.75" customHeight="1" x14ac:dyDescent="0.25">
      <c r="B302" s="37" t="s">
        <v>130</v>
      </c>
      <c r="C302" s="37" t="s">
        <v>131</v>
      </c>
      <c r="D302" s="37" t="s">
        <v>40</v>
      </c>
      <c r="E302" s="35">
        <v>38559.5</v>
      </c>
      <c r="F302" s="35">
        <v>0</v>
      </c>
      <c r="G302" s="36">
        <v>0</v>
      </c>
      <c r="H302" s="30"/>
      <c r="I302" s="31"/>
    </row>
    <row r="303" spans="2:9" s="32" customFormat="1" ht="15.75" customHeight="1" x14ac:dyDescent="0.25">
      <c r="B303" s="37" t="s">
        <v>132</v>
      </c>
      <c r="C303" s="37" t="s">
        <v>133</v>
      </c>
      <c r="D303" s="37" t="s">
        <v>40</v>
      </c>
      <c r="E303" s="35">
        <v>41976.94</v>
      </c>
      <c r="F303" s="35">
        <v>12990.87</v>
      </c>
      <c r="G303" s="36">
        <v>0.30947634582225386</v>
      </c>
      <c r="H303" s="30">
        <v>0.5</v>
      </c>
      <c r="I303" s="31">
        <f>G303/H303</f>
        <v>0.61895269164450772</v>
      </c>
    </row>
    <row r="304" spans="2:9" s="32" customFormat="1" ht="15.75" customHeight="1" x14ac:dyDescent="0.25">
      <c r="B304" s="37" t="s">
        <v>134</v>
      </c>
      <c r="C304" s="37" t="s">
        <v>135</v>
      </c>
      <c r="D304" s="37" t="s">
        <v>40</v>
      </c>
      <c r="E304" s="35">
        <v>48354.6</v>
      </c>
      <c r="F304" s="35">
        <v>0</v>
      </c>
      <c r="G304" s="36">
        <v>0</v>
      </c>
      <c r="H304" s="30"/>
      <c r="I304" s="31"/>
    </row>
    <row r="305" spans="1:9" s="32" customFormat="1" ht="15.75" customHeight="1" x14ac:dyDescent="0.25">
      <c r="B305" s="37" t="s">
        <v>136</v>
      </c>
      <c r="C305" s="37" t="s">
        <v>137</v>
      </c>
      <c r="D305" s="37" t="s">
        <v>40</v>
      </c>
      <c r="E305" s="35">
        <v>40356.839999999997</v>
      </c>
      <c r="F305" s="35">
        <v>0</v>
      </c>
      <c r="G305" s="36">
        <v>0</v>
      </c>
      <c r="H305" s="30"/>
      <c r="I305" s="31"/>
    </row>
    <row r="306" spans="1:9" s="32" customFormat="1" ht="15.75" customHeight="1" x14ac:dyDescent="0.25">
      <c r="B306" s="37" t="s">
        <v>138</v>
      </c>
      <c r="C306" s="37" t="s">
        <v>139</v>
      </c>
      <c r="D306" s="37" t="s">
        <v>40</v>
      </c>
      <c r="E306" s="35">
        <v>58012.93</v>
      </c>
      <c r="F306" s="35">
        <v>16913.599999999999</v>
      </c>
      <c r="G306" s="36">
        <v>0.2915487978283462</v>
      </c>
      <c r="H306" s="30"/>
      <c r="I306" s="31"/>
    </row>
    <row r="307" spans="1:9" s="32" customFormat="1" ht="15.75" customHeight="1" x14ac:dyDescent="0.25">
      <c r="B307" s="37" t="s">
        <v>140</v>
      </c>
      <c r="C307" s="37" t="s">
        <v>141</v>
      </c>
      <c r="D307" s="37" t="s">
        <v>40</v>
      </c>
      <c r="E307" s="35">
        <v>65369.4</v>
      </c>
      <c r="F307" s="35">
        <v>0</v>
      </c>
      <c r="G307" s="36">
        <v>0</v>
      </c>
      <c r="H307" s="30"/>
      <c r="I307" s="31"/>
    </row>
    <row r="308" spans="1:9" s="32" customFormat="1" ht="15.75" customHeight="1" x14ac:dyDescent="0.25">
      <c r="B308" s="37" t="s">
        <v>142</v>
      </c>
      <c r="C308" s="37" t="s">
        <v>143</v>
      </c>
      <c r="D308" s="37" t="s">
        <v>40</v>
      </c>
      <c r="E308" s="35">
        <v>47211.18</v>
      </c>
      <c r="F308" s="35">
        <v>2075.52</v>
      </c>
      <c r="G308" s="36">
        <v>4.3962468211978606E-2</v>
      </c>
      <c r="H308" s="30"/>
      <c r="I308" s="31"/>
    </row>
    <row r="309" spans="1:9" s="32" customFormat="1" ht="15.75" customHeight="1" x14ac:dyDescent="0.25">
      <c r="B309" s="37" t="s">
        <v>144</v>
      </c>
      <c r="C309" s="37" t="s">
        <v>145</v>
      </c>
      <c r="D309" s="37" t="s">
        <v>40</v>
      </c>
      <c r="E309" s="35">
        <v>53511.88</v>
      </c>
      <c r="F309" s="35">
        <v>6227.51</v>
      </c>
      <c r="G309" s="36">
        <v>0.11637621402948281</v>
      </c>
      <c r="H309" s="30"/>
      <c r="I309" s="31"/>
    </row>
    <row r="310" spans="1:9" s="32" customFormat="1" ht="15.75" customHeight="1" x14ac:dyDescent="0.25">
      <c r="B310" s="37" t="s">
        <v>146</v>
      </c>
      <c r="C310" s="37" t="s">
        <v>147</v>
      </c>
      <c r="D310" s="37" t="s">
        <v>40</v>
      </c>
      <c r="E310" s="35">
        <v>50418.38</v>
      </c>
      <c r="F310" s="35">
        <v>0</v>
      </c>
      <c r="G310" s="36">
        <v>0</v>
      </c>
      <c r="H310" s="30"/>
      <c r="I310" s="31"/>
    </row>
    <row r="311" spans="1:9" s="32" customFormat="1" ht="15.75" customHeight="1" x14ac:dyDescent="0.25">
      <c r="B311" s="37" t="s">
        <v>148</v>
      </c>
      <c r="C311" s="37" t="s">
        <v>149</v>
      </c>
      <c r="D311" s="37" t="s">
        <v>40</v>
      </c>
      <c r="E311" s="35">
        <v>45335.55</v>
      </c>
      <c r="F311" s="35">
        <v>0</v>
      </c>
      <c r="G311" s="36">
        <v>0</v>
      </c>
      <c r="H311" s="30"/>
      <c r="I311" s="31"/>
    </row>
    <row r="312" spans="1:9" s="32" customFormat="1" ht="15.75" customHeight="1" x14ac:dyDescent="0.25">
      <c r="B312" s="37" t="s">
        <v>150</v>
      </c>
      <c r="C312" s="37" t="s">
        <v>151</v>
      </c>
      <c r="D312" s="37" t="s">
        <v>40</v>
      </c>
      <c r="E312" s="35">
        <v>42488.12</v>
      </c>
      <c r="F312" s="35">
        <v>5316.73</v>
      </c>
      <c r="G312" s="36">
        <v>0.12513450818722974</v>
      </c>
      <c r="H312" s="30"/>
      <c r="I312" s="31"/>
    </row>
    <row r="313" spans="1:9" s="32" customFormat="1" ht="15.75" customHeight="1" x14ac:dyDescent="0.25">
      <c r="B313" s="37" t="s">
        <v>152</v>
      </c>
      <c r="C313" s="37" t="s">
        <v>153</v>
      </c>
      <c r="D313" s="37" t="s">
        <v>40</v>
      </c>
      <c r="E313" s="35">
        <v>55082.12</v>
      </c>
      <c r="F313" s="35">
        <v>0</v>
      </c>
      <c r="G313" s="36">
        <v>0</v>
      </c>
      <c r="H313" s="30"/>
      <c r="I313" s="31"/>
    </row>
    <row r="314" spans="1:9" s="32" customFormat="1" ht="15.75" customHeight="1" x14ac:dyDescent="0.25">
      <c r="B314" s="37" t="s">
        <v>154</v>
      </c>
      <c r="C314" s="37" t="s">
        <v>155</v>
      </c>
      <c r="D314" s="37" t="s">
        <v>40</v>
      </c>
      <c r="E314" s="35">
        <v>23130.02</v>
      </c>
      <c r="F314" s="35">
        <v>0</v>
      </c>
      <c r="G314" s="36">
        <v>0</v>
      </c>
      <c r="H314" s="30">
        <v>0.1</v>
      </c>
      <c r="I314" s="31">
        <f>G314/H314</f>
        <v>0</v>
      </c>
    </row>
    <row r="315" spans="1:9" ht="15.75" customHeight="1" x14ac:dyDescent="0.25">
      <c r="A315" s="7"/>
      <c r="B315" s="7"/>
      <c r="C315" s="7"/>
      <c r="D315" s="7"/>
      <c r="E315" s="12"/>
      <c r="F315" s="12"/>
      <c r="G315" s="13"/>
      <c r="H315" s="1"/>
    </row>
    <row r="316" spans="1:9" ht="15.75" customHeight="1" x14ac:dyDescent="0.25">
      <c r="A316" s="7"/>
      <c r="B316" s="7"/>
      <c r="C316" s="7"/>
      <c r="D316" s="7"/>
      <c r="E316" s="12"/>
      <c r="F316" s="12"/>
      <c r="G316" s="13"/>
      <c r="H316" s="1"/>
    </row>
    <row r="317" spans="1:9" ht="15.75" customHeight="1" x14ac:dyDescent="0.25">
      <c r="A317" s="7"/>
      <c r="B317" s="7"/>
      <c r="C317" s="7"/>
      <c r="D317" s="7"/>
      <c r="E317" s="12"/>
      <c r="F317" s="12"/>
      <c r="G317" s="13"/>
      <c r="H317" s="1"/>
    </row>
    <row r="318" spans="1:9" ht="15.75" customHeight="1" x14ac:dyDescent="0.25">
      <c r="A318" s="7"/>
      <c r="B318" s="7"/>
      <c r="C318" s="7"/>
      <c r="D318" s="7"/>
      <c r="E318" s="12"/>
      <c r="F318" s="12"/>
      <c r="G318" s="13"/>
      <c r="H318" s="1"/>
    </row>
    <row r="319" spans="1:9" ht="15.75" customHeight="1" x14ac:dyDescent="0.25">
      <c r="A319" s="7"/>
      <c r="B319" s="7"/>
      <c r="C319" s="7"/>
      <c r="D319" s="7"/>
      <c r="E319" s="12"/>
      <c r="F319" s="12"/>
      <c r="G319" s="13"/>
      <c r="H319" s="1"/>
    </row>
    <row r="320" spans="1:9" ht="15.75" customHeight="1" x14ac:dyDescent="0.25">
      <c r="A320" s="7"/>
      <c r="B320" s="7"/>
      <c r="C320" s="7"/>
      <c r="D320" s="7"/>
      <c r="E320" s="12"/>
      <c r="F320" s="12"/>
      <c r="G320" s="13"/>
      <c r="H320" s="1"/>
    </row>
    <row r="321" spans="1:8" ht="15.75" customHeight="1" x14ac:dyDescent="0.25">
      <c r="A321" s="7"/>
      <c r="B321" s="7"/>
      <c r="C321" s="7"/>
      <c r="D321" s="7"/>
      <c r="E321" s="12"/>
      <c r="F321" s="12"/>
      <c r="G321" s="13"/>
      <c r="H321" s="1"/>
    </row>
    <row r="322" spans="1:8" ht="15.75" customHeight="1" x14ac:dyDescent="0.25">
      <c r="A322" s="7"/>
      <c r="B322" s="7"/>
      <c r="C322" s="7"/>
      <c r="D322" s="7"/>
      <c r="E322" s="12"/>
      <c r="F322" s="12"/>
      <c r="G322" s="13"/>
      <c r="H322" s="1"/>
    </row>
    <row r="323" spans="1:8" ht="15.75" customHeight="1" x14ac:dyDescent="0.25">
      <c r="A323" s="7"/>
      <c r="B323" s="7"/>
      <c r="C323" s="7"/>
      <c r="D323" s="7"/>
      <c r="E323" s="12"/>
      <c r="F323" s="12"/>
      <c r="G323" s="13"/>
      <c r="H323" s="1"/>
    </row>
    <row r="324" spans="1:8" ht="15.75" customHeight="1" x14ac:dyDescent="0.25">
      <c r="A324" s="7"/>
      <c r="B324" s="7"/>
      <c r="C324" s="7"/>
      <c r="D324" s="7"/>
      <c r="E324" s="12"/>
      <c r="F324" s="12"/>
      <c r="G324" s="13"/>
      <c r="H324" s="1"/>
    </row>
    <row r="325" spans="1:8" ht="15.75" customHeight="1" x14ac:dyDescent="0.25">
      <c r="A325" s="7"/>
      <c r="B325" s="7"/>
      <c r="C325" s="7"/>
      <c r="D325" s="7"/>
      <c r="E325" s="12"/>
      <c r="F325" s="12"/>
      <c r="G325" s="13"/>
      <c r="H325" s="1"/>
    </row>
    <row r="326" spans="1:8" ht="15.75" customHeight="1" x14ac:dyDescent="0.25">
      <c r="A326" s="7"/>
      <c r="B326" s="7"/>
      <c r="C326" s="7"/>
      <c r="D326" s="7"/>
      <c r="E326" s="12"/>
      <c r="F326" s="12"/>
      <c r="G326" s="13"/>
      <c r="H326" s="1"/>
    </row>
    <row r="327" spans="1:8" ht="15.75" customHeight="1" x14ac:dyDescent="0.25">
      <c r="A327" s="7"/>
      <c r="B327" s="7"/>
      <c r="C327" s="7"/>
      <c r="D327" s="7"/>
      <c r="E327" s="12"/>
      <c r="F327" s="12"/>
      <c r="G327" s="13"/>
      <c r="H327" s="1"/>
    </row>
    <row r="328" spans="1:8" ht="15.75" customHeight="1" x14ac:dyDescent="0.25">
      <c r="A328" s="7"/>
      <c r="B328" s="7"/>
      <c r="C328" s="7"/>
      <c r="D328" s="7"/>
      <c r="E328" s="12"/>
      <c r="F328" s="12"/>
      <c r="G328" s="13"/>
      <c r="H328" s="1"/>
    </row>
    <row r="329" spans="1:8" ht="15.75" customHeight="1" x14ac:dyDescent="0.25">
      <c r="A329" s="7"/>
      <c r="B329" s="7"/>
      <c r="C329" s="7"/>
      <c r="D329" s="7"/>
      <c r="E329" s="12"/>
      <c r="F329" s="12"/>
      <c r="G329" s="13"/>
      <c r="H329" s="1"/>
    </row>
    <row r="330" spans="1:8" ht="15.75" customHeight="1" x14ac:dyDescent="0.25">
      <c r="A330" s="7"/>
      <c r="B330" s="7"/>
      <c r="C330" s="7"/>
      <c r="D330" s="7"/>
      <c r="E330" s="12"/>
      <c r="F330" s="12"/>
      <c r="G330" s="13"/>
      <c r="H330" s="1"/>
    </row>
    <row r="331" spans="1:8" ht="15.75" customHeight="1" x14ac:dyDescent="0.25">
      <c r="A331" s="7"/>
      <c r="B331" s="7"/>
      <c r="C331" s="7"/>
      <c r="D331" s="7"/>
      <c r="E331" s="12"/>
      <c r="F331" s="12"/>
      <c r="G331" s="13"/>
      <c r="H331" s="1"/>
    </row>
    <row r="332" spans="1:8" ht="15.75" customHeight="1" x14ac:dyDescent="0.25">
      <c r="A332" s="7"/>
      <c r="B332" s="7"/>
      <c r="C332" s="7"/>
      <c r="D332" s="7"/>
      <c r="E332" s="12"/>
      <c r="F332" s="12"/>
      <c r="G332" s="13"/>
      <c r="H332" s="1"/>
    </row>
    <row r="333" spans="1:8" ht="15.75" customHeight="1" x14ac:dyDescent="0.25">
      <c r="A333" s="7"/>
      <c r="B333" s="7"/>
      <c r="C333" s="7"/>
      <c r="D333" s="7"/>
      <c r="E333" s="12"/>
      <c r="F333" s="12"/>
      <c r="G333" s="13"/>
      <c r="H333" s="1"/>
    </row>
    <row r="334" spans="1:8" ht="15.75" customHeight="1" x14ac:dyDescent="0.25">
      <c r="A334" s="7"/>
      <c r="B334" s="7"/>
      <c r="C334" s="7"/>
      <c r="D334" s="7"/>
      <c r="E334" s="12"/>
      <c r="F334" s="12"/>
      <c r="G334" s="13"/>
      <c r="H334" s="1"/>
    </row>
    <row r="335" spans="1:8" ht="15.75" customHeight="1" x14ac:dyDescent="0.25">
      <c r="A335" s="7"/>
      <c r="B335" s="7"/>
      <c r="C335" s="7"/>
      <c r="D335" s="7"/>
      <c r="E335" s="12"/>
      <c r="F335" s="12"/>
      <c r="G335" s="13"/>
      <c r="H335" s="1"/>
    </row>
    <row r="336" spans="1:8" ht="15.75" customHeight="1" x14ac:dyDescent="0.25">
      <c r="A336" s="7"/>
      <c r="B336" s="7"/>
      <c r="C336" s="7"/>
      <c r="D336" s="7"/>
      <c r="E336" s="12"/>
      <c r="F336" s="12"/>
      <c r="G336" s="13"/>
      <c r="H336" s="1"/>
    </row>
    <row r="337" spans="1:8" ht="15.75" customHeight="1" x14ac:dyDescent="0.25">
      <c r="A337" s="7"/>
      <c r="B337" s="7"/>
      <c r="C337" s="7"/>
      <c r="D337" s="7"/>
      <c r="E337" s="12"/>
      <c r="F337" s="12"/>
      <c r="G337" s="13"/>
      <c r="H337" s="1"/>
    </row>
    <row r="338" spans="1:8" ht="15.75" customHeight="1" x14ac:dyDescent="0.25">
      <c r="A338" s="7"/>
      <c r="B338" s="7"/>
      <c r="C338" s="7"/>
      <c r="D338" s="7"/>
      <c r="E338" s="12"/>
      <c r="F338" s="12"/>
      <c r="G338" s="13"/>
      <c r="H338" s="1"/>
    </row>
    <row r="339" spans="1:8" ht="15.75" customHeight="1" x14ac:dyDescent="0.25">
      <c r="A339" s="7"/>
      <c r="B339" s="7"/>
      <c r="C339" s="7"/>
      <c r="D339" s="7"/>
      <c r="E339" s="12"/>
      <c r="F339" s="12"/>
      <c r="G339" s="13"/>
      <c r="H339" s="1"/>
    </row>
    <row r="340" spans="1:8" ht="15.75" customHeight="1" x14ac:dyDescent="0.25">
      <c r="A340" s="7"/>
      <c r="B340" s="7"/>
      <c r="C340" s="7"/>
      <c r="D340" s="7"/>
      <c r="E340" s="12"/>
      <c r="F340" s="12"/>
      <c r="G340" s="13"/>
      <c r="H340" s="1"/>
    </row>
    <row r="341" spans="1:8" ht="15.75" customHeight="1" x14ac:dyDescent="0.25">
      <c r="A341" s="7"/>
      <c r="B341" s="7"/>
      <c r="C341" s="7"/>
      <c r="D341" s="7"/>
      <c r="E341" s="12"/>
      <c r="F341" s="12"/>
      <c r="G341" s="13"/>
      <c r="H341" s="1"/>
    </row>
    <row r="342" spans="1:8" ht="15.75" customHeight="1" x14ac:dyDescent="0.25">
      <c r="A342" s="7"/>
      <c r="B342" s="7"/>
      <c r="C342" s="7"/>
      <c r="D342" s="7"/>
      <c r="E342" s="12"/>
      <c r="F342" s="12"/>
      <c r="G342" s="13"/>
      <c r="H342" s="1"/>
    </row>
    <row r="343" spans="1:8" ht="15.75" customHeight="1" x14ac:dyDescent="0.25">
      <c r="A343" s="7"/>
      <c r="B343" s="7"/>
      <c r="C343" s="7"/>
      <c r="D343" s="7"/>
      <c r="E343" s="12"/>
      <c r="F343" s="12"/>
      <c r="G343" s="13"/>
      <c r="H343" s="1"/>
    </row>
    <row r="344" spans="1:8" ht="15.75" customHeight="1" x14ac:dyDescent="0.25">
      <c r="A344" s="7"/>
      <c r="B344" s="7"/>
      <c r="C344" s="7"/>
      <c r="D344" s="7"/>
      <c r="E344" s="12"/>
      <c r="F344" s="12"/>
      <c r="G344" s="13"/>
      <c r="H344" s="1"/>
    </row>
    <row r="345" spans="1:8" ht="15.75" customHeight="1" x14ac:dyDescent="0.25">
      <c r="A345" s="7"/>
      <c r="B345" s="7"/>
      <c r="C345" s="7"/>
      <c r="D345" s="7"/>
      <c r="E345" s="12"/>
      <c r="F345" s="12"/>
      <c r="G345" s="13"/>
      <c r="H345" s="1"/>
    </row>
    <row r="346" spans="1:8" ht="15.75" customHeight="1" x14ac:dyDescent="0.25">
      <c r="A346" s="7"/>
      <c r="B346" s="7"/>
      <c r="C346" s="7"/>
      <c r="D346" s="7"/>
      <c r="E346" s="12"/>
      <c r="F346" s="12"/>
      <c r="G346" s="13"/>
      <c r="H346" s="1"/>
    </row>
    <row r="347" spans="1:8" ht="15.75" customHeight="1" x14ac:dyDescent="0.25">
      <c r="A347" s="7"/>
      <c r="B347" s="7"/>
      <c r="C347" s="7"/>
      <c r="D347" s="7"/>
      <c r="E347" s="12"/>
      <c r="F347" s="12"/>
      <c r="G347" s="13"/>
      <c r="H347" s="1"/>
    </row>
    <row r="348" spans="1:8" ht="15.75" customHeight="1" x14ac:dyDescent="0.25">
      <c r="A348" s="7"/>
      <c r="B348" s="7"/>
      <c r="C348" s="7"/>
      <c r="D348" s="7"/>
      <c r="E348" s="12"/>
      <c r="F348" s="12"/>
      <c r="G348" s="13"/>
      <c r="H348" s="1"/>
    </row>
    <row r="349" spans="1:8" ht="15.75" customHeight="1" x14ac:dyDescent="0.25">
      <c r="A349" s="7"/>
      <c r="B349" s="7"/>
      <c r="C349" s="7"/>
      <c r="D349" s="7"/>
      <c r="E349" s="12"/>
      <c r="F349" s="12"/>
      <c r="G349" s="13"/>
      <c r="H349" s="1"/>
    </row>
    <row r="350" spans="1:8" ht="15.75" customHeight="1" x14ac:dyDescent="0.25">
      <c r="A350" s="7"/>
      <c r="B350" s="7"/>
      <c r="C350" s="7"/>
      <c r="D350" s="7"/>
      <c r="E350" s="12"/>
      <c r="F350" s="12"/>
      <c r="G350" s="13"/>
      <c r="H350" s="1"/>
    </row>
    <row r="351" spans="1:8" ht="15.75" customHeight="1" x14ac:dyDescent="0.25">
      <c r="A351" s="7"/>
      <c r="B351" s="7"/>
      <c r="C351" s="7"/>
      <c r="D351" s="7"/>
      <c r="E351" s="12"/>
      <c r="F351" s="12"/>
      <c r="G351" s="13"/>
      <c r="H351" s="1"/>
    </row>
    <row r="352" spans="1:8" ht="15.75" customHeight="1" x14ac:dyDescent="0.25">
      <c r="A352" s="7"/>
      <c r="B352" s="7"/>
      <c r="C352" s="7"/>
      <c r="D352" s="7"/>
      <c r="E352" s="12"/>
      <c r="F352" s="12"/>
      <c r="G352" s="13"/>
      <c r="H352" s="1"/>
    </row>
    <row r="353" spans="1:8" ht="15.75" customHeight="1" x14ac:dyDescent="0.25">
      <c r="A353" s="7"/>
      <c r="B353" s="7"/>
      <c r="C353" s="7"/>
      <c r="D353" s="7"/>
      <c r="E353" s="12"/>
      <c r="F353" s="12"/>
      <c r="G353" s="13"/>
      <c r="H353" s="1"/>
    </row>
    <row r="354" spans="1:8" ht="15.75" customHeight="1" x14ac:dyDescent="0.25">
      <c r="A354" s="7"/>
      <c r="B354" s="7"/>
      <c r="C354" s="7"/>
      <c r="D354" s="7"/>
      <c r="E354" s="12"/>
      <c r="F354" s="12"/>
      <c r="G354" s="13"/>
      <c r="H354" s="1"/>
    </row>
    <row r="355" spans="1:8" ht="15.75" customHeight="1" x14ac:dyDescent="0.25">
      <c r="A355" s="7"/>
      <c r="B355" s="7"/>
      <c r="C355" s="7"/>
      <c r="D355" s="7"/>
      <c r="E355" s="12"/>
      <c r="F355" s="12"/>
      <c r="G355" s="13"/>
      <c r="H355" s="1"/>
    </row>
    <row r="356" spans="1:8" ht="15.75" customHeight="1" x14ac:dyDescent="0.25">
      <c r="A356" s="7"/>
      <c r="B356" s="7"/>
      <c r="C356" s="7"/>
      <c r="D356" s="7"/>
      <c r="E356" s="12"/>
      <c r="F356" s="12"/>
      <c r="G356" s="13"/>
      <c r="H356" s="1"/>
    </row>
    <row r="357" spans="1:8" ht="15.75" customHeight="1" x14ac:dyDescent="0.25">
      <c r="A357" s="7"/>
      <c r="B357" s="7"/>
      <c r="C357" s="7"/>
      <c r="D357" s="7"/>
      <c r="E357" s="12"/>
      <c r="F357" s="12"/>
      <c r="G357" s="13"/>
      <c r="H357" s="1"/>
    </row>
    <row r="358" spans="1:8" ht="15.75" customHeight="1" x14ac:dyDescent="0.25">
      <c r="A358" s="7"/>
      <c r="B358" s="7"/>
      <c r="C358" s="7"/>
      <c r="D358" s="7"/>
      <c r="E358" s="12"/>
      <c r="F358" s="12"/>
      <c r="G358" s="13"/>
      <c r="H358" s="1"/>
    </row>
    <row r="359" spans="1:8" ht="15.75" customHeight="1" x14ac:dyDescent="0.25">
      <c r="A359" s="7"/>
      <c r="B359" s="7"/>
      <c r="C359" s="7"/>
      <c r="D359" s="7"/>
      <c r="E359" s="12"/>
      <c r="F359" s="12"/>
      <c r="G359" s="13"/>
      <c r="H359" s="1"/>
    </row>
    <row r="360" spans="1:8" ht="15.75" customHeight="1" x14ac:dyDescent="0.25">
      <c r="A360" s="7"/>
      <c r="B360" s="7"/>
      <c r="C360" s="7"/>
      <c r="D360" s="7"/>
      <c r="E360" s="12"/>
      <c r="F360" s="12"/>
      <c r="G360" s="13"/>
      <c r="H360" s="1"/>
    </row>
    <row r="361" spans="1:8" ht="15.75" customHeight="1" x14ac:dyDescent="0.25">
      <c r="A361" s="7"/>
      <c r="B361" s="7"/>
      <c r="C361" s="7"/>
      <c r="D361" s="7"/>
      <c r="E361" s="12"/>
      <c r="F361" s="12"/>
      <c r="G361" s="13"/>
      <c r="H361" s="1"/>
    </row>
    <row r="362" spans="1:8" ht="15.75" customHeight="1" x14ac:dyDescent="0.25">
      <c r="A362" s="7"/>
      <c r="B362" s="7"/>
      <c r="C362" s="7"/>
      <c r="D362" s="7"/>
      <c r="E362" s="12"/>
      <c r="F362" s="12"/>
      <c r="G362" s="13"/>
      <c r="H362" s="1"/>
    </row>
    <row r="363" spans="1:8" ht="15.75" customHeight="1" x14ac:dyDescent="0.25">
      <c r="A363" s="7"/>
      <c r="B363" s="7"/>
      <c r="C363" s="7"/>
      <c r="D363" s="7"/>
      <c r="E363" s="12"/>
      <c r="F363" s="12"/>
      <c r="G363" s="13"/>
      <c r="H363" s="1"/>
    </row>
    <row r="364" spans="1:8" ht="15.75" customHeight="1" x14ac:dyDescent="0.25">
      <c r="A364" s="7"/>
      <c r="B364" s="7"/>
      <c r="C364" s="7"/>
      <c r="D364" s="7"/>
      <c r="E364" s="12"/>
      <c r="F364" s="12"/>
      <c r="G364" s="13"/>
      <c r="H364" s="1"/>
    </row>
    <row r="365" spans="1:8" ht="15.75" customHeight="1" x14ac:dyDescent="0.25">
      <c r="A365" s="7"/>
      <c r="B365" s="7"/>
      <c r="C365" s="7"/>
      <c r="D365" s="7"/>
      <c r="E365" s="12"/>
      <c r="F365" s="12"/>
      <c r="G365" s="13"/>
      <c r="H365" s="1"/>
    </row>
    <row r="366" spans="1:8" ht="15.75" customHeight="1" x14ac:dyDescent="0.25">
      <c r="A366" s="7"/>
      <c r="B366" s="7"/>
      <c r="C366" s="7"/>
      <c r="D366" s="7"/>
      <c r="E366" s="12"/>
      <c r="F366" s="12"/>
      <c r="G366" s="13"/>
      <c r="H366" s="1"/>
    </row>
    <row r="367" spans="1:8" ht="15.75" customHeight="1" x14ac:dyDescent="0.25">
      <c r="A367" s="7"/>
      <c r="B367" s="7"/>
      <c r="C367" s="7"/>
      <c r="D367" s="7"/>
      <c r="E367" s="12"/>
      <c r="F367" s="12"/>
      <c r="G367" s="13"/>
      <c r="H367" s="1"/>
    </row>
    <row r="368" spans="1:8" ht="15.75" customHeight="1" x14ac:dyDescent="0.25">
      <c r="A368" s="7"/>
      <c r="B368" s="7"/>
      <c r="C368" s="7"/>
      <c r="D368" s="7"/>
      <c r="E368" s="12"/>
      <c r="F368" s="12"/>
      <c r="G368" s="13"/>
      <c r="H368" s="1"/>
    </row>
    <row r="369" spans="1:8" ht="15.75" customHeight="1" x14ac:dyDescent="0.25">
      <c r="A369" s="7"/>
      <c r="B369" s="7"/>
      <c r="C369" s="7"/>
      <c r="D369" s="7"/>
      <c r="E369" s="12"/>
      <c r="F369" s="12"/>
      <c r="G369" s="13"/>
      <c r="H369" s="1"/>
    </row>
    <row r="370" spans="1:8" ht="15.75" customHeight="1" x14ac:dyDescent="0.25">
      <c r="A370" s="7"/>
      <c r="B370" s="7"/>
      <c r="C370" s="7"/>
      <c r="D370" s="7"/>
      <c r="E370" s="12"/>
      <c r="F370" s="12"/>
      <c r="G370" s="13"/>
      <c r="H370" s="1"/>
    </row>
    <row r="371" spans="1:8" ht="15.75" customHeight="1" x14ac:dyDescent="0.25">
      <c r="A371" s="7"/>
      <c r="B371" s="7"/>
      <c r="C371" s="7"/>
      <c r="D371" s="7"/>
      <c r="E371" s="12"/>
      <c r="F371" s="12"/>
      <c r="G371" s="13"/>
      <c r="H371" s="1"/>
    </row>
    <row r="372" spans="1:8" ht="15.75" customHeight="1" x14ac:dyDescent="0.25">
      <c r="A372" s="7"/>
      <c r="B372" s="7"/>
      <c r="C372" s="7"/>
      <c r="D372" s="7"/>
      <c r="E372" s="12"/>
      <c r="F372" s="12"/>
      <c r="G372" s="13"/>
      <c r="H372" s="1"/>
    </row>
    <row r="373" spans="1:8" ht="15.75" customHeight="1" x14ac:dyDescent="0.25">
      <c r="A373" s="7"/>
      <c r="B373" s="7"/>
      <c r="C373" s="7"/>
      <c r="D373" s="7"/>
      <c r="E373" s="12"/>
      <c r="F373" s="12"/>
      <c r="G373" s="13"/>
      <c r="H373" s="1"/>
    </row>
    <row r="374" spans="1:8" ht="15.75" customHeight="1" x14ac:dyDescent="0.25">
      <c r="A374" s="7"/>
      <c r="B374" s="7"/>
      <c r="C374" s="7"/>
      <c r="D374" s="7"/>
      <c r="E374" s="12"/>
      <c r="F374" s="12"/>
      <c r="G374" s="13"/>
      <c r="H374" s="1"/>
    </row>
    <row r="375" spans="1:8" ht="15.75" customHeight="1" x14ac:dyDescent="0.25">
      <c r="A375" s="7"/>
      <c r="B375" s="7"/>
      <c r="C375" s="7"/>
      <c r="D375" s="7"/>
      <c r="E375" s="12"/>
      <c r="F375" s="12"/>
      <c r="G375" s="13"/>
      <c r="H375" s="1"/>
    </row>
    <row r="376" spans="1:8" ht="15.75" customHeight="1" x14ac:dyDescent="0.25">
      <c r="A376" s="7"/>
      <c r="B376" s="7"/>
      <c r="C376" s="7"/>
      <c r="D376" s="7"/>
      <c r="E376" s="12"/>
      <c r="F376" s="12"/>
      <c r="G376" s="13"/>
      <c r="H376" s="1"/>
    </row>
    <row r="377" spans="1:8" ht="15.75" customHeight="1" x14ac:dyDescent="0.25">
      <c r="A377" s="7"/>
      <c r="B377" s="7"/>
      <c r="C377" s="7"/>
      <c r="D377" s="7"/>
      <c r="E377" s="12"/>
      <c r="F377" s="12"/>
      <c r="G377" s="13"/>
      <c r="H377" s="1"/>
    </row>
    <row r="378" spans="1:8" ht="15.75" customHeight="1" x14ac:dyDescent="0.25">
      <c r="A378" s="7"/>
      <c r="B378" s="7"/>
      <c r="C378" s="7"/>
      <c r="D378" s="7"/>
      <c r="E378" s="12"/>
      <c r="F378" s="12"/>
      <c r="G378" s="13"/>
      <c r="H378" s="1"/>
    </row>
    <row r="379" spans="1:8" ht="15.75" customHeight="1" x14ac:dyDescent="0.25">
      <c r="A379" s="7"/>
      <c r="B379" s="7"/>
      <c r="C379" s="7"/>
      <c r="D379" s="7"/>
      <c r="E379" s="12"/>
      <c r="F379" s="12"/>
      <c r="G379" s="13"/>
      <c r="H379" s="1"/>
    </row>
    <row r="380" spans="1:8" ht="15.75" customHeight="1" x14ac:dyDescent="0.25">
      <c r="A380" s="7"/>
      <c r="B380" s="7"/>
      <c r="C380" s="7"/>
      <c r="D380" s="7"/>
      <c r="E380" s="12"/>
      <c r="F380" s="12"/>
      <c r="G380" s="13"/>
      <c r="H380" s="1"/>
    </row>
    <row r="381" spans="1:8" ht="15.75" customHeight="1" x14ac:dyDescent="0.25">
      <c r="A381" s="7"/>
      <c r="B381" s="7"/>
      <c r="C381" s="7"/>
      <c r="D381" s="7"/>
      <c r="E381" s="12"/>
      <c r="F381" s="12"/>
      <c r="G381" s="13"/>
      <c r="H381" s="1"/>
    </row>
    <row r="382" spans="1:8" ht="15.75" customHeight="1" x14ac:dyDescent="0.25">
      <c r="A382" s="7"/>
      <c r="B382" s="7"/>
      <c r="C382" s="7"/>
      <c r="D382" s="7"/>
      <c r="E382" s="12"/>
      <c r="F382" s="12"/>
      <c r="G382" s="13"/>
      <c r="H382" s="1"/>
    </row>
    <row r="383" spans="1:8" ht="15.75" customHeight="1" x14ac:dyDescent="0.25">
      <c r="A383" s="7"/>
      <c r="B383" s="7"/>
      <c r="C383" s="7"/>
      <c r="D383" s="7"/>
      <c r="E383" s="12"/>
      <c r="F383" s="12"/>
      <c r="G383" s="13"/>
      <c r="H383" s="1"/>
    </row>
    <row r="384" spans="1:8" ht="15.75" customHeight="1" x14ac:dyDescent="0.25">
      <c r="A384" s="7"/>
      <c r="B384" s="7"/>
      <c r="C384" s="7"/>
      <c r="D384" s="7"/>
      <c r="E384" s="12"/>
      <c r="F384" s="12"/>
      <c r="G384" s="13"/>
      <c r="H384" s="1"/>
    </row>
    <row r="385" spans="1:8" ht="15.75" customHeight="1" x14ac:dyDescent="0.25">
      <c r="A385" s="7"/>
      <c r="B385" s="7"/>
      <c r="C385" s="7"/>
      <c r="D385" s="7"/>
      <c r="E385" s="12"/>
      <c r="F385" s="12"/>
      <c r="G385" s="13"/>
      <c r="H385" s="1"/>
    </row>
    <row r="386" spans="1:8" ht="15.75" customHeight="1" x14ac:dyDescent="0.25">
      <c r="A386" s="7"/>
      <c r="B386" s="7"/>
      <c r="C386" s="7"/>
      <c r="D386" s="7"/>
      <c r="E386" s="12"/>
      <c r="F386" s="12"/>
      <c r="G386" s="13"/>
      <c r="H386" s="1"/>
    </row>
    <row r="387" spans="1:8" ht="15.75" customHeight="1" x14ac:dyDescent="0.25">
      <c r="A387" s="7"/>
      <c r="B387" s="7"/>
      <c r="C387" s="7"/>
      <c r="D387" s="7"/>
      <c r="E387" s="12"/>
      <c r="F387" s="12"/>
      <c r="G387" s="13"/>
      <c r="H387" s="1"/>
    </row>
    <row r="388" spans="1:8" ht="15.75" customHeight="1" x14ac:dyDescent="0.25">
      <c r="A388" s="7"/>
      <c r="B388" s="7"/>
      <c r="C388" s="7"/>
      <c r="D388" s="7"/>
      <c r="E388" s="12"/>
      <c r="F388" s="12"/>
      <c r="G388" s="13"/>
      <c r="H388" s="1"/>
    </row>
    <row r="389" spans="1:8" ht="15.75" customHeight="1" x14ac:dyDescent="0.25">
      <c r="A389" s="7"/>
      <c r="B389" s="7"/>
      <c r="C389" s="7"/>
      <c r="D389" s="7"/>
      <c r="E389" s="12"/>
      <c r="F389" s="12"/>
      <c r="G389" s="13"/>
      <c r="H389" s="1"/>
    </row>
    <row r="390" spans="1:8" ht="15.75" customHeight="1" x14ac:dyDescent="0.25">
      <c r="A390" s="7"/>
      <c r="B390" s="7"/>
      <c r="C390" s="7"/>
      <c r="D390" s="7"/>
      <c r="E390" s="12"/>
      <c r="F390" s="12"/>
      <c r="G390" s="13"/>
      <c r="H390" s="1"/>
    </row>
    <row r="391" spans="1:8" ht="15.75" customHeight="1" x14ac:dyDescent="0.25">
      <c r="A391" s="7"/>
      <c r="B391" s="7"/>
      <c r="C391" s="7"/>
      <c r="D391" s="7"/>
      <c r="E391" s="12"/>
      <c r="F391" s="12"/>
      <c r="G391" s="13"/>
      <c r="H391" s="1"/>
    </row>
    <row r="392" spans="1:8" ht="15.75" customHeight="1" x14ac:dyDescent="0.25">
      <c r="A392" s="7"/>
      <c r="B392" s="7"/>
      <c r="C392" s="7"/>
      <c r="D392" s="7"/>
      <c r="E392" s="12"/>
      <c r="F392" s="12"/>
      <c r="G392" s="13"/>
      <c r="H392" s="1"/>
    </row>
    <row r="393" spans="1:8" ht="15.75" customHeight="1" x14ac:dyDescent="0.25">
      <c r="A393" s="7"/>
      <c r="B393" s="7"/>
      <c r="C393" s="7"/>
      <c r="D393" s="7"/>
      <c r="E393" s="12"/>
      <c r="F393" s="12"/>
      <c r="G393" s="13"/>
      <c r="H393" s="1"/>
    </row>
    <row r="394" spans="1:8" ht="15.75" customHeight="1" x14ac:dyDescent="0.25">
      <c r="A394" s="7"/>
      <c r="B394" s="7"/>
      <c r="C394" s="7"/>
      <c r="D394" s="7"/>
      <c r="E394" s="12"/>
      <c r="F394" s="12"/>
      <c r="G394" s="13"/>
      <c r="H394" s="1"/>
    </row>
    <row r="395" spans="1:8" ht="15.75" customHeight="1" x14ac:dyDescent="0.25">
      <c r="A395" s="7"/>
      <c r="B395" s="7"/>
      <c r="C395" s="7"/>
      <c r="D395" s="7"/>
      <c r="E395" s="12"/>
      <c r="F395" s="12"/>
      <c r="G395" s="13"/>
      <c r="H395" s="1"/>
    </row>
    <row r="396" spans="1:8" ht="15.75" customHeight="1" x14ac:dyDescent="0.25">
      <c r="A396" s="7"/>
      <c r="B396" s="7"/>
      <c r="C396" s="7"/>
      <c r="D396" s="7"/>
      <c r="E396" s="12"/>
      <c r="F396" s="12"/>
      <c r="G396" s="13"/>
      <c r="H396" s="1"/>
    </row>
    <row r="397" spans="1:8" ht="15.75" customHeight="1" x14ac:dyDescent="0.25">
      <c r="A397" s="7"/>
      <c r="B397" s="7"/>
      <c r="C397" s="7"/>
      <c r="D397" s="7"/>
      <c r="E397" s="12"/>
      <c r="F397" s="12"/>
      <c r="G397" s="13"/>
      <c r="H397" s="1"/>
    </row>
    <row r="398" spans="1:8" ht="15.75" customHeight="1" x14ac:dyDescent="0.25">
      <c r="A398" s="7"/>
      <c r="B398" s="7"/>
      <c r="C398" s="7"/>
      <c r="D398" s="7"/>
      <c r="E398" s="12"/>
      <c r="F398" s="12"/>
      <c r="G398" s="13"/>
      <c r="H398" s="1"/>
    </row>
    <row r="399" spans="1:8" ht="15.75" customHeight="1" x14ac:dyDescent="0.25">
      <c r="A399" s="7"/>
      <c r="B399" s="7"/>
      <c r="C399" s="7"/>
      <c r="D399" s="7"/>
      <c r="E399" s="12"/>
      <c r="F399" s="12"/>
      <c r="G399" s="13"/>
      <c r="H399" s="1"/>
    </row>
    <row r="400" spans="1:8" ht="15.75" customHeight="1" x14ac:dyDescent="0.25">
      <c r="A400" s="7"/>
      <c r="B400" s="7"/>
      <c r="C400" s="7"/>
      <c r="D400" s="7"/>
      <c r="E400" s="12"/>
      <c r="F400" s="12"/>
      <c r="G400" s="13"/>
      <c r="H400" s="1"/>
    </row>
    <row r="401" spans="1:8" ht="15.75" customHeight="1" x14ac:dyDescent="0.25">
      <c r="A401" s="7"/>
      <c r="B401" s="7"/>
      <c r="C401" s="7"/>
      <c r="D401" s="7"/>
      <c r="E401" s="12"/>
      <c r="F401" s="12"/>
      <c r="G401" s="13"/>
      <c r="H401" s="1"/>
    </row>
    <row r="402" spans="1:8" ht="15.75" customHeight="1" x14ac:dyDescent="0.25">
      <c r="A402" s="7"/>
      <c r="B402" s="7"/>
      <c r="C402" s="7"/>
      <c r="D402" s="7"/>
      <c r="E402" s="12"/>
      <c r="F402" s="12"/>
      <c r="G402" s="13"/>
      <c r="H402" s="1"/>
    </row>
    <row r="403" spans="1:8" ht="15.75" customHeight="1" x14ac:dyDescent="0.25">
      <c r="A403" s="7"/>
      <c r="B403" s="7"/>
      <c r="C403" s="7"/>
      <c r="D403" s="7"/>
      <c r="E403" s="12"/>
      <c r="F403" s="12"/>
      <c r="G403" s="13"/>
      <c r="H403" s="1"/>
    </row>
    <row r="404" spans="1:8" ht="15.75" customHeight="1" x14ac:dyDescent="0.25">
      <c r="A404" s="7"/>
      <c r="B404" s="7"/>
      <c r="C404" s="7"/>
      <c r="D404" s="7"/>
      <c r="E404" s="12"/>
      <c r="F404" s="12"/>
      <c r="G404" s="13"/>
      <c r="H404" s="1"/>
    </row>
    <row r="405" spans="1:8" ht="15.75" customHeight="1" x14ac:dyDescent="0.25">
      <c r="A405" s="7"/>
      <c r="B405" s="7"/>
      <c r="C405" s="7"/>
      <c r="D405" s="7"/>
      <c r="E405" s="12"/>
      <c r="F405" s="12"/>
      <c r="G405" s="13"/>
      <c r="H405" s="1"/>
    </row>
    <row r="406" spans="1:8" ht="15.75" customHeight="1" x14ac:dyDescent="0.25">
      <c r="A406" s="7"/>
      <c r="B406" s="7"/>
      <c r="C406" s="7"/>
      <c r="D406" s="7"/>
      <c r="E406" s="12"/>
      <c r="F406" s="12"/>
      <c r="G406" s="13"/>
      <c r="H406" s="1"/>
    </row>
    <row r="407" spans="1:8" ht="15.75" customHeight="1" x14ac:dyDescent="0.25">
      <c r="A407" s="7"/>
      <c r="B407" s="7"/>
      <c r="C407" s="7"/>
      <c r="D407" s="7"/>
      <c r="E407" s="12"/>
      <c r="F407" s="12"/>
      <c r="G407" s="13"/>
      <c r="H407" s="1"/>
    </row>
    <row r="408" spans="1:8" ht="15.75" customHeight="1" x14ac:dyDescent="0.25">
      <c r="A408" s="7"/>
      <c r="B408" s="7"/>
      <c r="C408" s="7"/>
      <c r="D408" s="7"/>
      <c r="E408" s="12"/>
      <c r="F408" s="12"/>
      <c r="G408" s="13"/>
      <c r="H408" s="1"/>
    </row>
    <row r="409" spans="1:8" ht="15.75" customHeight="1" x14ac:dyDescent="0.25">
      <c r="A409" s="7"/>
      <c r="B409" s="7"/>
      <c r="C409" s="7"/>
      <c r="D409" s="7"/>
      <c r="E409" s="12"/>
      <c r="F409" s="12"/>
      <c r="G409" s="13"/>
      <c r="H409" s="1"/>
    </row>
    <row r="410" spans="1:8" ht="15.75" customHeight="1" x14ac:dyDescent="0.25">
      <c r="A410" s="7"/>
      <c r="B410" s="7"/>
      <c r="C410" s="7"/>
      <c r="D410" s="7"/>
      <c r="E410" s="12"/>
      <c r="F410" s="12"/>
      <c r="G410" s="13"/>
      <c r="H410" s="1"/>
    </row>
    <row r="411" spans="1:8" ht="15.75" customHeight="1" x14ac:dyDescent="0.25">
      <c r="A411" s="7"/>
      <c r="B411" s="7"/>
      <c r="C411" s="7"/>
      <c r="D411" s="7"/>
      <c r="E411" s="12"/>
      <c r="F411" s="12"/>
      <c r="G411" s="13"/>
      <c r="H411" s="1"/>
    </row>
    <row r="412" spans="1:8" ht="15.75" customHeight="1" x14ac:dyDescent="0.25">
      <c r="A412" s="7"/>
      <c r="B412" s="7"/>
      <c r="C412" s="7"/>
      <c r="D412" s="7"/>
      <c r="E412" s="12"/>
      <c r="F412" s="12"/>
      <c r="G412" s="13"/>
      <c r="H412" s="1"/>
    </row>
    <row r="413" spans="1:8" ht="15.75" customHeight="1" x14ac:dyDescent="0.25">
      <c r="A413" s="7"/>
      <c r="B413" s="7"/>
      <c r="C413" s="7"/>
      <c r="D413" s="7"/>
      <c r="E413" s="12"/>
      <c r="F413" s="12"/>
      <c r="G413" s="13"/>
      <c r="H413" s="1"/>
    </row>
    <row r="414" spans="1:8" ht="15.75" customHeight="1" x14ac:dyDescent="0.25">
      <c r="A414" s="7"/>
      <c r="B414" s="7"/>
      <c r="C414" s="7"/>
      <c r="D414" s="7"/>
      <c r="E414" s="12"/>
      <c r="F414" s="12"/>
      <c r="G414" s="13"/>
      <c r="H414" s="1"/>
    </row>
    <row r="415" spans="1:8" ht="15.75" customHeight="1" x14ac:dyDescent="0.25">
      <c r="A415" s="7"/>
      <c r="B415" s="7"/>
      <c r="C415" s="7"/>
      <c r="D415" s="7"/>
      <c r="E415" s="12"/>
      <c r="F415" s="12"/>
      <c r="G415" s="13"/>
      <c r="H415" s="1"/>
    </row>
    <row r="416" spans="1:8" ht="15.75" customHeight="1" x14ac:dyDescent="0.25">
      <c r="A416" s="7"/>
      <c r="B416" s="7"/>
      <c r="C416" s="7"/>
      <c r="D416" s="7"/>
      <c r="E416" s="12"/>
      <c r="F416" s="12"/>
      <c r="G416" s="13"/>
      <c r="H416" s="1"/>
    </row>
    <row r="417" spans="1:8" ht="15.75" customHeight="1" x14ac:dyDescent="0.25">
      <c r="A417" s="7"/>
      <c r="B417" s="7"/>
      <c r="C417" s="7"/>
      <c r="D417" s="7"/>
      <c r="E417" s="12"/>
      <c r="F417" s="12"/>
      <c r="G417" s="13"/>
      <c r="H417" s="1"/>
    </row>
    <row r="418" spans="1:8" ht="15.75" customHeight="1" x14ac:dyDescent="0.25">
      <c r="A418" s="7"/>
      <c r="B418" s="7"/>
      <c r="C418" s="7"/>
      <c r="D418" s="7"/>
      <c r="E418" s="12"/>
      <c r="F418" s="12"/>
      <c r="G418" s="13"/>
      <c r="H418" s="1"/>
    </row>
    <row r="419" spans="1:8" ht="15.75" customHeight="1" x14ac:dyDescent="0.25">
      <c r="A419" s="7"/>
      <c r="B419" s="7"/>
      <c r="C419" s="7"/>
      <c r="D419" s="7"/>
      <c r="E419" s="12"/>
      <c r="F419" s="12"/>
      <c r="G419" s="13"/>
      <c r="H419" s="1"/>
    </row>
    <row r="420" spans="1:8" ht="15.75" customHeight="1" x14ac:dyDescent="0.25">
      <c r="A420" s="7"/>
      <c r="B420" s="7"/>
      <c r="C420" s="7"/>
      <c r="D420" s="7"/>
      <c r="E420" s="12"/>
      <c r="F420" s="12"/>
      <c r="G420" s="13"/>
      <c r="H420" s="1"/>
    </row>
    <row r="421" spans="1:8" ht="15.75" customHeight="1" x14ac:dyDescent="0.25">
      <c r="A421" s="7"/>
      <c r="B421" s="7"/>
      <c r="C421" s="7"/>
      <c r="D421" s="7"/>
      <c r="E421" s="12"/>
      <c r="F421" s="12"/>
      <c r="G421" s="13"/>
      <c r="H421" s="1"/>
    </row>
    <row r="422" spans="1:8" ht="15.75" customHeight="1" x14ac:dyDescent="0.25">
      <c r="A422" s="7"/>
      <c r="B422" s="7"/>
      <c r="C422" s="7"/>
      <c r="D422" s="7"/>
      <c r="E422" s="12"/>
      <c r="F422" s="12"/>
      <c r="G422" s="13"/>
      <c r="H422" s="1"/>
    </row>
    <row r="423" spans="1:8" ht="15.75" customHeight="1" x14ac:dyDescent="0.25">
      <c r="A423" s="7"/>
      <c r="B423" s="7"/>
      <c r="C423" s="7"/>
      <c r="D423" s="7"/>
      <c r="E423" s="12"/>
      <c r="F423" s="12"/>
      <c r="G423" s="13"/>
      <c r="H423" s="1"/>
    </row>
    <row r="424" spans="1:8" ht="15.75" customHeight="1" x14ac:dyDescent="0.25">
      <c r="A424" s="7"/>
      <c r="B424" s="7"/>
      <c r="C424" s="7"/>
      <c r="D424" s="7"/>
      <c r="E424" s="12"/>
      <c r="F424" s="12"/>
      <c r="G424" s="13"/>
      <c r="H424" s="1"/>
    </row>
    <row r="425" spans="1:8" ht="15.75" customHeight="1" x14ac:dyDescent="0.25">
      <c r="A425" s="7"/>
      <c r="B425" s="7"/>
      <c r="C425" s="7"/>
      <c r="D425" s="7"/>
      <c r="E425" s="12"/>
      <c r="F425" s="12"/>
      <c r="G425" s="13"/>
      <c r="H425" s="1"/>
    </row>
    <row r="426" spans="1:8" ht="15.75" customHeight="1" x14ac:dyDescent="0.25">
      <c r="A426" s="7"/>
      <c r="B426" s="7"/>
      <c r="C426" s="7"/>
      <c r="D426" s="7"/>
      <c r="E426" s="12"/>
      <c r="F426" s="12"/>
      <c r="G426" s="13"/>
      <c r="H426" s="1"/>
    </row>
    <row r="427" spans="1:8" ht="15.75" customHeight="1" x14ac:dyDescent="0.25">
      <c r="A427" s="7"/>
      <c r="B427" s="7"/>
      <c r="C427" s="7"/>
      <c r="D427" s="7"/>
      <c r="E427" s="12"/>
      <c r="F427" s="12"/>
      <c r="G427" s="13"/>
      <c r="H427" s="1"/>
    </row>
    <row r="428" spans="1:8" ht="15.75" customHeight="1" x14ac:dyDescent="0.25">
      <c r="A428" s="7"/>
      <c r="B428" s="7"/>
      <c r="C428" s="7"/>
      <c r="D428" s="7"/>
      <c r="E428" s="12"/>
      <c r="F428" s="12"/>
      <c r="G428" s="13"/>
      <c r="H428" s="1"/>
    </row>
    <row r="429" spans="1:8" ht="15.75" customHeight="1" x14ac:dyDescent="0.25">
      <c r="A429" s="7"/>
      <c r="B429" s="7"/>
      <c r="C429" s="7"/>
      <c r="D429" s="7"/>
      <c r="E429" s="12"/>
      <c r="F429" s="12"/>
      <c r="G429" s="13"/>
      <c r="H429" s="1"/>
    </row>
    <row r="430" spans="1:8" ht="15.75" customHeight="1" x14ac:dyDescent="0.25">
      <c r="A430" s="7"/>
      <c r="B430" s="7"/>
      <c r="C430" s="7"/>
      <c r="D430" s="7"/>
      <c r="E430" s="12"/>
      <c r="F430" s="12"/>
      <c r="G430" s="13"/>
      <c r="H430" s="1"/>
    </row>
    <row r="431" spans="1:8" ht="15.75" customHeight="1" x14ac:dyDescent="0.25">
      <c r="A431" s="7"/>
      <c r="B431" s="7"/>
      <c r="C431" s="7"/>
      <c r="D431" s="7"/>
      <c r="E431" s="12"/>
      <c r="F431" s="12"/>
      <c r="G431" s="13"/>
      <c r="H431" s="1"/>
    </row>
    <row r="432" spans="1:8" ht="15.75" customHeight="1" x14ac:dyDescent="0.25">
      <c r="A432" s="7"/>
      <c r="B432" s="7"/>
      <c r="C432" s="7"/>
      <c r="D432" s="7"/>
      <c r="E432" s="12"/>
      <c r="F432" s="12"/>
      <c r="G432" s="13"/>
      <c r="H432" s="1"/>
    </row>
    <row r="433" spans="1:8" ht="15.75" customHeight="1" x14ac:dyDescent="0.25">
      <c r="A433" s="7"/>
      <c r="B433" s="7"/>
      <c r="C433" s="7"/>
      <c r="D433" s="7"/>
      <c r="E433" s="12"/>
      <c r="F433" s="12"/>
      <c r="G433" s="13"/>
      <c r="H433" s="1"/>
    </row>
    <row r="434" spans="1:8" ht="15.75" customHeight="1" x14ac:dyDescent="0.25">
      <c r="A434" s="7"/>
      <c r="B434" s="7"/>
      <c r="C434" s="7"/>
      <c r="D434" s="7"/>
      <c r="E434" s="12"/>
      <c r="F434" s="12"/>
      <c r="G434" s="13"/>
      <c r="H434" s="1"/>
    </row>
    <row r="435" spans="1:8" ht="15.75" customHeight="1" x14ac:dyDescent="0.25">
      <c r="A435" s="7"/>
      <c r="B435" s="7"/>
      <c r="C435" s="7"/>
      <c r="D435" s="7"/>
      <c r="E435" s="12"/>
      <c r="F435" s="12"/>
      <c r="G435" s="13"/>
      <c r="H435" s="1"/>
    </row>
    <row r="436" spans="1:8" ht="15.75" customHeight="1" x14ac:dyDescent="0.25">
      <c r="A436" s="7"/>
      <c r="B436" s="7"/>
      <c r="C436" s="7"/>
      <c r="D436" s="7"/>
      <c r="E436" s="12"/>
      <c r="F436" s="12"/>
      <c r="G436" s="13"/>
      <c r="H436" s="1"/>
    </row>
    <row r="437" spans="1:8" ht="15.75" customHeight="1" x14ac:dyDescent="0.25">
      <c r="A437" s="7"/>
      <c r="B437" s="7"/>
      <c r="C437" s="7"/>
      <c r="D437" s="7"/>
      <c r="E437" s="12"/>
      <c r="F437" s="12"/>
      <c r="G437" s="13"/>
      <c r="H437" s="1"/>
    </row>
    <row r="438" spans="1:8" ht="15.75" customHeight="1" x14ac:dyDescent="0.25">
      <c r="A438" s="7"/>
      <c r="B438" s="7"/>
      <c r="C438" s="7"/>
      <c r="D438" s="7"/>
      <c r="E438" s="12"/>
      <c r="F438" s="12"/>
      <c r="G438" s="13"/>
      <c r="H438" s="1"/>
    </row>
    <row r="439" spans="1:8" ht="15.75" customHeight="1" x14ac:dyDescent="0.25">
      <c r="A439" s="7"/>
      <c r="B439" s="7"/>
      <c r="C439" s="7"/>
      <c r="D439" s="7"/>
      <c r="E439" s="12"/>
      <c r="F439" s="12"/>
      <c r="G439" s="13"/>
      <c r="H439" s="1"/>
    </row>
    <row r="440" spans="1:8" ht="15.75" customHeight="1" x14ac:dyDescent="0.25">
      <c r="A440" s="7"/>
      <c r="B440" s="7"/>
      <c r="C440" s="7"/>
      <c r="D440" s="7"/>
      <c r="E440" s="12"/>
      <c r="F440" s="12"/>
      <c r="G440" s="13"/>
      <c r="H440" s="1"/>
    </row>
    <row r="441" spans="1:8" ht="15.75" customHeight="1" x14ac:dyDescent="0.25">
      <c r="A441" s="7"/>
      <c r="B441" s="7"/>
      <c r="C441" s="7"/>
      <c r="D441" s="7"/>
      <c r="E441" s="12"/>
      <c r="F441" s="12"/>
      <c r="G441" s="13"/>
      <c r="H441" s="1"/>
    </row>
    <row r="442" spans="1:8" ht="15.75" customHeight="1" x14ac:dyDescent="0.25">
      <c r="A442" s="7"/>
      <c r="B442" s="7"/>
      <c r="C442" s="7"/>
      <c r="D442" s="7"/>
      <c r="E442" s="12"/>
      <c r="F442" s="12"/>
      <c r="G442" s="13"/>
      <c r="H442" s="1"/>
    </row>
    <row r="443" spans="1:8" ht="15.75" customHeight="1" x14ac:dyDescent="0.25">
      <c r="A443" s="7"/>
      <c r="B443" s="7"/>
      <c r="C443" s="7"/>
      <c r="D443" s="7"/>
      <c r="E443" s="12"/>
      <c r="F443" s="12"/>
      <c r="G443" s="13"/>
      <c r="H443" s="1"/>
    </row>
    <row r="444" spans="1:8" ht="15.75" customHeight="1" x14ac:dyDescent="0.25">
      <c r="A444" s="7"/>
      <c r="B444" s="7"/>
      <c r="C444" s="7"/>
      <c r="D444" s="7"/>
      <c r="E444" s="12"/>
      <c r="F444" s="12"/>
      <c r="G444" s="13"/>
      <c r="H444" s="1"/>
    </row>
    <row r="445" spans="1:8" ht="15.75" customHeight="1" x14ac:dyDescent="0.25">
      <c r="A445" s="7"/>
      <c r="B445" s="7"/>
      <c r="C445" s="7"/>
      <c r="D445" s="7"/>
      <c r="E445" s="12"/>
      <c r="F445" s="12"/>
      <c r="G445" s="13"/>
      <c r="H445" s="1"/>
    </row>
    <row r="446" spans="1:8" ht="15.75" customHeight="1" x14ac:dyDescent="0.25">
      <c r="A446" s="7"/>
      <c r="B446" s="7"/>
      <c r="C446" s="7"/>
      <c r="D446" s="7"/>
      <c r="E446" s="12"/>
      <c r="F446" s="12"/>
      <c r="G446" s="13"/>
      <c r="H446" s="1"/>
    </row>
    <row r="447" spans="1:8" ht="15.75" customHeight="1" x14ac:dyDescent="0.25">
      <c r="A447" s="7"/>
      <c r="B447" s="7"/>
      <c r="C447" s="7"/>
      <c r="D447" s="7"/>
      <c r="E447" s="12"/>
      <c r="F447" s="12"/>
      <c r="G447" s="13"/>
      <c r="H447" s="1"/>
    </row>
    <row r="448" spans="1:8" ht="15.75" customHeight="1" x14ac:dyDescent="0.25">
      <c r="A448" s="7"/>
      <c r="B448" s="7"/>
      <c r="C448" s="7"/>
      <c r="D448" s="7"/>
      <c r="E448" s="12"/>
      <c r="F448" s="12"/>
      <c r="G448" s="13"/>
      <c r="H448" s="1"/>
    </row>
    <row r="449" spans="1:8" ht="15.75" customHeight="1" x14ac:dyDescent="0.25">
      <c r="A449" s="7"/>
      <c r="B449" s="7"/>
      <c r="C449" s="7"/>
      <c r="D449" s="7"/>
      <c r="E449" s="12"/>
      <c r="F449" s="12"/>
      <c r="G449" s="13"/>
      <c r="H449" s="1"/>
    </row>
    <row r="450" spans="1:8" ht="15.75" customHeight="1" x14ac:dyDescent="0.25">
      <c r="A450" s="7"/>
      <c r="B450" s="7"/>
      <c r="C450" s="7"/>
      <c r="D450" s="7"/>
      <c r="E450" s="12"/>
      <c r="F450" s="12"/>
      <c r="G450" s="13"/>
      <c r="H450" s="1"/>
    </row>
    <row r="451" spans="1:8" ht="15.75" customHeight="1" x14ac:dyDescent="0.25">
      <c r="A451" s="7"/>
      <c r="B451" s="7"/>
      <c r="C451" s="7"/>
      <c r="D451" s="7"/>
      <c r="E451" s="12"/>
      <c r="F451" s="12"/>
      <c r="G451" s="13"/>
      <c r="H451" s="1"/>
    </row>
    <row r="452" spans="1:8" ht="15.75" customHeight="1" x14ac:dyDescent="0.25">
      <c r="A452" s="7"/>
      <c r="B452" s="7"/>
      <c r="C452" s="7"/>
      <c r="D452" s="7"/>
      <c r="E452" s="12"/>
      <c r="F452" s="12"/>
      <c r="G452" s="13"/>
      <c r="H452" s="1"/>
    </row>
    <row r="453" spans="1:8" ht="15.75" customHeight="1" x14ac:dyDescent="0.25">
      <c r="A453" s="7"/>
      <c r="B453" s="7"/>
      <c r="C453" s="7"/>
      <c r="D453" s="7"/>
      <c r="E453" s="12"/>
      <c r="F453" s="12"/>
      <c r="G453" s="13"/>
      <c r="H453" s="1"/>
    </row>
    <row r="454" spans="1:8" ht="15.75" customHeight="1" x14ac:dyDescent="0.25">
      <c r="A454" s="7"/>
      <c r="B454" s="7"/>
      <c r="C454" s="7"/>
      <c r="D454" s="7"/>
      <c r="E454" s="12"/>
      <c r="F454" s="12"/>
      <c r="G454" s="13"/>
      <c r="H454" s="1"/>
    </row>
    <row r="455" spans="1:8" ht="15.75" customHeight="1" x14ac:dyDescent="0.25">
      <c r="A455" s="7"/>
      <c r="B455" s="7"/>
      <c r="C455" s="7"/>
      <c r="D455" s="7"/>
      <c r="E455" s="12"/>
      <c r="F455" s="12"/>
      <c r="G455" s="13"/>
      <c r="H455" s="1"/>
    </row>
    <row r="456" spans="1:8" ht="15.75" customHeight="1" x14ac:dyDescent="0.25">
      <c r="A456" s="7"/>
      <c r="B456" s="7"/>
      <c r="C456" s="7"/>
      <c r="D456" s="7"/>
      <c r="E456" s="12"/>
      <c r="F456" s="12"/>
      <c r="G456" s="13"/>
      <c r="H456" s="1"/>
    </row>
    <row r="457" spans="1:8" ht="15.75" customHeight="1" x14ac:dyDescent="0.25">
      <c r="A457" s="7"/>
      <c r="B457" s="7"/>
      <c r="C457" s="7"/>
      <c r="D457" s="7"/>
      <c r="E457" s="12"/>
      <c r="F457" s="12"/>
      <c r="G457" s="13"/>
      <c r="H457" s="1"/>
    </row>
    <row r="458" spans="1:8" ht="15.75" customHeight="1" x14ac:dyDescent="0.25">
      <c r="A458" s="7"/>
      <c r="B458" s="7"/>
      <c r="C458" s="7"/>
      <c r="D458" s="7"/>
      <c r="E458" s="12"/>
      <c r="F458" s="12"/>
      <c r="G458" s="13"/>
      <c r="H458" s="1"/>
    </row>
    <row r="459" spans="1:8" ht="15.75" customHeight="1" x14ac:dyDescent="0.25">
      <c r="A459" s="7"/>
      <c r="B459" s="7"/>
      <c r="C459" s="7"/>
      <c r="D459" s="7"/>
      <c r="E459" s="12"/>
      <c r="F459" s="12"/>
      <c r="G459" s="13"/>
      <c r="H459" s="1"/>
    </row>
    <row r="460" spans="1:8" ht="15.75" customHeight="1" x14ac:dyDescent="0.25">
      <c r="A460" s="7"/>
      <c r="B460" s="7"/>
      <c r="C460" s="7"/>
      <c r="D460" s="7"/>
      <c r="E460" s="12"/>
      <c r="F460" s="12"/>
      <c r="G460" s="13"/>
      <c r="H460" s="1"/>
    </row>
    <row r="461" spans="1:8" ht="15.75" customHeight="1" x14ac:dyDescent="0.25">
      <c r="A461" s="7"/>
      <c r="B461" s="7"/>
      <c r="C461" s="7"/>
      <c r="D461" s="7"/>
      <c r="E461" s="12"/>
      <c r="F461" s="12"/>
      <c r="G461" s="13"/>
      <c r="H461" s="1"/>
    </row>
    <row r="462" spans="1:8" ht="15.75" customHeight="1" x14ac:dyDescent="0.25">
      <c r="A462" s="7"/>
      <c r="B462" s="7"/>
      <c r="C462" s="7"/>
      <c r="D462" s="7"/>
      <c r="E462" s="12"/>
      <c r="F462" s="12"/>
      <c r="G462" s="13"/>
      <c r="H462" s="1"/>
    </row>
    <row r="463" spans="1:8" ht="15.75" customHeight="1" x14ac:dyDescent="0.25">
      <c r="A463" s="7"/>
      <c r="B463" s="7"/>
      <c r="C463" s="7"/>
      <c r="D463" s="7"/>
      <c r="E463" s="12"/>
      <c r="F463" s="12"/>
      <c r="G463" s="13"/>
      <c r="H463" s="1"/>
    </row>
    <row r="464" spans="1:8" ht="15.75" customHeight="1" x14ac:dyDescent="0.25">
      <c r="A464" s="7"/>
      <c r="B464" s="7"/>
      <c r="C464" s="7"/>
      <c r="D464" s="7"/>
      <c r="E464" s="12"/>
      <c r="F464" s="12"/>
      <c r="G464" s="13"/>
      <c r="H464" s="1"/>
    </row>
    <row r="465" spans="1:8" ht="15.75" customHeight="1" x14ac:dyDescent="0.25">
      <c r="A465" s="7"/>
      <c r="B465" s="7"/>
      <c r="C465" s="7"/>
      <c r="D465" s="7"/>
      <c r="E465" s="12"/>
      <c r="F465" s="12"/>
      <c r="G465" s="13"/>
      <c r="H465" s="1"/>
    </row>
    <row r="466" spans="1:8" ht="15.75" customHeight="1" x14ac:dyDescent="0.25">
      <c r="A466" s="7"/>
      <c r="B466" s="7"/>
      <c r="C466" s="7"/>
      <c r="D466" s="7"/>
      <c r="E466" s="12"/>
      <c r="F466" s="12"/>
      <c r="G466" s="13"/>
      <c r="H466" s="1"/>
    </row>
    <row r="467" spans="1:8" ht="15.75" customHeight="1" x14ac:dyDescent="0.25">
      <c r="A467" s="7"/>
      <c r="B467" s="7"/>
      <c r="C467" s="7"/>
      <c r="D467" s="7"/>
      <c r="E467" s="12"/>
      <c r="F467" s="12"/>
      <c r="G467" s="13"/>
      <c r="H467" s="1"/>
    </row>
    <row r="468" spans="1:8" ht="15.75" customHeight="1" x14ac:dyDescent="0.25">
      <c r="A468" s="7"/>
      <c r="B468" s="7"/>
      <c r="C468" s="7"/>
      <c r="D468" s="7"/>
      <c r="E468" s="12"/>
      <c r="F468" s="12"/>
      <c r="G468" s="13"/>
      <c r="H468" s="1"/>
    </row>
    <row r="469" spans="1:8" ht="15.75" customHeight="1" x14ac:dyDescent="0.25">
      <c r="A469" s="7"/>
      <c r="B469" s="7"/>
      <c r="C469" s="7"/>
      <c r="D469" s="7"/>
      <c r="E469" s="12"/>
      <c r="F469" s="12"/>
      <c r="G469" s="13"/>
      <c r="H469" s="1"/>
    </row>
    <row r="470" spans="1:8" ht="15.75" customHeight="1" x14ac:dyDescent="0.25">
      <c r="A470" s="7"/>
      <c r="B470" s="7"/>
      <c r="C470" s="7"/>
      <c r="D470" s="7"/>
      <c r="E470" s="12"/>
      <c r="F470" s="12"/>
      <c r="G470" s="13"/>
      <c r="H470" s="1"/>
    </row>
    <row r="471" spans="1:8" ht="15.75" customHeight="1" x14ac:dyDescent="0.25">
      <c r="A471" s="7"/>
      <c r="B471" s="7"/>
      <c r="C471" s="7"/>
      <c r="D471" s="7"/>
      <c r="E471" s="12"/>
      <c r="F471" s="12"/>
      <c r="G471" s="13"/>
      <c r="H471" s="1"/>
    </row>
    <row r="472" spans="1:8" ht="15.75" customHeight="1" x14ac:dyDescent="0.25">
      <c r="A472" s="7"/>
      <c r="B472" s="7"/>
      <c r="C472" s="7"/>
      <c r="D472" s="7"/>
      <c r="E472" s="12"/>
      <c r="F472" s="12"/>
      <c r="G472" s="13"/>
      <c r="H472" s="1"/>
    </row>
    <row r="473" spans="1:8" ht="15.75" customHeight="1" x14ac:dyDescent="0.25">
      <c r="A473" s="7"/>
      <c r="B473" s="7"/>
      <c r="C473" s="7"/>
      <c r="D473" s="7"/>
      <c r="E473" s="12"/>
      <c r="F473" s="12"/>
      <c r="G473" s="13"/>
      <c r="H473" s="1"/>
    </row>
    <row r="474" spans="1:8" ht="15.75" customHeight="1" x14ac:dyDescent="0.25">
      <c r="A474" s="7"/>
      <c r="B474" s="7"/>
      <c r="C474" s="7"/>
      <c r="D474" s="7"/>
      <c r="E474" s="12"/>
      <c r="F474" s="12"/>
      <c r="G474" s="13"/>
      <c r="H474" s="1"/>
    </row>
    <row r="475" spans="1:8" ht="15.75" customHeight="1" x14ac:dyDescent="0.25">
      <c r="A475" s="7"/>
      <c r="B475" s="7"/>
      <c r="C475" s="7"/>
      <c r="D475" s="7"/>
      <c r="E475" s="12"/>
      <c r="F475" s="12"/>
      <c r="G475" s="13"/>
      <c r="H475" s="1"/>
    </row>
    <row r="476" spans="1:8" ht="15.75" customHeight="1" x14ac:dyDescent="0.25">
      <c r="A476" s="7"/>
      <c r="B476" s="7"/>
      <c r="C476" s="7"/>
      <c r="D476" s="7"/>
      <c r="E476" s="12"/>
      <c r="F476" s="12"/>
      <c r="G476" s="13"/>
      <c r="H476" s="1"/>
    </row>
    <row r="477" spans="1:8" ht="15.75" customHeight="1" x14ac:dyDescent="0.25">
      <c r="A477" s="7"/>
      <c r="B477" s="7"/>
      <c r="C477" s="7"/>
      <c r="D477" s="7"/>
      <c r="E477" s="12"/>
      <c r="F477" s="12"/>
      <c r="G477" s="13"/>
      <c r="H477" s="1"/>
    </row>
    <row r="478" spans="1:8" ht="15.75" customHeight="1" x14ac:dyDescent="0.25">
      <c r="A478" s="7"/>
      <c r="B478" s="7"/>
      <c r="C478" s="7"/>
      <c r="D478" s="7"/>
      <c r="E478" s="12"/>
      <c r="F478" s="12"/>
      <c r="G478" s="13"/>
      <c r="H478" s="1"/>
    </row>
    <row r="479" spans="1:8" ht="15.75" customHeight="1" x14ac:dyDescent="0.25">
      <c r="A479" s="7"/>
      <c r="B479" s="7"/>
      <c r="C479" s="7"/>
      <c r="D479" s="7"/>
      <c r="E479" s="12"/>
      <c r="F479" s="12"/>
      <c r="G479" s="13"/>
      <c r="H479" s="1"/>
    </row>
    <row r="480" spans="1:8" ht="15.75" customHeight="1" x14ac:dyDescent="0.25">
      <c r="A480" s="7"/>
      <c r="B480" s="7"/>
      <c r="C480" s="7"/>
      <c r="D480" s="7"/>
      <c r="E480" s="12"/>
      <c r="F480" s="12"/>
      <c r="G480" s="13"/>
      <c r="H480" s="1"/>
    </row>
    <row r="481" spans="1:8" ht="15.75" customHeight="1" x14ac:dyDescent="0.25">
      <c r="A481" s="7"/>
      <c r="B481" s="7"/>
      <c r="C481" s="7"/>
      <c r="D481" s="7"/>
      <c r="E481" s="12"/>
      <c r="F481" s="12"/>
      <c r="G481" s="13"/>
      <c r="H481" s="1"/>
    </row>
    <row r="482" spans="1:8" ht="15.75" customHeight="1" x14ac:dyDescent="0.25">
      <c r="A482" s="7"/>
      <c r="B482" s="7"/>
      <c r="C482" s="7"/>
      <c r="D482" s="7"/>
      <c r="E482" s="12"/>
      <c r="F482" s="12"/>
      <c r="G482" s="13"/>
      <c r="H482" s="1"/>
    </row>
    <row r="483" spans="1:8" ht="15.75" customHeight="1" x14ac:dyDescent="0.25">
      <c r="A483" s="7"/>
      <c r="B483" s="7"/>
      <c r="C483" s="7"/>
      <c r="D483" s="7"/>
      <c r="E483" s="12"/>
      <c r="F483" s="12"/>
      <c r="G483" s="13"/>
      <c r="H483" s="1"/>
    </row>
    <row r="484" spans="1:8" ht="15.75" customHeight="1" x14ac:dyDescent="0.25">
      <c r="A484" s="7"/>
      <c r="B484" s="7"/>
      <c r="C484" s="7"/>
      <c r="D484" s="7"/>
      <c r="E484" s="12"/>
      <c r="F484" s="12"/>
      <c r="G484" s="13"/>
      <c r="H484" s="1"/>
    </row>
    <row r="485" spans="1:8" ht="15.75" customHeight="1" x14ac:dyDescent="0.25">
      <c r="A485" s="7"/>
      <c r="B485" s="7"/>
      <c r="C485" s="7"/>
      <c r="D485" s="7"/>
      <c r="E485" s="12"/>
      <c r="F485" s="12"/>
      <c r="G485" s="13"/>
      <c r="H485" s="1"/>
    </row>
    <row r="486" spans="1:8" ht="15.75" customHeight="1" x14ac:dyDescent="0.25">
      <c r="A486" s="7"/>
      <c r="B486" s="7"/>
      <c r="C486" s="7"/>
      <c r="D486" s="7"/>
      <c r="E486" s="12"/>
      <c r="F486" s="12"/>
      <c r="G486" s="13"/>
      <c r="H486" s="1"/>
    </row>
    <row r="487" spans="1:8" ht="15.75" customHeight="1" x14ac:dyDescent="0.25">
      <c r="A487" s="7"/>
      <c r="B487" s="7"/>
      <c r="C487" s="7"/>
      <c r="D487" s="7"/>
      <c r="E487" s="12"/>
      <c r="F487" s="12"/>
      <c r="G487" s="13"/>
      <c r="H487" s="1"/>
    </row>
    <row r="488" spans="1:8" ht="15.75" customHeight="1" x14ac:dyDescent="0.25">
      <c r="A488" s="7"/>
      <c r="B488" s="7"/>
      <c r="C488" s="7"/>
      <c r="D488" s="7"/>
      <c r="E488" s="12"/>
      <c r="F488" s="12"/>
      <c r="G488" s="13"/>
      <c r="H488" s="1"/>
    </row>
    <row r="489" spans="1:8" ht="15.75" customHeight="1" x14ac:dyDescent="0.25">
      <c r="A489" s="7"/>
      <c r="B489" s="7"/>
      <c r="C489" s="7"/>
      <c r="D489" s="7"/>
      <c r="E489" s="12"/>
      <c r="F489" s="12"/>
      <c r="G489" s="13"/>
      <c r="H489" s="1"/>
    </row>
    <row r="490" spans="1:8" ht="15.75" customHeight="1" x14ac:dyDescent="0.25">
      <c r="A490" s="7"/>
      <c r="B490" s="7"/>
      <c r="C490" s="7"/>
      <c r="D490" s="7"/>
      <c r="E490" s="12"/>
      <c r="F490" s="12"/>
      <c r="G490" s="13"/>
      <c r="H490" s="1"/>
    </row>
    <row r="491" spans="1:8" ht="15.75" customHeight="1" x14ac:dyDescent="0.25">
      <c r="A491" s="7"/>
      <c r="B491" s="7"/>
      <c r="C491" s="7"/>
      <c r="D491" s="7"/>
      <c r="E491" s="12"/>
      <c r="F491" s="12"/>
      <c r="G491" s="13"/>
      <c r="H491" s="1"/>
    </row>
    <row r="492" spans="1:8" ht="15.75" customHeight="1" x14ac:dyDescent="0.25">
      <c r="A492" s="7"/>
      <c r="B492" s="7"/>
      <c r="C492" s="7"/>
      <c r="D492" s="7"/>
      <c r="E492" s="12"/>
      <c r="F492" s="12"/>
      <c r="G492" s="13"/>
      <c r="H492" s="1"/>
    </row>
    <row r="493" spans="1:8" ht="15.75" customHeight="1" x14ac:dyDescent="0.25">
      <c r="A493" s="7"/>
      <c r="B493" s="7"/>
      <c r="C493" s="7"/>
      <c r="D493" s="7"/>
      <c r="E493" s="12"/>
      <c r="F493" s="12"/>
      <c r="G493" s="13"/>
      <c r="H493" s="1"/>
    </row>
    <row r="494" spans="1:8" ht="15.75" customHeight="1" x14ac:dyDescent="0.25">
      <c r="A494" s="7"/>
      <c r="B494" s="7"/>
      <c r="C494" s="7"/>
      <c r="D494" s="7"/>
      <c r="E494" s="12"/>
      <c r="F494" s="12"/>
      <c r="G494" s="13"/>
      <c r="H494" s="1"/>
    </row>
    <row r="495" spans="1:8" ht="15.75" customHeight="1" x14ac:dyDescent="0.25">
      <c r="A495" s="7"/>
      <c r="B495" s="7"/>
      <c r="C495" s="7"/>
      <c r="D495" s="7"/>
      <c r="E495" s="12"/>
      <c r="F495" s="12"/>
      <c r="G495" s="13"/>
      <c r="H495" s="1"/>
    </row>
    <row r="496" spans="1:8" ht="15.75" customHeight="1" x14ac:dyDescent="0.25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25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25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25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25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25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25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25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25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25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25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25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25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25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25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25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25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25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25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25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25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25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25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25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25">
      <c r="B520" s="2"/>
      <c r="C520" s="2"/>
      <c r="D520" s="2"/>
      <c r="E520" s="4"/>
      <c r="F520" s="4"/>
      <c r="G520" s="22"/>
      <c r="H520" s="1"/>
    </row>
    <row r="521" spans="1:8" ht="15.75" customHeight="1" x14ac:dyDescent="0.25">
      <c r="B521" s="2"/>
      <c r="C521" s="2"/>
      <c r="D521" s="2"/>
      <c r="E521" s="4"/>
      <c r="F521" s="4"/>
      <c r="G521" s="22"/>
      <c r="H521" s="1"/>
    </row>
    <row r="522" spans="1:8" ht="15.75" customHeight="1" x14ac:dyDescent="0.25">
      <c r="B522" s="2"/>
      <c r="C522" s="2"/>
      <c r="D522" s="2"/>
      <c r="E522" s="4"/>
      <c r="F522" s="4"/>
      <c r="G522" s="22"/>
      <c r="H522" s="1"/>
    </row>
    <row r="523" spans="1:8" ht="15.75" customHeight="1" x14ac:dyDescent="0.25">
      <c r="B523" s="2"/>
      <c r="C523" s="2"/>
      <c r="D523" s="2"/>
      <c r="E523" s="4"/>
      <c r="F523" s="4"/>
      <c r="G523" s="22"/>
      <c r="H523" s="1"/>
    </row>
    <row r="524" spans="1:8" ht="15.75" customHeight="1" x14ac:dyDescent="0.25">
      <c r="B524" s="2"/>
      <c r="C524" s="2"/>
      <c r="D524" s="2"/>
      <c r="E524" s="4"/>
      <c r="F524" s="4"/>
      <c r="G524" s="22"/>
      <c r="H524" s="1"/>
    </row>
    <row r="525" spans="1:8" ht="15.75" customHeight="1" x14ac:dyDescent="0.25">
      <c r="B525" s="2"/>
      <c r="C525" s="2"/>
      <c r="D525" s="2"/>
      <c r="E525" s="4"/>
      <c r="F525" s="4"/>
      <c r="G525" s="22"/>
      <c r="H525" s="1"/>
    </row>
    <row r="526" spans="1:8" ht="15.75" customHeight="1" x14ac:dyDescent="0.25">
      <c r="B526" s="2"/>
      <c r="C526" s="2"/>
      <c r="D526" s="2"/>
      <c r="E526" s="4"/>
      <c r="F526" s="4"/>
      <c r="G526" s="22"/>
      <c r="H526" s="1"/>
    </row>
    <row r="527" spans="1:8" ht="15.75" customHeight="1" x14ac:dyDescent="0.25">
      <c r="B527" s="2"/>
      <c r="C527" s="2"/>
      <c r="D527" s="2"/>
      <c r="E527" s="4"/>
      <c r="F527" s="4"/>
      <c r="G527" s="22"/>
      <c r="H527" s="1"/>
    </row>
    <row r="528" spans="1:8" ht="15.75" customHeight="1" x14ac:dyDescent="0.25">
      <c r="B528" s="2"/>
      <c r="C528" s="2"/>
      <c r="D528" s="2"/>
      <c r="E528" s="4"/>
      <c r="F528" s="4"/>
      <c r="G528" s="22"/>
      <c r="H528" s="1"/>
    </row>
    <row r="529" spans="2:8" ht="15.75" customHeight="1" x14ac:dyDescent="0.25">
      <c r="B529" s="2"/>
      <c r="C529" s="2"/>
      <c r="D529" s="2"/>
      <c r="E529" s="4"/>
      <c r="F529" s="4"/>
      <c r="G529" s="22"/>
      <c r="H529" s="1"/>
    </row>
    <row r="530" spans="2:8" ht="15.75" customHeight="1" x14ac:dyDescent="0.25">
      <c r="B530" s="2"/>
      <c r="C530" s="2"/>
      <c r="D530" s="2"/>
      <c r="E530" s="4"/>
      <c r="F530" s="4"/>
      <c r="G530" s="22"/>
      <c r="H530" s="1"/>
    </row>
    <row r="531" spans="2:8" ht="15.75" customHeight="1" x14ac:dyDescent="0.25">
      <c r="B531" s="2"/>
      <c r="C531" s="2"/>
      <c r="D531" s="2"/>
      <c r="E531" s="4"/>
      <c r="F531" s="4"/>
      <c r="G531" s="22"/>
      <c r="H531" s="1"/>
    </row>
    <row r="532" spans="2:8" ht="15.75" customHeight="1" x14ac:dyDescent="0.25">
      <c r="B532" s="2"/>
      <c r="C532" s="2"/>
      <c r="D532" s="2"/>
      <c r="E532" s="4"/>
      <c r="F532" s="4"/>
      <c r="G532" s="22"/>
      <c r="H532" s="1"/>
    </row>
    <row r="533" spans="2:8" ht="15.75" customHeight="1" x14ac:dyDescent="0.25">
      <c r="B533" s="2"/>
      <c r="C533" s="2"/>
      <c r="D533" s="2"/>
      <c r="E533" s="4"/>
      <c r="F533" s="4"/>
      <c r="G533" s="22"/>
      <c r="H533" s="1"/>
    </row>
    <row r="534" spans="2:8" ht="15.75" customHeight="1" x14ac:dyDescent="0.25">
      <c r="B534" s="2"/>
      <c r="C534" s="2"/>
      <c r="D534" s="2"/>
      <c r="E534" s="4"/>
      <c r="F534" s="4"/>
      <c r="G534" s="22"/>
      <c r="H534" s="1"/>
    </row>
    <row r="535" spans="2:8" ht="15.75" customHeight="1" x14ac:dyDescent="0.25">
      <c r="B535" s="2"/>
      <c r="C535" s="2"/>
      <c r="D535" s="2"/>
      <c r="E535" s="4"/>
      <c r="F535" s="4"/>
      <c r="G535" s="22"/>
      <c r="H535" s="1"/>
    </row>
    <row r="536" spans="2:8" ht="15.75" customHeight="1" x14ac:dyDescent="0.25">
      <c r="H536" s="1"/>
    </row>
    <row r="537" spans="2:8" ht="15.75" customHeight="1" x14ac:dyDescent="0.25">
      <c r="H537" s="1"/>
    </row>
    <row r="538" spans="2:8" ht="15.75" customHeight="1" x14ac:dyDescent="0.25">
      <c r="H538" s="1"/>
    </row>
    <row r="539" spans="2:8" ht="15.75" customHeight="1" x14ac:dyDescent="0.25">
      <c r="H539" s="1"/>
    </row>
    <row r="540" spans="2:8" ht="15.75" customHeight="1" x14ac:dyDescent="0.25">
      <c r="H540" s="1"/>
    </row>
    <row r="541" spans="2:8" ht="15.75" customHeight="1" x14ac:dyDescent="0.25">
      <c r="H541" s="1"/>
    </row>
    <row r="542" spans="2:8" ht="15.75" customHeight="1" x14ac:dyDescent="0.25">
      <c r="H542" s="1"/>
    </row>
    <row r="543" spans="2:8" ht="15.75" customHeight="1" x14ac:dyDescent="0.25">
      <c r="H543" s="1"/>
    </row>
    <row r="544" spans="2:8" ht="15.75" customHeight="1" x14ac:dyDescent="0.25">
      <c r="H544" s="1"/>
    </row>
    <row r="545" spans="8:8" ht="15.75" customHeight="1" x14ac:dyDescent="0.25">
      <c r="H545" s="1"/>
    </row>
    <row r="546" spans="8:8" ht="15.75" customHeight="1" x14ac:dyDescent="0.25">
      <c r="H546" s="1"/>
    </row>
    <row r="547" spans="8:8" ht="15.75" customHeight="1" x14ac:dyDescent="0.25">
      <c r="H547" s="1"/>
    </row>
    <row r="548" spans="8:8" ht="15.75" customHeight="1" x14ac:dyDescent="0.25">
      <c r="H548" s="1"/>
    </row>
    <row r="549" spans="8:8" ht="15.75" customHeight="1" x14ac:dyDescent="0.25">
      <c r="H549" s="1"/>
    </row>
    <row r="550" spans="8:8" ht="15.75" customHeight="1" x14ac:dyDescent="0.25">
      <c r="H550" s="1"/>
    </row>
    <row r="551" spans="8:8" ht="15.75" customHeight="1" x14ac:dyDescent="0.25">
      <c r="H551" s="1"/>
    </row>
    <row r="552" spans="8:8" ht="15.75" customHeight="1" x14ac:dyDescent="0.25">
      <c r="H552" s="1"/>
    </row>
    <row r="553" spans="8:8" ht="15.75" customHeight="1" x14ac:dyDescent="0.25">
      <c r="H553" s="1"/>
    </row>
    <row r="554" spans="8:8" ht="15.75" customHeight="1" x14ac:dyDescent="0.25">
      <c r="H554" s="1"/>
    </row>
    <row r="555" spans="8:8" ht="15.75" customHeight="1" x14ac:dyDescent="0.25">
      <c r="H555" s="1"/>
    </row>
    <row r="556" spans="8:8" ht="15.75" customHeight="1" x14ac:dyDescent="0.25">
      <c r="H556" s="1"/>
    </row>
    <row r="557" spans="8:8" ht="15.75" customHeight="1" x14ac:dyDescent="0.25">
      <c r="H557" s="1"/>
    </row>
    <row r="558" spans="8:8" ht="15.75" customHeight="1" x14ac:dyDescent="0.25">
      <c r="H558" s="1"/>
    </row>
    <row r="559" spans="8:8" ht="15.75" customHeight="1" x14ac:dyDescent="0.25">
      <c r="H559" s="1"/>
    </row>
    <row r="560" spans="8:8" ht="15.75" customHeight="1" x14ac:dyDescent="0.25">
      <c r="H5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"/>
  <sheetViews>
    <sheetView zoomScale="85" zoomScaleNormal="85" workbookViewId="0">
      <selection activeCell="I8" sqref="I8"/>
    </sheetView>
  </sheetViews>
  <sheetFormatPr defaultColWidth="15.26953125" defaultRowHeight="14" x14ac:dyDescent="0.3"/>
  <sheetData>
    <row r="1" spans="1:9" x14ac:dyDescent="0.3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3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s="38" customFormat="1" x14ac:dyDescent="0.3">
      <c r="A3" s="29"/>
      <c r="B3" s="8" t="s">
        <v>78</v>
      </c>
      <c r="C3" s="9" t="s">
        <v>79</v>
      </c>
      <c r="D3" s="8" t="s">
        <v>47</v>
      </c>
      <c r="E3" s="10">
        <v>50510.59</v>
      </c>
      <c r="F3" s="10">
        <v>139486.99</v>
      </c>
      <c r="G3" s="11">
        <v>2.7615395108233738</v>
      </c>
      <c r="H3" s="30">
        <v>0.5</v>
      </c>
      <c r="I3" s="31">
        <f>G3/H3</f>
        <v>5.5230790216467476</v>
      </c>
    </row>
    <row r="4" spans="1:9" s="38" customFormat="1" x14ac:dyDescent="0.3">
      <c r="A4" s="29"/>
      <c r="B4" s="8" t="s">
        <v>80</v>
      </c>
      <c r="C4" s="9" t="s">
        <v>81</v>
      </c>
      <c r="D4" s="8" t="s">
        <v>47</v>
      </c>
      <c r="E4" s="10">
        <v>41105.43</v>
      </c>
      <c r="F4" s="10">
        <v>287171.48</v>
      </c>
      <c r="G4" s="11">
        <v>6.9862176359668293</v>
      </c>
      <c r="H4" s="30">
        <v>0.5</v>
      </c>
      <c r="I4" s="31">
        <f>G4/H4</f>
        <v>13.972435271933659</v>
      </c>
    </row>
    <row r="5" spans="1:9" s="38" customFormat="1" x14ac:dyDescent="0.3">
      <c r="A5" s="29"/>
      <c r="B5" s="8" t="s">
        <v>82</v>
      </c>
      <c r="C5" s="9" t="s">
        <v>83</v>
      </c>
      <c r="D5" s="8" t="s">
        <v>47</v>
      </c>
      <c r="E5" s="10">
        <v>56515.67</v>
      </c>
      <c r="F5" s="10">
        <v>139253.54</v>
      </c>
      <c r="G5" s="11">
        <v>2.4639810516269205</v>
      </c>
      <c r="H5" s="30">
        <v>0.2</v>
      </c>
      <c r="I5" s="31">
        <f>G5/H5</f>
        <v>12.319905258134602</v>
      </c>
    </row>
    <row r="6" spans="1:9" s="38" customFormat="1" x14ac:dyDescent="0.3">
      <c r="A6" s="29"/>
      <c r="B6" s="8" t="s">
        <v>84</v>
      </c>
      <c r="C6" s="9" t="s">
        <v>85</v>
      </c>
      <c r="D6" s="8" t="s">
        <v>47</v>
      </c>
      <c r="E6" s="10">
        <v>81070.990000000005</v>
      </c>
      <c r="F6" s="10">
        <v>124152.94</v>
      </c>
      <c r="G6" s="11">
        <v>1.5314101875405739</v>
      </c>
      <c r="H6" s="30">
        <v>0.4</v>
      </c>
      <c r="I6" s="31">
        <f>G6/H6</f>
        <v>3.8285254688514345</v>
      </c>
    </row>
    <row r="7" spans="1:9" s="38" customFormat="1" x14ac:dyDescent="0.3">
      <c r="A7" s="29"/>
      <c r="B7" s="8" t="s">
        <v>86</v>
      </c>
      <c r="C7" s="9" t="s">
        <v>87</v>
      </c>
      <c r="D7" s="8" t="s">
        <v>47</v>
      </c>
      <c r="E7" s="10">
        <v>76898.87</v>
      </c>
      <c r="F7" s="10">
        <v>482043.51</v>
      </c>
      <c r="G7" s="11">
        <v>6.2685382763101725</v>
      </c>
      <c r="H7" s="30"/>
      <c r="I7" s="31"/>
    </row>
    <row r="8" spans="1:9" s="38" customFormat="1" x14ac:dyDescent="0.3">
      <c r="A8" s="29"/>
      <c r="B8" s="8" t="s">
        <v>88</v>
      </c>
      <c r="C8" s="9" t="s">
        <v>89</v>
      </c>
      <c r="D8" s="8" t="s">
        <v>47</v>
      </c>
      <c r="E8" s="10">
        <v>68292.08</v>
      </c>
      <c r="F8" s="10">
        <v>161483.10999999999</v>
      </c>
      <c r="G8" s="11">
        <v>2.3645949867100251</v>
      </c>
      <c r="H8" s="30">
        <v>0.5</v>
      </c>
      <c r="I8" s="31">
        <f>G8/H8</f>
        <v>4.7291899734200502</v>
      </c>
    </row>
    <row r="9" spans="1:9" s="38" customFormat="1" x14ac:dyDescent="0.3">
      <c r="A9" s="29"/>
      <c r="B9" s="8" t="s">
        <v>90</v>
      </c>
      <c r="C9" s="9" t="s">
        <v>91</v>
      </c>
      <c r="D9" s="8" t="s">
        <v>47</v>
      </c>
      <c r="E9" s="10">
        <v>112575.47</v>
      </c>
      <c r="F9" s="10">
        <v>199759.1</v>
      </c>
      <c r="G9" s="11">
        <v>1.7744460671583251</v>
      </c>
      <c r="H9" s="30"/>
      <c r="I9" s="31"/>
    </row>
    <row r="10" spans="1:9" s="38" customFormat="1" x14ac:dyDescent="0.3">
      <c r="A10" s="29"/>
      <c r="B10" s="8" t="s">
        <v>92</v>
      </c>
      <c r="C10" s="9" t="s">
        <v>93</v>
      </c>
      <c r="D10" s="8" t="s">
        <v>47</v>
      </c>
      <c r="E10" s="10">
        <v>45676.11</v>
      </c>
      <c r="F10" s="10">
        <v>165701.03</v>
      </c>
      <c r="G10" s="11">
        <v>3.6277395338613556</v>
      </c>
      <c r="H10" s="30">
        <v>0.5</v>
      </c>
      <c r="I10" s="31">
        <f>G10/H10</f>
        <v>7.2554790677227112</v>
      </c>
    </row>
    <row r="11" spans="1:9" s="38" customFormat="1" x14ac:dyDescent="0.3">
      <c r="A11" s="29"/>
      <c r="B11" s="8" t="s">
        <v>94</v>
      </c>
      <c r="C11" s="9" t="s">
        <v>95</v>
      </c>
      <c r="D11" s="8" t="s">
        <v>47</v>
      </c>
      <c r="E11" s="10">
        <v>44575.49</v>
      </c>
      <c r="F11" s="10">
        <v>165048.95999999999</v>
      </c>
      <c r="G11" s="11">
        <v>3.7026841432365636</v>
      </c>
      <c r="H11" s="30">
        <v>0.4</v>
      </c>
      <c r="I11" s="31">
        <f>G11/H11</f>
        <v>9.256710358091409</v>
      </c>
    </row>
    <row r="12" spans="1:9" s="38" customFormat="1" x14ac:dyDescent="0.3">
      <c r="A12" s="29"/>
      <c r="B12" s="8" t="s">
        <v>96</v>
      </c>
      <c r="C12" s="9" t="s">
        <v>97</v>
      </c>
      <c r="D12" s="8" t="s">
        <v>47</v>
      </c>
      <c r="E12" s="10">
        <v>48534.14</v>
      </c>
      <c r="F12" s="10">
        <v>157550.85999999999</v>
      </c>
      <c r="G12" s="11">
        <v>3.2461862927827707</v>
      </c>
      <c r="H12" s="30">
        <v>0.4</v>
      </c>
      <c r="I12" s="31">
        <f>G12/H12</f>
        <v>8.1154657319569257</v>
      </c>
    </row>
    <row r="13" spans="1:9" s="38" customFormat="1" x14ac:dyDescent="0.3">
      <c r="A13" s="29"/>
      <c r="B13" s="8" t="s">
        <v>98</v>
      </c>
      <c r="C13" s="9" t="s">
        <v>99</v>
      </c>
      <c r="D13" s="8" t="s">
        <v>47</v>
      </c>
      <c r="E13" s="10">
        <v>54198.879999999997</v>
      </c>
      <c r="F13" s="10">
        <v>178186.1</v>
      </c>
      <c r="G13" s="11">
        <v>3.287634357019924</v>
      </c>
      <c r="H13" s="30">
        <v>0.4</v>
      </c>
      <c r="I13" s="31">
        <f>G13/H13</f>
        <v>8.2190858925498098</v>
      </c>
    </row>
    <row r="14" spans="1:9" s="38" customFormat="1" x14ac:dyDescent="0.3">
      <c r="A14" s="29"/>
      <c r="B14" s="8" t="s">
        <v>100</v>
      </c>
      <c r="C14" s="9" t="s">
        <v>101</v>
      </c>
      <c r="D14" s="8" t="s">
        <v>47</v>
      </c>
      <c r="E14" s="10">
        <v>69006.11</v>
      </c>
      <c r="F14" s="10">
        <v>320745.24</v>
      </c>
      <c r="G14" s="11">
        <v>4.6480701491505609</v>
      </c>
      <c r="H14" s="30"/>
      <c r="I14" s="31"/>
    </row>
    <row r="15" spans="1:9" s="38" customFormat="1" x14ac:dyDescent="0.3">
      <c r="A15" s="29"/>
      <c r="B15" s="8" t="s">
        <v>102</v>
      </c>
      <c r="C15" s="9" t="s">
        <v>103</v>
      </c>
      <c r="D15" s="8" t="s">
        <v>47</v>
      </c>
      <c r="E15" s="10">
        <v>55544.85</v>
      </c>
      <c r="F15" s="10">
        <v>125065.01</v>
      </c>
      <c r="G15" s="11">
        <v>2.2516040641031525</v>
      </c>
      <c r="H15" s="30">
        <v>0.2</v>
      </c>
      <c r="I15" s="31">
        <f>G15/H15</f>
        <v>11.258020320515762</v>
      </c>
    </row>
    <row r="16" spans="1:9" s="38" customFormat="1" x14ac:dyDescent="0.3">
      <c r="A16" s="29"/>
      <c r="B16" s="8" t="s">
        <v>104</v>
      </c>
      <c r="C16" s="9" t="s">
        <v>105</v>
      </c>
      <c r="D16" s="8" t="s">
        <v>47</v>
      </c>
      <c r="E16" s="10">
        <v>40468.68</v>
      </c>
      <c r="F16" s="10">
        <v>216277.57</v>
      </c>
      <c r="G16" s="11">
        <v>5.344319854267547</v>
      </c>
      <c r="H16" s="30">
        <v>0.4</v>
      </c>
      <c r="I16" s="31">
        <f>G16/H16</f>
        <v>13.360799635668867</v>
      </c>
    </row>
    <row r="17" spans="1:9" s="38" customFormat="1" x14ac:dyDescent="0.3">
      <c r="A17" s="29"/>
      <c r="B17" s="8" t="s">
        <v>106</v>
      </c>
      <c r="C17" s="9" t="s">
        <v>107</v>
      </c>
      <c r="D17" s="8" t="s">
        <v>47</v>
      </c>
      <c r="E17" s="10">
        <v>32350.21</v>
      </c>
      <c r="F17" s="10">
        <v>141366.24</v>
      </c>
      <c r="G17" s="11">
        <v>4.3698708601891605</v>
      </c>
      <c r="H17" s="30">
        <v>0.2</v>
      </c>
      <c r="I17" s="31">
        <f>G17/H17</f>
        <v>21.849354300945802</v>
      </c>
    </row>
    <row r="18" spans="1:9" s="38" customFormat="1" x14ac:dyDescent="0.3">
      <c r="A18" s="29"/>
      <c r="B18" s="8" t="s">
        <v>108</v>
      </c>
      <c r="C18" s="9" t="s">
        <v>109</v>
      </c>
      <c r="D18" s="8" t="s">
        <v>47</v>
      </c>
      <c r="E18" s="10">
        <v>43323.82</v>
      </c>
      <c r="F18" s="10">
        <v>160223.6</v>
      </c>
      <c r="G18" s="11">
        <v>3.6982796069229353</v>
      </c>
      <c r="H18" s="30">
        <v>0.4</v>
      </c>
      <c r="I18" s="31">
        <f>G18/H18</f>
        <v>9.2456990173073379</v>
      </c>
    </row>
    <row r="19" spans="1:9" s="38" customFormat="1" x14ac:dyDescent="0.3">
      <c r="A19" s="29"/>
      <c r="B19" s="8" t="s">
        <v>110</v>
      </c>
      <c r="C19" s="9" t="s">
        <v>111</v>
      </c>
      <c r="D19" s="8" t="s">
        <v>47</v>
      </c>
      <c r="E19" s="10">
        <v>82489.740000000005</v>
      </c>
      <c r="F19" s="10">
        <v>292090.46000000002</v>
      </c>
      <c r="G19" s="11">
        <v>3.5409307872712414</v>
      </c>
      <c r="H19" s="30"/>
      <c r="I19" s="31"/>
    </row>
    <row r="20" spans="1:9" s="38" customFormat="1" x14ac:dyDescent="0.3">
      <c r="A20" s="29"/>
      <c r="B20" s="8" t="s">
        <v>112</v>
      </c>
      <c r="C20" s="9" t="s">
        <v>113</v>
      </c>
      <c r="D20" s="8" t="s">
        <v>47</v>
      </c>
      <c r="E20" s="10">
        <v>56535.64</v>
      </c>
      <c r="F20" s="10">
        <v>163857.89000000001</v>
      </c>
      <c r="G20" s="11">
        <v>2.8983114014451772</v>
      </c>
      <c r="H20" s="30">
        <v>0.4</v>
      </c>
      <c r="I20" s="31">
        <f>G20/H20</f>
        <v>7.245778503612943</v>
      </c>
    </row>
    <row r="21" spans="1:9" s="38" customFormat="1" x14ac:dyDescent="0.3">
      <c r="A21" s="29"/>
      <c r="B21" s="8" t="s">
        <v>114</v>
      </c>
      <c r="C21" s="9" t="s">
        <v>115</v>
      </c>
      <c r="D21" s="8" t="s">
        <v>47</v>
      </c>
      <c r="E21" s="10">
        <v>70396.42</v>
      </c>
      <c r="F21" s="10">
        <v>41896.69</v>
      </c>
      <c r="G21" s="11">
        <v>0.59515370241839005</v>
      </c>
      <c r="H21" s="30"/>
      <c r="I21" s="31"/>
    </row>
    <row r="22" spans="1:9" s="38" customFormat="1" x14ac:dyDescent="0.3">
      <c r="A22" s="29"/>
      <c r="B22" s="8" t="s">
        <v>116</v>
      </c>
      <c r="C22" s="9" t="s">
        <v>117</v>
      </c>
      <c r="D22" s="8" t="s">
        <v>47</v>
      </c>
      <c r="E22" s="10">
        <v>54723.3</v>
      </c>
      <c r="F22" s="10">
        <v>74143.42</v>
      </c>
      <c r="G22" s="11">
        <v>1.3548784521401303</v>
      </c>
      <c r="H22" s="30"/>
      <c r="I22" s="31"/>
    </row>
    <row r="23" spans="1:9" s="38" customFormat="1" x14ac:dyDescent="0.3">
      <c r="A23" s="29"/>
      <c r="B23" s="8" t="s">
        <v>118</v>
      </c>
      <c r="C23" s="9" t="s">
        <v>119</v>
      </c>
      <c r="D23" s="8" t="s">
        <v>47</v>
      </c>
      <c r="E23" s="10">
        <v>50143.26</v>
      </c>
      <c r="F23" s="10">
        <v>60627.13</v>
      </c>
      <c r="G23" s="11">
        <v>1.209078348715261</v>
      </c>
      <c r="H23" s="30"/>
      <c r="I23" s="31"/>
    </row>
    <row r="24" spans="1:9" s="38" customFormat="1" x14ac:dyDescent="0.3">
      <c r="A24" s="29"/>
      <c r="B24" s="8" t="s">
        <v>120</v>
      </c>
      <c r="C24" s="9" t="s">
        <v>121</v>
      </c>
      <c r="D24" s="8" t="s">
        <v>47</v>
      </c>
      <c r="E24" s="10">
        <v>48157.61</v>
      </c>
      <c r="F24" s="10">
        <v>48182.87</v>
      </c>
      <c r="G24" s="11">
        <v>1.0005245276914698</v>
      </c>
      <c r="H24" s="30"/>
      <c r="I24" s="31"/>
    </row>
    <row r="25" spans="1:9" s="38" customFormat="1" x14ac:dyDescent="0.3">
      <c r="A25" s="29"/>
      <c r="B25" s="8" t="s">
        <v>122</v>
      </c>
      <c r="C25" s="9" t="s">
        <v>123</v>
      </c>
      <c r="D25" s="8" t="s">
        <v>47</v>
      </c>
      <c r="E25" s="10">
        <v>70882.990000000005</v>
      </c>
      <c r="F25" s="10">
        <v>25059.759999999998</v>
      </c>
      <c r="G25" s="11">
        <v>0.35353700514044339</v>
      </c>
      <c r="H25" s="30"/>
      <c r="I25" s="31"/>
    </row>
    <row r="26" spans="1:9" s="38" customFormat="1" x14ac:dyDescent="0.3">
      <c r="A26" s="29"/>
      <c r="B26" s="8" t="s">
        <v>124</v>
      </c>
      <c r="C26" s="9" t="s">
        <v>125</v>
      </c>
      <c r="D26" s="8" t="s">
        <v>47</v>
      </c>
      <c r="E26" s="10">
        <v>47970.32</v>
      </c>
      <c r="F26" s="10">
        <v>86993.68</v>
      </c>
      <c r="G26" s="11">
        <v>1.8134896744487006</v>
      </c>
      <c r="H26" s="30"/>
      <c r="I26" s="31"/>
    </row>
    <row r="27" spans="1:9" s="38" customFormat="1" x14ac:dyDescent="0.3">
      <c r="A27" s="29"/>
      <c r="B27" s="8" t="s">
        <v>126</v>
      </c>
      <c r="C27" s="9" t="s">
        <v>127</v>
      </c>
      <c r="D27" s="8" t="s">
        <v>47</v>
      </c>
      <c r="E27" s="10">
        <v>34314.78</v>
      </c>
      <c r="F27" s="10">
        <v>93917.09</v>
      </c>
      <c r="G27" s="11">
        <v>2.7369282274285309</v>
      </c>
      <c r="H27" s="30"/>
      <c r="I27" s="31"/>
    </row>
    <row r="28" spans="1:9" s="38" customFormat="1" x14ac:dyDescent="0.3">
      <c r="A28" s="29"/>
      <c r="B28" s="8" t="s">
        <v>128</v>
      </c>
      <c r="C28" s="9" t="s">
        <v>129</v>
      </c>
      <c r="D28" s="8" t="s">
        <v>47</v>
      </c>
      <c r="E28" s="10">
        <v>52183.48</v>
      </c>
      <c r="F28" s="10">
        <v>73734.39</v>
      </c>
      <c r="G28" s="11">
        <v>1.4129833809473802</v>
      </c>
      <c r="H28" s="30"/>
      <c r="I28" s="31"/>
    </row>
    <row r="29" spans="1:9" s="38" customFormat="1" x14ac:dyDescent="0.3">
      <c r="A29" s="29"/>
      <c r="B29" s="8" t="s">
        <v>130</v>
      </c>
      <c r="C29" s="9" t="s">
        <v>131</v>
      </c>
      <c r="D29" s="8" t="s">
        <v>47</v>
      </c>
      <c r="E29" s="10">
        <v>38559.5</v>
      </c>
      <c r="F29" s="10">
        <v>85611.26</v>
      </c>
      <c r="G29" s="11">
        <v>2.2202378142870107</v>
      </c>
      <c r="H29" s="30"/>
      <c r="I29" s="31"/>
    </row>
    <row r="30" spans="1:9" s="38" customFormat="1" x14ac:dyDescent="0.3">
      <c r="A30" s="29"/>
      <c r="B30" s="8" t="s">
        <v>132</v>
      </c>
      <c r="C30" s="9" t="s">
        <v>133</v>
      </c>
      <c r="D30" s="8" t="s">
        <v>47</v>
      </c>
      <c r="E30" s="10">
        <v>41976.94</v>
      </c>
      <c r="F30" s="10">
        <v>80276.7</v>
      </c>
      <c r="G30" s="11">
        <v>1.9123999986659341</v>
      </c>
      <c r="H30" s="30">
        <v>0.5</v>
      </c>
      <c r="I30" s="31">
        <f>G30/H30</f>
        <v>3.8247999973318683</v>
      </c>
    </row>
    <row r="31" spans="1:9" s="38" customFormat="1" x14ac:dyDescent="0.3">
      <c r="A31" s="29"/>
      <c r="B31" s="8" t="s">
        <v>134</v>
      </c>
      <c r="C31" s="9" t="s">
        <v>135</v>
      </c>
      <c r="D31" s="8" t="s">
        <v>47</v>
      </c>
      <c r="E31" s="10">
        <v>48354.6</v>
      </c>
      <c r="F31" s="10">
        <v>101177</v>
      </c>
      <c r="G31" s="11">
        <v>2.0923965868810828</v>
      </c>
      <c r="H31" s="30"/>
      <c r="I31" s="31"/>
    </row>
    <row r="32" spans="1:9" s="38" customFormat="1" x14ac:dyDescent="0.3">
      <c r="A32" s="29"/>
      <c r="B32" s="8" t="s">
        <v>136</v>
      </c>
      <c r="C32" s="9" t="s">
        <v>137</v>
      </c>
      <c r="D32" s="8" t="s">
        <v>47</v>
      </c>
      <c r="E32" s="10">
        <v>40356.839999999997</v>
      </c>
      <c r="F32" s="10">
        <v>51555.07</v>
      </c>
      <c r="G32" s="11">
        <v>1.2774803478171235</v>
      </c>
      <c r="H32" s="30"/>
      <c r="I32" s="31"/>
    </row>
    <row r="33" spans="1:9" s="38" customFormat="1" x14ac:dyDescent="0.3">
      <c r="A33" s="29"/>
      <c r="B33" s="8" t="s">
        <v>138</v>
      </c>
      <c r="C33" s="9" t="s">
        <v>139</v>
      </c>
      <c r="D33" s="8" t="s">
        <v>47</v>
      </c>
      <c r="E33" s="10">
        <v>58012.93</v>
      </c>
      <c r="F33" s="10">
        <v>86457.19</v>
      </c>
      <c r="G33" s="11">
        <v>1.4903089707759978</v>
      </c>
      <c r="H33" s="30"/>
      <c r="I33" s="31"/>
    </row>
    <row r="34" spans="1:9" s="38" customFormat="1" x14ac:dyDescent="0.3">
      <c r="A34" s="29"/>
      <c r="B34" s="8" t="s">
        <v>140</v>
      </c>
      <c r="C34" s="9" t="s">
        <v>141</v>
      </c>
      <c r="D34" s="8" t="s">
        <v>47</v>
      </c>
      <c r="E34" s="10">
        <v>65369.4</v>
      </c>
      <c r="F34" s="10">
        <v>73193.08</v>
      </c>
      <c r="G34" s="11">
        <v>1.1196841335548438</v>
      </c>
      <c r="H34" s="30"/>
      <c r="I34" s="31"/>
    </row>
    <row r="35" spans="1:9" s="38" customFormat="1" x14ac:dyDescent="0.3">
      <c r="A35" s="29"/>
      <c r="B35" s="8" t="s">
        <v>142</v>
      </c>
      <c r="C35" s="9" t="s">
        <v>143</v>
      </c>
      <c r="D35" s="8" t="s">
        <v>47</v>
      </c>
      <c r="E35" s="10">
        <v>47211.18</v>
      </c>
      <c r="F35" s="10">
        <v>42239.199999999997</v>
      </c>
      <c r="G35" s="11">
        <v>0.89468638572473713</v>
      </c>
      <c r="H35" s="30"/>
      <c r="I35" s="31"/>
    </row>
    <row r="36" spans="1:9" s="38" customFormat="1" x14ac:dyDescent="0.3">
      <c r="A36" s="29"/>
      <c r="B36" s="8" t="s">
        <v>144</v>
      </c>
      <c r="C36" s="9" t="s">
        <v>145</v>
      </c>
      <c r="D36" s="8" t="s">
        <v>47</v>
      </c>
      <c r="E36" s="10">
        <v>53511.88</v>
      </c>
      <c r="F36" s="10">
        <v>61119.01</v>
      </c>
      <c r="G36" s="11">
        <v>1.1421577787960357</v>
      </c>
      <c r="H36" s="30"/>
      <c r="I36" s="31"/>
    </row>
    <row r="37" spans="1:9" s="38" customFormat="1" x14ac:dyDescent="0.3">
      <c r="A37" s="29"/>
      <c r="B37" s="8" t="s">
        <v>146</v>
      </c>
      <c r="C37" s="9" t="s">
        <v>147</v>
      </c>
      <c r="D37" s="8" t="s">
        <v>47</v>
      </c>
      <c r="E37" s="10">
        <v>50418.38</v>
      </c>
      <c r="F37" s="10">
        <v>70549.02</v>
      </c>
      <c r="G37" s="11">
        <v>1.3992718528441415</v>
      </c>
      <c r="H37" s="30"/>
      <c r="I37" s="31"/>
    </row>
    <row r="38" spans="1:9" s="38" customFormat="1" x14ac:dyDescent="0.3">
      <c r="A38" s="29"/>
      <c r="B38" s="8" t="s">
        <v>148</v>
      </c>
      <c r="C38" s="9" t="s">
        <v>149</v>
      </c>
      <c r="D38" s="8" t="s">
        <v>47</v>
      </c>
      <c r="E38" s="10">
        <v>45335.55</v>
      </c>
      <c r="F38" s="10">
        <v>33596.32</v>
      </c>
      <c r="G38" s="11">
        <v>0.74105905850927134</v>
      </c>
      <c r="H38" s="30"/>
      <c r="I38" s="31"/>
    </row>
    <row r="39" spans="1:9" s="38" customFormat="1" x14ac:dyDescent="0.3">
      <c r="A39" s="29"/>
      <c r="B39" s="8" t="s">
        <v>150</v>
      </c>
      <c r="C39" s="9" t="s">
        <v>151</v>
      </c>
      <c r="D39" s="8" t="s">
        <v>47</v>
      </c>
      <c r="E39" s="10">
        <v>42488.12</v>
      </c>
      <c r="F39" s="10">
        <v>101543.31</v>
      </c>
      <c r="G39" s="11">
        <v>2.3899224065456415</v>
      </c>
      <c r="H39" s="30"/>
      <c r="I39" s="31"/>
    </row>
    <row r="40" spans="1:9" s="38" customFormat="1" x14ac:dyDescent="0.3">
      <c r="A40" s="29"/>
      <c r="B40" s="8" t="s">
        <v>152</v>
      </c>
      <c r="C40" s="9" t="s">
        <v>153</v>
      </c>
      <c r="D40" s="8" t="s">
        <v>47</v>
      </c>
      <c r="E40" s="10">
        <v>55082.12</v>
      </c>
      <c r="F40" s="10">
        <v>149121.71</v>
      </c>
      <c r="G40" s="11">
        <v>2.7072616304528583</v>
      </c>
      <c r="H40" s="30"/>
      <c r="I40" s="31"/>
    </row>
    <row r="41" spans="1:9" s="38" customFormat="1" x14ac:dyDescent="0.3">
      <c r="A41" s="29"/>
      <c r="B41" s="8" t="s">
        <v>154</v>
      </c>
      <c r="C41" s="9" t="s">
        <v>155</v>
      </c>
      <c r="D41" s="8" t="s">
        <v>47</v>
      </c>
      <c r="E41" s="10">
        <v>23130.02</v>
      </c>
      <c r="F41" s="10">
        <v>9628681.9600000009</v>
      </c>
      <c r="G41" s="11">
        <v>416.28506849540122</v>
      </c>
      <c r="H41" s="30">
        <v>0.1</v>
      </c>
      <c r="I41" s="31">
        <f>G41/H41</f>
        <v>4162.8506849540117</v>
      </c>
    </row>
    <row r="42" spans="1:9" s="38" customFormat="1" x14ac:dyDescent="0.3">
      <c r="A42" s="29"/>
      <c r="B42" s="8" t="s">
        <v>78</v>
      </c>
      <c r="C42" s="9" t="s">
        <v>79</v>
      </c>
      <c r="D42" s="8" t="s">
        <v>48</v>
      </c>
      <c r="E42" s="10">
        <v>50510.59</v>
      </c>
      <c r="F42" s="10">
        <v>216929.77</v>
      </c>
      <c r="G42" s="11">
        <v>4.294738390503853</v>
      </c>
      <c r="H42" s="30">
        <v>0.5</v>
      </c>
      <c r="I42" s="31">
        <f>G42/H42</f>
        <v>8.589476781007706</v>
      </c>
    </row>
    <row r="43" spans="1:9" s="38" customFormat="1" x14ac:dyDescent="0.3">
      <c r="A43" s="29"/>
      <c r="B43" s="8" t="s">
        <v>80</v>
      </c>
      <c r="C43" s="9" t="s">
        <v>81</v>
      </c>
      <c r="D43" s="8" t="s">
        <v>48</v>
      </c>
      <c r="E43" s="10">
        <v>41105.43</v>
      </c>
      <c r="F43" s="10">
        <v>515915.83</v>
      </c>
      <c r="G43" s="11">
        <v>12.55103839079168</v>
      </c>
      <c r="H43" s="30">
        <v>0.5</v>
      </c>
      <c r="I43" s="31">
        <f>G43/H43</f>
        <v>25.10207678158336</v>
      </c>
    </row>
    <row r="44" spans="1:9" s="38" customFormat="1" x14ac:dyDescent="0.3">
      <c r="A44" s="29"/>
      <c r="B44" s="8" t="s">
        <v>82</v>
      </c>
      <c r="C44" s="9" t="s">
        <v>83</v>
      </c>
      <c r="D44" s="8" t="s">
        <v>48</v>
      </c>
      <c r="E44" s="10">
        <v>56515.67</v>
      </c>
      <c r="F44" s="10">
        <v>256455.66</v>
      </c>
      <c r="G44" s="11">
        <v>4.5377796989755232</v>
      </c>
      <c r="H44" s="30">
        <v>0.2</v>
      </c>
      <c r="I44" s="31">
        <f>G44/H44</f>
        <v>22.688898494877616</v>
      </c>
    </row>
    <row r="45" spans="1:9" s="38" customFormat="1" x14ac:dyDescent="0.3">
      <c r="A45" s="29"/>
      <c r="B45" s="8" t="s">
        <v>84</v>
      </c>
      <c r="C45" s="9" t="s">
        <v>85</v>
      </c>
      <c r="D45" s="8" t="s">
        <v>48</v>
      </c>
      <c r="E45" s="10">
        <v>81070.990000000005</v>
      </c>
      <c r="F45" s="10">
        <v>242945.9</v>
      </c>
      <c r="G45" s="11">
        <v>2.9967057266723889</v>
      </c>
      <c r="H45" s="30">
        <v>0.4</v>
      </c>
      <c r="I45" s="31">
        <f>G45/H45</f>
        <v>7.491764316680972</v>
      </c>
    </row>
    <row r="46" spans="1:9" s="38" customFormat="1" x14ac:dyDescent="0.3">
      <c r="A46" s="29"/>
      <c r="B46" s="8" t="s">
        <v>86</v>
      </c>
      <c r="C46" s="9" t="s">
        <v>87</v>
      </c>
      <c r="D46" s="8" t="s">
        <v>48</v>
      </c>
      <c r="E46" s="10">
        <v>76898.87</v>
      </c>
      <c r="F46" s="10">
        <v>722137.03</v>
      </c>
      <c r="G46" s="11">
        <v>9.3907365608883477</v>
      </c>
      <c r="H46" s="30"/>
      <c r="I46" s="31"/>
    </row>
    <row r="47" spans="1:9" s="38" customFormat="1" x14ac:dyDescent="0.3">
      <c r="A47" s="29"/>
      <c r="B47" s="8" t="s">
        <v>88</v>
      </c>
      <c r="C47" s="9" t="s">
        <v>89</v>
      </c>
      <c r="D47" s="8" t="s">
        <v>48</v>
      </c>
      <c r="E47" s="10">
        <v>68292.08</v>
      </c>
      <c r="F47" s="10">
        <v>276675.71999999997</v>
      </c>
      <c r="G47" s="11">
        <v>4.051358810567784</v>
      </c>
      <c r="H47" s="30">
        <v>0.5</v>
      </c>
      <c r="I47" s="31">
        <f>G47/H47</f>
        <v>8.102717621135568</v>
      </c>
    </row>
    <row r="48" spans="1:9" s="38" customFormat="1" x14ac:dyDescent="0.3">
      <c r="A48" s="29"/>
      <c r="B48" s="8" t="s">
        <v>90</v>
      </c>
      <c r="C48" s="9" t="s">
        <v>91</v>
      </c>
      <c r="D48" s="8" t="s">
        <v>48</v>
      </c>
      <c r="E48" s="10">
        <v>112575.47</v>
      </c>
      <c r="F48" s="10">
        <v>359176.94</v>
      </c>
      <c r="G48" s="11">
        <v>3.1905435526940282</v>
      </c>
      <c r="H48" s="30"/>
      <c r="I48" s="31"/>
    </row>
    <row r="49" spans="1:9" s="38" customFormat="1" x14ac:dyDescent="0.3">
      <c r="A49" s="29"/>
      <c r="B49" s="8" t="s">
        <v>92</v>
      </c>
      <c r="C49" s="9" t="s">
        <v>93</v>
      </c>
      <c r="D49" s="8" t="s">
        <v>48</v>
      </c>
      <c r="E49" s="10">
        <v>45676.11</v>
      </c>
      <c r="F49" s="10">
        <v>331271.44</v>
      </c>
      <c r="G49" s="11">
        <v>7.2526193671045975</v>
      </c>
      <c r="H49" s="30">
        <v>0.5</v>
      </c>
      <c r="I49" s="31">
        <f>G49/H49</f>
        <v>14.505238734209195</v>
      </c>
    </row>
    <row r="50" spans="1:9" s="38" customFormat="1" x14ac:dyDescent="0.3">
      <c r="A50" s="29"/>
      <c r="B50" s="8" t="s">
        <v>94</v>
      </c>
      <c r="C50" s="9" t="s">
        <v>95</v>
      </c>
      <c r="D50" s="8" t="s">
        <v>48</v>
      </c>
      <c r="E50" s="10">
        <v>44575.49</v>
      </c>
      <c r="F50" s="10">
        <v>291917.96999999997</v>
      </c>
      <c r="G50" s="11">
        <v>6.5488448921144782</v>
      </c>
      <c r="H50" s="30">
        <v>0.4</v>
      </c>
      <c r="I50" s="31">
        <f>G50/H50</f>
        <v>16.372112230286195</v>
      </c>
    </row>
    <row r="51" spans="1:9" s="38" customFormat="1" x14ac:dyDescent="0.3">
      <c r="A51" s="29"/>
      <c r="B51" s="8" t="s">
        <v>96</v>
      </c>
      <c r="C51" s="9" t="s">
        <v>97</v>
      </c>
      <c r="D51" s="8" t="s">
        <v>48</v>
      </c>
      <c r="E51" s="10">
        <v>48534.14</v>
      </c>
      <c r="F51" s="10">
        <v>267035.59999999998</v>
      </c>
      <c r="G51" s="11">
        <v>5.502015694519363</v>
      </c>
      <c r="H51" s="30">
        <v>0.4</v>
      </c>
      <c r="I51" s="31">
        <f>G51/H51</f>
        <v>13.755039236298407</v>
      </c>
    </row>
    <row r="52" spans="1:9" s="38" customFormat="1" x14ac:dyDescent="0.3">
      <c r="A52" s="29"/>
      <c r="B52" s="8" t="s">
        <v>98</v>
      </c>
      <c r="C52" s="9" t="s">
        <v>99</v>
      </c>
      <c r="D52" s="8" t="s">
        <v>48</v>
      </c>
      <c r="E52" s="10">
        <v>54198.879999999997</v>
      </c>
      <c r="F52" s="10">
        <v>230326.5</v>
      </c>
      <c r="G52" s="11">
        <v>4.2496542363975047</v>
      </c>
      <c r="H52" s="30">
        <v>0.4</v>
      </c>
      <c r="I52" s="31">
        <f>G52/H52</f>
        <v>10.624135590993761</v>
      </c>
    </row>
    <row r="53" spans="1:9" s="38" customFormat="1" x14ac:dyDescent="0.3">
      <c r="A53" s="29"/>
      <c r="B53" s="8" t="s">
        <v>100</v>
      </c>
      <c r="C53" s="9" t="s">
        <v>101</v>
      </c>
      <c r="D53" s="8" t="s">
        <v>48</v>
      </c>
      <c r="E53" s="10">
        <v>69006.11</v>
      </c>
      <c r="F53" s="10">
        <v>688133.03</v>
      </c>
      <c r="G53" s="11">
        <v>9.9720594306793995</v>
      </c>
      <c r="H53" s="30"/>
      <c r="I53" s="31"/>
    </row>
    <row r="54" spans="1:9" s="38" customFormat="1" x14ac:dyDescent="0.3">
      <c r="A54" s="29"/>
      <c r="B54" s="8" t="s">
        <v>102</v>
      </c>
      <c r="C54" s="9" t="s">
        <v>103</v>
      </c>
      <c r="D54" s="8" t="s">
        <v>48</v>
      </c>
      <c r="E54" s="10">
        <v>55544.85</v>
      </c>
      <c r="F54" s="10">
        <v>295985.03000000003</v>
      </c>
      <c r="G54" s="11">
        <v>5.3287573915493525</v>
      </c>
      <c r="H54" s="30">
        <v>0.2</v>
      </c>
      <c r="I54" s="31">
        <f>G54/H54</f>
        <v>26.643786957746762</v>
      </c>
    </row>
    <row r="55" spans="1:9" s="38" customFormat="1" x14ac:dyDescent="0.3">
      <c r="A55" s="29"/>
      <c r="B55" s="8" t="s">
        <v>104</v>
      </c>
      <c r="C55" s="9" t="s">
        <v>105</v>
      </c>
      <c r="D55" s="8" t="s">
        <v>48</v>
      </c>
      <c r="E55" s="10">
        <v>40468.68</v>
      </c>
      <c r="F55" s="10">
        <v>425031.07</v>
      </c>
      <c r="G55" s="11">
        <v>10.502716421687092</v>
      </c>
      <c r="H55" s="30">
        <v>0.4</v>
      </c>
      <c r="I55" s="31">
        <f>G55/H55</f>
        <v>26.256791054217729</v>
      </c>
    </row>
    <row r="56" spans="1:9" s="38" customFormat="1" x14ac:dyDescent="0.3">
      <c r="A56" s="29"/>
      <c r="B56" s="8" t="s">
        <v>106</v>
      </c>
      <c r="C56" s="9" t="s">
        <v>107</v>
      </c>
      <c r="D56" s="8" t="s">
        <v>48</v>
      </c>
      <c r="E56" s="10">
        <v>32350.21</v>
      </c>
      <c r="F56" s="10">
        <v>370991.51</v>
      </c>
      <c r="G56" s="11">
        <v>11.467978414977832</v>
      </c>
      <c r="H56" s="30">
        <v>0.2</v>
      </c>
      <c r="I56" s="31">
        <f>G56/H56</f>
        <v>57.339892074889157</v>
      </c>
    </row>
    <row r="57" spans="1:9" s="38" customFormat="1" x14ac:dyDescent="0.3">
      <c r="A57" s="29"/>
      <c r="B57" s="8" t="s">
        <v>108</v>
      </c>
      <c r="C57" s="9" t="s">
        <v>109</v>
      </c>
      <c r="D57" s="8" t="s">
        <v>48</v>
      </c>
      <c r="E57" s="10">
        <v>43323.82</v>
      </c>
      <c r="F57" s="10">
        <v>314847.84999999998</v>
      </c>
      <c r="G57" s="11">
        <v>7.2673150705547194</v>
      </c>
      <c r="H57" s="30">
        <v>0.4</v>
      </c>
      <c r="I57" s="31">
        <f>G57/H57</f>
        <v>18.168287676386797</v>
      </c>
    </row>
    <row r="58" spans="1:9" s="38" customFormat="1" x14ac:dyDescent="0.3">
      <c r="A58" s="29"/>
      <c r="B58" s="8" t="s">
        <v>110</v>
      </c>
      <c r="C58" s="9" t="s">
        <v>111</v>
      </c>
      <c r="D58" s="8" t="s">
        <v>48</v>
      </c>
      <c r="E58" s="10">
        <v>82489.740000000005</v>
      </c>
      <c r="F58" s="10">
        <v>594596.06000000006</v>
      </c>
      <c r="G58" s="11">
        <v>7.2081213978853613</v>
      </c>
      <c r="H58" s="30"/>
      <c r="I58" s="31"/>
    </row>
    <row r="59" spans="1:9" s="38" customFormat="1" x14ac:dyDescent="0.3">
      <c r="A59" s="29"/>
      <c r="B59" s="8" t="s">
        <v>112</v>
      </c>
      <c r="C59" s="9" t="s">
        <v>113</v>
      </c>
      <c r="D59" s="8" t="s">
        <v>48</v>
      </c>
      <c r="E59" s="10">
        <v>56535.64</v>
      </c>
      <c r="F59" s="10">
        <v>295216.15999999997</v>
      </c>
      <c r="G59" s="11">
        <v>5.2217709041588627</v>
      </c>
      <c r="H59" s="30">
        <v>0.4</v>
      </c>
      <c r="I59" s="31">
        <f>G59/H59</f>
        <v>13.054427260397157</v>
      </c>
    </row>
    <row r="60" spans="1:9" s="38" customFormat="1" x14ac:dyDescent="0.3">
      <c r="A60" s="29"/>
      <c r="B60" s="8" t="s">
        <v>114</v>
      </c>
      <c r="C60" s="9" t="s">
        <v>115</v>
      </c>
      <c r="D60" s="8" t="s">
        <v>48</v>
      </c>
      <c r="E60" s="10">
        <v>70396.42</v>
      </c>
      <c r="F60" s="10">
        <v>117117.17</v>
      </c>
      <c r="G60" s="11">
        <v>1.6636807667208078</v>
      </c>
      <c r="H60" s="30"/>
      <c r="I60" s="31"/>
    </row>
    <row r="61" spans="1:9" s="38" customFormat="1" x14ac:dyDescent="0.3">
      <c r="A61" s="29"/>
      <c r="B61" s="8" t="s">
        <v>116</v>
      </c>
      <c r="C61" s="9" t="s">
        <v>117</v>
      </c>
      <c r="D61" s="8" t="s">
        <v>48</v>
      </c>
      <c r="E61" s="10">
        <v>54723.3</v>
      </c>
      <c r="F61" s="10">
        <v>113955.42</v>
      </c>
      <c r="G61" s="11">
        <v>2.0823930574362288</v>
      </c>
      <c r="H61" s="30"/>
      <c r="I61" s="31"/>
    </row>
    <row r="62" spans="1:9" s="38" customFormat="1" x14ac:dyDescent="0.3">
      <c r="A62" s="29"/>
      <c r="B62" s="8" t="s">
        <v>118</v>
      </c>
      <c r="C62" s="9" t="s">
        <v>119</v>
      </c>
      <c r="D62" s="8" t="s">
        <v>48</v>
      </c>
      <c r="E62" s="10">
        <v>50143.26</v>
      </c>
      <c r="F62" s="10">
        <v>78259.02</v>
      </c>
      <c r="G62" s="11">
        <v>1.5607086575543752</v>
      </c>
      <c r="H62" s="30"/>
      <c r="I62" s="31"/>
    </row>
    <row r="63" spans="1:9" s="38" customFormat="1" x14ac:dyDescent="0.3">
      <c r="A63" s="29"/>
      <c r="B63" s="8" t="s">
        <v>120</v>
      </c>
      <c r="C63" s="9" t="s">
        <v>121</v>
      </c>
      <c r="D63" s="8" t="s">
        <v>48</v>
      </c>
      <c r="E63" s="10">
        <v>48157.61</v>
      </c>
      <c r="F63" s="10">
        <v>99612.37</v>
      </c>
      <c r="G63" s="11">
        <v>2.0684658146448713</v>
      </c>
      <c r="H63" s="30"/>
      <c r="I63" s="31"/>
    </row>
    <row r="64" spans="1:9" s="38" customFormat="1" x14ac:dyDescent="0.3">
      <c r="A64" s="29"/>
      <c r="B64" s="8" t="s">
        <v>122</v>
      </c>
      <c r="C64" s="9" t="s">
        <v>123</v>
      </c>
      <c r="D64" s="8" t="s">
        <v>48</v>
      </c>
      <c r="E64" s="10">
        <v>70882.990000000005</v>
      </c>
      <c r="F64" s="10">
        <v>38954.519999999997</v>
      </c>
      <c r="G64" s="11">
        <v>0.54956090311653039</v>
      </c>
      <c r="H64" s="30"/>
      <c r="I64" s="31"/>
    </row>
    <row r="65" spans="1:9" s="38" customFormat="1" x14ac:dyDescent="0.3">
      <c r="A65" s="29"/>
      <c r="B65" s="8" t="s">
        <v>124</v>
      </c>
      <c r="C65" s="9" t="s">
        <v>125</v>
      </c>
      <c r="D65" s="8" t="s">
        <v>48</v>
      </c>
      <c r="E65" s="10">
        <v>47970.32</v>
      </c>
      <c r="F65" s="10">
        <v>129652.67</v>
      </c>
      <c r="G65" s="11">
        <v>2.7027685035246796</v>
      </c>
      <c r="H65" s="30"/>
      <c r="I65" s="31"/>
    </row>
    <row r="66" spans="1:9" s="38" customFormat="1" x14ac:dyDescent="0.3">
      <c r="A66" s="29"/>
      <c r="B66" s="8" t="s">
        <v>126</v>
      </c>
      <c r="C66" s="9" t="s">
        <v>127</v>
      </c>
      <c r="D66" s="8" t="s">
        <v>48</v>
      </c>
      <c r="E66" s="10">
        <v>34314.78</v>
      </c>
      <c r="F66" s="10">
        <v>162258.17000000001</v>
      </c>
      <c r="G66" s="11">
        <v>4.7285213543551796</v>
      </c>
      <c r="H66" s="30"/>
      <c r="I66" s="31"/>
    </row>
    <row r="67" spans="1:9" s="38" customFormat="1" x14ac:dyDescent="0.3">
      <c r="A67" s="29"/>
      <c r="B67" s="8" t="s">
        <v>128</v>
      </c>
      <c r="C67" s="9" t="s">
        <v>129</v>
      </c>
      <c r="D67" s="8" t="s">
        <v>48</v>
      </c>
      <c r="E67" s="10">
        <v>52183.48</v>
      </c>
      <c r="F67" s="10">
        <v>170095.13</v>
      </c>
      <c r="G67" s="11">
        <v>3.2595589638713247</v>
      </c>
      <c r="H67" s="30"/>
      <c r="I67" s="31"/>
    </row>
    <row r="68" spans="1:9" s="38" customFormat="1" x14ac:dyDescent="0.3">
      <c r="A68" s="29"/>
      <c r="B68" s="8" t="s">
        <v>130</v>
      </c>
      <c r="C68" s="9" t="s">
        <v>131</v>
      </c>
      <c r="D68" s="8" t="s">
        <v>48</v>
      </c>
      <c r="E68" s="10">
        <v>38559.5</v>
      </c>
      <c r="F68" s="10">
        <v>305410.68</v>
      </c>
      <c r="G68" s="11">
        <v>7.9205041559148848</v>
      </c>
      <c r="H68" s="30"/>
      <c r="I68" s="31"/>
    </row>
    <row r="69" spans="1:9" s="38" customFormat="1" x14ac:dyDescent="0.3">
      <c r="A69" s="29"/>
      <c r="B69" s="8" t="s">
        <v>132</v>
      </c>
      <c r="C69" s="9" t="s">
        <v>133</v>
      </c>
      <c r="D69" s="8" t="s">
        <v>48</v>
      </c>
      <c r="E69" s="10">
        <v>41976.94</v>
      </c>
      <c r="F69" s="10">
        <v>157620.54</v>
      </c>
      <c r="G69" s="11">
        <v>3.7549316362745833</v>
      </c>
      <c r="H69" s="30">
        <v>0.5</v>
      </c>
      <c r="I69" s="31">
        <f>G69/H69</f>
        <v>7.5098632725491665</v>
      </c>
    </row>
    <row r="70" spans="1:9" s="38" customFormat="1" x14ac:dyDescent="0.3">
      <c r="A70" s="29"/>
      <c r="B70" s="8" t="s">
        <v>134</v>
      </c>
      <c r="C70" s="9" t="s">
        <v>135</v>
      </c>
      <c r="D70" s="8" t="s">
        <v>48</v>
      </c>
      <c r="E70" s="10">
        <v>48354.6</v>
      </c>
      <c r="F70" s="10">
        <v>83951.34</v>
      </c>
      <c r="G70" s="11">
        <v>1.7361603653013364</v>
      </c>
      <c r="H70" s="30"/>
      <c r="I70" s="31"/>
    </row>
    <row r="71" spans="1:9" s="38" customFormat="1" x14ac:dyDescent="0.3">
      <c r="A71" s="29"/>
      <c r="B71" s="8" t="s">
        <v>136</v>
      </c>
      <c r="C71" s="9" t="s">
        <v>137</v>
      </c>
      <c r="D71" s="8" t="s">
        <v>48</v>
      </c>
      <c r="E71" s="10">
        <v>40356.839999999997</v>
      </c>
      <c r="F71" s="10">
        <v>85431.19</v>
      </c>
      <c r="G71" s="11">
        <v>2.116894930326557</v>
      </c>
      <c r="H71" s="30"/>
      <c r="I71" s="31"/>
    </row>
    <row r="72" spans="1:9" s="38" customFormat="1" x14ac:dyDescent="0.3">
      <c r="A72" s="29"/>
      <c r="B72" s="8" t="s">
        <v>138</v>
      </c>
      <c r="C72" s="9" t="s">
        <v>139</v>
      </c>
      <c r="D72" s="8" t="s">
        <v>48</v>
      </c>
      <c r="E72" s="10">
        <v>58012.93</v>
      </c>
      <c r="F72" s="10">
        <v>120655.88</v>
      </c>
      <c r="G72" s="11">
        <v>2.0798101388776606</v>
      </c>
      <c r="H72" s="30"/>
      <c r="I72" s="31"/>
    </row>
    <row r="73" spans="1:9" s="38" customFormat="1" x14ac:dyDescent="0.3">
      <c r="A73" s="29"/>
      <c r="B73" s="8" t="s">
        <v>140</v>
      </c>
      <c r="C73" s="9" t="s">
        <v>141</v>
      </c>
      <c r="D73" s="8" t="s">
        <v>48</v>
      </c>
      <c r="E73" s="10">
        <v>65369.4</v>
      </c>
      <c r="F73" s="10">
        <v>93625.67</v>
      </c>
      <c r="G73" s="11">
        <v>1.4322553059994432</v>
      </c>
      <c r="H73" s="30"/>
      <c r="I73" s="31"/>
    </row>
    <row r="74" spans="1:9" s="38" customFormat="1" x14ac:dyDescent="0.3">
      <c r="A74" s="29"/>
      <c r="B74" s="8" t="s">
        <v>142</v>
      </c>
      <c r="C74" s="9" t="s">
        <v>143</v>
      </c>
      <c r="D74" s="8" t="s">
        <v>48</v>
      </c>
      <c r="E74" s="10">
        <v>47211.18</v>
      </c>
      <c r="F74" s="10">
        <v>92625.75</v>
      </c>
      <c r="G74" s="11">
        <v>1.9619452426310886</v>
      </c>
      <c r="H74" s="30"/>
      <c r="I74" s="31"/>
    </row>
    <row r="75" spans="1:9" s="38" customFormat="1" x14ac:dyDescent="0.3">
      <c r="A75" s="29"/>
      <c r="B75" s="8" t="s">
        <v>144</v>
      </c>
      <c r="C75" s="9" t="s">
        <v>145</v>
      </c>
      <c r="D75" s="8" t="s">
        <v>48</v>
      </c>
      <c r="E75" s="10">
        <v>53511.88</v>
      </c>
      <c r="F75" s="10">
        <v>67096.639999999999</v>
      </c>
      <c r="G75" s="11">
        <v>1.2538643755367966</v>
      </c>
      <c r="H75" s="30"/>
      <c r="I75" s="31"/>
    </row>
    <row r="76" spans="1:9" s="38" customFormat="1" x14ac:dyDescent="0.3">
      <c r="A76" s="29"/>
      <c r="B76" s="8" t="s">
        <v>146</v>
      </c>
      <c r="C76" s="9" t="s">
        <v>147</v>
      </c>
      <c r="D76" s="8" t="s">
        <v>48</v>
      </c>
      <c r="E76" s="10">
        <v>50418.38</v>
      </c>
      <c r="F76" s="10">
        <v>137377.89000000001</v>
      </c>
      <c r="G76" s="11">
        <v>2.7247581140052501</v>
      </c>
      <c r="H76" s="30"/>
      <c r="I76" s="31"/>
    </row>
    <row r="77" spans="1:9" s="38" customFormat="1" x14ac:dyDescent="0.3">
      <c r="A77" s="29"/>
      <c r="B77" s="8" t="s">
        <v>148</v>
      </c>
      <c r="C77" s="9" t="s">
        <v>149</v>
      </c>
      <c r="D77" s="8" t="s">
        <v>48</v>
      </c>
      <c r="E77" s="10">
        <v>45335.55</v>
      </c>
      <c r="F77" s="10">
        <v>73129.17</v>
      </c>
      <c r="G77" s="11">
        <v>1.613064581768612</v>
      </c>
      <c r="H77" s="30"/>
      <c r="I77" s="31"/>
    </row>
    <row r="78" spans="1:9" s="38" customFormat="1" x14ac:dyDescent="0.3">
      <c r="A78" s="29"/>
      <c r="B78" s="8" t="s">
        <v>150</v>
      </c>
      <c r="C78" s="9" t="s">
        <v>151</v>
      </c>
      <c r="D78" s="8" t="s">
        <v>48</v>
      </c>
      <c r="E78" s="10">
        <v>42488.12</v>
      </c>
      <c r="F78" s="10">
        <v>99665.71</v>
      </c>
      <c r="G78" s="11">
        <v>2.3457312302827238</v>
      </c>
      <c r="H78" s="30"/>
      <c r="I78" s="31"/>
    </row>
    <row r="79" spans="1:9" s="38" customFormat="1" x14ac:dyDescent="0.3">
      <c r="A79" s="29"/>
      <c r="B79" s="8" t="s">
        <v>152</v>
      </c>
      <c r="C79" s="9" t="s">
        <v>153</v>
      </c>
      <c r="D79" s="8" t="s">
        <v>48</v>
      </c>
      <c r="E79" s="10">
        <v>55082.12</v>
      </c>
      <c r="F79" s="10">
        <v>296560.03999999998</v>
      </c>
      <c r="G79" s="11">
        <v>5.3839619825816429</v>
      </c>
      <c r="H79" s="30"/>
      <c r="I79" s="31"/>
    </row>
    <row r="80" spans="1:9" s="38" customFormat="1" x14ac:dyDescent="0.3">
      <c r="A80" s="29"/>
      <c r="B80" s="8" t="s">
        <v>154</v>
      </c>
      <c r="C80" s="9" t="s">
        <v>155</v>
      </c>
      <c r="D80" s="8" t="s">
        <v>48</v>
      </c>
      <c r="E80" s="10">
        <v>23130.02</v>
      </c>
      <c r="F80" s="10">
        <v>8911006.9800000004</v>
      </c>
      <c r="G80" s="11">
        <v>385.25721032666638</v>
      </c>
      <c r="H80" s="30">
        <v>0.1</v>
      </c>
      <c r="I80" s="31">
        <f>G80/H80</f>
        <v>3852.5721032666638</v>
      </c>
    </row>
    <row r="81" spans="1:9" s="38" customFormat="1" x14ac:dyDescent="0.3">
      <c r="A81" s="29"/>
      <c r="B81" s="8" t="s">
        <v>78</v>
      </c>
      <c r="C81" s="9" t="s">
        <v>79</v>
      </c>
      <c r="D81" s="8" t="s">
        <v>49</v>
      </c>
      <c r="E81" s="10">
        <v>50510.59</v>
      </c>
      <c r="F81" s="10">
        <v>114618.68</v>
      </c>
      <c r="G81" s="11">
        <v>2.2692009734988248</v>
      </c>
      <c r="H81" s="30">
        <v>0.5</v>
      </c>
      <c r="I81" s="31">
        <f>G81/H81</f>
        <v>4.5384019469976495</v>
      </c>
    </row>
    <row r="82" spans="1:9" s="38" customFormat="1" x14ac:dyDescent="0.3">
      <c r="A82" s="29"/>
      <c r="B82" s="8" t="s">
        <v>80</v>
      </c>
      <c r="C82" s="9" t="s">
        <v>81</v>
      </c>
      <c r="D82" s="8" t="s">
        <v>49</v>
      </c>
      <c r="E82" s="10">
        <v>41105.43</v>
      </c>
      <c r="F82" s="10">
        <v>187340.71</v>
      </c>
      <c r="G82" s="11">
        <v>4.5575659955387886</v>
      </c>
      <c r="H82" s="30">
        <v>0.5</v>
      </c>
      <c r="I82" s="31">
        <f>G82/H82</f>
        <v>9.1151319910775772</v>
      </c>
    </row>
    <row r="83" spans="1:9" s="38" customFormat="1" x14ac:dyDescent="0.3">
      <c r="A83" s="29"/>
      <c r="B83" s="8" t="s">
        <v>82</v>
      </c>
      <c r="C83" s="9" t="s">
        <v>83</v>
      </c>
      <c r="D83" s="8" t="s">
        <v>49</v>
      </c>
      <c r="E83" s="10">
        <v>56515.67</v>
      </c>
      <c r="F83" s="10">
        <v>81274.64</v>
      </c>
      <c r="G83" s="11">
        <v>1.4380903561790916</v>
      </c>
      <c r="H83" s="30">
        <v>0.2</v>
      </c>
      <c r="I83" s="31">
        <f>G83/H83</f>
        <v>7.190451780895458</v>
      </c>
    </row>
    <row r="84" spans="1:9" s="38" customFormat="1" x14ac:dyDescent="0.3">
      <c r="A84" s="29"/>
      <c r="B84" s="8" t="s">
        <v>84</v>
      </c>
      <c r="C84" s="9" t="s">
        <v>85</v>
      </c>
      <c r="D84" s="8" t="s">
        <v>49</v>
      </c>
      <c r="E84" s="10">
        <v>81070.990000000005</v>
      </c>
      <c r="F84" s="10">
        <v>95736.52</v>
      </c>
      <c r="G84" s="11">
        <v>1.1808973838854071</v>
      </c>
      <c r="H84" s="30">
        <v>0.4</v>
      </c>
      <c r="I84" s="31">
        <f>G84/H84</f>
        <v>2.9522434597135176</v>
      </c>
    </row>
    <row r="85" spans="1:9" s="38" customFormat="1" x14ac:dyDescent="0.3">
      <c r="A85" s="29"/>
      <c r="B85" s="8" t="s">
        <v>86</v>
      </c>
      <c r="C85" s="9" t="s">
        <v>87</v>
      </c>
      <c r="D85" s="8" t="s">
        <v>49</v>
      </c>
      <c r="E85" s="10">
        <v>76898.87</v>
      </c>
      <c r="F85" s="10">
        <v>302527.03999999998</v>
      </c>
      <c r="G85" s="11">
        <v>3.9340895386369135</v>
      </c>
      <c r="H85" s="30"/>
      <c r="I85" s="31"/>
    </row>
    <row r="86" spans="1:9" s="38" customFormat="1" x14ac:dyDescent="0.3">
      <c r="A86" s="29"/>
      <c r="B86" s="8" t="s">
        <v>88</v>
      </c>
      <c r="C86" s="9" t="s">
        <v>89</v>
      </c>
      <c r="D86" s="8" t="s">
        <v>49</v>
      </c>
      <c r="E86" s="10">
        <v>68292.08</v>
      </c>
      <c r="F86" s="10">
        <v>102155.84</v>
      </c>
      <c r="G86" s="11">
        <v>1.495866577793501</v>
      </c>
      <c r="H86" s="30">
        <v>0.5</v>
      </c>
      <c r="I86" s="31">
        <f>G86/H86</f>
        <v>2.9917331555870019</v>
      </c>
    </row>
    <row r="87" spans="1:9" s="38" customFormat="1" x14ac:dyDescent="0.3">
      <c r="A87" s="29"/>
      <c r="B87" s="8" t="s">
        <v>90</v>
      </c>
      <c r="C87" s="9" t="s">
        <v>91</v>
      </c>
      <c r="D87" s="8" t="s">
        <v>49</v>
      </c>
      <c r="E87" s="10">
        <v>112575.47</v>
      </c>
      <c r="F87" s="10">
        <v>153249.63</v>
      </c>
      <c r="G87" s="11">
        <v>1.3613057089612861</v>
      </c>
      <c r="H87" s="30"/>
      <c r="I87" s="31"/>
    </row>
    <row r="88" spans="1:9" s="38" customFormat="1" x14ac:dyDescent="0.3">
      <c r="A88" s="29"/>
      <c r="B88" s="8" t="s">
        <v>92</v>
      </c>
      <c r="C88" s="9" t="s">
        <v>93</v>
      </c>
      <c r="D88" s="8" t="s">
        <v>49</v>
      </c>
      <c r="E88" s="10">
        <v>45676.11</v>
      </c>
      <c r="F88" s="10">
        <v>95757.78</v>
      </c>
      <c r="G88" s="11">
        <v>2.0964521716056819</v>
      </c>
      <c r="H88" s="30">
        <v>0.5</v>
      </c>
      <c r="I88" s="31">
        <f>G88/H88</f>
        <v>4.1929043432113637</v>
      </c>
    </row>
    <row r="89" spans="1:9" s="38" customFormat="1" x14ac:dyDescent="0.3">
      <c r="A89" s="29"/>
      <c r="B89" s="8" t="s">
        <v>94</v>
      </c>
      <c r="C89" s="9" t="s">
        <v>95</v>
      </c>
      <c r="D89" s="8" t="s">
        <v>49</v>
      </c>
      <c r="E89" s="10">
        <v>44575.49</v>
      </c>
      <c r="F89" s="10">
        <v>93775.679999999993</v>
      </c>
      <c r="G89" s="11">
        <v>2.1037498410000652</v>
      </c>
      <c r="H89" s="30">
        <v>0.4</v>
      </c>
      <c r="I89" s="31">
        <f>G89/H89</f>
        <v>5.2593746025001629</v>
      </c>
    </row>
    <row r="90" spans="1:9" s="38" customFormat="1" x14ac:dyDescent="0.3">
      <c r="A90" s="29"/>
      <c r="B90" s="8" t="s">
        <v>96</v>
      </c>
      <c r="C90" s="9" t="s">
        <v>97</v>
      </c>
      <c r="D90" s="8" t="s">
        <v>49</v>
      </c>
      <c r="E90" s="10">
        <v>48534.14</v>
      </c>
      <c r="F90" s="10">
        <v>100217.27</v>
      </c>
      <c r="G90" s="11">
        <v>2.0648819573191162</v>
      </c>
      <c r="H90" s="30">
        <v>0.4</v>
      </c>
      <c r="I90" s="31">
        <f>G90/H90</f>
        <v>5.1622048932977904</v>
      </c>
    </row>
    <row r="91" spans="1:9" s="38" customFormat="1" x14ac:dyDescent="0.3">
      <c r="A91" s="29"/>
      <c r="B91" s="8" t="s">
        <v>98</v>
      </c>
      <c r="C91" s="9" t="s">
        <v>99</v>
      </c>
      <c r="D91" s="8" t="s">
        <v>49</v>
      </c>
      <c r="E91" s="10">
        <v>54198.879999999997</v>
      </c>
      <c r="F91" s="10">
        <v>74207.83</v>
      </c>
      <c r="G91" s="11">
        <v>1.3691764479265993</v>
      </c>
      <c r="H91" s="30">
        <v>0.4</v>
      </c>
      <c r="I91" s="31">
        <f>G91/H91</f>
        <v>3.4229411198164983</v>
      </c>
    </row>
    <row r="92" spans="1:9" s="38" customFormat="1" x14ac:dyDescent="0.3">
      <c r="A92" s="29"/>
      <c r="B92" s="8" t="s">
        <v>100</v>
      </c>
      <c r="C92" s="9" t="s">
        <v>101</v>
      </c>
      <c r="D92" s="8" t="s">
        <v>49</v>
      </c>
      <c r="E92" s="10">
        <v>69006.11</v>
      </c>
      <c r="F92" s="10">
        <v>236498.25</v>
      </c>
      <c r="G92" s="11">
        <v>3.4272073878675382</v>
      </c>
      <c r="H92" s="30"/>
      <c r="I92" s="31"/>
    </row>
    <row r="93" spans="1:9" s="38" customFormat="1" x14ac:dyDescent="0.3">
      <c r="A93" s="29"/>
      <c r="B93" s="8" t="s">
        <v>102</v>
      </c>
      <c r="C93" s="9" t="s">
        <v>103</v>
      </c>
      <c r="D93" s="8" t="s">
        <v>49</v>
      </c>
      <c r="E93" s="10">
        <v>55544.85</v>
      </c>
      <c r="F93" s="10">
        <v>82107.59</v>
      </c>
      <c r="G93" s="11">
        <v>1.4782214732779007</v>
      </c>
      <c r="H93" s="30">
        <v>0.2</v>
      </c>
      <c r="I93" s="31">
        <f>G93/H93</f>
        <v>7.3911073663895026</v>
      </c>
    </row>
    <row r="94" spans="1:9" s="38" customFormat="1" x14ac:dyDescent="0.3">
      <c r="A94" s="29"/>
      <c r="B94" s="8" t="s">
        <v>104</v>
      </c>
      <c r="C94" s="9" t="s">
        <v>105</v>
      </c>
      <c r="D94" s="8" t="s">
        <v>49</v>
      </c>
      <c r="E94" s="10">
        <v>40468.68</v>
      </c>
      <c r="F94" s="10">
        <v>141278.14000000001</v>
      </c>
      <c r="G94" s="11">
        <v>3.491048880269878</v>
      </c>
      <c r="H94" s="30">
        <v>0.4</v>
      </c>
      <c r="I94" s="31">
        <f>G94/H94</f>
        <v>8.7276222006746949</v>
      </c>
    </row>
    <row r="95" spans="1:9" s="38" customFormat="1" x14ac:dyDescent="0.3">
      <c r="A95" s="29"/>
      <c r="B95" s="8" t="s">
        <v>106</v>
      </c>
      <c r="C95" s="9" t="s">
        <v>107</v>
      </c>
      <c r="D95" s="8" t="s">
        <v>49</v>
      </c>
      <c r="E95" s="10">
        <v>32350.21</v>
      </c>
      <c r="F95" s="10">
        <v>109552.21</v>
      </c>
      <c r="G95" s="11">
        <v>3.3864450957196262</v>
      </c>
      <c r="H95" s="30">
        <v>0.2</v>
      </c>
      <c r="I95" s="31">
        <f>G95/H95</f>
        <v>16.932225478598131</v>
      </c>
    </row>
    <row r="96" spans="1:9" s="38" customFormat="1" x14ac:dyDescent="0.3">
      <c r="A96" s="29"/>
      <c r="B96" s="8" t="s">
        <v>108</v>
      </c>
      <c r="C96" s="9" t="s">
        <v>109</v>
      </c>
      <c r="D96" s="8" t="s">
        <v>49</v>
      </c>
      <c r="E96" s="10">
        <v>43323.82</v>
      </c>
      <c r="F96" s="10">
        <v>110154.12</v>
      </c>
      <c r="G96" s="11">
        <v>2.5425763471457503</v>
      </c>
      <c r="H96" s="30">
        <v>0.4</v>
      </c>
      <c r="I96" s="31">
        <f>G96/H96</f>
        <v>6.3564408678643751</v>
      </c>
    </row>
    <row r="97" spans="1:9" s="38" customFormat="1" x14ac:dyDescent="0.3">
      <c r="A97" s="29"/>
      <c r="B97" s="8" t="s">
        <v>110</v>
      </c>
      <c r="C97" s="9" t="s">
        <v>111</v>
      </c>
      <c r="D97" s="8" t="s">
        <v>49</v>
      </c>
      <c r="E97" s="10">
        <v>82489.740000000005</v>
      </c>
      <c r="F97" s="10">
        <v>176769.9</v>
      </c>
      <c r="G97" s="11">
        <v>2.1429319573561512</v>
      </c>
      <c r="H97" s="30"/>
      <c r="I97" s="31"/>
    </row>
    <row r="98" spans="1:9" s="38" customFormat="1" x14ac:dyDescent="0.3">
      <c r="A98" s="29"/>
      <c r="B98" s="8" t="s">
        <v>112</v>
      </c>
      <c r="C98" s="9" t="s">
        <v>113</v>
      </c>
      <c r="D98" s="8" t="s">
        <v>49</v>
      </c>
      <c r="E98" s="10">
        <v>56535.64</v>
      </c>
      <c r="F98" s="10">
        <v>108782.88</v>
      </c>
      <c r="G98" s="11">
        <v>1.9241469628715622</v>
      </c>
      <c r="H98" s="30">
        <v>0.4</v>
      </c>
      <c r="I98" s="31">
        <f>G98/H98</f>
        <v>4.8103674071789051</v>
      </c>
    </row>
    <row r="99" spans="1:9" s="38" customFormat="1" x14ac:dyDescent="0.3">
      <c r="A99" s="29"/>
      <c r="B99" s="8" t="s">
        <v>114</v>
      </c>
      <c r="C99" s="9" t="s">
        <v>115</v>
      </c>
      <c r="D99" s="8" t="s">
        <v>49</v>
      </c>
      <c r="E99" s="10">
        <v>70396.42</v>
      </c>
      <c r="F99" s="10">
        <v>25041.360000000001</v>
      </c>
      <c r="G99" s="11">
        <v>0.35571922549470558</v>
      </c>
      <c r="H99" s="30"/>
      <c r="I99" s="31"/>
    </row>
    <row r="100" spans="1:9" s="38" customFormat="1" x14ac:dyDescent="0.3">
      <c r="A100" s="29"/>
      <c r="B100" s="8" t="s">
        <v>116</v>
      </c>
      <c r="C100" s="9" t="s">
        <v>117</v>
      </c>
      <c r="D100" s="8" t="s">
        <v>49</v>
      </c>
      <c r="E100" s="10">
        <v>54723.3</v>
      </c>
      <c r="F100" s="10">
        <v>45298.18</v>
      </c>
      <c r="G100" s="11">
        <v>0.82776769675805362</v>
      </c>
      <c r="H100" s="30"/>
      <c r="I100" s="31"/>
    </row>
    <row r="101" spans="1:9" s="38" customFormat="1" x14ac:dyDescent="0.3">
      <c r="A101" s="29"/>
      <c r="B101" s="8" t="s">
        <v>118</v>
      </c>
      <c r="C101" s="9" t="s">
        <v>119</v>
      </c>
      <c r="D101" s="8" t="s">
        <v>49</v>
      </c>
      <c r="E101" s="10">
        <v>50143.26</v>
      </c>
      <c r="F101" s="10">
        <v>26534.16</v>
      </c>
      <c r="G101" s="11">
        <v>0.5291670306238565</v>
      </c>
      <c r="H101" s="30"/>
      <c r="I101" s="31"/>
    </row>
    <row r="102" spans="1:9" s="38" customFormat="1" x14ac:dyDescent="0.3">
      <c r="A102" s="29"/>
      <c r="B102" s="8" t="s">
        <v>120</v>
      </c>
      <c r="C102" s="9" t="s">
        <v>121</v>
      </c>
      <c r="D102" s="8" t="s">
        <v>49</v>
      </c>
      <c r="E102" s="10">
        <v>48157.61</v>
      </c>
      <c r="F102" s="10">
        <v>31990.44</v>
      </c>
      <c r="G102" s="11">
        <v>0.66428628829379199</v>
      </c>
      <c r="H102" s="30"/>
      <c r="I102" s="31"/>
    </row>
    <row r="103" spans="1:9" s="38" customFormat="1" x14ac:dyDescent="0.3">
      <c r="A103" s="29"/>
      <c r="B103" s="8" t="s">
        <v>122</v>
      </c>
      <c r="C103" s="9" t="s">
        <v>123</v>
      </c>
      <c r="D103" s="8" t="s">
        <v>49</v>
      </c>
      <c r="E103" s="10">
        <v>70882.990000000005</v>
      </c>
      <c r="F103" s="10">
        <v>14306.02</v>
      </c>
      <c r="G103" s="11">
        <v>0.20182585412946039</v>
      </c>
      <c r="H103" s="30"/>
      <c r="I103" s="31"/>
    </row>
    <row r="104" spans="1:9" s="38" customFormat="1" x14ac:dyDescent="0.3">
      <c r="A104" s="29"/>
      <c r="B104" s="8" t="s">
        <v>124</v>
      </c>
      <c r="C104" s="9" t="s">
        <v>125</v>
      </c>
      <c r="D104" s="8" t="s">
        <v>49</v>
      </c>
      <c r="E104" s="10">
        <v>47970.32</v>
      </c>
      <c r="F104" s="10">
        <v>59301.87</v>
      </c>
      <c r="G104" s="11">
        <v>1.236220021046347</v>
      </c>
      <c r="H104" s="30"/>
      <c r="I104" s="31"/>
    </row>
    <row r="105" spans="1:9" s="38" customFormat="1" x14ac:dyDescent="0.3">
      <c r="A105" s="29"/>
      <c r="B105" s="8" t="s">
        <v>126</v>
      </c>
      <c r="C105" s="9" t="s">
        <v>127</v>
      </c>
      <c r="D105" s="8" t="s">
        <v>49</v>
      </c>
      <c r="E105" s="10">
        <v>34314.78</v>
      </c>
      <c r="F105" s="10">
        <v>75590.039999999994</v>
      </c>
      <c r="G105" s="11">
        <v>2.2028420406600304</v>
      </c>
      <c r="H105" s="30"/>
      <c r="I105" s="31"/>
    </row>
    <row r="106" spans="1:9" s="38" customFormat="1" x14ac:dyDescent="0.3">
      <c r="A106" s="29"/>
      <c r="B106" s="8" t="s">
        <v>128</v>
      </c>
      <c r="C106" s="9" t="s">
        <v>129</v>
      </c>
      <c r="D106" s="8" t="s">
        <v>49</v>
      </c>
      <c r="E106" s="10">
        <v>52183.48</v>
      </c>
      <c r="F106" s="10">
        <v>22192.95</v>
      </c>
      <c r="G106" s="11">
        <v>0.42528689156031757</v>
      </c>
      <c r="H106" s="30"/>
      <c r="I106" s="31"/>
    </row>
    <row r="107" spans="1:9" s="38" customFormat="1" x14ac:dyDescent="0.3">
      <c r="A107" s="29"/>
      <c r="B107" s="8" t="s">
        <v>130</v>
      </c>
      <c r="C107" s="9" t="s">
        <v>131</v>
      </c>
      <c r="D107" s="8" t="s">
        <v>49</v>
      </c>
      <c r="E107" s="10">
        <v>38559.5</v>
      </c>
      <c r="F107" s="10">
        <v>61404.06</v>
      </c>
      <c r="G107" s="11">
        <v>1.592449590891998</v>
      </c>
      <c r="H107" s="30"/>
      <c r="I107" s="31"/>
    </row>
    <row r="108" spans="1:9" s="38" customFormat="1" x14ac:dyDescent="0.3">
      <c r="A108" s="29"/>
      <c r="B108" s="8" t="s">
        <v>132</v>
      </c>
      <c r="C108" s="9" t="s">
        <v>133</v>
      </c>
      <c r="D108" s="8" t="s">
        <v>49</v>
      </c>
      <c r="E108" s="10">
        <v>41976.94</v>
      </c>
      <c r="F108" s="10">
        <v>31378.62</v>
      </c>
      <c r="G108" s="11">
        <v>0.74752042430915633</v>
      </c>
      <c r="H108" s="30">
        <v>0.5</v>
      </c>
      <c r="I108" s="31">
        <f>G108/H108</f>
        <v>1.4950408486183127</v>
      </c>
    </row>
    <row r="109" spans="1:9" s="38" customFormat="1" x14ac:dyDescent="0.3">
      <c r="A109" s="29"/>
      <c r="B109" s="8" t="s">
        <v>134</v>
      </c>
      <c r="C109" s="9" t="s">
        <v>135</v>
      </c>
      <c r="D109" s="8" t="s">
        <v>49</v>
      </c>
      <c r="E109" s="10">
        <v>48354.6</v>
      </c>
      <c r="F109" s="10">
        <v>32626.5</v>
      </c>
      <c r="G109" s="11">
        <v>0.67473415145611793</v>
      </c>
      <c r="H109" s="30"/>
      <c r="I109" s="31"/>
    </row>
    <row r="110" spans="1:9" s="38" customFormat="1" x14ac:dyDescent="0.3">
      <c r="A110" s="29"/>
      <c r="B110" s="8" t="s">
        <v>136</v>
      </c>
      <c r="C110" s="9" t="s">
        <v>137</v>
      </c>
      <c r="D110" s="8" t="s">
        <v>49</v>
      </c>
      <c r="E110" s="10">
        <v>40356.839999999997</v>
      </c>
      <c r="F110" s="10">
        <v>25676.52</v>
      </c>
      <c r="G110" s="11">
        <v>0.63623712857597381</v>
      </c>
      <c r="H110" s="30"/>
      <c r="I110" s="31"/>
    </row>
    <row r="111" spans="1:9" s="38" customFormat="1" x14ac:dyDescent="0.3">
      <c r="A111" s="29"/>
      <c r="B111" s="8" t="s">
        <v>138</v>
      </c>
      <c r="C111" s="9" t="s">
        <v>139</v>
      </c>
      <c r="D111" s="8" t="s">
        <v>49</v>
      </c>
      <c r="E111" s="10">
        <v>58012.93</v>
      </c>
      <c r="F111" s="10">
        <v>39128.800000000003</v>
      </c>
      <c r="G111" s="11">
        <v>0.67448411931615937</v>
      </c>
      <c r="H111" s="30"/>
      <c r="I111" s="31"/>
    </row>
    <row r="112" spans="1:9" s="38" customFormat="1" x14ac:dyDescent="0.3">
      <c r="A112" s="29"/>
      <c r="B112" s="8" t="s">
        <v>140</v>
      </c>
      <c r="C112" s="9" t="s">
        <v>141</v>
      </c>
      <c r="D112" s="8" t="s">
        <v>49</v>
      </c>
      <c r="E112" s="10">
        <v>65369.4</v>
      </c>
      <c r="F112" s="10">
        <v>30400.42</v>
      </c>
      <c r="G112" s="11">
        <v>0.46505582122522154</v>
      </c>
      <c r="H112" s="30"/>
      <c r="I112" s="31"/>
    </row>
    <row r="113" spans="1:9" s="38" customFormat="1" x14ac:dyDescent="0.3">
      <c r="A113" s="29"/>
      <c r="B113" s="8" t="s">
        <v>142</v>
      </c>
      <c r="C113" s="9" t="s">
        <v>143</v>
      </c>
      <c r="D113" s="8" t="s">
        <v>49</v>
      </c>
      <c r="E113" s="10">
        <v>47211.18</v>
      </c>
      <c r="F113" s="10">
        <v>26449.49</v>
      </c>
      <c r="G113" s="11">
        <v>0.56023785044135732</v>
      </c>
      <c r="H113" s="30"/>
      <c r="I113" s="31"/>
    </row>
    <row r="114" spans="1:9" s="38" customFormat="1" x14ac:dyDescent="0.3">
      <c r="A114" s="29"/>
      <c r="B114" s="8" t="s">
        <v>144</v>
      </c>
      <c r="C114" s="9" t="s">
        <v>145</v>
      </c>
      <c r="D114" s="8" t="s">
        <v>49</v>
      </c>
      <c r="E114" s="10">
        <v>53511.88</v>
      </c>
      <c r="F114" s="10">
        <v>27460.68</v>
      </c>
      <c r="G114" s="11">
        <v>0.51316978584942263</v>
      </c>
      <c r="H114" s="30"/>
      <c r="I114" s="31"/>
    </row>
    <row r="115" spans="1:9" s="38" customFormat="1" x14ac:dyDescent="0.3">
      <c r="A115" s="29"/>
      <c r="B115" s="8" t="s">
        <v>146</v>
      </c>
      <c r="C115" s="9" t="s">
        <v>147</v>
      </c>
      <c r="D115" s="8" t="s">
        <v>49</v>
      </c>
      <c r="E115" s="10">
        <v>50418.38</v>
      </c>
      <c r="F115" s="10">
        <v>29191.71</v>
      </c>
      <c r="G115" s="11">
        <v>0.57898944789578721</v>
      </c>
      <c r="H115" s="30"/>
      <c r="I115" s="31"/>
    </row>
    <row r="116" spans="1:9" s="38" customFormat="1" x14ac:dyDescent="0.3">
      <c r="A116" s="29"/>
      <c r="B116" s="8" t="s">
        <v>148</v>
      </c>
      <c r="C116" s="9" t="s">
        <v>149</v>
      </c>
      <c r="D116" s="8" t="s">
        <v>49</v>
      </c>
      <c r="E116" s="10">
        <v>45335.55</v>
      </c>
      <c r="F116" s="10">
        <v>24175.45</v>
      </c>
      <c r="G116" s="11">
        <v>0.53325591064848665</v>
      </c>
      <c r="H116" s="30"/>
      <c r="I116" s="31"/>
    </row>
    <row r="117" spans="1:9" s="38" customFormat="1" x14ac:dyDescent="0.3">
      <c r="A117" s="29"/>
      <c r="B117" s="8" t="s">
        <v>150</v>
      </c>
      <c r="C117" s="9" t="s">
        <v>151</v>
      </c>
      <c r="D117" s="8" t="s">
        <v>49</v>
      </c>
      <c r="E117" s="10">
        <v>42488.12</v>
      </c>
      <c r="F117" s="10">
        <v>40021.120000000003</v>
      </c>
      <c r="G117" s="11">
        <v>0.94193671077938967</v>
      </c>
      <c r="H117" s="30"/>
      <c r="I117" s="31"/>
    </row>
    <row r="118" spans="1:9" s="38" customFormat="1" x14ac:dyDescent="0.3">
      <c r="A118" s="29"/>
      <c r="B118" s="8" t="s">
        <v>152</v>
      </c>
      <c r="C118" s="9" t="s">
        <v>153</v>
      </c>
      <c r="D118" s="8" t="s">
        <v>49</v>
      </c>
      <c r="E118" s="10">
        <v>55082.12</v>
      </c>
      <c r="F118" s="10">
        <v>50582.18</v>
      </c>
      <c r="G118" s="11">
        <v>0.91830488732096727</v>
      </c>
      <c r="H118" s="30"/>
      <c r="I118" s="31"/>
    </row>
    <row r="119" spans="1:9" s="38" customFormat="1" x14ac:dyDescent="0.3">
      <c r="A119" s="29"/>
      <c r="B119" s="8" t="s">
        <v>154</v>
      </c>
      <c r="C119" s="9" t="s">
        <v>155</v>
      </c>
      <c r="D119" s="8" t="s">
        <v>49</v>
      </c>
      <c r="E119" s="10">
        <v>23130.02</v>
      </c>
      <c r="F119" s="10">
        <v>10848105.640000001</v>
      </c>
      <c r="G119" s="11">
        <v>469.00545870690991</v>
      </c>
      <c r="H119" s="30">
        <v>0.1</v>
      </c>
      <c r="I119" s="31">
        <f>G119/H119</f>
        <v>4690.0545870690985</v>
      </c>
    </row>
    <row r="120" spans="1:9" s="38" customFormat="1" x14ac:dyDescent="0.3">
      <c r="A120" s="29"/>
      <c r="B120" s="8" t="s">
        <v>78</v>
      </c>
      <c r="C120" s="9" t="s">
        <v>79</v>
      </c>
      <c r="D120" s="8" t="s">
        <v>50</v>
      </c>
      <c r="E120" s="10">
        <v>50510.59</v>
      </c>
      <c r="F120" s="10">
        <v>65894.94</v>
      </c>
      <c r="G120" s="11">
        <v>1.3045767234158225</v>
      </c>
      <c r="H120" s="30">
        <v>0.5</v>
      </c>
      <c r="I120" s="31">
        <f>G120/H120</f>
        <v>2.6091534468316451</v>
      </c>
    </row>
    <row r="121" spans="1:9" s="38" customFormat="1" x14ac:dyDescent="0.3">
      <c r="A121" s="29"/>
      <c r="B121" s="8" t="s">
        <v>80</v>
      </c>
      <c r="C121" s="9" t="s">
        <v>81</v>
      </c>
      <c r="D121" s="8" t="s">
        <v>50</v>
      </c>
      <c r="E121" s="10">
        <v>41105.43</v>
      </c>
      <c r="F121" s="10">
        <v>165997.99</v>
      </c>
      <c r="G121" s="11">
        <v>4.0383470018437952</v>
      </c>
      <c r="H121" s="30">
        <v>0.5</v>
      </c>
      <c r="I121" s="31">
        <f>G121/H121</f>
        <v>8.0766940036875905</v>
      </c>
    </row>
    <row r="122" spans="1:9" s="38" customFormat="1" x14ac:dyDescent="0.3">
      <c r="A122" s="29"/>
      <c r="B122" s="8" t="s">
        <v>82</v>
      </c>
      <c r="C122" s="9" t="s">
        <v>83</v>
      </c>
      <c r="D122" s="8" t="s">
        <v>50</v>
      </c>
      <c r="E122" s="10">
        <v>56515.67</v>
      </c>
      <c r="F122" s="10">
        <v>85691.51</v>
      </c>
      <c r="G122" s="11">
        <v>1.5162433710862846</v>
      </c>
      <c r="H122" s="30">
        <v>0.2</v>
      </c>
      <c r="I122" s="31">
        <f>G122/H122</f>
        <v>7.581216855431423</v>
      </c>
    </row>
    <row r="123" spans="1:9" s="38" customFormat="1" x14ac:dyDescent="0.3">
      <c r="A123" s="29"/>
      <c r="B123" s="8" t="s">
        <v>84</v>
      </c>
      <c r="C123" s="9" t="s">
        <v>85</v>
      </c>
      <c r="D123" s="8" t="s">
        <v>50</v>
      </c>
      <c r="E123" s="10">
        <v>81070.990000000005</v>
      </c>
      <c r="F123" s="10">
        <v>60958.17</v>
      </c>
      <c r="G123" s="11">
        <v>0.75191101033797658</v>
      </c>
      <c r="H123" s="30">
        <v>0.4</v>
      </c>
      <c r="I123" s="31">
        <f>G123/H123</f>
        <v>1.8797775258449414</v>
      </c>
    </row>
    <row r="124" spans="1:9" s="38" customFormat="1" x14ac:dyDescent="0.3">
      <c r="A124" s="29"/>
      <c r="B124" s="8" t="s">
        <v>86</v>
      </c>
      <c r="C124" s="9" t="s">
        <v>87</v>
      </c>
      <c r="D124" s="8" t="s">
        <v>50</v>
      </c>
      <c r="E124" s="10">
        <v>76898.87</v>
      </c>
      <c r="F124" s="10">
        <v>231749.93</v>
      </c>
      <c r="G124" s="11">
        <v>3.0136974704569783</v>
      </c>
      <c r="H124" s="30"/>
      <c r="I124" s="31"/>
    </row>
    <row r="125" spans="1:9" s="38" customFormat="1" x14ac:dyDescent="0.3">
      <c r="A125" s="29"/>
      <c r="B125" s="8" t="s">
        <v>88</v>
      </c>
      <c r="C125" s="9" t="s">
        <v>89</v>
      </c>
      <c r="D125" s="8" t="s">
        <v>50</v>
      </c>
      <c r="E125" s="10">
        <v>68292.08</v>
      </c>
      <c r="F125" s="10">
        <v>77069.86</v>
      </c>
      <c r="G125" s="11">
        <v>1.1285329133334348</v>
      </c>
      <c r="H125" s="30">
        <v>0.5</v>
      </c>
      <c r="I125" s="31">
        <f>G125/H125</f>
        <v>2.2570658266668695</v>
      </c>
    </row>
    <row r="126" spans="1:9" s="38" customFormat="1" x14ac:dyDescent="0.3">
      <c r="A126" s="29"/>
      <c r="B126" s="8" t="s">
        <v>90</v>
      </c>
      <c r="C126" s="9" t="s">
        <v>91</v>
      </c>
      <c r="D126" s="8" t="s">
        <v>50</v>
      </c>
      <c r="E126" s="10">
        <v>112575.47</v>
      </c>
      <c r="F126" s="10">
        <v>99993.1</v>
      </c>
      <c r="G126" s="11">
        <v>0.88823169026076465</v>
      </c>
      <c r="H126" s="30"/>
      <c r="I126" s="31"/>
    </row>
    <row r="127" spans="1:9" s="38" customFormat="1" x14ac:dyDescent="0.3">
      <c r="A127" s="29"/>
      <c r="B127" s="8" t="s">
        <v>92</v>
      </c>
      <c r="C127" s="9" t="s">
        <v>93</v>
      </c>
      <c r="D127" s="8" t="s">
        <v>50</v>
      </c>
      <c r="E127" s="10">
        <v>45676.11</v>
      </c>
      <c r="F127" s="10">
        <v>78106.89</v>
      </c>
      <c r="G127" s="11">
        <v>1.7100162426266159</v>
      </c>
      <c r="H127" s="30">
        <v>0.5</v>
      </c>
      <c r="I127" s="31">
        <f>G127/H127</f>
        <v>3.4200324852532318</v>
      </c>
    </row>
    <row r="128" spans="1:9" s="38" customFormat="1" x14ac:dyDescent="0.3">
      <c r="A128" s="29"/>
      <c r="B128" s="8" t="s">
        <v>94</v>
      </c>
      <c r="C128" s="9" t="s">
        <v>95</v>
      </c>
      <c r="D128" s="8" t="s">
        <v>50</v>
      </c>
      <c r="E128" s="10">
        <v>44575.49</v>
      </c>
      <c r="F128" s="10">
        <v>93001.44</v>
      </c>
      <c r="G128" s="11">
        <v>2.0863806544807475</v>
      </c>
      <c r="H128" s="30">
        <v>0.4</v>
      </c>
      <c r="I128" s="31">
        <f>G128/H128</f>
        <v>5.2159516362018685</v>
      </c>
    </row>
    <row r="129" spans="1:9" s="38" customFormat="1" x14ac:dyDescent="0.3">
      <c r="A129" s="29"/>
      <c r="B129" s="8" t="s">
        <v>96</v>
      </c>
      <c r="C129" s="9" t="s">
        <v>97</v>
      </c>
      <c r="D129" s="8" t="s">
        <v>50</v>
      </c>
      <c r="E129" s="10">
        <v>48534.14</v>
      </c>
      <c r="F129" s="10">
        <v>88237.6</v>
      </c>
      <c r="G129" s="11">
        <v>1.8180521999565669</v>
      </c>
      <c r="H129" s="30">
        <v>0.4</v>
      </c>
      <c r="I129" s="31">
        <f>G129/H129</f>
        <v>4.5451304998914166</v>
      </c>
    </row>
    <row r="130" spans="1:9" s="38" customFormat="1" x14ac:dyDescent="0.3">
      <c r="A130" s="29"/>
      <c r="B130" s="8" t="s">
        <v>98</v>
      </c>
      <c r="C130" s="9" t="s">
        <v>99</v>
      </c>
      <c r="D130" s="8" t="s">
        <v>50</v>
      </c>
      <c r="E130" s="10">
        <v>54198.879999999997</v>
      </c>
      <c r="F130" s="10">
        <v>73602.95</v>
      </c>
      <c r="G130" s="11">
        <v>1.3580160697047614</v>
      </c>
      <c r="H130" s="30">
        <v>0.4</v>
      </c>
      <c r="I130" s="31">
        <f>G130/H130</f>
        <v>3.3950401742619034</v>
      </c>
    </row>
    <row r="131" spans="1:9" s="38" customFormat="1" x14ac:dyDescent="0.3">
      <c r="A131" s="29"/>
      <c r="B131" s="8" t="s">
        <v>100</v>
      </c>
      <c r="C131" s="9" t="s">
        <v>101</v>
      </c>
      <c r="D131" s="8" t="s">
        <v>50</v>
      </c>
      <c r="E131" s="10">
        <v>69006.11</v>
      </c>
      <c r="F131" s="10">
        <v>189529.34</v>
      </c>
      <c r="G131" s="11">
        <v>2.7465588192118058</v>
      </c>
      <c r="H131" s="30"/>
      <c r="I131" s="31"/>
    </row>
    <row r="132" spans="1:9" s="38" customFormat="1" x14ac:dyDescent="0.3">
      <c r="A132" s="29"/>
      <c r="B132" s="8" t="s">
        <v>102</v>
      </c>
      <c r="C132" s="9" t="s">
        <v>103</v>
      </c>
      <c r="D132" s="8" t="s">
        <v>50</v>
      </c>
      <c r="E132" s="10">
        <v>55544.85</v>
      </c>
      <c r="F132" s="10">
        <v>65415.31</v>
      </c>
      <c r="G132" s="11">
        <v>1.1777025232762353</v>
      </c>
      <c r="H132" s="30">
        <v>0.2</v>
      </c>
      <c r="I132" s="31">
        <f>G132/H132</f>
        <v>5.8885126163811758</v>
      </c>
    </row>
    <row r="133" spans="1:9" s="38" customFormat="1" x14ac:dyDescent="0.3">
      <c r="A133" s="29"/>
      <c r="B133" s="8" t="s">
        <v>104</v>
      </c>
      <c r="C133" s="9" t="s">
        <v>105</v>
      </c>
      <c r="D133" s="8" t="s">
        <v>50</v>
      </c>
      <c r="E133" s="10">
        <v>40468.68</v>
      </c>
      <c r="F133" s="10">
        <v>91249.05</v>
      </c>
      <c r="G133" s="11">
        <v>2.2548066801289295</v>
      </c>
      <c r="H133" s="30">
        <v>0.4</v>
      </c>
      <c r="I133" s="31">
        <f>G133/H133</f>
        <v>5.6370167003223237</v>
      </c>
    </row>
    <row r="134" spans="1:9" s="38" customFormat="1" x14ac:dyDescent="0.3">
      <c r="A134" s="29"/>
      <c r="B134" s="8" t="s">
        <v>106</v>
      </c>
      <c r="C134" s="9" t="s">
        <v>107</v>
      </c>
      <c r="D134" s="8" t="s">
        <v>50</v>
      </c>
      <c r="E134" s="10">
        <v>32350.21</v>
      </c>
      <c r="F134" s="10">
        <v>88514.08</v>
      </c>
      <c r="G134" s="11">
        <v>2.736120723791283</v>
      </c>
      <c r="H134" s="30">
        <v>0.2</v>
      </c>
      <c r="I134" s="31">
        <f>G134/H134</f>
        <v>13.680603618956415</v>
      </c>
    </row>
    <row r="135" spans="1:9" s="38" customFormat="1" x14ac:dyDescent="0.3">
      <c r="A135" s="29"/>
      <c r="B135" s="8" t="s">
        <v>108</v>
      </c>
      <c r="C135" s="9" t="s">
        <v>109</v>
      </c>
      <c r="D135" s="8" t="s">
        <v>50</v>
      </c>
      <c r="E135" s="10">
        <v>43323.82</v>
      </c>
      <c r="F135" s="10">
        <v>99882.81</v>
      </c>
      <c r="G135" s="11">
        <v>2.3054940676976314</v>
      </c>
      <c r="H135" s="30">
        <v>0.4</v>
      </c>
      <c r="I135" s="31">
        <f>G135/H135</f>
        <v>5.7637351692440779</v>
      </c>
    </row>
    <row r="136" spans="1:9" s="38" customFormat="1" x14ac:dyDescent="0.3">
      <c r="A136" s="29"/>
      <c r="B136" s="8" t="s">
        <v>110</v>
      </c>
      <c r="C136" s="9" t="s">
        <v>111</v>
      </c>
      <c r="D136" s="8" t="s">
        <v>50</v>
      </c>
      <c r="E136" s="10">
        <v>82489.740000000005</v>
      </c>
      <c r="F136" s="10">
        <v>143645.82</v>
      </c>
      <c r="G136" s="11">
        <v>1.7413780186481373</v>
      </c>
      <c r="H136" s="30"/>
      <c r="I136" s="31"/>
    </row>
    <row r="137" spans="1:9" s="38" customFormat="1" x14ac:dyDescent="0.3">
      <c r="A137" s="29"/>
      <c r="B137" s="8" t="s">
        <v>112</v>
      </c>
      <c r="C137" s="9" t="s">
        <v>113</v>
      </c>
      <c r="D137" s="8" t="s">
        <v>50</v>
      </c>
      <c r="E137" s="10">
        <v>56535.64</v>
      </c>
      <c r="F137" s="10">
        <v>83590.350000000006</v>
      </c>
      <c r="G137" s="11">
        <v>1.4785425618247181</v>
      </c>
      <c r="H137" s="30">
        <v>0.4</v>
      </c>
      <c r="I137" s="31">
        <f>G137/H137</f>
        <v>3.6963564045617949</v>
      </c>
    </row>
    <row r="138" spans="1:9" s="38" customFormat="1" x14ac:dyDescent="0.3">
      <c r="A138" s="29"/>
      <c r="B138" s="8" t="s">
        <v>114</v>
      </c>
      <c r="C138" s="9" t="s">
        <v>115</v>
      </c>
      <c r="D138" s="8" t="s">
        <v>50</v>
      </c>
      <c r="E138" s="10">
        <v>70396.42</v>
      </c>
      <c r="F138" s="10">
        <v>17035.29</v>
      </c>
      <c r="G138" s="11">
        <v>0.24199085692141734</v>
      </c>
      <c r="H138" s="30"/>
      <c r="I138" s="31"/>
    </row>
    <row r="139" spans="1:9" s="38" customFormat="1" x14ac:dyDescent="0.3">
      <c r="A139" s="29"/>
      <c r="B139" s="8" t="s">
        <v>116</v>
      </c>
      <c r="C139" s="9" t="s">
        <v>117</v>
      </c>
      <c r="D139" s="8" t="s">
        <v>50</v>
      </c>
      <c r="E139" s="10">
        <v>54723.3</v>
      </c>
      <c r="F139" s="10">
        <v>30871.65</v>
      </c>
      <c r="G139" s="11">
        <v>0.56414086869761149</v>
      </c>
      <c r="H139" s="30"/>
      <c r="I139" s="31"/>
    </row>
    <row r="140" spans="1:9" s="38" customFormat="1" x14ac:dyDescent="0.3">
      <c r="A140" s="29"/>
      <c r="B140" s="8" t="s">
        <v>118</v>
      </c>
      <c r="C140" s="9" t="s">
        <v>119</v>
      </c>
      <c r="D140" s="8" t="s">
        <v>50</v>
      </c>
      <c r="E140" s="10">
        <v>50143.26</v>
      </c>
      <c r="F140" s="10">
        <v>29960.97</v>
      </c>
      <c r="G140" s="11">
        <v>0.59750742173524418</v>
      </c>
      <c r="H140" s="30"/>
      <c r="I140" s="31"/>
    </row>
    <row r="141" spans="1:9" s="38" customFormat="1" x14ac:dyDescent="0.3">
      <c r="A141" s="29"/>
      <c r="B141" s="8" t="s">
        <v>120</v>
      </c>
      <c r="C141" s="9" t="s">
        <v>121</v>
      </c>
      <c r="D141" s="8" t="s">
        <v>50</v>
      </c>
      <c r="E141" s="10">
        <v>48157.61</v>
      </c>
      <c r="F141" s="10">
        <v>12648.55</v>
      </c>
      <c r="G141" s="11">
        <v>0.26264903926918298</v>
      </c>
      <c r="H141" s="30"/>
      <c r="I141" s="31"/>
    </row>
    <row r="142" spans="1:9" s="38" customFormat="1" x14ac:dyDescent="0.3">
      <c r="A142" s="29"/>
      <c r="B142" s="8" t="s">
        <v>122</v>
      </c>
      <c r="C142" s="9" t="s">
        <v>123</v>
      </c>
      <c r="D142" s="8" t="s">
        <v>50</v>
      </c>
      <c r="E142" s="10">
        <v>70882.990000000005</v>
      </c>
      <c r="F142" s="10">
        <v>17158.45</v>
      </c>
      <c r="G142" s="11">
        <v>0.24206724349523065</v>
      </c>
      <c r="H142" s="30"/>
      <c r="I142" s="31"/>
    </row>
    <row r="143" spans="1:9" s="38" customFormat="1" x14ac:dyDescent="0.3">
      <c r="A143" s="29"/>
      <c r="B143" s="8" t="s">
        <v>124</v>
      </c>
      <c r="C143" s="9" t="s">
        <v>125</v>
      </c>
      <c r="D143" s="8" t="s">
        <v>50</v>
      </c>
      <c r="E143" s="10">
        <v>47970.32</v>
      </c>
      <c r="F143" s="10">
        <v>51249.79</v>
      </c>
      <c r="G143" s="11">
        <v>1.0683645637552555</v>
      </c>
      <c r="H143" s="30"/>
      <c r="I143" s="31"/>
    </row>
    <row r="144" spans="1:9" s="38" customFormat="1" x14ac:dyDescent="0.3">
      <c r="A144" s="29"/>
      <c r="B144" s="8" t="s">
        <v>126</v>
      </c>
      <c r="C144" s="9" t="s">
        <v>127</v>
      </c>
      <c r="D144" s="8" t="s">
        <v>50</v>
      </c>
      <c r="E144" s="10">
        <v>34314.78</v>
      </c>
      <c r="F144" s="10">
        <v>36781.57</v>
      </c>
      <c r="G144" s="11">
        <v>1.0718870993781688</v>
      </c>
      <c r="H144" s="30"/>
      <c r="I144" s="31"/>
    </row>
    <row r="145" spans="1:9" s="38" customFormat="1" x14ac:dyDescent="0.3">
      <c r="A145" s="29"/>
      <c r="B145" s="8" t="s">
        <v>128</v>
      </c>
      <c r="C145" s="9" t="s">
        <v>129</v>
      </c>
      <c r="D145" s="8" t="s">
        <v>50</v>
      </c>
      <c r="E145" s="10">
        <v>52183.48</v>
      </c>
      <c r="F145" s="10">
        <v>13763.63</v>
      </c>
      <c r="G145" s="11">
        <v>0.26375454454168251</v>
      </c>
      <c r="H145" s="30"/>
      <c r="I145" s="31"/>
    </row>
    <row r="146" spans="1:9" s="38" customFormat="1" x14ac:dyDescent="0.3">
      <c r="A146" s="29"/>
      <c r="B146" s="8" t="s">
        <v>130</v>
      </c>
      <c r="C146" s="9" t="s">
        <v>131</v>
      </c>
      <c r="D146" s="8" t="s">
        <v>50</v>
      </c>
      <c r="E146" s="10">
        <v>38559.5</v>
      </c>
      <c r="F146" s="10">
        <v>30618.42</v>
      </c>
      <c r="G146" s="11">
        <v>0.79405645820096216</v>
      </c>
      <c r="H146" s="30"/>
      <c r="I146" s="31"/>
    </row>
    <row r="147" spans="1:9" s="38" customFormat="1" x14ac:dyDescent="0.3">
      <c r="A147" s="29"/>
      <c r="B147" s="8" t="s">
        <v>132</v>
      </c>
      <c r="C147" s="9" t="s">
        <v>133</v>
      </c>
      <c r="D147" s="8" t="s">
        <v>50</v>
      </c>
      <c r="E147" s="10">
        <v>41976.94</v>
      </c>
      <c r="F147" s="10">
        <v>23680.17</v>
      </c>
      <c r="G147" s="11">
        <v>0.5641233019843751</v>
      </c>
      <c r="H147" s="30">
        <v>0.5</v>
      </c>
      <c r="I147" s="31">
        <f>G147/H147</f>
        <v>1.1282466039687502</v>
      </c>
    </row>
    <row r="148" spans="1:9" s="38" customFormat="1" x14ac:dyDescent="0.3">
      <c r="A148" s="29"/>
      <c r="B148" s="8" t="s">
        <v>134</v>
      </c>
      <c r="C148" s="9" t="s">
        <v>135</v>
      </c>
      <c r="D148" s="8" t="s">
        <v>50</v>
      </c>
      <c r="E148" s="10">
        <v>48354.6</v>
      </c>
      <c r="F148" s="10">
        <v>26176.84</v>
      </c>
      <c r="G148" s="11">
        <v>0.54135159840015223</v>
      </c>
      <c r="H148" s="30"/>
      <c r="I148" s="31"/>
    </row>
    <row r="149" spans="1:9" s="38" customFormat="1" x14ac:dyDescent="0.3">
      <c r="A149" s="29"/>
      <c r="B149" s="8" t="s">
        <v>136</v>
      </c>
      <c r="C149" s="9" t="s">
        <v>137</v>
      </c>
      <c r="D149" s="8" t="s">
        <v>50</v>
      </c>
      <c r="E149" s="10">
        <v>40356.839999999997</v>
      </c>
      <c r="F149" s="10">
        <v>15488.59</v>
      </c>
      <c r="G149" s="11">
        <v>0.38379095092678223</v>
      </c>
      <c r="H149" s="30"/>
      <c r="I149" s="31"/>
    </row>
    <row r="150" spans="1:9" s="38" customFormat="1" x14ac:dyDescent="0.3">
      <c r="A150" s="29"/>
      <c r="B150" s="8" t="s">
        <v>138</v>
      </c>
      <c r="C150" s="9" t="s">
        <v>139</v>
      </c>
      <c r="D150" s="8" t="s">
        <v>50</v>
      </c>
      <c r="E150" s="10">
        <v>58012.93</v>
      </c>
      <c r="F150" s="10">
        <v>23960.6</v>
      </c>
      <c r="G150" s="11">
        <v>0.41302171774464758</v>
      </c>
      <c r="H150" s="30"/>
      <c r="I150" s="31"/>
    </row>
    <row r="151" spans="1:9" s="38" customFormat="1" x14ac:dyDescent="0.3">
      <c r="A151" s="29"/>
      <c r="B151" s="8" t="s">
        <v>140</v>
      </c>
      <c r="C151" s="9" t="s">
        <v>141</v>
      </c>
      <c r="D151" s="8" t="s">
        <v>50</v>
      </c>
      <c r="E151" s="10">
        <v>65369.4</v>
      </c>
      <c r="F151" s="10">
        <v>28139.8</v>
      </c>
      <c r="G151" s="11">
        <v>0.43047358550024933</v>
      </c>
      <c r="H151" s="30"/>
      <c r="I151" s="31"/>
    </row>
    <row r="152" spans="1:9" s="38" customFormat="1" x14ac:dyDescent="0.3">
      <c r="A152" s="29"/>
      <c r="B152" s="8" t="s">
        <v>142</v>
      </c>
      <c r="C152" s="9" t="s">
        <v>143</v>
      </c>
      <c r="D152" s="8" t="s">
        <v>50</v>
      </c>
      <c r="E152" s="10">
        <v>47211.18</v>
      </c>
      <c r="F152" s="10">
        <v>21891.98</v>
      </c>
      <c r="G152" s="11">
        <v>0.46370330078595789</v>
      </c>
      <c r="H152" s="30"/>
      <c r="I152" s="31"/>
    </row>
    <row r="153" spans="1:9" s="38" customFormat="1" x14ac:dyDescent="0.3">
      <c r="A153" s="29"/>
      <c r="B153" s="8" t="s">
        <v>144</v>
      </c>
      <c r="C153" s="9" t="s">
        <v>145</v>
      </c>
      <c r="D153" s="8" t="s">
        <v>50</v>
      </c>
      <c r="E153" s="10">
        <v>53511.88</v>
      </c>
      <c r="F153" s="10">
        <v>12984.79</v>
      </c>
      <c r="G153" s="11">
        <v>0.24265247268457027</v>
      </c>
      <c r="H153" s="30"/>
      <c r="I153" s="31"/>
    </row>
    <row r="154" spans="1:9" s="38" customFormat="1" x14ac:dyDescent="0.3">
      <c r="A154" s="29"/>
      <c r="B154" s="8" t="s">
        <v>146</v>
      </c>
      <c r="C154" s="9" t="s">
        <v>147</v>
      </c>
      <c r="D154" s="8" t="s">
        <v>50</v>
      </c>
      <c r="E154" s="10">
        <v>50418.38</v>
      </c>
      <c r="F154" s="10">
        <v>21037.63</v>
      </c>
      <c r="G154" s="11">
        <v>0.41726112580372482</v>
      </c>
      <c r="H154" s="30"/>
      <c r="I154" s="31"/>
    </row>
    <row r="155" spans="1:9" s="38" customFormat="1" x14ac:dyDescent="0.3">
      <c r="A155" s="29"/>
      <c r="B155" s="8" t="s">
        <v>148</v>
      </c>
      <c r="C155" s="9" t="s">
        <v>149</v>
      </c>
      <c r="D155" s="8" t="s">
        <v>50</v>
      </c>
      <c r="E155" s="10">
        <v>45335.55</v>
      </c>
      <c r="F155" s="10">
        <v>6954.35</v>
      </c>
      <c r="G155" s="11">
        <v>0.15339727873600298</v>
      </c>
      <c r="H155" s="30"/>
      <c r="I155" s="31"/>
    </row>
    <row r="156" spans="1:9" s="38" customFormat="1" x14ac:dyDescent="0.3">
      <c r="A156" s="29"/>
      <c r="B156" s="8" t="s">
        <v>150</v>
      </c>
      <c r="C156" s="9" t="s">
        <v>151</v>
      </c>
      <c r="D156" s="8" t="s">
        <v>50</v>
      </c>
      <c r="E156" s="10">
        <v>42488.12</v>
      </c>
      <c r="F156" s="10">
        <v>33726.22</v>
      </c>
      <c r="G156" s="11">
        <v>0.79378000250422942</v>
      </c>
      <c r="H156" s="30"/>
      <c r="I156" s="31"/>
    </row>
    <row r="157" spans="1:9" s="38" customFormat="1" x14ac:dyDescent="0.3">
      <c r="A157" s="29"/>
      <c r="B157" s="8" t="s">
        <v>152</v>
      </c>
      <c r="C157" s="9" t="s">
        <v>153</v>
      </c>
      <c r="D157" s="8" t="s">
        <v>50</v>
      </c>
      <c r="E157" s="10">
        <v>55082.12</v>
      </c>
      <c r="F157" s="10">
        <v>49041.61</v>
      </c>
      <c r="G157" s="11">
        <v>0.89033628335292825</v>
      </c>
      <c r="H157" s="30"/>
      <c r="I157" s="31"/>
    </row>
    <row r="158" spans="1:9" s="38" customFormat="1" x14ac:dyDescent="0.3">
      <c r="A158" s="29"/>
      <c r="B158" s="8" t="s">
        <v>154</v>
      </c>
      <c r="C158" s="9" t="s">
        <v>155</v>
      </c>
      <c r="D158" s="8" t="s">
        <v>50</v>
      </c>
      <c r="E158" s="10">
        <v>23130.02</v>
      </c>
      <c r="F158" s="10">
        <v>8381017.6399999997</v>
      </c>
      <c r="G158" s="11">
        <v>362.34372646456853</v>
      </c>
      <c r="H158" s="30">
        <v>0.1</v>
      </c>
      <c r="I158" s="31">
        <f>G158/H158</f>
        <v>3623.437264645685</v>
      </c>
    </row>
    <row r="159" spans="1:9" s="38" customFormat="1" x14ac:dyDescent="0.3">
      <c r="A159" s="29"/>
      <c r="B159" s="29" t="s">
        <v>78</v>
      </c>
      <c r="C159" s="29" t="s">
        <v>79</v>
      </c>
      <c r="D159" s="29" t="s">
        <v>51</v>
      </c>
      <c r="E159" s="33">
        <v>50510.59</v>
      </c>
      <c r="F159" s="33">
        <v>466532.07</v>
      </c>
      <c r="G159" s="34">
        <v>9.2363219277383219</v>
      </c>
      <c r="H159" s="30">
        <v>0.5</v>
      </c>
      <c r="I159" s="31">
        <f>G159/H159</f>
        <v>18.472643855476644</v>
      </c>
    </row>
    <row r="160" spans="1:9" s="38" customFormat="1" x14ac:dyDescent="0.3">
      <c r="A160" s="29"/>
      <c r="B160" s="29" t="s">
        <v>80</v>
      </c>
      <c r="C160" s="29" t="s">
        <v>81</v>
      </c>
      <c r="D160" s="29" t="s">
        <v>51</v>
      </c>
      <c r="E160" s="33">
        <v>41105.43</v>
      </c>
      <c r="F160" s="33">
        <v>991648.18</v>
      </c>
      <c r="G160" s="34">
        <v>24.124505691827089</v>
      </c>
      <c r="H160" s="30">
        <v>0.5</v>
      </c>
      <c r="I160" s="31">
        <f>G160/H160</f>
        <v>48.249011383654178</v>
      </c>
    </row>
    <row r="161" spans="1:9" s="38" customFormat="1" x14ac:dyDescent="0.3">
      <c r="A161" s="29"/>
      <c r="B161" s="29" t="s">
        <v>82</v>
      </c>
      <c r="C161" s="29" t="s">
        <v>83</v>
      </c>
      <c r="D161" s="29" t="s">
        <v>51</v>
      </c>
      <c r="E161" s="33">
        <v>56515.67</v>
      </c>
      <c r="F161" s="33">
        <v>399576.54</v>
      </c>
      <c r="G161" s="34">
        <v>7.0701902675841941</v>
      </c>
      <c r="H161" s="30">
        <v>0.2</v>
      </c>
      <c r="I161" s="31">
        <f>G161/H161</f>
        <v>35.350951337920968</v>
      </c>
    </row>
    <row r="162" spans="1:9" s="38" customFormat="1" x14ac:dyDescent="0.3">
      <c r="A162" s="29"/>
      <c r="B162" s="29" t="s">
        <v>84</v>
      </c>
      <c r="C162" s="29" t="s">
        <v>85</v>
      </c>
      <c r="D162" s="29" t="s">
        <v>51</v>
      </c>
      <c r="E162" s="33">
        <v>81070.990000000005</v>
      </c>
      <c r="F162" s="33">
        <v>333429.38</v>
      </c>
      <c r="G162" s="34">
        <v>4.1128075529853527</v>
      </c>
      <c r="H162" s="30">
        <v>0.4</v>
      </c>
      <c r="I162" s="31">
        <f>G162/H162</f>
        <v>10.282018882463381</v>
      </c>
    </row>
    <row r="163" spans="1:9" s="38" customFormat="1" x14ac:dyDescent="0.3">
      <c r="A163" s="29"/>
      <c r="B163" s="29" t="s">
        <v>86</v>
      </c>
      <c r="C163" s="29" t="s">
        <v>87</v>
      </c>
      <c r="D163" s="29" t="s">
        <v>51</v>
      </c>
      <c r="E163" s="33">
        <v>76898.87</v>
      </c>
      <c r="F163" s="33">
        <v>1334083.04</v>
      </c>
      <c r="G163" s="34">
        <v>17.348538931716423</v>
      </c>
      <c r="H163" s="30"/>
      <c r="I163" s="31"/>
    </row>
    <row r="164" spans="1:9" s="38" customFormat="1" x14ac:dyDescent="0.3">
      <c r="A164" s="29"/>
      <c r="B164" s="29" t="s">
        <v>88</v>
      </c>
      <c r="C164" s="29" t="s">
        <v>89</v>
      </c>
      <c r="D164" s="29" t="s">
        <v>51</v>
      </c>
      <c r="E164" s="33">
        <v>68292.08</v>
      </c>
      <c r="F164" s="33">
        <v>398599.1</v>
      </c>
      <c r="G164" s="34">
        <v>5.8366812081283799</v>
      </c>
      <c r="H164" s="30">
        <v>0.5</v>
      </c>
      <c r="I164" s="31">
        <f>G164/H164</f>
        <v>11.67336241625676</v>
      </c>
    </row>
    <row r="165" spans="1:9" s="38" customFormat="1" x14ac:dyDescent="0.3">
      <c r="A165" s="29"/>
      <c r="B165" s="29" t="s">
        <v>90</v>
      </c>
      <c r="C165" s="29" t="s">
        <v>91</v>
      </c>
      <c r="D165" s="29" t="s">
        <v>51</v>
      </c>
      <c r="E165" s="33">
        <v>112575.47</v>
      </c>
      <c r="F165" s="33">
        <v>640590.48</v>
      </c>
      <c r="G165" s="34">
        <v>5.6903202802528829</v>
      </c>
      <c r="H165" s="30"/>
      <c r="I165" s="31"/>
    </row>
    <row r="166" spans="1:9" s="38" customFormat="1" x14ac:dyDescent="0.3">
      <c r="A166" s="29"/>
      <c r="B166" s="29" t="s">
        <v>92</v>
      </c>
      <c r="C166" s="29" t="s">
        <v>93</v>
      </c>
      <c r="D166" s="29" t="s">
        <v>51</v>
      </c>
      <c r="E166" s="33">
        <v>45676.11</v>
      </c>
      <c r="F166" s="33">
        <v>556505.02</v>
      </c>
      <c r="G166" s="34">
        <v>12.183721862479095</v>
      </c>
      <c r="H166" s="30">
        <v>0.5</v>
      </c>
      <c r="I166" s="31">
        <f>G166/H166</f>
        <v>24.367443724958189</v>
      </c>
    </row>
    <row r="167" spans="1:9" s="38" customFormat="1" x14ac:dyDescent="0.3">
      <c r="A167" s="29"/>
      <c r="B167" s="29" t="s">
        <v>94</v>
      </c>
      <c r="C167" s="29" t="s">
        <v>95</v>
      </c>
      <c r="D167" s="29" t="s">
        <v>51</v>
      </c>
      <c r="E167" s="33">
        <v>44575.49</v>
      </c>
      <c r="F167" s="33">
        <v>636369.27</v>
      </c>
      <c r="G167" s="34">
        <v>14.276214798760487</v>
      </c>
      <c r="H167" s="30">
        <v>0.4</v>
      </c>
      <c r="I167" s="31">
        <f>G167/H167</f>
        <v>35.690536996901216</v>
      </c>
    </row>
    <row r="168" spans="1:9" s="38" customFormat="1" x14ac:dyDescent="0.3">
      <c r="A168" s="29"/>
      <c r="B168" s="29" t="s">
        <v>96</v>
      </c>
      <c r="C168" s="29" t="s">
        <v>97</v>
      </c>
      <c r="D168" s="29" t="s">
        <v>51</v>
      </c>
      <c r="E168" s="33">
        <v>48534.14</v>
      </c>
      <c r="F168" s="33">
        <v>582832.38</v>
      </c>
      <c r="G168" s="34">
        <v>12.008709333265204</v>
      </c>
      <c r="H168" s="30">
        <v>0.4</v>
      </c>
      <c r="I168" s="31">
        <f>G168/H168</f>
        <v>30.021773333163008</v>
      </c>
    </row>
    <row r="169" spans="1:9" s="38" customFormat="1" x14ac:dyDescent="0.3">
      <c r="A169" s="29"/>
      <c r="B169" s="29" t="s">
        <v>98</v>
      </c>
      <c r="C169" s="29" t="s">
        <v>99</v>
      </c>
      <c r="D169" s="29" t="s">
        <v>51</v>
      </c>
      <c r="E169" s="33">
        <v>54198.879999999997</v>
      </c>
      <c r="F169" s="33">
        <v>510854.69</v>
      </c>
      <c r="G169" s="34">
        <v>9.4255580558122247</v>
      </c>
      <c r="H169" s="30">
        <v>0.4</v>
      </c>
      <c r="I169" s="31">
        <f>G169/H169</f>
        <v>23.563895139530562</v>
      </c>
    </row>
    <row r="170" spans="1:9" s="38" customFormat="1" x14ac:dyDescent="0.3">
      <c r="A170" s="29"/>
      <c r="B170" s="29" t="s">
        <v>100</v>
      </c>
      <c r="C170" s="29" t="s">
        <v>101</v>
      </c>
      <c r="D170" s="29" t="s">
        <v>51</v>
      </c>
      <c r="E170" s="33">
        <v>69006.11</v>
      </c>
      <c r="F170" s="33">
        <v>1153862.54</v>
      </c>
      <c r="G170" s="34">
        <v>16.721164835983366</v>
      </c>
      <c r="H170" s="30"/>
      <c r="I170" s="31"/>
    </row>
    <row r="171" spans="1:9" s="38" customFormat="1" x14ac:dyDescent="0.3">
      <c r="A171" s="29"/>
      <c r="B171" s="29" t="s">
        <v>102</v>
      </c>
      <c r="C171" s="29" t="s">
        <v>103</v>
      </c>
      <c r="D171" s="29" t="s">
        <v>51</v>
      </c>
      <c r="E171" s="33">
        <v>55544.85</v>
      </c>
      <c r="F171" s="33">
        <v>489804.23</v>
      </c>
      <c r="G171" s="34">
        <v>8.8181754024000423</v>
      </c>
      <c r="H171" s="30">
        <v>0.2</v>
      </c>
      <c r="I171" s="31">
        <f>G171/H171</f>
        <v>44.090877012000206</v>
      </c>
    </row>
    <row r="172" spans="1:9" s="38" customFormat="1" x14ac:dyDescent="0.3">
      <c r="A172" s="29"/>
      <c r="B172" s="29" t="s">
        <v>104</v>
      </c>
      <c r="C172" s="29" t="s">
        <v>105</v>
      </c>
      <c r="D172" s="29" t="s">
        <v>51</v>
      </c>
      <c r="E172" s="33">
        <v>40468.68</v>
      </c>
      <c r="F172" s="33">
        <v>804556.32</v>
      </c>
      <c r="G172" s="34">
        <v>19.880962759348709</v>
      </c>
      <c r="H172" s="30">
        <v>0.4</v>
      </c>
      <c r="I172" s="31">
        <f>G172/H172</f>
        <v>49.70240689837177</v>
      </c>
    </row>
    <row r="173" spans="1:9" s="38" customFormat="1" x14ac:dyDescent="0.3">
      <c r="A173" s="29"/>
      <c r="B173" s="29" t="s">
        <v>106</v>
      </c>
      <c r="C173" s="29" t="s">
        <v>107</v>
      </c>
      <c r="D173" s="29" t="s">
        <v>51</v>
      </c>
      <c r="E173" s="33">
        <v>32350.21</v>
      </c>
      <c r="F173" s="33">
        <v>467663.21</v>
      </c>
      <c r="G173" s="34">
        <v>14.456265044338199</v>
      </c>
      <c r="H173" s="30">
        <v>0.2</v>
      </c>
      <c r="I173" s="31">
        <f>G173/H173</f>
        <v>72.281325221690992</v>
      </c>
    </row>
    <row r="174" spans="1:9" s="38" customFormat="1" x14ac:dyDescent="0.3">
      <c r="A174" s="29"/>
      <c r="B174" s="29" t="s">
        <v>108</v>
      </c>
      <c r="C174" s="29" t="s">
        <v>109</v>
      </c>
      <c r="D174" s="29" t="s">
        <v>51</v>
      </c>
      <c r="E174" s="33">
        <v>43323.82</v>
      </c>
      <c r="F174" s="33">
        <v>518048.34</v>
      </c>
      <c r="G174" s="34">
        <v>11.957586842526814</v>
      </c>
      <c r="H174" s="30">
        <v>0.4</v>
      </c>
      <c r="I174" s="31">
        <f>G174/H174</f>
        <v>29.893967106317032</v>
      </c>
    </row>
    <row r="175" spans="1:9" s="38" customFormat="1" x14ac:dyDescent="0.3">
      <c r="A175" s="29"/>
      <c r="B175" s="29" t="s">
        <v>110</v>
      </c>
      <c r="C175" s="29" t="s">
        <v>111</v>
      </c>
      <c r="D175" s="29" t="s">
        <v>51</v>
      </c>
      <c r="E175" s="33">
        <v>82489.740000000005</v>
      </c>
      <c r="F175" s="33">
        <v>1056428.97</v>
      </c>
      <c r="G175" s="34">
        <v>12.806792335628648</v>
      </c>
      <c r="H175" s="30"/>
      <c r="I175" s="31"/>
    </row>
    <row r="176" spans="1:9" s="38" customFormat="1" x14ac:dyDescent="0.3">
      <c r="A176" s="29"/>
      <c r="B176" s="29" t="s">
        <v>112</v>
      </c>
      <c r="C176" s="29" t="s">
        <v>113</v>
      </c>
      <c r="D176" s="29" t="s">
        <v>51</v>
      </c>
      <c r="E176" s="33">
        <v>56535.64</v>
      </c>
      <c r="F176" s="33">
        <v>599201.81000000006</v>
      </c>
      <c r="G176" s="34">
        <v>10.598656175113611</v>
      </c>
      <c r="H176" s="30">
        <v>0.4</v>
      </c>
      <c r="I176" s="31">
        <f>G176/H176</f>
        <v>26.496640437784027</v>
      </c>
    </row>
    <row r="177" spans="1:9" s="38" customFormat="1" x14ac:dyDescent="0.3">
      <c r="A177" s="29"/>
      <c r="B177" s="29" t="s">
        <v>114</v>
      </c>
      <c r="C177" s="29" t="s">
        <v>115</v>
      </c>
      <c r="D177" s="29" t="s">
        <v>51</v>
      </c>
      <c r="E177" s="33">
        <v>70396.42</v>
      </c>
      <c r="F177" s="33">
        <v>37594.120000000003</v>
      </c>
      <c r="G177" s="34">
        <v>0.53403454323387478</v>
      </c>
      <c r="H177" s="30"/>
      <c r="I177" s="31"/>
    </row>
    <row r="178" spans="1:9" s="38" customFormat="1" x14ac:dyDescent="0.3">
      <c r="A178" s="29"/>
      <c r="B178" s="29" t="s">
        <v>116</v>
      </c>
      <c r="C178" s="29" t="s">
        <v>117</v>
      </c>
      <c r="D178" s="29" t="s">
        <v>51</v>
      </c>
      <c r="E178" s="33">
        <v>54723.3</v>
      </c>
      <c r="F178" s="33">
        <v>49616.87</v>
      </c>
      <c r="G178" s="34">
        <v>0.90668636577107009</v>
      </c>
      <c r="H178" s="30"/>
      <c r="I178" s="31"/>
    </row>
    <row r="179" spans="1:9" s="38" customFormat="1" x14ac:dyDescent="0.3">
      <c r="A179" s="29"/>
      <c r="B179" s="29" t="s">
        <v>118</v>
      </c>
      <c r="C179" s="29" t="s">
        <v>119</v>
      </c>
      <c r="D179" s="29" t="s">
        <v>51</v>
      </c>
      <c r="E179" s="33">
        <v>50143.26</v>
      </c>
      <c r="F179" s="33">
        <v>37402.82</v>
      </c>
      <c r="G179" s="34">
        <v>0.74591919233013571</v>
      </c>
      <c r="H179" s="30"/>
      <c r="I179" s="31"/>
    </row>
    <row r="180" spans="1:9" s="38" customFormat="1" x14ac:dyDescent="0.3">
      <c r="A180" s="29"/>
      <c r="B180" s="29" t="s">
        <v>120</v>
      </c>
      <c r="C180" s="29" t="s">
        <v>121</v>
      </c>
      <c r="D180" s="29" t="s">
        <v>51</v>
      </c>
      <c r="E180" s="33">
        <v>48157.61</v>
      </c>
      <c r="F180" s="33">
        <v>24674</v>
      </c>
      <c r="G180" s="34">
        <v>0.51235931351244379</v>
      </c>
      <c r="H180" s="30"/>
      <c r="I180" s="31"/>
    </row>
    <row r="181" spans="1:9" s="38" customFormat="1" x14ac:dyDescent="0.3">
      <c r="A181" s="29"/>
      <c r="B181" s="29" t="s">
        <v>122</v>
      </c>
      <c r="C181" s="29" t="s">
        <v>123</v>
      </c>
      <c r="D181" s="29" t="s">
        <v>51</v>
      </c>
      <c r="E181" s="33">
        <v>70882.990000000005</v>
      </c>
      <c r="F181" s="33">
        <v>16497.080000000002</v>
      </c>
      <c r="G181" s="34">
        <v>0.23273679623277743</v>
      </c>
      <c r="H181" s="30"/>
      <c r="I181" s="31"/>
    </row>
    <row r="182" spans="1:9" s="38" customFormat="1" x14ac:dyDescent="0.3">
      <c r="A182" s="29"/>
      <c r="B182" s="29" t="s">
        <v>124</v>
      </c>
      <c r="C182" s="29" t="s">
        <v>125</v>
      </c>
      <c r="D182" s="29" t="s">
        <v>51</v>
      </c>
      <c r="E182" s="33">
        <v>47970.32</v>
      </c>
      <c r="F182" s="33">
        <v>247979.79</v>
      </c>
      <c r="G182" s="34">
        <v>5.1694420633425002</v>
      </c>
      <c r="H182" s="30"/>
      <c r="I182" s="31"/>
    </row>
    <row r="183" spans="1:9" s="38" customFormat="1" x14ac:dyDescent="0.3">
      <c r="A183" s="29"/>
      <c r="B183" s="29" t="s">
        <v>126</v>
      </c>
      <c r="C183" s="29" t="s">
        <v>127</v>
      </c>
      <c r="D183" s="29" t="s">
        <v>51</v>
      </c>
      <c r="E183" s="33">
        <v>34314.78</v>
      </c>
      <c r="F183" s="33">
        <v>59111.15</v>
      </c>
      <c r="G183" s="34">
        <v>1.7226148615844252</v>
      </c>
      <c r="H183" s="30"/>
      <c r="I183" s="31"/>
    </row>
    <row r="184" spans="1:9" s="38" customFormat="1" x14ac:dyDescent="0.3">
      <c r="A184" s="29"/>
      <c r="B184" s="29" t="s">
        <v>128</v>
      </c>
      <c r="C184" s="29" t="s">
        <v>129</v>
      </c>
      <c r="D184" s="29" t="s">
        <v>51</v>
      </c>
      <c r="E184" s="33">
        <v>52183.48</v>
      </c>
      <c r="F184" s="33">
        <v>50457.35</v>
      </c>
      <c r="G184" s="34">
        <v>0.96692190708630388</v>
      </c>
      <c r="H184" s="30"/>
      <c r="I184" s="31"/>
    </row>
    <row r="185" spans="1:9" s="38" customFormat="1" x14ac:dyDescent="0.3">
      <c r="A185" s="29"/>
      <c r="B185" s="29" t="s">
        <v>130</v>
      </c>
      <c r="C185" s="29" t="s">
        <v>131</v>
      </c>
      <c r="D185" s="29" t="s">
        <v>51</v>
      </c>
      <c r="E185" s="33">
        <v>38559.5</v>
      </c>
      <c r="F185" s="33">
        <v>102657.57</v>
      </c>
      <c r="G185" s="34">
        <v>2.6623159013991367</v>
      </c>
      <c r="H185" s="30"/>
      <c r="I185" s="31"/>
    </row>
    <row r="186" spans="1:9" s="38" customFormat="1" x14ac:dyDescent="0.3">
      <c r="A186" s="29"/>
      <c r="B186" s="29" t="s">
        <v>132</v>
      </c>
      <c r="C186" s="29" t="s">
        <v>133</v>
      </c>
      <c r="D186" s="29" t="s">
        <v>51</v>
      </c>
      <c r="E186" s="33">
        <v>41976.94</v>
      </c>
      <c r="F186" s="33">
        <v>60606.01</v>
      </c>
      <c r="G186" s="34">
        <v>1.443792949176381</v>
      </c>
      <c r="H186" s="30">
        <v>0.5</v>
      </c>
      <c r="I186" s="31">
        <f>G186/H186</f>
        <v>2.887585898352762</v>
      </c>
    </row>
    <row r="187" spans="1:9" s="38" customFormat="1" x14ac:dyDescent="0.3">
      <c r="A187" s="29"/>
      <c r="B187" s="29" t="s">
        <v>134</v>
      </c>
      <c r="C187" s="29" t="s">
        <v>135</v>
      </c>
      <c r="D187" s="29" t="s">
        <v>51</v>
      </c>
      <c r="E187" s="33">
        <v>48354.6</v>
      </c>
      <c r="F187" s="33">
        <v>37091.39</v>
      </c>
      <c r="G187" s="34">
        <v>0.76707055792003243</v>
      </c>
      <c r="H187" s="30"/>
      <c r="I187" s="31"/>
    </row>
    <row r="188" spans="1:9" s="38" customFormat="1" x14ac:dyDescent="0.3">
      <c r="A188" s="29"/>
      <c r="B188" s="29" t="s">
        <v>136</v>
      </c>
      <c r="C188" s="29" t="s">
        <v>137</v>
      </c>
      <c r="D188" s="29" t="s">
        <v>51</v>
      </c>
      <c r="E188" s="33">
        <v>40356.839999999997</v>
      </c>
      <c r="F188" s="33">
        <v>25059.58</v>
      </c>
      <c r="G188" s="34">
        <v>0.62095000500534736</v>
      </c>
      <c r="H188" s="30"/>
      <c r="I188" s="31"/>
    </row>
    <row r="189" spans="1:9" s="38" customFormat="1" x14ac:dyDescent="0.3">
      <c r="A189" s="29"/>
      <c r="B189" s="29" t="s">
        <v>138</v>
      </c>
      <c r="C189" s="29" t="s">
        <v>139</v>
      </c>
      <c r="D189" s="29" t="s">
        <v>51</v>
      </c>
      <c r="E189" s="33">
        <v>58012.93</v>
      </c>
      <c r="F189" s="33">
        <v>44192.43</v>
      </c>
      <c r="G189" s="34">
        <v>0.76176862640794041</v>
      </c>
      <c r="H189" s="30"/>
      <c r="I189" s="31"/>
    </row>
    <row r="190" spans="1:9" s="38" customFormat="1" x14ac:dyDescent="0.3">
      <c r="A190" s="29"/>
      <c r="B190" s="29" t="s">
        <v>140</v>
      </c>
      <c r="C190" s="29" t="s">
        <v>141</v>
      </c>
      <c r="D190" s="29" t="s">
        <v>51</v>
      </c>
      <c r="E190" s="33">
        <v>65369.4</v>
      </c>
      <c r="F190" s="33">
        <v>43818.41</v>
      </c>
      <c r="G190" s="34">
        <v>0.6703199050320181</v>
      </c>
      <c r="H190" s="30"/>
      <c r="I190" s="31"/>
    </row>
    <row r="191" spans="1:9" s="38" customFormat="1" x14ac:dyDescent="0.3">
      <c r="A191" s="29"/>
      <c r="B191" s="29" t="s">
        <v>142</v>
      </c>
      <c r="C191" s="29" t="s">
        <v>143</v>
      </c>
      <c r="D191" s="29" t="s">
        <v>51</v>
      </c>
      <c r="E191" s="33">
        <v>47211.18</v>
      </c>
      <c r="F191" s="33">
        <v>32185.42</v>
      </c>
      <c r="G191" s="34">
        <v>0.68173301323966051</v>
      </c>
      <c r="H191" s="30"/>
      <c r="I191" s="31"/>
    </row>
    <row r="192" spans="1:9" s="38" customFormat="1" x14ac:dyDescent="0.3">
      <c r="A192" s="29"/>
      <c r="B192" s="29" t="s">
        <v>144</v>
      </c>
      <c r="C192" s="29" t="s">
        <v>145</v>
      </c>
      <c r="D192" s="29" t="s">
        <v>51</v>
      </c>
      <c r="E192" s="33">
        <v>53511.88</v>
      </c>
      <c r="F192" s="33">
        <v>36966.15</v>
      </c>
      <c r="G192" s="34">
        <v>0.69080267783527705</v>
      </c>
      <c r="H192" s="30"/>
      <c r="I192" s="31"/>
    </row>
    <row r="193" spans="1:9" s="38" customFormat="1" x14ac:dyDescent="0.3">
      <c r="A193" s="29"/>
      <c r="B193" s="29" t="s">
        <v>146</v>
      </c>
      <c r="C193" s="29" t="s">
        <v>147</v>
      </c>
      <c r="D193" s="29" t="s">
        <v>51</v>
      </c>
      <c r="E193" s="33">
        <v>50418.38</v>
      </c>
      <c r="F193" s="33">
        <v>42214</v>
      </c>
      <c r="G193" s="34">
        <v>0.83727402586120381</v>
      </c>
      <c r="H193" s="30"/>
      <c r="I193" s="31"/>
    </row>
    <row r="194" spans="1:9" s="38" customFormat="1" x14ac:dyDescent="0.3">
      <c r="A194" s="29"/>
      <c r="B194" s="29" t="s">
        <v>148</v>
      </c>
      <c r="C194" s="29" t="s">
        <v>149</v>
      </c>
      <c r="D194" s="29" t="s">
        <v>51</v>
      </c>
      <c r="E194" s="33">
        <v>45335.55</v>
      </c>
      <c r="F194" s="33">
        <v>20783.54</v>
      </c>
      <c r="G194" s="34">
        <v>0.45843802490539981</v>
      </c>
      <c r="H194" s="30"/>
      <c r="I194" s="31"/>
    </row>
    <row r="195" spans="1:9" s="38" customFormat="1" x14ac:dyDescent="0.3">
      <c r="A195" s="29"/>
      <c r="B195" s="29" t="s">
        <v>150</v>
      </c>
      <c r="C195" s="29" t="s">
        <v>151</v>
      </c>
      <c r="D195" s="29" t="s">
        <v>51</v>
      </c>
      <c r="E195" s="33">
        <v>42488.12</v>
      </c>
      <c r="F195" s="33">
        <v>44357.99</v>
      </c>
      <c r="G195" s="34">
        <v>1.0440092430542935</v>
      </c>
      <c r="H195" s="30"/>
      <c r="I195" s="31"/>
    </row>
    <row r="196" spans="1:9" s="38" customFormat="1" x14ac:dyDescent="0.3">
      <c r="A196" s="29"/>
      <c r="B196" s="29" t="s">
        <v>152</v>
      </c>
      <c r="C196" s="29" t="s">
        <v>153</v>
      </c>
      <c r="D196" s="29" t="s">
        <v>51</v>
      </c>
      <c r="E196" s="33">
        <v>55082.12</v>
      </c>
      <c r="F196" s="33">
        <v>86638.61</v>
      </c>
      <c r="G196" s="34">
        <v>1.5728989733873713</v>
      </c>
      <c r="H196" s="30"/>
      <c r="I196" s="31"/>
    </row>
    <row r="197" spans="1:9" s="38" customFormat="1" x14ac:dyDescent="0.3">
      <c r="A197" s="29"/>
      <c r="B197" s="29" t="s">
        <v>154</v>
      </c>
      <c r="C197" s="29" t="s">
        <v>155</v>
      </c>
      <c r="D197" s="29" t="s">
        <v>51</v>
      </c>
      <c r="E197" s="33">
        <v>23130.02</v>
      </c>
      <c r="F197" s="33">
        <v>9594157.8599999994</v>
      </c>
      <c r="G197" s="34">
        <v>414.79245845874749</v>
      </c>
      <c r="H197" s="30">
        <v>0.1</v>
      </c>
      <c r="I197" s="31">
        <f>G197/H197</f>
        <v>4147.9245845874748</v>
      </c>
    </row>
    <row r="198" spans="1:9" x14ac:dyDescent="0.3">
      <c r="A198" s="7"/>
      <c r="B198" s="8"/>
      <c r="C198" s="9"/>
      <c r="D198" s="8"/>
      <c r="E198" s="10"/>
      <c r="F198" s="10"/>
      <c r="G198" s="11"/>
      <c r="H198" s="1"/>
      <c r="I198" s="6"/>
    </row>
    <row r="199" spans="1:9" x14ac:dyDescent="0.3">
      <c r="A199" s="7"/>
      <c r="B199" s="8"/>
      <c r="C199" s="9"/>
      <c r="D199" s="8"/>
      <c r="E199" s="10"/>
      <c r="F199" s="10"/>
      <c r="G199" s="11"/>
      <c r="H199" s="1"/>
      <c r="I199" s="6"/>
    </row>
    <row r="200" spans="1:9" x14ac:dyDescent="0.3">
      <c r="A200" s="7"/>
      <c r="B200" s="8"/>
      <c r="C200" s="9"/>
      <c r="D200" s="8"/>
      <c r="E200" s="10"/>
      <c r="F200" s="10"/>
      <c r="G200" s="11"/>
      <c r="H200" s="1"/>
      <c r="I200" s="6"/>
    </row>
    <row r="201" spans="1:9" x14ac:dyDescent="0.3">
      <c r="A201" s="7"/>
      <c r="B201" s="8"/>
      <c r="C201" s="9"/>
      <c r="D201" s="8"/>
      <c r="E201" s="10"/>
      <c r="F201" s="10"/>
      <c r="G201" s="11"/>
      <c r="H201" s="1"/>
      <c r="I201" s="6"/>
    </row>
    <row r="202" spans="1:9" x14ac:dyDescent="0.3">
      <c r="A202" s="7"/>
      <c r="B202" s="8"/>
      <c r="C202" s="9"/>
      <c r="D202" s="8"/>
      <c r="E202" s="10"/>
      <c r="F202" s="10"/>
      <c r="G202" s="11"/>
      <c r="H202" s="1"/>
      <c r="I202" s="6"/>
    </row>
    <row r="203" spans="1:9" x14ac:dyDescent="0.3">
      <c r="A203" s="7"/>
      <c r="B203" s="8"/>
      <c r="C203" s="9"/>
      <c r="D203" s="8"/>
      <c r="E203" s="10"/>
      <c r="F203" s="10"/>
      <c r="G203" s="11"/>
      <c r="H203" s="1"/>
      <c r="I203" s="6"/>
    </row>
    <row r="204" spans="1:9" x14ac:dyDescent="0.3">
      <c r="A204" s="7"/>
      <c r="B204" s="8"/>
      <c r="C204" s="9"/>
      <c r="D204" s="8"/>
      <c r="E204" s="10"/>
      <c r="F204" s="10"/>
      <c r="G204" s="11"/>
      <c r="H204" s="1"/>
      <c r="I204" s="6"/>
    </row>
    <row r="205" spans="1:9" x14ac:dyDescent="0.3">
      <c r="A205" s="7"/>
      <c r="B205" s="8"/>
      <c r="C205" s="9"/>
      <c r="D205" s="8"/>
      <c r="E205" s="10"/>
      <c r="F205" s="10"/>
      <c r="G205" s="11"/>
      <c r="H205" s="1"/>
      <c r="I205" s="6"/>
    </row>
    <row r="206" spans="1:9" x14ac:dyDescent="0.3">
      <c r="A206" s="7"/>
      <c r="B206" s="8"/>
      <c r="C206" s="9"/>
      <c r="D206" s="8"/>
      <c r="E206" s="10"/>
      <c r="F206" s="10"/>
      <c r="G206" s="11"/>
      <c r="H206" s="1"/>
      <c r="I206" s="6"/>
    </row>
    <row r="207" spans="1:9" x14ac:dyDescent="0.3">
      <c r="A207" s="7"/>
      <c r="B207" s="8"/>
      <c r="C207" s="9"/>
      <c r="D207" s="8"/>
      <c r="E207" s="10"/>
      <c r="F207" s="10"/>
      <c r="G207" s="11"/>
      <c r="H207" s="1"/>
      <c r="I207" s="6"/>
    </row>
    <row r="208" spans="1:9" x14ac:dyDescent="0.3">
      <c r="A208" s="7"/>
      <c r="B208" s="8"/>
      <c r="C208" s="9"/>
      <c r="D208" s="8"/>
      <c r="E208" s="10"/>
      <c r="F208" s="10"/>
      <c r="G208" s="11"/>
      <c r="H208" s="1"/>
      <c r="I208" s="6"/>
    </row>
    <row r="209" spans="1:9" x14ac:dyDescent="0.3">
      <c r="A209" s="7"/>
      <c r="B209" s="8"/>
      <c r="C209" s="9"/>
      <c r="D209" s="8"/>
      <c r="E209" s="10"/>
      <c r="F209" s="10"/>
      <c r="G209" s="11"/>
      <c r="H209" s="1"/>
      <c r="I209" s="6"/>
    </row>
    <row r="210" spans="1:9" x14ac:dyDescent="0.3">
      <c r="A210" s="7"/>
      <c r="B210" s="8"/>
      <c r="C210" s="9"/>
      <c r="D210" s="8"/>
      <c r="E210" s="10"/>
      <c r="F210" s="10"/>
      <c r="G210" s="11"/>
      <c r="H210" s="1"/>
      <c r="I210" s="6"/>
    </row>
    <row r="211" spans="1:9" x14ac:dyDescent="0.3">
      <c r="A211" s="7"/>
      <c r="B211" s="8"/>
      <c r="C211" s="9"/>
      <c r="D211" s="8"/>
      <c r="E211" s="10"/>
      <c r="F211" s="10"/>
      <c r="G211" s="11"/>
      <c r="H211" s="1"/>
      <c r="I211" s="6"/>
    </row>
    <row r="212" spans="1:9" x14ac:dyDescent="0.3">
      <c r="A212" s="7"/>
      <c r="B212" s="8"/>
      <c r="C212" s="9"/>
      <c r="D212" s="8"/>
      <c r="E212" s="10"/>
      <c r="F212" s="10"/>
      <c r="G212" s="11"/>
      <c r="H212" s="1"/>
      <c r="I212" s="6"/>
    </row>
    <row r="213" spans="1:9" x14ac:dyDescent="0.3">
      <c r="A213" s="7"/>
      <c r="B213" s="8"/>
      <c r="C213" s="9"/>
      <c r="D213" s="8"/>
      <c r="E213" s="10"/>
      <c r="F213" s="10"/>
      <c r="G213" s="11"/>
      <c r="H213" s="1"/>
      <c r="I213" s="6"/>
    </row>
    <row r="214" spans="1:9" x14ac:dyDescent="0.3">
      <c r="A214" s="7"/>
      <c r="B214" s="8"/>
      <c r="C214" s="9"/>
      <c r="D214" s="8"/>
      <c r="E214" s="10"/>
      <c r="F214" s="10"/>
      <c r="G214" s="11"/>
      <c r="H214" s="1"/>
      <c r="I214" s="6"/>
    </row>
    <row r="215" spans="1:9" x14ac:dyDescent="0.3">
      <c r="A215" s="7"/>
      <c r="B215" s="8"/>
      <c r="C215" s="9"/>
      <c r="D215" s="8"/>
      <c r="E215" s="10"/>
      <c r="F215" s="10"/>
      <c r="G215" s="11"/>
      <c r="H215" s="1"/>
      <c r="I215" s="6"/>
    </row>
    <row r="216" spans="1:9" x14ac:dyDescent="0.3">
      <c r="A216" s="7"/>
      <c r="B216" s="8"/>
      <c r="C216" s="9"/>
      <c r="D216" s="8"/>
      <c r="E216" s="10"/>
      <c r="F216" s="10"/>
      <c r="G216" s="11"/>
      <c r="H216" s="1"/>
      <c r="I216" s="6"/>
    </row>
    <row r="217" spans="1:9" x14ac:dyDescent="0.3">
      <c r="A217" s="7"/>
      <c r="B217" s="8"/>
      <c r="C217" s="9"/>
      <c r="D217" s="8"/>
      <c r="E217" s="10"/>
      <c r="F217" s="10"/>
      <c r="G217" s="11"/>
      <c r="H217" s="1"/>
      <c r="I217" s="6"/>
    </row>
    <row r="218" spans="1:9" x14ac:dyDescent="0.3">
      <c r="A218" s="7"/>
      <c r="B218" s="8"/>
      <c r="C218" s="9"/>
      <c r="D218" s="8"/>
      <c r="E218" s="10"/>
      <c r="F218" s="10"/>
      <c r="G218" s="11"/>
      <c r="H218" s="1"/>
      <c r="I218" s="6"/>
    </row>
    <row r="219" spans="1:9" x14ac:dyDescent="0.3">
      <c r="A219" s="7"/>
      <c r="B219" s="8"/>
      <c r="C219" s="9"/>
      <c r="D219" s="8"/>
      <c r="E219" s="10"/>
      <c r="F219" s="10"/>
      <c r="G219" s="11"/>
      <c r="H219" s="1"/>
      <c r="I219" s="6"/>
    </row>
    <row r="220" spans="1:9" x14ac:dyDescent="0.3">
      <c r="A220" s="7"/>
      <c r="B220" s="8"/>
      <c r="C220" s="9"/>
      <c r="D220" s="8"/>
      <c r="E220" s="10"/>
      <c r="F220" s="10"/>
      <c r="G220" s="11"/>
      <c r="H220" s="1"/>
      <c r="I220" s="6"/>
    </row>
    <row r="221" spans="1:9" x14ac:dyDescent="0.3">
      <c r="A221" s="7"/>
      <c r="B221" s="8"/>
      <c r="C221" s="9"/>
      <c r="D221" s="8"/>
      <c r="E221" s="10"/>
      <c r="F221" s="10"/>
      <c r="G221" s="11"/>
      <c r="H221" s="1"/>
      <c r="I221" s="6"/>
    </row>
    <row r="222" spans="1:9" x14ac:dyDescent="0.3">
      <c r="A222" s="7"/>
      <c r="B222" s="8"/>
      <c r="C222" s="9"/>
      <c r="D222" s="8"/>
      <c r="E222" s="10"/>
      <c r="F222" s="10"/>
      <c r="G222" s="11"/>
      <c r="H222" s="1"/>
      <c r="I222" s="6"/>
    </row>
    <row r="223" spans="1:9" x14ac:dyDescent="0.3">
      <c r="A223" s="7"/>
      <c r="B223" s="8"/>
      <c r="C223" s="9"/>
      <c r="D223" s="8"/>
      <c r="E223" s="10"/>
      <c r="F223" s="10"/>
      <c r="G223" s="11"/>
      <c r="H223" s="1"/>
      <c r="I223" s="6"/>
    </row>
    <row r="224" spans="1:9" x14ac:dyDescent="0.3">
      <c r="A224" s="7"/>
      <c r="B224" s="8"/>
      <c r="C224" s="9"/>
      <c r="D224" s="8"/>
      <c r="E224" s="10"/>
      <c r="F224" s="10"/>
      <c r="G224" s="11"/>
      <c r="H224" s="1"/>
      <c r="I224" s="6"/>
    </row>
    <row r="225" spans="1:9" x14ac:dyDescent="0.3">
      <c r="A225" s="7"/>
      <c r="B225" s="8"/>
      <c r="C225" s="9"/>
      <c r="D225" s="8"/>
      <c r="E225" s="10"/>
      <c r="F225" s="10"/>
      <c r="G225" s="11"/>
      <c r="H225" s="1"/>
      <c r="I225" s="6"/>
    </row>
    <row r="226" spans="1:9" x14ac:dyDescent="0.3">
      <c r="A226" s="7"/>
      <c r="B226" s="8"/>
      <c r="C226" s="9"/>
      <c r="D226" s="8"/>
      <c r="E226" s="10"/>
      <c r="F226" s="10"/>
      <c r="G226" s="11"/>
      <c r="H226" s="1"/>
      <c r="I226" s="6"/>
    </row>
    <row r="227" spans="1:9" x14ac:dyDescent="0.3">
      <c r="A227" s="7"/>
      <c r="B227" s="8"/>
      <c r="C227" s="9"/>
      <c r="D227" s="8"/>
      <c r="E227" s="10"/>
      <c r="F227" s="10"/>
      <c r="G227" s="11"/>
      <c r="H227" s="1"/>
      <c r="I227" s="6"/>
    </row>
    <row r="228" spans="1:9" x14ac:dyDescent="0.3">
      <c r="A228" s="7"/>
      <c r="B228" s="8"/>
      <c r="C228" s="9"/>
      <c r="D228" s="8"/>
      <c r="E228" s="10"/>
      <c r="F228" s="10"/>
      <c r="G228" s="11"/>
      <c r="H228" s="1"/>
      <c r="I228" s="6"/>
    </row>
    <row r="229" spans="1:9" x14ac:dyDescent="0.3">
      <c r="A229" s="7"/>
      <c r="B229" s="8"/>
      <c r="C229" s="9"/>
      <c r="D229" s="8"/>
      <c r="E229" s="10"/>
      <c r="F229" s="10"/>
      <c r="G229" s="11"/>
      <c r="H229" s="1"/>
      <c r="I229" s="6"/>
    </row>
    <row r="230" spans="1:9" x14ac:dyDescent="0.3">
      <c r="A230" s="7"/>
      <c r="B230" s="8"/>
      <c r="C230" s="9"/>
      <c r="D230" s="8"/>
      <c r="E230" s="10"/>
      <c r="F230" s="10"/>
      <c r="G230" s="11"/>
      <c r="H230" s="1"/>
      <c r="I230" s="6"/>
    </row>
    <row r="231" spans="1:9" x14ac:dyDescent="0.3">
      <c r="A231" s="7"/>
      <c r="B231" s="8"/>
      <c r="C231" s="9"/>
      <c r="D231" s="8"/>
      <c r="E231" s="10"/>
      <c r="F231" s="10"/>
      <c r="G231" s="11"/>
      <c r="H231" s="1"/>
      <c r="I231" s="6"/>
    </row>
    <row r="232" spans="1:9" x14ac:dyDescent="0.3">
      <c r="A232" s="7"/>
      <c r="B232" s="8"/>
      <c r="C232" s="9"/>
      <c r="D232" s="8"/>
      <c r="E232" s="10"/>
      <c r="F232" s="10"/>
      <c r="G232" s="11"/>
      <c r="H232" s="1"/>
      <c r="I232" s="6"/>
    </row>
    <row r="233" spans="1:9" x14ac:dyDescent="0.3">
      <c r="A233" s="7"/>
      <c r="B233" s="8"/>
      <c r="C233" s="9"/>
      <c r="D233" s="8"/>
      <c r="E233" s="10"/>
      <c r="F233" s="10"/>
      <c r="G233" s="11"/>
      <c r="H233" s="1"/>
      <c r="I233" s="6"/>
    </row>
    <row r="234" spans="1:9" x14ac:dyDescent="0.3">
      <c r="A234" s="7"/>
      <c r="B234" s="8"/>
      <c r="C234" s="9"/>
      <c r="D234" s="8"/>
      <c r="E234" s="10"/>
      <c r="F234" s="10"/>
      <c r="G234" s="11"/>
      <c r="H234" s="1"/>
      <c r="I234" s="6"/>
    </row>
    <row r="235" spans="1:9" x14ac:dyDescent="0.3">
      <c r="A235" s="7"/>
      <c r="B235" s="8"/>
      <c r="C235" s="9"/>
      <c r="D235" s="8"/>
      <c r="E235" s="10"/>
      <c r="F235" s="10"/>
      <c r="G235" s="11"/>
      <c r="H235" s="1"/>
      <c r="I235" s="6"/>
    </row>
    <row r="236" spans="1:9" x14ac:dyDescent="0.3">
      <c r="A236" s="7"/>
      <c r="B236" s="8"/>
      <c r="C236" s="9"/>
      <c r="D236" s="8"/>
      <c r="E236" s="10"/>
      <c r="F236" s="10"/>
      <c r="G236" s="11"/>
      <c r="H236" s="1"/>
      <c r="I236" s="6"/>
    </row>
    <row r="237" spans="1:9" x14ac:dyDescent="0.3">
      <c r="A237" s="7"/>
      <c r="B237" s="8"/>
      <c r="C237" s="9"/>
      <c r="D237" s="8"/>
      <c r="E237" s="10"/>
      <c r="F237" s="10"/>
      <c r="G237" s="11"/>
      <c r="H237" s="1"/>
      <c r="I237" s="6"/>
    </row>
    <row r="238" spans="1:9" x14ac:dyDescent="0.3">
      <c r="A238" s="7"/>
      <c r="B238" s="8"/>
      <c r="C238" s="9"/>
      <c r="D238" s="8"/>
      <c r="E238" s="10"/>
      <c r="F238" s="10"/>
      <c r="G238" s="11"/>
      <c r="H238" s="1"/>
      <c r="I238" s="6"/>
    </row>
    <row r="239" spans="1:9" x14ac:dyDescent="0.3">
      <c r="A239" s="7"/>
      <c r="B239" s="8"/>
      <c r="C239" s="9"/>
      <c r="D239" s="8"/>
      <c r="E239" s="10"/>
      <c r="F239" s="10"/>
      <c r="G239" s="11"/>
      <c r="H239" s="1"/>
      <c r="I239" s="6"/>
    </row>
    <row r="240" spans="1:9" x14ac:dyDescent="0.3">
      <c r="A240" s="7"/>
      <c r="B240" s="8"/>
      <c r="C240" s="9"/>
      <c r="D240" s="8"/>
      <c r="E240" s="10"/>
      <c r="F240" s="10"/>
      <c r="G240" s="11"/>
      <c r="H240" s="1"/>
      <c r="I240" s="6"/>
    </row>
    <row r="241" spans="1:9" x14ac:dyDescent="0.3">
      <c r="A241" s="7"/>
      <c r="B241" s="8"/>
      <c r="C241" s="9"/>
      <c r="D241" s="8"/>
      <c r="E241" s="10"/>
      <c r="F241" s="10"/>
      <c r="G241" s="11"/>
      <c r="H241" s="1"/>
      <c r="I241" s="6"/>
    </row>
    <row r="242" spans="1:9" x14ac:dyDescent="0.3">
      <c r="A242" s="7"/>
      <c r="B242" s="8"/>
      <c r="C242" s="9"/>
      <c r="D242" s="8"/>
      <c r="E242" s="10"/>
      <c r="F242" s="10"/>
      <c r="G242" s="11"/>
      <c r="H242" s="1"/>
      <c r="I242" s="6"/>
    </row>
    <row r="243" spans="1:9" x14ac:dyDescent="0.3">
      <c r="A243" s="7"/>
      <c r="B243" s="8"/>
      <c r="C243" s="9"/>
      <c r="D243" s="8"/>
      <c r="E243" s="10"/>
      <c r="F243" s="10"/>
      <c r="G243" s="11"/>
      <c r="H243" s="1"/>
      <c r="I243" s="6"/>
    </row>
    <row r="244" spans="1:9" x14ac:dyDescent="0.3">
      <c r="A244" s="7"/>
      <c r="B244" s="8"/>
      <c r="C244" s="9"/>
      <c r="D244" s="8"/>
      <c r="E244" s="10"/>
      <c r="F244" s="10"/>
      <c r="G244" s="11"/>
      <c r="H244" s="1"/>
      <c r="I244" s="6"/>
    </row>
    <row r="245" spans="1:9" x14ac:dyDescent="0.3">
      <c r="A245" s="7"/>
      <c r="B245" s="8"/>
      <c r="C245" s="9"/>
      <c r="D245" s="8"/>
      <c r="E245" s="10"/>
      <c r="F245" s="10"/>
      <c r="G245" s="11"/>
      <c r="H245" s="1"/>
      <c r="I245" s="6"/>
    </row>
    <row r="246" spans="1:9" x14ac:dyDescent="0.3">
      <c r="A246" s="7"/>
      <c r="B246" s="8"/>
      <c r="C246" s="9"/>
      <c r="D246" s="8"/>
      <c r="E246" s="10"/>
      <c r="F246" s="10"/>
      <c r="G246" s="11"/>
      <c r="H246" s="1"/>
      <c r="I246" s="6"/>
    </row>
    <row r="247" spans="1:9" x14ac:dyDescent="0.3">
      <c r="A247" s="7"/>
      <c r="B247" s="8"/>
      <c r="C247" s="9"/>
      <c r="D247" s="8"/>
      <c r="E247" s="10"/>
      <c r="F247" s="10"/>
      <c r="G247" s="11"/>
      <c r="H247" s="1"/>
      <c r="I247" s="6"/>
    </row>
    <row r="248" spans="1:9" x14ac:dyDescent="0.3">
      <c r="A248" s="7"/>
      <c r="B248" s="8"/>
      <c r="C248" s="9"/>
      <c r="D248" s="8"/>
      <c r="E248" s="10"/>
      <c r="F248" s="10"/>
      <c r="G248" s="11"/>
      <c r="H248" s="1"/>
      <c r="I248" s="6"/>
    </row>
    <row r="249" spans="1:9" x14ac:dyDescent="0.3">
      <c r="A249" s="7"/>
      <c r="B249" s="8"/>
      <c r="C249" s="9"/>
      <c r="D249" s="8"/>
      <c r="E249" s="10"/>
      <c r="F249" s="10"/>
      <c r="G249" s="11"/>
      <c r="H249" s="1"/>
      <c r="I249" s="6"/>
    </row>
    <row r="250" spans="1:9" x14ac:dyDescent="0.3">
      <c r="A250" s="7"/>
      <c r="B250" s="8"/>
      <c r="C250" s="9"/>
      <c r="D250" s="8"/>
      <c r="E250" s="10"/>
      <c r="F250" s="10"/>
      <c r="G250" s="11"/>
      <c r="H250" s="1"/>
      <c r="I250" s="6"/>
    </row>
    <row r="251" spans="1:9" x14ac:dyDescent="0.3">
      <c r="A251" s="7"/>
      <c r="B251" s="8"/>
      <c r="C251" s="9"/>
      <c r="D251" s="8"/>
      <c r="E251" s="10"/>
      <c r="F251" s="10"/>
      <c r="G251" s="11"/>
      <c r="H251" s="1"/>
      <c r="I251" s="6"/>
    </row>
    <row r="252" spans="1:9" x14ac:dyDescent="0.3">
      <c r="A252" s="7"/>
      <c r="B252" s="8"/>
      <c r="C252" s="9"/>
      <c r="D252" s="8"/>
      <c r="E252" s="10"/>
      <c r="F252" s="10"/>
      <c r="G252" s="11"/>
      <c r="H252" s="1"/>
      <c r="I252" s="6"/>
    </row>
    <row r="253" spans="1:9" x14ac:dyDescent="0.3">
      <c r="A253" s="7"/>
      <c r="B253" s="8"/>
      <c r="C253" s="9"/>
      <c r="D253" s="8"/>
      <c r="E253" s="10"/>
      <c r="F253" s="10"/>
      <c r="G253" s="11"/>
      <c r="H253" s="1"/>
      <c r="I253" s="6"/>
    </row>
    <row r="254" spans="1:9" x14ac:dyDescent="0.3">
      <c r="A254" s="7"/>
      <c r="B254" s="8"/>
      <c r="C254" s="9"/>
      <c r="D254" s="8"/>
      <c r="E254" s="10"/>
      <c r="F254" s="10"/>
      <c r="G254" s="11"/>
      <c r="H254" s="1"/>
      <c r="I254" s="6"/>
    </row>
    <row r="255" spans="1:9" x14ac:dyDescent="0.3">
      <c r="A255" s="7"/>
      <c r="B255" s="8"/>
      <c r="C255" s="9"/>
      <c r="D255" s="8"/>
      <c r="E255" s="10"/>
      <c r="F255" s="10"/>
      <c r="G255" s="11"/>
      <c r="H255" s="1"/>
      <c r="I255" s="6"/>
    </row>
    <row r="256" spans="1:9" x14ac:dyDescent="0.3">
      <c r="A256" s="7"/>
      <c r="B256" s="8"/>
      <c r="C256" s="9"/>
      <c r="D256" s="8"/>
      <c r="E256" s="10"/>
      <c r="F256" s="10"/>
      <c r="G256" s="11"/>
      <c r="H256" s="1"/>
      <c r="I256" s="6"/>
    </row>
    <row r="257" spans="1:9" x14ac:dyDescent="0.3">
      <c r="A257" s="7"/>
      <c r="B257" s="8"/>
      <c r="C257" s="9"/>
      <c r="D257" s="8"/>
      <c r="E257" s="10"/>
      <c r="F257" s="10"/>
      <c r="G257" s="11"/>
      <c r="H257" s="1"/>
      <c r="I257" s="6"/>
    </row>
    <row r="258" spans="1:9" x14ac:dyDescent="0.3">
      <c r="A258" s="7"/>
      <c r="B258" s="8"/>
      <c r="C258" s="9"/>
      <c r="D258" s="8"/>
      <c r="E258" s="10"/>
      <c r="F258" s="10"/>
      <c r="G258" s="11"/>
      <c r="H258" s="1"/>
      <c r="I258" s="6"/>
    </row>
    <row r="259" spans="1:9" x14ac:dyDescent="0.3">
      <c r="A259" s="7"/>
      <c r="B259" s="8"/>
      <c r="C259" s="9"/>
      <c r="D259" s="8"/>
      <c r="E259" s="10"/>
      <c r="F259" s="10"/>
      <c r="G259" s="11"/>
      <c r="H259" s="1"/>
      <c r="I259" s="6"/>
    </row>
    <row r="260" spans="1:9" x14ac:dyDescent="0.3">
      <c r="A260" s="7"/>
      <c r="B260" s="8"/>
      <c r="C260" s="9"/>
      <c r="D260" s="8"/>
      <c r="E260" s="10"/>
      <c r="F260" s="10"/>
      <c r="G260" s="11"/>
      <c r="H260" s="1"/>
      <c r="I260" s="6"/>
    </row>
    <row r="261" spans="1:9" x14ac:dyDescent="0.3">
      <c r="A261" s="7"/>
      <c r="B261" s="8"/>
      <c r="C261" s="9"/>
      <c r="D261" s="8"/>
      <c r="E261" s="10"/>
      <c r="F261" s="10"/>
      <c r="G261" s="11"/>
      <c r="H261" s="1"/>
      <c r="I261" s="6"/>
    </row>
    <row r="262" spans="1:9" x14ac:dyDescent="0.3">
      <c r="A262" s="7"/>
      <c r="B262" s="8"/>
      <c r="C262" s="9"/>
      <c r="D262" s="8"/>
      <c r="E262" s="10"/>
      <c r="F262" s="10"/>
      <c r="G262" s="11"/>
      <c r="H262" s="1"/>
      <c r="I262" s="6"/>
    </row>
    <row r="263" spans="1:9" x14ac:dyDescent="0.3">
      <c r="A263" s="7"/>
      <c r="B263" s="8"/>
      <c r="C263" s="9"/>
      <c r="D263" s="8"/>
      <c r="E263" s="10"/>
      <c r="F263" s="10"/>
      <c r="G263" s="11"/>
      <c r="H263" s="1"/>
      <c r="I263" s="6"/>
    </row>
    <row r="264" spans="1:9" x14ac:dyDescent="0.3">
      <c r="A264" s="7"/>
      <c r="B264" s="8"/>
      <c r="C264" s="9"/>
      <c r="D264" s="8"/>
      <c r="E264" s="10"/>
      <c r="F264" s="10"/>
      <c r="G264" s="11"/>
      <c r="H264" s="1"/>
      <c r="I264" s="6"/>
    </row>
    <row r="265" spans="1:9" x14ac:dyDescent="0.3">
      <c r="A265" s="7"/>
      <c r="B265" s="8"/>
      <c r="C265" s="9"/>
      <c r="D265" s="8"/>
      <c r="E265" s="10"/>
      <c r="F265" s="10"/>
      <c r="G265" s="11"/>
      <c r="H265" s="1"/>
      <c r="I265" s="6"/>
    </row>
    <row r="266" spans="1:9" x14ac:dyDescent="0.3">
      <c r="A266" s="7"/>
      <c r="B266" s="8"/>
      <c r="C266" s="9"/>
      <c r="D266" s="8"/>
      <c r="E266" s="10"/>
      <c r="F266" s="10"/>
      <c r="G266" s="11"/>
      <c r="H266" s="1"/>
      <c r="I266" s="6"/>
    </row>
    <row r="267" spans="1:9" x14ac:dyDescent="0.3">
      <c r="A267" s="7"/>
      <c r="B267" s="8"/>
      <c r="C267" s="9"/>
      <c r="D267" s="8"/>
      <c r="E267" s="10"/>
      <c r="F267" s="10"/>
      <c r="G267" s="11"/>
      <c r="H267" s="1"/>
      <c r="I267" s="6"/>
    </row>
    <row r="268" spans="1:9" x14ac:dyDescent="0.3">
      <c r="A268" s="7"/>
      <c r="B268" s="8"/>
      <c r="C268" s="9"/>
      <c r="D268" s="8"/>
      <c r="E268" s="10"/>
      <c r="F268" s="10"/>
      <c r="G268" s="11"/>
      <c r="H268" s="1"/>
      <c r="I268" s="6"/>
    </row>
    <row r="269" spans="1:9" x14ac:dyDescent="0.3">
      <c r="A269" s="7"/>
      <c r="B269" s="8"/>
      <c r="C269" s="9"/>
      <c r="D269" s="8"/>
      <c r="E269" s="10"/>
      <c r="F269" s="10"/>
      <c r="G269" s="11"/>
      <c r="H269" s="1"/>
      <c r="I269" s="6"/>
    </row>
    <row r="270" spans="1:9" x14ac:dyDescent="0.3">
      <c r="A270" s="7"/>
      <c r="B270" s="8"/>
      <c r="C270" s="9"/>
      <c r="D270" s="8"/>
      <c r="E270" s="10"/>
      <c r="F270" s="10"/>
      <c r="G270" s="11"/>
      <c r="H270" s="1"/>
      <c r="I270" s="6"/>
    </row>
    <row r="271" spans="1:9" x14ac:dyDescent="0.3">
      <c r="A271" s="7"/>
      <c r="B271" s="8"/>
      <c r="C271" s="9"/>
      <c r="D271" s="8"/>
      <c r="E271" s="10"/>
      <c r="F271" s="10"/>
      <c r="G271" s="11"/>
      <c r="H271" s="1"/>
      <c r="I271" s="6"/>
    </row>
    <row r="272" spans="1:9" x14ac:dyDescent="0.3">
      <c r="A272" s="7"/>
      <c r="B272" s="8"/>
      <c r="C272" s="9"/>
      <c r="D272" s="8"/>
      <c r="E272" s="10"/>
      <c r="F272" s="10"/>
      <c r="G272" s="11"/>
      <c r="H272" s="1"/>
      <c r="I272" s="6"/>
    </row>
    <row r="273" spans="1:9" x14ac:dyDescent="0.3">
      <c r="A273" s="7"/>
      <c r="B273" s="8"/>
      <c r="C273" s="9"/>
      <c r="D273" s="8"/>
      <c r="E273" s="10"/>
      <c r="F273" s="10"/>
      <c r="G273" s="11"/>
      <c r="H273" s="1"/>
      <c r="I273" s="6"/>
    </row>
    <row r="274" spans="1:9" x14ac:dyDescent="0.3">
      <c r="A274" s="7"/>
      <c r="B274" s="8"/>
      <c r="C274" s="9"/>
      <c r="D274" s="8"/>
      <c r="E274" s="10"/>
      <c r="F274" s="10"/>
      <c r="G274" s="11"/>
      <c r="H274" s="1"/>
      <c r="I274" s="6"/>
    </row>
    <row r="275" spans="1:9" x14ac:dyDescent="0.3">
      <c r="A275" s="7"/>
      <c r="B275" s="8"/>
      <c r="C275" s="9"/>
      <c r="D275" s="8"/>
      <c r="E275" s="10"/>
      <c r="F275" s="10"/>
      <c r="G275" s="11"/>
      <c r="H275" s="1"/>
      <c r="I275" s="6"/>
    </row>
    <row r="276" spans="1:9" x14ac:dyDescent="0.3">
      <c r="A276" s="7"/>
      <c r="B276" s="8"/>
      <c r="C276" s="9"/>
      <c r="D276" s="8"/>
      <c r="E276" s="10"/>
      <c r="F276" s="10"/>
      <c r="G276" s="11"/>
      <c r="H276" s="1"/>
      <c r="I276" s="6"/>
    </row>
    <row r="277" spans="1:9" x14ac:dyDescent="0.3">
      <c r="A277" s="7"/>
      <c r="B277" s="8"/>
      <c r="C277" s="9"/>
      <c r="D277" s="8"/>
      <c r="E277" s="10"/>
      <c r="F277" s="10"/>
      <c r="G277" s="11"/>
      <c r="H277" s="1"/>
      <c r="I277" s="6"/>
    </row>
    <row r="278" spans="1:9" x14ac:dyDescent="0.3">
      <c r="A278" s="7"/>
      <c r="B278" s="8"/>
      <c r="C278" s="9"/>
      <c r="D278" s="8"/>
      <c r="E278" s="10"/>
      <c r="F278" s="10"/>
      <c r="G278" s="11"/>
      <c r="H278" s="1"/>
      <c r="I278" s="6"/>
    </row>
    <row r="279" spans="1:9" x14ac:dyDescent="0.3">
      <c r="A279" s="7"/>
      <c r="B279" s="8"/>
      <c r="C279" s="9"/>
      <c r="D279" s="8"/>
      <c r="E279" s="10"/>
      <c r="F279" s="10"/>
      <c r="G279" s="11"/>
      <c r="H279" s="1"/>
      <c r="I279" s="6"/>
    </row>
    <row r="280" spans="1:9" x14ac:dyDescent="0.3">
      <c r="A280" s="7"/>
      <c r="B280" s="8"/>
      <c r="C280" s="9"/>
      <c r="D280" s="8"/>
      <c r="E280" s="10"/>
      <c r="F280" s="10"/>
      <c r="G280" s="11"/>
      <c r="H280" s="1"/>
      <c r="I280" s="6"/>
    </row>
    <row r="281" spans="1:9" x14ac:dyDescent="0.3">
      <c r="A281" s="7"/>
      <c r="B281" s="8"/>
      <c r="C281" s="9"/>
      <c r="D281" s="8"/>
      <c r="E281" s="10"/>
      <c r="F281" s="10"/>
      <c r="G281" s="11"/>
      <c r="H281" s="1"/>
      <c r="I281" s="6"/>
    </row>
    <row r="282" spans="1:9" x14ac:dyDescent="0.3">
      <c r="A282" s="7"/>
      <c r="B282" s="8"/>
      <c r="C282" s="9"/>
      <c r="D282" s="8"/>
      <c r="E282" s="10"/>
      <c r="F282" s="10"/>
      <c r="G282" s="11"/>
      <c r="H282" s="1"/>
      <c r="I282" s="6"/>
    </row>
    <row r="283" spans="1:9" x14ac:dyDescent="0.3">
      <c r="A283" s="7"/>
      <c r="B283" s="8"/>
      <c r="C283" s="9"/>
      <c r="D283" s="8"/>
      <c r="E283" s="10"/>
      <c r="F283" s="10"/>
      <c r="G283" s="11"/>
      <c r="H283" s="1"/>
      <c r="I283" s="6"/>
    </row>
    <row r="284" spans="1:9" x14ac:dyDescent="0.3">
      <c r="A284" s="7"/>
      <c r="B284" s="8"/>
      <c r="C284" s="9"/>
      <c r="D284" s="8"/>
      <c r="E284" s="10"/>
      <c r="F284" s="10"/>
      <c r="G284" s="11"/>
      <c r="H284" s="1"/>
      <c r="I284" s="6"/>
    </row>
    <row r="285" spans="1:9" x14ac:dyDescent="0.3">
      <c r="A285" s="7"/>
      <c r="B285" s="8"/>
      <c r="C285" s="9"/>
      <c r="D285" s="8"/>
      <c r="E285" s="10"/>
      <c r="F285" s="10"/>
      <c r="G285" s="11"/>
      <c r="H285" s="1"/>
      <c r="I285" s="6"/>
    </row>
    <row r="286" spans="1:9" x14ac:dyDescent="0.3">
      <c r="A286" s="7"/>
      <c r="B286" s="8"/>
      <c r="C286" s="9"/>
      <c r="D286" s="8"/>
      <c r="E286" s="10"/>
      <c r="F286" s="10"/>
      <c r="G286" s="11"/>
      <c r="H286" s="1"/>
      <c r="I286" s="6"/>
    </row>
    <row r="287" spans="1:9" x14ac:dyDescent="0.3">
      <c r="A287" s="7"/>
      <c r="B287" s="8"/>
      <c r="C287" s="9"/>
      <c r="D287" s="8"/>
      <c r="E287" s="10"/>
      <c r="F287" s="10"/>
      <c r="G287" s="11"/>
      <c r="H287" s="1"/>
      <c r="I287" s="6"/>
    </row>
    <row r="288" spans="1:9" x14ac:dyDescent="0.3">
      <c r="A288" s="7"/>
      <c r="B288" s="8"/>
      <c r="C288" s="9"/>
      <c r="D288" s="8"/>
      <c r="E288" s="10"/>
      <c r="F288" s="10"/>
      <c r="G288" s="11"/>
      <c r="H288" s="1"/>
      <c r="I288" s="6"/>
    </row>
    <row r="289" spans="1:9" x14ac:dyDescent="0.3">
      <c r="A289" s="7"/>
      <c r="B289" s="8"/>
      <c r="C289" s="9"/>
      <c r="D289" s="8"/>
      <c r="E289" s="10"/>
      <c r="F289" s="10"/>
      <c r="G289" s="11"/>
      <c r="H289" s="1"/>
      <c r="I289" s="6"/>
    </row>
    <row r="290" spans="1:9" x14ac:dyDescent="0.3">
      <c r="A290" s="7"/>
      <c r="B290" s="8"/>
      <c r="C290" s="9"/>
      <c r="D290" s="8"/>
      <c r="E290" s="10"/>
      <c r="F290" s="10"/>
      <c r="G290" s="11"/>
      <c r="H290" s="1"/>
      <c r="I290" s="6"/>
    </row>
    <row r="291" spans="1:9" x14ac:dyDescent="0.3">
      <c r="A291" s="7"/>
      <c r="B291" s="8"/>
      <c r="C291" s="9"/>
      <c r="D291" s="8"/>
      <c r="E291" s="10"/>
      <c r="F291" s="10"/>
      <c r="G291" s="11"/>
      <c r="H291" s="1"/>
      <c r="I291" s="6"/>
    </row>
    <row r="292" spans="1:9" x14ac:dyDescent="0.3">
      <c r="A292" s="7"/>
      <c r="B292" s="8"/>
      <c r="C292" s="9"/>
      <c r="D292" s="8"/>
      <c r="E292" s="10"/>
      <c r="F292" s="10"/>
      <c r="G292" s="11"/>
      <c r="H292" s="1"/>
      <c r="I292" s="6"/>
    </row>
    <row r="293" spans="1:9" x14ac:dyDescent="0.3">
      <c r="A293" s="7"/>
      <c r="B293" s="8"/>
      <c r="C293" s="9"/>
      <c r="D293" s="8"/>
      <c r="E293" s="10"/>
      <c r="F293" s="10"/>
      <c r="G293" s="11"/>
      <c r="H293" s="1"/>
      <c r="I293" s="6"/>
    </row>
    <row r="294" spans="1:9" x14ac:dyDescent="0.3">
      <c r="A294" s="7"/>
      <c r="B294" s="8"/>
      <c r="C294" s="9"/>
      <c r="D294" s="8"/>
      <c r="E294" s="10"/>
      <c r="F294" s="10"/>
      <c r="G294" s="11"/>
      <c r="H294" s="1"/>
      <c r="I294" s="6"/>
    </row>
    <row r="295" spans="1:9" x14ac:dyDescent="0.3">
      <c r="A295" s="7"/>
      <c r="B295" s="8"/>
      <c r="C295" s="9"/>
      <c r="D295" s="8"/>
      <c r="E295" s="10"/>
      <c r="F295" s="10"/>
      <c r="G295" s="11"/>
      <c r="H295" s="1"/>
      <c r="I295" s="6"/>
    </row>
    <row r="296" spans="1:9" x14ac:dyDescent="0.3">
      <c r="A296" s="7"/>
      <c r="B296" s="8"/>
      <c r="C296" s="9"/>
      <c r="D296" s="8"/>
      <c r="E296" s="10"/>
      <c r="F296" s="10"/>
      <c r="G296" s="11"/>
      <c r="H296" s="1"/>
      <c r="I296" s="6"/>
    </row>
    <row r="297" spans="1:9" x14ac:dyDescent="0.3">
      <c r="A297" s="7"/>
      <c r="B297" s="8"/>
      <c r="C297" s="9"/>
      <c r="D297" s="8"/>
      <c r="E297" s="10"/>
      <c r="F297" s="10"/>
      <c r="G297" s="11"/>
      <c r="H297" s="1"/>
      <c r="I297" s="6"/>
    </row>
    <row r="298" spans="1:9" x14ac:dyDescent="0.3">
      <c r="A298" s="7"/>
      <c r="B298" s="8"/>
      <c r="C298" s="9"/>
      <c r="D298" s="8"/>
      <c r="E298" s="10"/>
      <c r="F298" s="10"/>
      <c r="G298" s="11"/>
      <c r="H298" s="1"/>
      <c r="I298" s="6"/>
    </row>
    <row r="299" spans="1:9" x14ac:dyDescent="0.3">
      <c r="A299" s="7"/>
      <c r="B299" s="8"/>
      <c r="C299" s="9"/>
      <c r="D299" s="8"/>
      <c r="E299" s="10"/>
      <c r="F299" s="10"/>
      <c r="G299" s="11"/>
      <c r="H299" s="1"/>
      <c r="I299" s="6"/>
    </row>
    <row r="300" spans="1:9" x14ac:dyDescent="0.3">
      <c r="A300" s="7"/>
      <c r="B300" s="8"/>
      <c r="C300" s="9"/>
      <c r="D300" s="8"/>
      <c r="E300" s="10"/>
      <c r="F300" s="10"/>
      <c r="G300" s="11"/>
      <c r="H300" s="1"/>
      <c r="I300" s="6"/>
    </row>
    <row r="301" spans="1:9" x14ac:dyDescent="0.3">
      <c r="A301" s="7"/>
      <c r="B301" s="8"/>
      <c r="C301" s="9"/>
      <c r="D301" s="8"/>
      <c r="E301" s="10"/>
      <c r="F301" s="10"/>
      <c r="G301" s="11"/>
      <c r="H301" s="1"/>
      <c r="I301" s="6"/>
    </row>
    <row r="302" spans="1:9" x14ac:dyDescent="0.3">
      <c r="A302" s="7"/>
      <c r="B302" s="8"/>
      <c r="C302" s="9"/>
      <c r="D302" s="8"/>
      <c r="E302" s="10"/>
      <c r="F302" s="10"/>
      <c r="G302" s="11"/>
      <c r="H302" s="1"/>
      <c r="I302" s="6"/>
    </row>
    <row r="303" spans="1:9" x14ac:dyDescent="0.3">
      <c r="A303" s="7"/>
      <c r="B303" s="8"/>
      <c r="C303" s="9"/>
      <c r="D303" s="8"/>
      <c r="E303" s="10"/>
      <c r="F303" s="10"/>
      <c r="G303" s="11"/>
      <c r="H303" s="1"/>
      <c r="I303" s="6"/>
    </row>
    <row r="304" spans="1:9" x14ac:dyDescent="0.3">
      <c r="A304" s="7"/>
      <c r="B304" s="8"/>
      <c r="C304" s="9"/>
      <c r="D304" s="8"/>
      <c r="E304" s="10"/>
      <c r="F304" s="10"/>
      <c r="G304" s="11"/>
      <c r="H304" s="1"/>
      <c r="I304" s="6"/>
    </row>
    <row r="305" spans="1:9" x14ac:dyDescent="0.3">
      <c r="A305" s="7"/>
      <c r="B305" s="8"/>
      <c r="C305" s="9"/>
      <c r="D305" s="8"/>
      <c r="E305" s="10"/>
      <c r="F305" s="10"/>
      <c r="G305" s="11"/>
      <c r="H305" s="1"/>
      <c r="I305" s="6"/>
    </row>
    <row r="306" spans="1:9" x14ac:dyDescent="0.3">
      <c r="A306" s="7"/>
      <c r="B306" s="8"/>
      <c r="C306" s="9"/>
      <c r="D306" s="8"/>
      <c r="E306" s="10"/>
      <c r="F306" s="10"/>
      <c r="G306" s="11"/>
      <c r="H306" s="1"/>
      <c r="I306" s="6"/>
    </row>
    <row r="307" spans="1:9" x14ac:dyDescent="0.3">
      <c r="A307" s="7"/>
      <c r="B307" s="8"/>
      <c r="C307" s="9"/>
      <c r="D307" s="8"/>
      <c r="E307" s="10"/>
      <c r="F307" s="10"/>
      <c r="G307" s="11"/>
      <c r="H307" s="1"/>
      <c r="I307" s="6"/>
    </row>
    <row r="308" spans="1:9" x14ac:dyDescent="0.3">
      <c r="A308" s="7"/>
      <c r="B308" s="8"/>
      <c r="C308" s="9"/>
      <c r="D308" s="8"/>
      <c r="E308" s="10"/>
      <c r="F308" s="10"/>
      <c r="G308" s="11"/>
      <c r="H308" s="1"/>
      <c r="I308" s="6"/>
    </row>
    <row r="309" spans="1:9" x14ac:dyDescent="0.3">
      <c r="A309" s="7"/>
      <c r="B309" s="7"/>
      <c r="C309" s="7"/>
      <c r="D309" s="7"/>
      <c r="E309" s="12"/>
      <c r="F309" s="12"/>
      <c r="G309" s="13"/>
      <c r="H309" s="1"/>
      <c r="I309" s="6"/>
    </row>
    <row r="310" spans="1:9" x14ac:dyDescent="0.3">
      <c r="A310" s="7"/>
      <c r="B310" s="7"/>
      <c r="C310" s="7"/>
      <c r="D310" s="7"/>
      <c r="E310" s="12"/>
      <c r="F310" s="12"/>
      <c r="G310" s="13"/>
      <c r="H310" s="1"/>
      <c r="I310" s="6"/>
    </row>
    <row r="311" spans="1:9" x14ac:dyDescent="0.3">
      <c r="A311" s="7"/>
      <c r="B311" s="7"/>
      <c r="C311" s="7"/>
      <c r="D311" s="7"/>
      <c r="E311" s="12"/>
      <c r="F311" s="12"/>
      <c r="G311" s="13"/>
      <c r="H311" s="1"/>
      <c r="I311" s="6"/>
    </row>
    <row r="312" spans="1:9" x14ac:dyDescent="0.3">
      <c r="A312" s="7"/>
      <c r="B312" s="7"/>
      <c r="C312" s="7"/>
      <c r="D312" s="7"/>
      <c r="E312" s="12"/>
      <c r="F312" s="12"/>
      <c r="G312" s="13"/>
      <c r="H312" s="1"/>
      <c r="I312" s="6"/>
    </row>
    <row r="313" spans="1:9" x14ac:dyDescent="0.3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3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3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3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3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3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3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3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3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3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3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3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3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3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3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3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3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3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3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3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3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3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3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3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3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3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3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3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3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3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3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3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3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3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3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3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3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3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3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3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3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3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3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3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3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3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3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3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3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3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3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3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3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3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3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3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3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3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3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3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3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3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3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3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3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3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3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3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3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3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3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3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3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3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3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3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3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3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3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3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3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3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3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3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3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3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3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3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3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3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3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3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3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3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3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3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3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3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3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3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3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3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3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3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3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3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3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3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3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3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3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3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3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3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3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3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3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3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3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3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3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3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3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3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3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3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3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3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3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3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3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3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3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3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3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3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3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3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3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3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3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3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3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3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3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3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3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3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3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3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3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3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3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3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3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3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3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3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3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3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3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3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3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3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3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3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3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3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3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3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3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3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3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3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3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3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3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3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Mancino, Anthony</cp:lastModifiedBy>
  <dcterms:created xsi:type="dcterms:W3CDTF">2017-03-22T20:08:32Z</dcterms:created>
  <dcterms:modified xsi:type="dcterms:W3CDTF">2021-07-09T14:50:21Z</dcterms:modified>
</cp:coreProperties>
</file>