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19440" windowHeight="11040"/>
  </bookViews>
  <sheets>
    <sheet name="Rev3-COOH-1" sheetId="1" r:id="rId1"/>
    <sheet name="Rev3-COOH-2" sheetId="2" r:id="rId2"/>
    <sheet name="Rev3-CONH2-1" sheetId="3" r:id="rId3"/>
    <sheet name="Rev3-CONH2-2" sheetId="4" r:id="rId4"/>
  </sheets>
  <calcPr calcId="145621"/>
</workbook>
</file>

<file path=xl/calcChain.xml><?xml version="1.0" encoding="utf-8"?>
<calcChain xmlns="http://schemas.openxmlformats.org/spreadsheetml/2006/main">
  <c r="I318" i="4" l="1"/>
  <c r="I301" i="4"/>
  <c r="I300" i="4"/>
  <c r="I299" i="4"/>
  <c r="I298" i="4"/>
  <c r="I277" i="4"/>
  <c r="I260" i="4"/>
  <c r="I259" i="4"/>
  <c r="I258" i="4"/>
  <c r="I257" i="4"/>
  <c r="I236" i="4"/>
  <c r="I219" i="4"/>
  <c r="I218" i="4"/>
  <c r="I217" i="4"/>
  <c r="I216" i="4"/>
  <c r="I195" i="4"/>
  <c r="I178" i="4"/>
  <c r="I177" i="4"/>
  <c r="I176" i="4"/>
  <c r="I175" i="4"/>
  <c r="I154" i="4"/>
  <c r="I137" i="4"/>
  <c r="I136" i="4"/>
  <c r="I135" i="4"/>
  <c r="I134" i="4"/>
  <c r="I113" i="4"/>
  <c r="I96" i="4"/>
  <c r="I95" i="4"/>
  <c r="I94" i="4"/>
  <c r="I93" i="4"/>
  <c r="I72" i="4"/>
  <c r="I55" i="4"/>
  <c r="I54" i="4"/>
  <c r="I53" i="4"/>
  <c r="I52" i="4"/>
  <c r="I31" i="4"/>
  <c r="I12" i="4"/>
  <c r="I13" i="4"/>
  <c r="I14" i="4"/>
  <c r="I11" i="4"/>
  <c r="I359" i="3"/>
  <c r="I342" i="3"/>
  <c r="I341" i="3"/>
  <c r="I340" i="3"/>
  <c r="I339" i="3"/>
  <c r="I318" i="3"/>
  <c r="I301" i="3"/>
  <c r="I300" i="3"/>
  <c r="I299" i="3"/>
  <c r="I298" i="3"/>
  <c r="I277" i="3"/>
  <c r="I260" i="3"/>
  <c r="I259" i="3"/>
  <c r="I258" i="3"/>
  <c r="I257" i="3"/>
  <c r="I236" i="3"/>
  <c r="I219" i="3"/>
  <c r="I218" i="3"/>
  <c r="I217" i="3"/>
  <c r="I216" i="3"/>
  <c r="I195" i="3"/>
  <c r="I178" i="3"/>
  <c r="I177" i="3"/>
  <c r="I176" i="3"/>
  <c r="I175" i="3"/>
  <c r="I154" i="3"/>
  <c r="I137" i="3"/>
  <c r="I136" i="3"/>
  <c r="I135" i="3"/>
  <c r="I134" i="3"/>
  <c r="I113" i="3"/>
  <c r="I96" i="3"/>
  <c r="I95" i="3"/>
  <c r="I94" i="3"/>
  <c r="I93" i="3"/>
  <c r="I72" i="3"/>
  <c r="I55" i="3"/>
  <c r="I54" i="3"/>
  <c r="I53" i="3"/>
  <c r="I52" i="3"/>
  <c r="I31" i="3"/>
  <c r="I12" i="3"/>
  <c r="I13" i="3"/>
  <c r="I14" i="3"/>
  <c r="I11" i="3"/>
</calcChain>
</file>

<file path=xl/sharedStrings.xml><?xml version="1.0" encoding="utf-8"?>
<sst xmlns="http://schemas.openxmlformats.org/spreadsheetml/2006/main" count="3418" uniqueCount="154">
  <si>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</si>
  <si>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</si>
  <si>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</si>
  <si>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</si>
  <si>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</si>
  <si>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</si>
  <si>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</si>
  <si>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</si>
  <si>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</si>
  <si>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</si>
  <si>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</si>
  <si>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</si>
  <si>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</si>
  <si>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</si>
  <si>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</si>
  <si>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</si>
  <si>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</si>
  <si>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</si>
  <si>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</si>
  <si>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</si>
  <si>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</si>
  <si>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</si>
  <si>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</si>
  <si>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2STD3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</si>
  <si>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</si>
  <si>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</si>
  <si>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</si>
  <si>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</si>
  <si>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</si>
  <si>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</si>
  <si>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</si>
  <si>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</si>
  <si>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</si>
  <si>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</si>
  <si>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</si>
  <si>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</si>
  <si>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</si>
  <si>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</si>
  <si>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</si>
  <si>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</si>
  <si>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</si>
  <si>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</si>
  <si>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2STD10</t>
  </si>
  <si>
    <t>531am014.q0</t>
  </si>
  <si>
    <t>476-2h</t>
  </si>
  <si>
    <t>531am015.q0</t>
  </si>
  <si>
    <t>579-2h</t>
  </si>
  <si>
    <t>531am016.q0</t>
  </si>
  <si>
    <t>582-2h</t>
  </si>
  <si>
    <t>531am017.q0</t>
  </si>
  <si>
    <t>584-2h</t>
  </si>
  <si>
    <t>531am018.q0</t>
  </si>
  <si>
    <t>341-2h</t>
  </si>
  <si>
    <t>531am019.q0</t>
  </si>
  <si>
    <t>477-2h</t>
  </si>
  <si>
    <t>531am020.q0</t>
  </si>
  <si>
    <t>478-2h</t>
  </si>
  <si>
    <t>531am021.q0</t>
  </si>
  <si>
    <t>426-2h</t>
  </si>
  <si>
    <t>531am022.q0</t>
  </si>
  <si>
    <t>427-2h</t>
  </si>
  <si>
    <t>531am023.q0</t>
  </si>
  <si>
    <t>428-2h</t>
  </si>
  <si>
    <t>531am024.q0</t>
  </si>
  <si>
    <t>429-2h</t>
  </si>
  <si>
    <t>531am025.q0</t>
  </si>
  <si>
    <t>430-2h</t>
  </si>
  <si>
    <t>531am026.q0</t>
  </si>
  <si>
    <t>301-2h</t>
  </si>
  <si>
    <t>531am027.q0</t>
  </si>
  <si>
    <t>369-2h</t>
  </si>
  <si>
    <t>531am028.q0</t>
  </si>
  <si>
    <t>344-2h</t>
  </si>
  <si>
    <t>531am029.q0</t>
  </si>
  <si>
    <t>479-2h</t>
  </si>
  <si>
    <t>531am030.q0</t>
  </si>
  <si>
    <t>480-2h</t>
  </si>
  <si>
    <t>531am031.q0</t>
  </si>
  <si>
    <t>431-2h</t>
  </si>
  <si>
    <t>531am032.q0</t>
  </si>
  <si>
    <t>432-2h</t>
  </si>
  <si>
    <t>531am033.q0</t>
  </si>
  <si>
    <t>433-2h</t>
  </si>
  <si>
    <t>531am034.q0</t>
  </si>
  <si>
    <t>360-2h</t>
  </si>
  <si>
    <t>531am035.q0</t>
  </si>
  <si>
    <t>366-2h</t>
  </si>
  <si>
    <t>531am036.q0</t>
  </si>
  <si>
    <t>367-2h</t>
  </si>
  <si>
    <t>531am037.q0</t>
  </si>
  <si>
    <t>151-2h</t>
  </si>
  <si>
    <t>531am038.q0</t>
  </si>
  <si>
    <t>192-2h</t>
  </si>
  <si>
    <t>531am039.q0</t>
  </si>
  <si>
    <t>193-2h</t>
  </si>
  <si>
    <t>531am040.q0</t>
  </si>
  <si>
    <t>197-2h</t>
  </si>
  <si>
    <t>531am041.q0</t>
  </si>
  <si>
    <t>481-2h</t>
  </si>
  <si>
    <t>531am042.q0</t>
  </si>
  <si>
    <t>434-2h</t>
  </si>
  <si>
    <t>531am043.q0</t>
  </si>
  <si>
    <t>435-2h</t>
  </si>
  <si>
    <t>531am044.q0</t>
  </si>
  <si>
    <t>436-2h</t>
  </si>
  <si>
    <t>531am045.q0</t>
  </si>
  <si>
    <t>163-2h</t>
  </si>
  <si>
    <t>531am046.q0</t>
  </si>
  <si>
    <t>304-2h</t>
  </si>
  <si>
    <t>531am047.q0</t>
  </si>
  <si>
    <t>685-2h</t>
  </si>
  <si>
    <t>531am048.q0</t>
  </si>
  <si>
    <t>961-2h</t>
  </si>
  <si>
    <t>531am049.q0</t>
  </si>
  <si>
    <t>483-2h</t>
  </si>
  <si>
    <t>531am050.q0</t>
  </si>
  <si>
    <t>484-2h</t>
  </si>
  <si>
    <t>531am051.q0</t>
  </si>
  <si>
    <t>485-2h</t>
  </si>
  <si>
    <t>531am052.q0</t>
  </si>
  <si>
    <t>486-2h</t>
  </si>
  <si>
    <t>531am053.q0</t>
  </si>
  <si>
    <t>487-2h</t>
  </si>
  <si>
    <t>531am054.q0</t>
  </si>
  <si>
    <t>Stock-Lu.18-7-5</t>
  </si>
  <si>
    <t>Dilution</t>
  </si>
  <si>
    <t>Factor</t>
  </si>
  <si>
    <t>Corrected Peak</t>
  </si>
  <si>
    <t>Area Ratio</t>
  </si>
  <si>
    <t>531am002.q0</t>
  </si>
  <si>
    <t>531am086.q0</t>
  </si>
  <si>
    <t>531am003.q0</t>
  </si>
  <si>
    <t>531am087.q0</t>
  </si>
  <si>
    <t>531am088.q0</t>
  </si>
  <si>
    <t>531am005.q0</t>
  </si>
  <si>
    <t>531am089.q0</t>
  </si>
  <si>
    <t>531am006.q0</t>
  </si>
  <si>
    <t>531am090.q0</t>
  </si>
  <si>
    <t>531am007.q0</t>
  </si>
  <si>
    <t>531am091.q0</t>
  </si>
  <si>
    <t>531am008.q0</t>
  </si>
  <si>
    <t>531am092.q0</t>
  </si>
  <si>
    <t>531am009.q0</t>
  </si>
  <si>
    <t>531am093.q0</t>
  </si>
  <si>
    <t>531am010.q0</t>
  </si>
  <si>
    <t>531am094.q0</t>
  </si>
  <si>
    <t>531am004.q0</t>
  </si>
  <si>
    <t>531am011.q0</t>
  </si>
  <si>
    <t>531am095.q0</t>
  </si>
  <si>
    <t>531am012.q0</t>
  </si>
  <si>
    <t>531am096.q0</t>
  </si>
  <si>
    <t>531am001.q0</t>
  </si>
  <si>
    <t>531am013.q0</t>
  </si>
  <si>
    <t>531am085.q0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</si>
</sst>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Border="1" applyProtection="1"/>
    <xf numFmtId="49" fontId="1" fillId="0" borderId="0" xfId="0" applyNumberFormat="1" applyFont="1" applyBorder="1" applyProtection="1"/>
    <xf numFmtId="0" fontId="1" fillId="0" borderId="0" xfId="0" applyFont="1" applyProtection="1"/>
    <xf numFmtId="49" fontId="1" fillId="0" borderId="0" xfId="0" applyNumberFormat="1" applyFont="1" applyProtection="1"/>
    <xf numFmtId="1" fontId="1" fillId="0" borderId="0" xfId="0" applyNumberFormat="1" applyFont="1" applyProtection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6" fontId="2" fillId="0" borderId="0" xfId="0" applyNumberFormat="1" applyFont="1" applyBorder="1" applyProtection="1"/>
    <xf numFmtId="166" fontId="1" fillId="0" borderId="0" xfId="0" applyNumberFormat="1" applyFont="1" applyProtection="1"/>
    <xf numFmtId="1" fontId="1" fillId="0" borderId="0" xfId="0" applyNumberFormat="1" applyFont="1" applyBorder="1" applyProtection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1" applyFont="1" applyProtection="1"/>
    <xf numFmtId="49" fontId="1" fillId="0" borderId="0" xfId="1" applyNumberFormat="1" applyFont="1" applyProtection="1"/>
    <xf numFmtId="1" fontId="1" fillId="0" borderId="0" xfId="1" applyNumberFormat="1" applyFont="1" applyProtection="1"/>
    <xf numFmtId="0" fontId="2" fillId="0" borderId="0" xfId="0" applyFont="1" applyFill="1" applyAlignment="1">
      <alignment horizontal="center"/>
    </xf>
    <xf numFmtId="0" fontId="1" fillId="0" borderId="0" xfId="1" applyFont="1" applyProtection="1"/>
    <xf numFmtId="49" fontId="1" fillId="0" borderId="0" xfId="1" applyNumberFormat="1" applyFont="1" applyProtection="1"/>
    <xf numFmtId="1" fontId="1" fillId="0" borderId="0" xfId="1" applyNumberFormat="1" applyFont="1" applyProtection="1"/>
    <xf numFmtId="0" fontId="1" fillId="0" borderId="0" xfId="0" applyFont="1" applyFill="1" applyBorder="1" applyProtection="1"/>
    <xf numFmtId="49" fontId="1" fillId="0" borderId="0" xfId="0" applyNumberFormat="1" applyFont="1" applyFill="1" applyBorder="1" applyProtection="1"/>
    <xf numFmtId="1" fontId="1" fillId="0" borderId="0" xfId="0" applyNumberFormat="1" applyFont="1" applyFill="1" applyBorder="1" applyProtection="1"/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6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6" fontId="2" fillId="0" borderId="0" xfId="0" applyNumberFormat="1" applyFont="1" applyAlignment="1"/>
    <xf numFmtId="2" fontId="2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32"/>
  <sheetViews>
    <sheetView tabSelected="1" workbookViewId="0">
      <selection activeCell="M12" sqref="M12"/>
    </sheetView>
  </sheetViews>
  <sheetFormatPr defaultRowHeight="15" customHeight="1" x14ac:dyDescent="0.2"/>
  <cols>
    <col min="1" max="1" width="10.7109375" style="6" customWidth="1"/>
    <col min="2" max="2" width="17.140625" style="6" customWidth="1"/>
    <col min="3" max="3" width="14" style="6" customWidth="1"/>
    <col min="4" max="4" width="16.85546875" style="6" customWidth="1"/>
    <col min="5" max="5" width="13.42578125" style="13" customWidth="1"/>
    <col min="6" max="6" width="13.85546875" style="13" customWidth="1"/>
    <col min="7" max="7" width="12.140625" style="14" customWidth="1"/>
    <col min="8" max="16384" width="9.140625" style="6"/>
  </cols>
  <sheetData>
    <row r="1" spans="1:7" ht="15" customHeight="1" x14ac:dyDescent="0.2">
      <c r="A1" s="6" t="s">
        <v>0</v>
      </c>
      <c r="E1" s="13" t="s">
        <v>1</v>
      </c>
      <c r="F1" s="13" t="s">
        <v>1</v>
      </c>
      <c r="G1" s="14" t="s">
        <v>1</v>
      </c>
    </row>
    <row r="2" spans="1:7" ht="15" customHeight="1" x14ac:dyDescent="0.2">
      <c r="A2" s="6" t="s">
        <v>2</v>
      </c>
      <c r="B2" s="6" t="s">
        <v>3</v>
      </c>
      <c r="C2" s="6" t="s">
        <v>4</v>
      </c>
      <c r="D2" s="6" t="s">
        <v>5</v>
      </c>
      <c r="E2" s="13" t="s">
        <v>6</v>
      </c>
      <c r="F2" s="13" t="s">
        <v>7</v>
      </c>
      <c r="G2" s="14" t="s">
        <v>8</v>
      </c>
    </row>
    <row r="3" spans="1:7" ht="15" customHeight="1" x14ac:dyDescent="0.2">
      <c r="A3" s="1">
        <v>1</v>
      </c>
      <c r="B3" s="1" t="s">
        <v>129</v>
      </c>
      <c r="C3" s="2" t="s">
        <v>9</v>
      </c>
      <c r="D3" s="1" t="s">
        <v>25</v>
      </c>
      <c r="E3" s="11">
        <v>17168.939999999999</v>
      </c>
      <c r="F3" s="11">
        <v>1219.76</v>
      </c>
      <c r="G3" s="9">
        <v>7.1044572349836396E-2</v>
      </c>
    </row>
    <row r="4" spans="1:7" ht="15" customHeight="1" x14ac:dyDescent="0.2">
      <c r="A4" s="1">
        <v>1</v>
      </c>
      <c r="B4" s="1" t="s">
        <v>130</v>
      </c>
      <c r="C4" s="2" t="s">
        <v>9</v>
      </c>
      <c r="D4" s="1" t="s">
        <v>25</v>
      </c>
      <c r="E4" s="11">
        <v>17238.72</v>
      </c>
      <c r="F4" s="11">
        <v>1417.62</v>
      </c>
      <c r="G4" s="9">
        <v>8.2234643871470725E-2</v>
      </c>
    </row>
    <row r="5" spans="1:7" ht="15" customHeight="1" x14ac:dyDescent="0.2">
      <c r="A5" s="1">
        <v>2.5</v>
      </c>
      <c r="B5" s="1" t="s">
        <v>131</v>
      </c>
      <c r="C5" s="2" t="s">
        <v>10</v>
      </c>
      <c r="D5" s="1" t="s">
        <v>25</v>
      </c>
      <c r="E5" s="11">
        <v>20133.38</v>
      </c>
      <c r="F5" s="11">
        <v>3286.11</v>
      </c>
      <c r="G5" s="9">
        <v>0.16321700578839718</v>
      </c>
    </row>
    <row r="6" spans="1:7" ht="15" customHeight="1" x14ac:dyDescent="0.2">
      <c r="A6" s="1">
        <v>2.5</v>
      </c>
      <c r="B6" s="1" t="s">
        <v>132</v>
      </c>
      <c r="C6" s="2" t="s">
        <v>10</v>
      </c>
      <c r="D6" s="1" t="s">
        <v>25</v>
      </c>
      <c r="E6" s="11">
        <v>16842.05</v>
      </c>
      <c r="F6" s="11">
        <v>2683.38</v>
      </c>
      <c r="G6" s="9">
        <v>0.15932621028912752</v>
      </c>
    </row>
    <row r="7" spans="1:7" ht="15" customHeight="1" x14ac:dyDescent="0.2">
      <c r="A7" s="1">
        <v>5</v>
      </c>
      <c r="B7" s="1" t="s">
        <v>146</v>
      </c>
      <c r="C7" s="2" t="s">
        <v>11</v>
      </c>
      <c r="D7" s="1" t="s">
        <v>25</v>
      </c>
      <c r="E7" s="11">
        <v>15769.58</v>
      </c>
      <c r="F7" s="11">
        <v>4970.6899999999996</v>
      </c>
      <c r="G7" s="9">
        <v>0.31520750711179368</v>
      </c>
    </row>
    <row r="8" spans="1:7" ht="15" customHeight="1" x14ac:dyDescent="0.2">
      <c r="A8" s="1">
        <v>5</v>
      </c>
      <c r="B8" s="1" t="s">
        <v>133</v>
      </c>
      <c r="C8" s="2" t="s">
        <v>11</v>
      </c>
      <c r="D8" s="1" t="s">
        <v>25</v>
      </c>
      <c r="E8" s="11">
        <v>14420.46</v>
      </c>
      <c r="F8" s="11">
        <v>4409.53</v>
      </c>
      <c r="G8" s="9">
        <v>0.30578289458172625</v>
      </c>
    </row>
    <row r="9" spans="1:7" ht="15" customHeight="1" x14ac:dyDescent="0.2">
      <c r="A9" s="1">
        <v>10</v>
      </c>
      <c r="B9" s="1" t="s">
        <v>134</v>
      </c>
      <c r="C9" s="2" t="s">
        <v>12</v>
      </c>
      <c r="D9" s="1" t="s">
        <v>25</v>
      </c>
      <c r="E9" s="11">
        <v>17942.28</v>
      </c>
      <c r="F9" s="11">
        <v>9205.07</v>
      </c>
      <c r="G9" s="9">
        <v>0.51303791937256582</v>
      </c>
    </row>
    <row r="10" spans="1:7" ht="15" customHeight="1" x14ac:dyDescent="0.2">
      <c r="A10" s="1">
        <v>10</v>
      </c>
      <c r="B10" s="1" t="s">
        <v>135</v>
      </c>
      <c r="C10" s="2" t="s">
        <v>12</v>
      </c>
      <c r="D10" s="1" t="s">
        <v>25</v>
      </c>
      <c r="E10" s="11">
        <v>17795.88</v>
      </c>
      <c r="F10" s="11">
        <v>10996.98</v>
      </c>
      <c r="G10" s="9">
        <v>0.61795089649963919</v>
      </c>
    </row>
    <row r="11" spans="1:7" ht="15" customHeight="1" x14ac:dyDescent="0.2">
      <c r="A11" s="1">
        <v>25</v>
      </c>
      <c r="B11" s="1" t="s">
        <v>136</v>
      </c>
      <c r="C11" s="2" t="s">
        <v>13</v>
      </c>
      <c r="D11" s="1" t="s">
        <v>25</v>
      </c>
      <c r="E11" s="11">
        <v>15971.36</v>
      </c>
      <c r="F11" s="11">
        <v>22168.13</v>
      </c>
      <c r="G11" s="9">
        <v>1.3879926318109417</v>
      </c>
    </row>
    <row r="12" spans="1:7" ht="15" customHeight="1" x14ac:dyDescent="0.2">
      <c r="A12" s="1">
        <v>25</v>
      </c>
      <c r="B12" s="1" t="s">
        <v>137</v>
      </c>
      <c r="C12" s="2" t="s">
        <v>13</v>
      </c>
      <c r="D12" s="1" t="s">
        <v>25</v>
      </c>
      <c r="E12" s="11">
        <v>19195.09</v>
      </c>
      <c r="F12" s="11">
        <v>26941.5</v>
      </c>
      <c r="G12" s="9">
        <v>1.403562056755139</v>
      </c>
    </row>
    <row r="13" spans="1:7" ht="15" customHeight="1" x14ac:dyDescent="0.2">
      <c r="A13" s="1">
        <v>50</v>
      </c>
      <c r="B13" s="1" t="s">
        <v>138</v>
      </c>
      <c r="C13" s="2" t="s">
        <v>14</v>
      </c>
      <c r="D13" s="1" t="s">
        <v>25</v>
      </c>
      <c r="E13" s="11">
        <v>18466.330000000002</v>
      </c>
      <c r="F13" s="11">
        <v>55062.1</v>
      </c>
      <c r="G13" s="9">
        <v>2.981756526608156</v>
      </c>
    </row>
    <row r="14" spans="1:7" ht="15" customHeight="1" x14ac:dyDescent="0.2">
      <c r="A14" s="1">
        <v>50</v>
      </c>
      <c r="B14" s="1" t="s">
        <v>139</v>
      </c>
      <c r="C14" s="2" t="s">
        <v>14</v>
      </c>
      <c r="D14" s="1" t="s">
        <v>25</v>
      </c>
      <c r="E14" s="11">
        <v>15024.11</v>
      </c>
      <c r="F14" s="11">
        <v>46429.440000000002</v>
      </c>
      <c r="G14" s="9">
        <v>3.0903288114903313</v>
      </c>
    </row>
    <row r="15" spans="1:7" ht="15" customHeight="1" x14ac:dyDescent="0.2">
      <c r="A15" s="1">
        <v>100</v>
      </c>
      <c r="B15" s="1" t="s">
        <v>140</v>
      </c>
      <c r="C15" s="2" t="s">
        <v>15</v>
      </c>
      <c r="D15" s="1" t="s">
        <v>25</v>
      </c>
      <c r="E15" s="11">
        <v>18038.84</v>
      </c>
      <c r="F15" s="11">
        <v>105925.98</v>
      </c>
      <c r="G15" s="9">
        <v>5.8721059669025282</v>
      </c>
    </row>
    <row r="16" spans="1:7" ht="15" customHeight="1" x14ac:dyDescent="0.2">
      <c r="A16" s="1">
        <v>100</v>
      </c>
      <c r="B16" s="1" t="s">
        <v>141</v>
      </c>
      <c r="C16" s="2" t="s">
        <v>15</v>
      </c>
      <c r="D16" s="1" t="s">
        <v>25</v>
      </c>
      <c r="E16" s="11">
        <v>16303.01</v>
      </c>
      <c r="F16" s="11">
        <v>100639.42</v>
      </c>
      <c r="G16" s="9">
        <v>6.1730576132873622</v>
      </c>
    </row>
    <row r="17" spans="1:7" ht="15" customHeight="1" x14ac:dyDescent="0.2">
      <c r="A17" s="1">
        <v>250</v>
      </c>
      <c r="B17" s="1" t="s">
        <v>142</v>
      </c>
      <c r="C17" s="2" t="s">
        <v>16</v>
      </c>
      <c r="D17" s="1" t="s">
        <v>25</v>
      </c>
      <c r="E17" s="11">
        <v>18476.07</v>
      </c>
      <c r="F17" s="11">
        <v>231344.48</v>
      </c>
      <c r="G17" s="9">
        <v>12.521303502314074</v>
      </c>
    </row>
    <row r="18" spans="1:7" ht="15" customHeight="1" x14ac:dyDescent="0.2">
      <c r="A18" s="1">
        <v>250</v>
      </c>
      <c r="B18" s="1" t="s">
        <v>143</v>
      </c>
      <c r="C18" s="2" t="s">
        <v>16</v>
      </c>
      <c r="D18" s="1" t="s">
        <v>25</v>
      </c>
      <c r="E18" s="11">
        <v>15824.86</v>
      </c>
      <c r="F18" s="11">
        <v>242802.57</v>
      </c>
      <c r="G18" s="9">
        <v>15.34311014441834</v>
      </c>
    </row>
    <row r="19" spans="1:7" ht="15" customHeight="1" x14ac:dyDescent="0.2">
      <c r="A19" s="1">
        <v>500</v>
      </c>
      <c r="B19" s="1" t="s">
        <v>144</v>
      </c>
      <c r="C19" s="2" t="s">
        <v>17</v>
      </c>
      <c r="D19" s="1" t="s">
        <v>25</v>
      </c>
      <c r="E19" s="11">
        <v>17628.57</v>
      </c>
      <c r="F19" s="11">
        <v>422792.06</v>
      </c>
      <c r="G19" s="9">
        <v>23.983344082929019</v>
      </c>
    </row>
    <row r="20" spans="1:7" ht="15" customHeight="1" x14ac:dyDescent="0.2">
      <c r="A20" s="1">
        <v>500</v>
      </c>
      <c r="B20" s="1" t="s">
        <v>145</v>
      </c>
      <c r="C20" s="2" t="s">
        <v>17</v>
      </c>
      <c r="D20" s="1" t="s">
        <v>25</v>
      </c>
      <c r="E20" s="11">
        <v>16643.740000000002</v>
      </c>
      <c r="F20" s="11">
        <v>445639.49</v>
      </c>
      <c r="G20" s="9">
        <v>26.775201367000442</v>
      </c>
    </row>
    <row r="21" spans="1:7" ht="15" customHeight="1" x14ac:dyDescent="0.2">
      <c r="A21" s="1">
        <v>1</v>
      </c>
      <c r="B21" s="1" t="s">
        <v>130</v>
      </c>
      <c r="C21" s="2" t="s">
        <v>9</v>
      </c>
      <c r="D21" s="1" t="s">
        <v>26</v>
      </c>
      <c r="E21" s="11">
        <v>17238.72</v>
      </c>
      <c r="F21" s="11">
        <v>1113.92</v>
      </c>
      <c r="G21" s="9">
        <v>6.4617326576451153E-2</v>
      </c>
    </row>
    <row r="22" spans="1:7" ht="15" customHeight="1" x14ac:dyDescent="0.2">
      <c r="A22" s="1">
        <v>2.5</v>
      </c>
      <c r="B22" s="1" t="s">
        <v>131</v>
      </c>
      <c r="C22" s="2" t="s">
        <v>10</v>
      </c>
      <c r="D22" s="1" t="s">
        <v>26</v>
      </c>
      <c r="E22" s="11">
        <v>20133.38</v>
      </c>
      <c r="F22" s="11">
        <v>4823.3999999999996</v>
      </c>
      <c r="G22" s="9">
        <v>0.23957229238210373</v>
      </c>
    </row>
    <row r="23" spans="1:7" ht="15" customHeight="1" x14ac:dyDescent="0.2">
      <c r="A23" s="1">
        <v>5</v>
      </c>
      <c r="B23" s="1" t="s">
        <v>146</v>
      </c>
      <c r="C23" s="2" t="s">
        <v>11</v>
      </c>
      <c r="D23" s="1" t="s">
        <v>26</v>
      </c>
      <c r="E23" s="11">
        <v>15769.58</v>
      </c>
      <c r="F23" s="11">
        <v>7534.19</v>
      </c>
      <c r="G23" s="9">
        <v>0.47776732164077923</v>
      </c>
    </row>
    <row r="24" spans="1:7" ht="15" customHeight="1" x14ac:dyDescent="0.2">
      <c r="A24" s="1">
        <v>5</v>
      </c>
      <c r="B24" s="1" t="s">
        <v>133</v>
      </c>
      <c r="C24" s="2" t="s">
        <v>11</v>
      </c>
      <c r="D24" s="1" t="s">
        <v>26</v>
      </c>
      <c r="E24" s="11">
        <v>14420.46</v>
      </c>
      <c r="F24" s="11">
        <v>6904.31</v>
      </c>
      <c r="G24" s="9">
        <v>0.47878569754362904</v>
      </c>
    </row>
    <row r="25" spans="1:7" ht="15" customHeight="1" x14ac:dyDescent="0.2">
      <c r="A25" s="1">
        <v>10</v>
      </c>
      <c r="B25" s="1" t="s">
        <v>134</v>
      </c>
      <c r="C25" s="2" t="s">
        <v>12</v>
      </c>
      <c r="D25" s="1" t="s">
        <v>26</v>
      </c>
      <c r="E25" s="11">
        <v>17942.28</v>
      </c>
      <c r="F25" s="11">
        <v>16763.7</v>
      </c>
      <c r="G25" s="9">
        <v>0.93431269604531875</v>
      </c>
    </row>
    <row r="26" spans="1:7" ht="15" customHeight="1" x14ac:dyDescent="0.2">
      <c r="A26" s="1">
        <v>10</v>
      </c>
      <c r="B26" s="1" t="s">
        <v>135</v>
      </c>
      <c r="C26" s="2" t="s">
        <v>12</v>
      </c>
      <c r="D26" s="1" t="s">
        <v>26</v>
      </c>
      <c r="E26" s="11">
        <v>17795.88</v>
      </c>
      <c r="F26" s="11">
        <v>13547.46</v>
      </c>
      <c r="G26" s="9">
        <v>0.76126946236994175</v>
      </c>
    </row>
    <row r="27" spans="1:7" ht="15" customHeight="1" x14ac:dyDescent="0.2">
      <c r="A27" s="1">
        <v>25</v>
      </c>
      <c r="B27" s="1" t="s">
        <v>136</v>
      </c>
      <c r="C27" s="2" t="s">
        <v>13</v>
      </c>
      <c r="D27" s="1" t="s">
        <v>26</v>
      </c>
      <c r="E27" s="11">
        <v>15971.36</v>
      </c>
      <c r="F27" s="11">
        <v>34997.18</v>
      </c>
      <c r="G27" s="9">
        <v>2.1912460804840665</v>
      </c>
    </row>
    <row r="28" spans="1:7" ht="15" customHeight="1" x14ac:dyDescent="0.2">
      <c r="A28" s="1">
        <v>25</v>
      </c>
      <c r="B28" s="1" t="s">
        <v>137</v>
      </c>
      <c r="C28" s="2" t="s">
        <v>13</v>
      </c>
      <c r="D28" s="1" t="s">
        <v>26</v>
      </c>
      <c r="E28" s="11">
        <v>19195.09</v>
      </c>
      <c r="F28" s="11">
        <v>40322.76</v>
      </c>
      <c r="G28" s="9">
        <v>2.1006809553901546</v>
      </c>
    </row>
    <row r="29" spans="1:7" ht="15" customHeight="1" x14ac:dyDescent="0.2">
      <c r="A29" s="1">
        <v>50</v>
      </c>
      <c r="B29" s="1" t="s">
        <v>138</v>
      </c>
      <c r="C29" s="2" t="s">
        <v>14</v>
      </c>
      <c r="D29" s="1" t="s">
        <v>26</v>
      </c>
      <c r="E29" s="11">
        <v>18466.330000000002</v>
      </c>
      <c r="F29" s="11">
        <v>79690.87</v>
      </c>
      <c r="G29" s="9">
        <v>4.3154687477154363</v>
      </c>
    </row>
    <row r="30" spans="1:7" ht="15" customHeight="1" x14ac:dyDescent="0.2">
      <c r="A30" s="1">
        <v>50</v>
      </c>
      <c r="B30" s="1" t="s">
        <v>139</v>
      </c>
      <c r="C30" s="2" t="s">
        <v>14</v>
      </c>
      <c r="D30" s="1" t="s">
        <v>26</v>
      </c>
      <c r="E30" s="11">
        <v>15024.11</v>
      </c>
      <c r="F30" s="11">
        <v>68836.22</v>
      </c>
      <c r="G30" s="9">
        <v>4.5817169868963949</v>
      </c>
    </row>
    <row r="31" spans="1:7" ht="15" customHeight="1" x14ac:dyDescent="0.2">
      <c r="A31" s="1">
        <v>100</v>
      </c>
      <c r="B31" s="1" t="s">
        <v>140</v>
      </c>
      <c r="C31" s="2" t="s">
        <v>15</v>
      </c>
      <c r="D31" s="1" t="s">
        <v>26</v>
      </c>
      <c r="E31" s="11">
        <v>18038.84</v>
      </c>
      <c r="F31" s="11">
        <v>143387.01</v>
      </c>
      <c r="G31" s="9">
        <v>7.9487932705207216</v>
      </c>
    </row>
    <row r="32" spans="1:7" ht="15" customHeight="1" x14ac:dyDescent="0.2">
      <c r="A32" s="1">
        <v>100</v>
      </c>
      <c r="B32" s="1" t="s">
        <v>141</v>
      </c>
      <c r="C32" s="2" t="s">
        <v>15</v>
      </c>
      <c r="D32" s="1" t="s">
        <v>26</v>
      </c>
      <c r="E32" s="11">
        <v>16303.01</v>
      </c>
      <c r="F32" s="11">
        <v>142230.44</v>
      </c>
      <c r="G32" s="9">
        <v>8.7241828349488841</v>
      </c>
    </row>
    <row r="33" spans="1:7" ht="15" customHeight="1" x14ac:dyDescent="0.2">
      <c r="A33" s="1">
        <v>250</v>
      </c>
      <c r="B33" s="1" t="s">
        <v>142</v>
      </c>
      <c r="C33" s="2" t="s">
        <v>16</v>
      </c>
      <c r="D33" s="1" t="s">
        <v>26</v>
      </c>
      <c r="E33" s="11">
        <v>18476.07</v>
      </c>
      <c r="F33" s="11">
        <v>339839.43</v>
      </c>
      <c r="G33" s="9">
        <v>18.39349114827991</v>
      </c>
    </row>
    <row r="34" spans="1:7" ht="15" customHeight="1" x14ac:dyDescent="0.2">
      <c r="A34" s="1">
        <v>250</v>
      </c>
      <c r="B34" s="1" t="s">
        <v>143</v>
      </c>
      <c r="C34" s="2" t="s">
        <v>16</v>
      </c>
      <c r="D34" s="1" t="s">
        <v>26</v>
      </c>
      <c r="E34" s="11">
        <v>15824.86</v>
      </c>
      <c r="F34" s="11">
        <v>351758.11</v>
      </c>
      <c r="G34" s="9">
        <v>22.2281972794704</v>
      </c>
    </row>
    <row r="35" spans="1:7" ht="15" customHeight="1" x14ac:dyDescent="0.2">
      <c r="A35" s="1">
        <v>500</v>
      </c>
      <c r="B35" s="1" t="s">
        <v>144</v>
      </c>
      <c r="C35" s="2" t="s">
        <v>17</v>
      </c>
      <c r="D35" s="1" t="s">
        <v>26</v>
      </c>
      <c r="E35" s="11">
        <v>17628.57</v>
      </c>
      <c r="F35" s="11">
        <v>621050.24</v>
      </c>
      <c r="G35" s="9">
        <v>35.229757149899285</v>
      </c>
    </row>
    <row r="36" spans="1:7" ht="15" customHeight="1" x14ac:dyDescent="0.2">
      <c r="A36" s="1">
        <v>500</v>
      </c>
      <c r="B36" s="1" t="s">
        <v>145</v>
      </c>
      <c r="C36" s="2" t="s">
        <v>17</v>
      </c>
      <c r="D36" s="1" t="s">
        <v>26</v>
      </c>
      <c r="E36" s="11">
        <v>16643.740000000002</v>
      </c>
      <c r="F36" s="11">
        <v>618376.75</v>
      </c>
      <c r="G36" s="9">
        <v>37.153713648494865</v>
      </c>
    </row>
    <row r="37" spans="1:7" ht="15" customHeight="1" x14ac:dyDescent="0.2">
      <c r="A37" s="1">
        <v>1</v>
      </c>
      <c r="B37" s="1" t="s">
        <v>130</v>
      </c>
      <c r="C37" s="2" t="s">
        <v>9</v>
      </c>
      <c r="D37" s="1" t="s">
        <v>27</v>
      </c>
      <c r="E37" s="11">
        <v>17238.72</v>
      </c>
      <c r="F37" s="11">
        <v>2540.79</v>
      </c>
      <c r="G37" s="9">
        <v>0.14738855321044717</v>
      </c>
    </row>
    <row r="38" spans="1:7" ht="15" customHeight="1" x14ac:dyDescent="0.2">
      <c r="A38" s="1">
        <v>2.5</v>
      </c>
      <c r="B38" s="1" t="s">
        <v>131</v>
      </c>
      <c r="C38" s="2" t="s">
        <v>10</v>
      </c>
      <c r="D38" s="1" t="s">
        <v>27</v>
      </c>
      <c r="E38" s="11">
        <v>20133.38</v>
      </c>
      <c r="F38" s="11">
        <v>6406.57</v>
      </c>
      <c r="G38" s="9">
        <v>0.3182063816408372</v>
      </c>
    </row>
    <row r="39" spans="1:7" ht="15" customHeight="1" x14ac:dyDescent="0.2">
      <c r="A39" s="1">
        <v>2.5</v>
      </c>
      <c r="B39" s="1" t="s">
        <v>132</v>
      </c>
      <c r="C39" s="2" t="s">
        <v>10</v>
      </c>
      <c r="D39" s="1" t="s">
        <v>27</v>
      </c>
      <c r="E39" s="11">
        <v>16842.05</v>
      </c>
      <c r="F39" s="11">
        <v>4805.29</v>
      </c>
      <c r="G39" s="9">
        <v>0.28531502993994201</v>
      </c>
    </row>
    <row r="40" spans="1:7" ht="15" customHeight="1" x14ac:dyDescent="0.2">
      <c r="A40" s="1">
        <v>5</v>
      </c>
      <c r="B40" s="1" t="s">
        <v>146</v>
      </c>
      <c r="C40" s="2" t="s">
        <v>11</v>
      </c>
      <c r="D40" s="1" t="s">
        <v>27</v>
      </c>
      <c r="E40" s="11">
        <v>15769.58</v>
      </c>
      <c r="F40" s="11">
        <v>8956.25</v>
      </c>
      <c r="G40" s="9">
        <v>0.56794473917504462</v>
      </c>
    </row>
    <row r="41" spans="1:7" ht="15" customHeight="1" x14ac:dyDescent="0.2">
      <c r="A41" s="1">
        <v>5</v>
      </c>
      <c r="B41" s="1" t="s">
        <v>133</v>
      </c>
      <c r="C41" s="2" t="s">
        <v>11</v>
      </c>
      <c r="D41" s="1" t="s">
        <v>27</v>
      </c>
      <c r="E41" s="11">
        <v>14420.46</v>
      </c>
      <c r="F41" s="11">
        <v>7033.13</v>
      </c>
      <c r="G41" s="9">
        <v>0.48771883837270102</v>
      </c>
    </row>
    <row r="42" spans="1:7" ht="15" customHeight="1" x14ac:dyDescent="0.2">
      <c r="A42" s="1">
        <v>10</v>
      </c>
      <c r="B42" s="1" t="s">
        <v>134</v>
      </c>
      <c r="C42" s="2" t="s">
        <v>12</v>
      </c>
      <c r="D42" s="1" t="s">
        <v>27</v>
      </c>
      <c r="E42" s="11">
        <v>17942.28</v>
      </c>
      <c r="F42" s="11">
        <v>17468.72</v>
      </c>
      <c r="G42" s="9">
        <v>0.97360647587709048</v>
      </c>
    </row>
    <row r="43" spans="1:7" ht="15" customHeight="1" x14ac:dyDescent="0.2">
      <c r="A43" s="1">
        <v>10</v>
      </c>
      <c r="B43" s="1" t="s">
        <v>135</v>
      </c>
      <c r="C43" s="2" t="s">
        <v>12</v>
      </c>
      <c r="D43" s="1" t="s">
        <v>27</v>
      </c>
      <c r="E43" s="11">
        <v>17795.88</v>
      </c>
      <c r="F43" s="11">
        <v>17548.21</v>
      </c>
      <c r="G43" s="9">
        <v>0.98608273375635247</v>
      </c>
    </row>
    <row r="44" spans="1:7" ht="15" customHeight="1" x14ac:dyDescent="0.2">
      <c r="A44" s="1">
        <v>25</v>
      </c>
      <c r="B44" s="1" t="s">
        <v>136</v>
      </c>
      <c r="C44" s="2" t="s">
        <v>13</v>
      </c>
      <c r="D44" s="1" t="s">
        <v>27</v>
      </c>
      <c r="E44" s="11">
        <v>15971.36</v>
      </c>
      <c r="F44" s="11">
        <v>40862.050000000003</v>
      </c>
      <c r="G44" s="9">
        <v>2.5584577643982729</v>
      </c>
    </row>
    <row r="45" spans="1:7" ht="15" customHeight="1" x14ac:dyDescent="0.2">
      <c r="A45" s="1">
        <v>25</v>
      </c>
      <c r="B45" s="1" t="s">
        <v>137</v>
      </c>
      <c r="C45" s="2" t="s">
        <v>13</v>
      </c>
      <c r="D45" s="1" t="s">
        <v>27</v>
      </c>
      <c r="E45" s="11">
        <v>19195.09</v>
      </c>
      <c r="F45" s="11">
        <v>46521.71</v>
      </c>
      <c r="G45" s="9">
        <v>2.4236255209014388</v>
      </c>
    </row>
    <row r="46" spans="1:7" ht="15" customHeight="1" x14ac:dyDescent="0.2">
      <c r="A46" s="1">
        <v>50</v>
      </c>
      <c r="B46" s="1" t="s">
        <v>138</v>
      </c>
      <c r="C46" s="2" t="s">
        <v>14</v>
      </c>
      <c r="D46" s="1" t="s">
        <v>27</v>
      </c>
      <c r="E46" s="11">
        <v>18466.330000000002</v>
      </c>
      <c r="F46" s="11">
        <v>94168.26</v>
      </c>
      <c r="G46" s="9">
        <v>5.0994572283718522</v>
      </c>
    </row>
    <row r="47" spans="1:7" ht="15" customHeight="1" x14ac:dyDescent="0.2">
      <c r="A47" s="1">
        <v>50</v>
      </c>
      <c r="B47" s="1" t="s">
        <v>139</v>
      </c>
      <c r="C47" s="2" t="s">
        <v>14</v>
      </c>
      <c r="D47" s="1" t="s">
        <v>27</v>
      </c>
      <c r="E47" s="11">
        <v>15024.11</v>
      </c>
      <c r="F47" s="11">
        <v>83055.39</v>
      </c>
      <c r="G47" s="9">
        <v>5.5281404356065016</v>
      </c>
    </row>
    <row r="48" spans="1:7" ht="15" customHeight="1" x14ac:dyDescent="0.2">
      <c r="A48" s="1">
        <v>100</v>
      </c>
      <c r="B48" s="1" t="s">
        <v>140</v>
      </c>
      <c r="C48" s="2" t="s">
        <v>15</v>
      </c>
      <c r="D48" s="1" t="s">
        <v>27</v>
      </c>
      <c r="E48" s="11">
        <v>18038.84</v>
      </c>
      <c r="F48" s="11">
        <v>174530.08</v>
      </c>
      <c r="G48" s="9">
        <v>9.6752385408374373</v>
      </c>
    </row>
    <row r="49" spans="1:7" ht="15" customHeight="1" x14ac:dyDescent="0.2">
      <c r="A49" s="1">
        <v>100</v>
      </c>
      <c r="B49" s="1" t="s">
        <v>141</v>
      </c>
      <c r="C49" s="2" t="s">
        <v>15</v>
      </c>
      <c r="D49" s="1" t="s">
        <v>27</v>
      </c>
      <c r="E49" s="11">
        <v>16303.01</v>
      </c>
      <c r="F49" s="11">
        <v>176009.64</v>
      </c>
      <c r="G49" s="9">
        <v>10.796143779584261</v>
      </c>
    </row>
    <row r="50" spans="1:7" ht="15" customHeight="1" x14ac:dyDescent="0.2">
      <c r="A50" s="1">
        <v>250</v>
      </c>
      <c r="B50" s="1" t="s">
        <v>142</v>
      </c>
      <c r="C50" s="2" t="s">
        <v>16</v>
      </c>
      <c r="D50" s="1" t="s">
        <v>27</v>
      </c>
      <c r="E50" s="11">
        <v>18476.07</v>
      </c>
      <c r="F50" s="11">
        <v>399389.1</v>
      </c>
      <c r="G50" s="9">
        <v>21.616561314175577</v>
      </c>
    </row>
    <row r="51" spans="1:7" ht="15" customHeight="1" x14ac:dyDescent="0.2">
      <c r="A51" s="1">
        <v>250</v>
      </c>
      <c r="B51" s="1" t="s">
        <v>143</v>
      </c>
      <c r="C51" s="2" t="s">
        <v>16</v>
      </c>
      <c r="D51" s="1" t="s">
        <v>27</v>
      </c>
      <c r="E51" s="11">
        <v>15824.86</v>
      </c>
      <c r="F51" s="11">
        <v>414068.89</v>
      </c>
      <c r="G51" s="9">
        <v>26.165722161207114</v>
      </c>
    </row>
    <row r="52" spans="1:7" ht="15" customHeight="1" x14ac:dyDescent="0.2">
      <c r="A52" s="1">
        <v>500</v>
      </c>
      <c r="B52" s="1" t="s">
        <v>144</v>
      </c>
      <c r="C52" s="2" t="s">
        <v>17</v>
      </c>
      <c r="D52" s="1" t="s">
        <v>27</v>
      </c>
      <c r="E52" s="11">
        <v>17628.57</v>
      </c>
      <c r="F52" s="11">
        <v>736700.75</v>
      </c>
      <c r="G52" s="9">
        <v>41.790159383319235</v>
      </c>
    </row>
    <row r="53" spans="1:7" ht="15" customHeight="1" x14ac:dyDescent="0.2">
      <c r="A53" s="1">
        <v>500</v>
      </c>
      <c r="B53" s="1" t="s">
        <v>145</v>
      </c>
      <c r="C53" s="2" t="s">
        <v>17</v>
      </c>
      <c r="D53" s="1" t="s">
        <v>27</v>
      </c>
      <c r="E53" s="11">
        <v>16643.740000000002</v>
      </c>
      <c r="F53" s="11">
        <v>779959.64</v>
      </c>
      <c r="G53" s="9">
        <v>46.862041824734099</v>
      </c>
    </row>
    <row r="54" spans="1:7" ht="15" customHeight="1" x14ac:dyDescent="0.2">
      <c r="A54" s="1">
        <v>1</v>
      </c>
      <c r="B54" s="1" t="s">
        <v>130</v>
      </c>
      <c r="C54" s="2" t="s">
        <v>9</v>
      </c>
      <c r="D54" s="1" t="s">
        <v>28</v>
      </c>
      <c r="E54" s="11">
        <v>17238.72</v>
      </c>
      <c r="F54" s="11">
        <v>1519.01</v>
      </c>
      <c r="G54" s="9">
        <v>8.8116171038220933E-2</v>
      </c>
    </row>
    <row r="55" spans="1:7" ht="15" customHeight="1" x14ac:dyDescent="0.2">
      <c r="A55" s="1">
        <v>2.5</v>
      </c>
      <c r="B55" s="1" t="s">
        <v>131</v>
      </c>
      <c r="C55" s="2" t="s">
        <v>10</v>
      </c>
      <c r="D55" s="1" t="s">
        <v>28</v>
      </c>
      <c r="E55" s="11">
        <v>20133.38</v>
      </c>
      <c r="F55" s="11">
        <v>3451.96</v>
      </c>
      <c r="G55" s="9">
        <v>0.17145456947616347</v>
      </c>
    </row>
    <row r="56" spans="1:7" ht="15" customHeight="1" x14ac:dyDescent="0.2">
      <c r="A56" s="1">
        <v>2.5</v>
      </c>
      <c r="B56" s="1" t="s">
        <v>132</v>
      </c>
      <c r="C56" s="2" t="s">
        <v>10</v>
      </c>
      <c r="D56" s="1" t="s">
        <v>28</v>
      </c>
      <c r="E56" s="11">
        <v>16842.05</v>
      </c>
      <c r="F56" s="11">
        <v>2559.09</v>
      </c>
      <c r="G56" s="9">
        <v>0.15194646732434591</v>
      </c>
    </row>
    <row r="57" spans="1:7" ht="15" customHeight="1" x14ac:dyDescent="0.2">
      <c r="A57" s="1">
        <v>5</v>
      </c>
      <c r="B57" s="1" t="s">
        <v>146</v>
      </c>
      <c r="C57" s="2" t="s">
        <v>11</v>
      </c>
      <c r="D57" s="1" t="s">
        <v>28</v>
      </c>
      <c r="E57" s="11">
        <v>15769.58</v>
      </c>
      <c r="F57" s="11">
        <v>6249.99</v>
      </c>
      <c r="G57" s="9">
        <v>0.39633205196333698</v>
      </c>
    </row>
    <row r="58" spans="1:7" ht="15" customHeight="1" x14ac:dyDescent="0.2">
      <c r="A58" s="1">
        <v>10</v>
      </c>
      <c r="B58" s="1" t="s">
        <v>134</v>
      </c>
      <c r="C58" s="2" t="s">
        <v>12</v>
      </c>
      <c r="D58" s="1" t="s">
        <v>28</v>
      </c>
      <c r="E58" s="11">
        <v>17942.28</v>
      </c>
      <c r="F58" s="11">
        <v>11396.48</v>
      </c>
      <c r="G58" s="9">
        <v>0.63517457090180296</v>
      </c>
    </row>
    <row r="59" spans="1:7" ht="15" customHeight="1" x14ac:dyDescent="0.2">
      <c r="A59" s="1">
        <v>10</v>
      </c>
      <c r="B59" s="1" t="s">
        <v>135</v>
      </c>
      <c r="C59" s="2" t="s">
        <v>12</v>
      </c>
      <c r="D59" s="1" t="s">
        <v>28</v>
      </c>
      <c r="E59" s="11">
        <v>17795.88</v>
      </c>
      <c r="F59" s="11">
        <v>11659.44</v>
      </c>
      <c r="G59" s="9">
        <v>0.65517636666464374</v>
      </c>
    </row>
    <row r="60" spans="1:7" ht="15" customHeight="1" x14ac:dyDescent="0.2">
      <c r="A60" s="1">
        <v>25</v>
      </c>
      <c r="B60" s="1" t="s">
        <v>136</v>
      </c>
      <c r="C60" s="2" t="s">
        <v>13</v>
      </c>
      <c r="D60" s="1" t="s">
        <v>28</v>
      </c>
      <c r="E60" s="11">
        <v>15971.36</v>
      </c>
      <c r="F60" s="11">
        <v>27937.03</v>
      </c>
      <c r="G60" s="9">
        <v>1.7491954348283425</v>
      </c>
    </row>
    <row r="61" spans="1:7" ht="15" customHeight="1" x14ac:dyDescent="0.2">
      <c r="A61" s="1">
        <v>25</v>
      </c>
      <c r="B61" s="1" t="s">
        <v>137</v>
      </c>
      <c r="C61" s="2" t="s">
        <v>13</v>
      </c>
      <c r="D61" s="1" t="s">
        <v>28</v>
      </c>
      <c r="E61" s="11">
        <v>19195.09</v>
      </c>
      <c r="F61" s="11">
        <v>33221.72</v>
      </c>
      <c r="G61" s="9">
        <v>1.7307405174969224</v>
      </c>
    </row>
    <row r="62" spans="1:7" ht="15" customHeight="1" x14ac:dyDescent="0.2">
      <c r="A62" s="1">
        <v>50</v>
      </c>
      <c r="B62" s="1" t="s">
        <v>138</v>
      </c>
      <c r="C62" s="2" t="s">
        <v>14</v>
      </c>
      <c r="D62" s="1" t="s">
        <v>28</v>
      </c>
      <c r="E62" s="11">
        <v>18466.330000000002</v>
      </c>
      <c r="F62" s="11">
        <v>59742</v>
      </c>
      <c r="G62" s="9">
        <v>3.2351853346062804</v>
      </c>
    </row>
    <row r="63" spans="1:7" ht="15" customHeight="1" x14ac:dyDescent="0.2">
      <c r="A63" s="1">
        <v>50</v>
      </c>
      <c r="B63" s="1" t="s">
        <v>139</v>
      </c>
      <c r="C63" s="2" t="s">
        <v>14</v>
      </c>
      <c r="D63" s="1" t="s">
        <v>28</v>
      </c>
      <c r="E63" s="11">
        <v>15024.11</v>
      </c>
      <c r="F63" s="11">
        <v>49894.69</v>
      </c>
      <c r="G63" s="9">
        <v>3.320974753246615</v>
      </c>
    </row>
    <row r="64" spans="1:7" ht="15" customHeight="1" x14ac:dyDescent="0.2">
      <c r="A64" s="1">
        <v>100</v>
      </c>
      <c r="B64" s="1" t="s">
        <v>140</v>
      </c>
      <c r="C64" s="2" t="s">
        <v>15</v>
      </c>
      <c r="D64" s="1" t="s">
        <v>28</v>
      </c>
      <c r="E64" s="11">
        <v>18038.84</v>
      </c>
      <c r="F64" s="11">
        <v>107650.42</v>
      </c>
      <c r="G64" s="9">
        <v>5.9677019143137802</v>
      </c>
    </row>
    <row r="65" spans="1:7" ht="15" customHeight="1" x14ac:dyDescent="0.2">
      <c r="A65" s="1">
        <v>100</v>
      </c>
      <c r="B65" s="1" t="s">
        <v>141</v>
      </c>
      <c r="C65" s="2" t="s">
        <v>15</v>
      </c>
      <c r="D65" s="1" t="s">
        <v>28</v>
      </c>
      <c r="E65" s="11">
        <v>16303.01</v>
      </c>
      <c r="F65" s="11">
        <v>112220.53</v>
      </c>
      <c r="G65" s="9">
        <v>6.8834239812157385</v>
      </c>
    </row>
    <row r="66" spans="1:7" ht="15" customHeight="1" x14ac:dyDescent="0.2">
      <c r="A66" s="1">
        <v>250</v>
      </c>
      <c r="B66" s="1" t="s">
        <v>142</v>
      </c>
      <c r="C66" s="2" t="s">
        <v>16</v>
      </c>
      <c r="D66" s="1" t="s">
        <v>28</v>
      </c>
      <c r="E66" s="11">
        <v>18476.07</v>
      </c>
      <c r="F66" s="11">
        <v>275003.92</v>
      </c>
      <c r="G66" s="9">
        <v>14.884329838542504</v>
      </c>
    </row>
    <row r="67" spans="1:7" ht="15" customHeight="1" x14ac:dyDescent="0.2">
      <c r="A67" s="1">
        <v>250</v>
      </c>
      <c r="B67" s="1" t="s">
        <v>143</v>
      </c>
      <c r="C67" s="2" t="s">
        <v>16</v>
      </c>
      <c r="D67" s="1" t="s">
        <v>28</v>
      </c>
      <c r="E67" s="11">
        <v>15824.86</v>
      </c>
      <c r="F67" s="11">
        <v>277934.13</v>
      </c>
      <c r="G67" s="9">
        <v>17.563133575905251</v>
      </c>
    </row>
    <row r="68" spans="1:7" ht="15" customHeight="1" x14ac:dyDescent="0.2">
      <c r="A68" s="1">
        <v>500</v>
      </c>
      <c r="B68" s="1" t="s">
        <v>144</v>
      </c>
      <c r="C68" s="2" t="s">
        <v>17</v>
      </c>
      <c r="D68" s="1" t="s">
        <v>28</v>
      </c>
      <c r="E68" s="11">
        <v>17628.57</v>
      </c>
      <c r="F68" s="11">
        <v>473439.68</v>
      </c>
      <c r="G68" s="9">
        <v>26.856385968912964</v>
      </c>
    </row>
    <row r="69" spans="1:7" ht="15" customHeight="1" x14ac:dyDescent="0.2">
      <c r="A69" s="1">
        <v>500</v>
      </c>
      <c r="B69" s="1" t="s">
        <v>145</v>
      </c>
      <c r="C69" s="2" t="s">
        <v>17</v>
      </c>
      <c r="D69" s="1" t="s">
        <v>28</v>
      </c>
      <c r="E69" s="11">
        <v>16643.740000000002</v>
      </c>
      <c r="F69" s="11">
        <v>470062.83</v>
      </c>
      <c r="G69" s="9">
        <v>28.242620348551466</v>
      </c>
    </row>
    <row r="70" spans="1:7" ht="15" customHeight="1" x14ac:dyDescent="0.2">
      <c r="A70" s="1">
        <v>1</v>
      </c>
      <c r="B70" s="1" t="s">
        <v>129</v>
      </c>
      <c r="C70" s="2" t="s">
        <v>9</v>
      </c>
      <c r="D70" s="1" t="s">
        <v>29</v>
      </c>
      <c r="E70" s="11">
        <v>17168.939999999999</v>
      </c>
      <c r="F70" s="11">
        <v>2209.2399999999998</v>
      </c>
      <c r="G70" s="9">
        <v>0.1286765519595269</v>
      </c>
    </row>
    <row r="71" spans="1:7" ht="15" customHeight="1" x14ac:dyDescent="0.2">
      <c r="A71" s="1">
        <v>1</v>
      </c>
      <c r="B71" s="1" t="s">
        <v>130</v>
      </c>
      <c r="C71" s="2" t="s">
        <v>9</v>
      </c>
      <c r="D71" s="1" t="s">
        <v>29</v>
      </c>
      <c r="E71" s="11">
        <v>17238.72</v>
      </c>
      <c r="F71" s="11">
        <v>2416.4699999999998</v>
      </c>
      <c r="G71" s="9">
        <v>0.14017688088210722</v>
      </c>
    </row>
    <row r="72" spans="1:7" ht="15" customHeight="1" x14ac:dyDescent="0.2">
      <c r="A72" s="1">
        <v>2.5</v>
      </c>
      <c r="B72" s="1" t="s">
        <v>131</v>
      </c>
      <c r="C72" s="2" t="s">
        <v>10</v>
      </c>
      <c r="D72" s="1" t="s">
        <v>29</v>
      </c>
      <c r="E72" s="11">
        <v>20133.38</v>
      </c>
      <c r="F72" s="11">
        <v>4984.51</v>
      </c>
      <c r="G72" s="9">
        <v>0.24757442615199235</v>
      </c>
    </row>
    <row r="73" spans="1:7" ht="15" customHeight="1" x14ac:dyDescent="0.2">
      <c r="A73" s="1">
        <v>5</v>
      </c>
      <c r="B73" s="1" t="s">
        <v>146</v>
      </c>
      <c r="C73" s="2" t="s">
        <v>11</v>
      </c>
      <c r="D73" s="1" t="s">
        <v>29</v>
      </c>
      <c r="E73" s="11">
        <v>15769.58</v>
      </c>
      <c r="F73" s="11">
        <v>8021.97</v>
      </c>
      <c r="G73" s="9">
        <v>0.50869902686057589</v>
      </c>
    </row>
    <row r="74" spans="1:7" ht="15" customHeight="1" x14ac:dyDescent="0.2">
      <c r="A74" s="1">
        <v>5</v>
      </c>
      <c r="B74" s="1" t="s">
        <v>133</v>
      </c>
      <c r="C74" s="2" t="s">
        <v>11</v>
      </c>
      <c r="D74" s="1" t="s">
        <v>29</v>
      </c>
      <c r="E74" s="11">
        <v>14420.46</v>
      </c>
      <c r="F74" s="11">
        <v>6522.07</v>
      </c>
      <c r="G74" s="9">
        <v>0.45227891481963822</v>
      </c>
    </row>
    <row r="75" spans="1:7" ht="15" customHeight="1" x14ac:dyDescent="0.2">
      <c r="A75" s="1">
        <v>10</v>
      </c>
      <c r="B75" s="1" t="s">
        <v>135</v>
      </c>
      <c r="C75" s="2" t="s">
        <v>12</v>
      </c>
      <c r="D75" s="1" t="s">
        <v>29</v>
      </c>
      <c r="E75" s="11">
        <v>17795.88</v>
      </c>
      <c r="F75" s="11">
        <v>13680.76</v>
      </c>
      <c r="G75" s="9">
        <v>0.76875996017055626</v>
      </c>
    </row>
    <row r="76" spans="1:7" ht="15" customHeight="1" x14ac:dyDescent="0.2">
      <c r="A76" s="1">
        <v>25</v>
      </c>
      <c r="B76" s="1" t="s">
        <v>136</v>
      </c>
      <c r="C76" s="2" t="s">
        <v>13</v>
      </c>
      <c r="D76" s="1" t="s">
        <v>29</v>
      </c>
      <c r="E76" s="11">
        <v>15971.36</v>
      </c>
      <c r="F76" s="11">
        <v>39693.68</v>
      </c>
      <c r="G76" s="9">
        <v>2.4853036936115647</v>
      </c>
    </row>
    <row r="77" spans="1:7" ht="15" customHeight="1" x14ac:dyDescent="0.2">
      <c r="A77" s="1">
        <v>25</v>
      </c>
      <c r="B77" s="1" t="s">
        <v>137</v>
      </c>
      <c r="C77" s="2" t="s">
        <v>13</v>
      </c>
      <c r="D77" s="1" t="s">
        <v>29</v>
      </c>
      <c r="E77" s="11">
        <v>19195.09</v>
      </c>
      <c r="F77" s="11">
        <v>47829.46</v>
      </c>
      <c r="G77" s="9">
        <v>2.4917549227432638</v>
      </c>
    </row>
    <row r="78" spans="1:7" ht="15" customHeight="1" x14ac:dyDescent="0.2">
      <c r="A78" s="1">
        <v>50</v>
      </c>
      <c r="B78" s="1" t="s">
        <v>138</v>
      </c>
      <c r="C78" s="2" t="s">
        <v>14</v>
      </c>
      <c r="D78" s="1" t="s">
        <v>29</v>
      </c>
      <c r="E78" s="11">
        <v>18466.330000000002</v>
      </c>
      <c r="F78" s="11">
        <v>85976.86</v>
      </c>
      <c r="G78" s="9">
        <v>4.6558715240115385</v>
      </c>
    </row>
    <row r="79" spans="1:7" ht="15" customHeight="1" x14ac:dyDescent="0.2">
      <c r="A79" s="1">
        <v>50</v>
      </c>
      <c r="B79" s="1" t="s">
        <v>139</v>
      </c>
      <c r="C79" s="2" t="s">
        <v>14</v>
      </c>
      <c r="D79" s="1" t="s">
        <v>29</v>
      </c>
      <c r="E79" s="11">
        <v>15024.11</v>
      </c>
      <c r="F79" s="11">
        <v>73194.460000000006</v>
      </c>
      <c r="G79" s="9">
        <v>4.8718000600368345</v>
      </c>
    </row>
    <row r="80" spans="1:7" ht="15" customHeight="1" x14ac:dyDescent="0.2">
      <c r="A80" s="1">
        <v>100</v>
      </c>
      <c r="B80" s="1" t="s">
        <v>140</v>
      </c>
      <c r="C80" s="2" t="s">
        <v>15</v>
      </c>
      <c r="D80" s="1" t="s">
        <v>29</v>
      </c>
      <c r="E80" s="11">
        <v>18038.84</v>
      </c>
      <c r="F80" s="11">
        <v>148886.35999999999</v>
      </c>
      <c r="G80" s="9">
        <v>8.2536548913344756</v>
      </c>
    </row>
    <row r="81" spans="1:7" ht="15" customHeight="1" x14ac:dyDescent="0.2">
      <c r="A81" s="1">
        <v>100</v>
      </c>
      <c r="B81" s="1" t="s">
        <v>141</v>
      </c>
      <c r="C81" s="2" t="s">
        <v>15</v>
      </c>
      <c r="D81" s="1" t="s">
        <v>29</v>
      </c>
      <c r="E81" s="11">
        <v>16303.01</v>
      </c>
      <c r="F81" s="11">
        <v>154981.60999999999</v>
      </c>
      <c r="G81" s="9">
        <v>9.5063187718096227</v>
      </c>
    </row>
    <row r="82" spans="1:7" ht="15" customHeight="1" x14ac:dyDescent="0.2">
      <c r="A82" s="1">
        <v>250</v>
      </c>
      <c r="B82" s="1" t="s">
        <v>142</v>
      </c>
      <c r="C82" s="2" t="s">
        <v>16</v>
      </c>
      <c r="D82" s="1" t="s">
        <v>29</v>
      </c>
      <c r="E82" s="11">
        <v>18476.07</v>
      </c>
      <c r="F82" s="11">
        <v>388853.39</v>
      </c>
      <c r="G82" s="9">
        <v>21.046325869083631</v>
      </c>
    </row>
    <row r="83" spans="1:7" ht="15" customHeight="1" x14ac:dyDescent="0.2">
      <c r="A83" s="1">
        <v>250</v>
      </c>
      <c r="B83" s="1" t="s">
        <v>143</v>
      </c>
      <c r="C83" s="2" t="s">
        <v>16</v>
      </c>
      <c r="D83" s="1" t="s">
        <v>29</v>
      </c>
      <c r="E83" s="11">
        <v>15824.86</v>
      </c>
      <c r="F83" s="11">
        <v>364829.88</v>
      </c>
      <c r="G83" s="9">
        <v>23.054224808307939</v>
      </c>
    </row>
    <row r="84" spans="1:7" ht="15" customHeight="1" x14ac:dyDescent="0.2">
      <c r="A84" s="1">
        <v>500</v>
      </c>
      <c r="B84" s="1" t="s">
        <v>144</v>
      </c>
      <c r="C84" s="2" t="s">
        <v>17</v>
      </c>
      <c r="D84" s="1" t="s">
        <v>29</v>
      </c>
      <c r="E84" s="11">
        <v>17628.57</v>
      </c>
      <c r="F84" s="11">
        <v>662627.09</v>
      </c>
      <c r="G84" s="9">
        <v>37.58824964248376</v>
      </c>
    </row>
    <row r="85" spans="1:7" ht="15" customHeight="1" x14ac:dyDescent="0.2">
      <c r="A85" s="1">
        <v>500</v>
      </c>
      <c r="B85" s="1" t="s">
        <v>145</v>
      </c>
      <c r="C85" s="2" t="s">
        <v>17</v>
      </c>
      <c r="D85" s="1" t="s">
        <v>29</v>
      </c>
      <c r="E85" s="11">
        <v>16643.740000000002</v>
      </c>
      <c r="F85" s="11">
        <v>695395.96</v>
      </c>
      <c r="G85" s="9">
        <v>41.781231862550115</v>
      </c>
    </row>
    <row r="86" spans="1:7" ht="15" customHeight="1" x14ac:dyDescent="0.2">
      <c r="A86" s="1">
        <v>1</v>
      </c>
      <c r="B86" s="1" t="s">
        <v>130</v>
      </c>
      <c r="C86" s="2" t="s">
        <v>9</v>
      </c>
      <c r="D86" s="1" t="s">
        <v>30</v>
      </c>
      <c r="E86" s="11">
        <v>17238.72</v>
      </c>
      <c r="F86" s="11">
        <v>1730.62</v>
      </c>
      <c r="G86" s="9">
        <v>0.1003914443763806</v>
      </c>
    </row>
    <row r="87" spans="1:7" ht="15" customHeight="1" x14ac:dyDescent="0.2">
      <c r="A87" s="1">
        <v>2.5</v>
      </c>
      <c r="B87" s="1" t="s">
        <v>131</v>
      </c>
      <c r="C87" s="2" t="s">
        <v>10</v>
      </c>
      <c r="D87" s="1" t="s">
        <v>30</v>
      </c>
      <c r="E87" s="11">
        <v>20133.38</v>
      </c>
      <c r="F87" s="11">
        <v>4165.25</v>
      </c>
      <c r="G87" s="9">
        <v>0.20688279861602968</v>
      </c>
    </row>
    <row r="88" spans="1:7" ht="15" customHeight="1" x14ac:dyDescent="0.2">
      <c r="A88" s="1">
        <v>5</v>
      </c>
      <c r="B88" s="1" t="s">
        <v>133</v>
      </c>
      <c r="C88" s="2" t="s">
        <v>11</v>
      </c>
      <c r="D88" s="1" t="s">
        <v>30</v>
      </c>
      <c r="E88" s="11">
        <v>14420.46</v>
      </c>
      <c r="F88" s="11">
        <v>4542.95</v>
      </c>
      <c r="G88" s="9">
        <v>0.31503502662189697</v>
      </c>
    </row>
    <row r="89" spans="1:7" ht="15" customHeight="1" x14ac:dyDescent="0.2">
      <c r="A89" s="1">
        <v>10</v>
      </c>
      <c r="B89" s="1" t="s">
        <v>134</v>
      </c>
      <c r="C89" s="2" t="s">
        <v>12</v>
      </c>
      <c r="D89" s="1" t="s">
        <v>30</v>
      </c>
      <c r="E89" s="11">
        <v>17942.28</v>
      </c>
      <c r="F89" s="11">
        <v>12704.09</v>
      </c>
      <c r="G89" s="9">
        <v>0.70805326859239748</v>
      </c>
    </row>
    <row r="90" spans="1:7" ht="15" customHeight="1" x14ac:dyDescent="0.2">
      <c r="A90" s="1">
        <v>10</v>
      </c>
      <c r="B90" s="1" t="s">
        <v>135</v>
      </c>
      <c r="C90" s="2" t="s">
        <v>12</v>
      </c>
      <c r="D90" s="1" t="s">
        <v>30</v>
      </c>
      <c r="E90" s="11">
        <v>17795.88</v>
      </c>
      <c r="F90" s="11">
        <v>11830.53</v>
      </c>
      <c r="G90" s="9">
        <v>0.66479038968570259</v>
      </c>
    </row>
    <row r="91" spans="1:7" ht="15" customHeight="1" x14ac:dyDescent="0.2">
      <c r="A91" s="1">
        <v>25</v>
      </c>
      <c r="B91" s="1" t="s">
        <v>136</v>
      </c>
      <c r="C91" s="2" t="s">
        <v>13</v>
      </c>
      <c r="D91" s="1" t="s">
        <v>30</v>
      </c>
      <c r="E91" s="11">
        <v>15971.36</v>
      </c>
      <c r="F91" s="11">
        <v>30129.35</v>
      </c>
      <c r="G91" s="9">
        <v>1.88646114044139</v>
      </c>
    </row>
    <row r="92" spans="1:7" ht="15" customHeight="1" x14ac:dyDescent="0.2">
      <c r="A92" s="1">
        <v>25</v>
      </c>
      <c r="B92" s="1" t="s">
        <v>137</v>
      </c>
      <c r="C92" s="2" t="s">
        <v>13</v>
      </c>
      <c r="D92" s="1" t="s">
        <v>30</v>
      </c>
      <c r="E92" s="11">
        <v>19195.09</v>
      </c>
      <c r="F92" s="11">
        <v>36573.17</v>
      </c>
      <c r="G92" s="9">
        <v>1.9053398551400382</v>
      </c>
    </row>
    <row r="93" spans="1:7" ht="15" customHeight="1" x14ac:dyDescent="0.2">
      <c r="A93" s="1">
        <v>50</v>
      </c>
      <c r="B93" s="1" t="s">
        <v>138</v>
      </c>
      <c r="C93" s="2" t="s">
        <v>14</v>
      </c>
      <c r="D93" s="1" t="s">
        <v>30</v>
      </c>
      <c r="E93" s="11">
        <v>18466.330000000002</v>
      </c>
      <c r="F93" s="11">
        <v>70399.67</v>
      </c>
      <c r="G93" s="9">
        <v>3.8123260008891853</v>
      </c>
    </row>
    <row r="94" spans="1:7" ht="15" customHeight="1" x14ac:dyDescent="0.2">
      <c r="A94" s="1">
        <v>50</v>
      </c>
      <c r="B94" s="1" t="s">
        <v>139</v>
      </c>
      <c r="C94" s="2" t="s">
        <v>14</v>
      </c>
      <c r="D94" s="1" t="s">
        <v>30</v>
      </c>
      <c r="E94" s="11">
        <v>15024.11</v>
      </c>
      <c r="F94" s="11">
        <v>60495.62</v>
      </c>
      <c r="G94" s="9">
        <v>4.0265692942876488</v>
      </c>
    </row>
    <row r="95" spans="1:7" ht="15" customHeight="1" x14ac:dyDescent="0.2">
      <c r="A95" s="1">
        <v>100</v>
      </c>
      <c r="B95" s="1" t="s">
        <v>140</v>
      </c>
      <c r="C95" s="2" t="s">
        <v>15</v>
      </c>
      <c r="D95" s="1" t="s">
        <v>30</v>
      </c>
      <c r="E95" s="11">
        <v>18038.84</v>
      </c>
      <c r="F95" s="11">
        <v>129391.03999999999</v>
      </c>
      <c r="G95" s="9">
        <v>7.1729135576345255</v>
      </c>
    </row>
    <row r="96" spans="1:7" ht="15" customHeight="1" x14ac:dyDescent="0.2">
      <c r="A96" s="1">
        <v>100</v>
      </c>
      <c r="B96" s="1" t="s">
        <v>141</v>
      </c>
      <c r="C96" s="2" t="s">
        <v>15</v>
      </c>
      <c r="D96" s="1" t="s">
        <v>30</v>
      </c>
      <c r="E96" s="11">
        <v>16303.01</v>
      </c>
      <c r="F96" s="11">
        <v>128638.78</v>
      </c>
      <c r="G96" s="9">
        <v>7.8904926145539998</v>
      </c>
    </row>
    <row r="97" spans="1:7" ht="15" customHeight="1" x14ac:dyDescent="0.2">
      <c r="A97" s="1">
        <v>250</v>
      </c>
      <c r="B97" s="1" t="s">
        <v>142</v>
      </c>
      <c r="C97" s="2" t="s">
        <v>16</v>
      </c>
      <c r="D97" s="1" t="s">
        <v>30</v>
      </c>
      <c r="E97" s="11">
        <v>18476.07</v>
      </c>
      <c r="F97" s="11">
        <v>325562.13</v>
      </c>
      <c r="G97" s="9">
        <v>17.620745645583721</v>
      </c>
    </row>
    <row r="98" spans="1:7" ht="15" customHeight="1" x14ac:dyDescent="0.2">
      <c r="A98" s="1">
        <v>250</v>
      </c>
      <c r="B98" s="1" t="s">
        <v>143</v>
      </c>
      <c r="C98" s="2" t="s">
        <v>16</v>
      </c>
      <c r="D98" s="1" t="s">
        <v>30</v>
      </c>
      <c r="E98" s="11">
        <v>15824.86</v>
      </c>
      <c r="F98" s="11">
        <v>288836.09999999998</v>
      </c>
      <c r="G98" s="9">
        <v>18.252047727436448</v>
      </c>
    </row>
    <row r="99" spans="1:7" ht="15" customHeight="1" x14ac:dyDescent="0.2">
      <c r="A99" s="1">
        <v>500</v>
      </c>
      <c r="B99" s="1" t="s">
        <v>144</v>
      </c>
      <c r="C99" s="2" t="s">
        <v>17</v>
      </c>
      <c r="D99" s="1" t="s">
        <v>30</v>
      </c>
      <c r="E99" s="11">
        <v>17628.57</v>
      </c>
      <c r="F99" s="11">
        <v>574940.92000000004</v>
      </c>
      <c r="G99" s="9">
        <v>32.614155317192491</v>
      </c>
    </row>
    <row r="100" spans="1:7" ht="15" customHeight="1" x14ac:dyDescent="0.2">
      <c r="A100" s="1">
        <v>500</v>
      </c>
      <c r="B100" s="1" t="s">
        <v>145</v>
      </c>
      <c r="C100" s="2" t="s">
        <v>17</v>
      </c>
      <c r="D100" s="1" t="s">
        <v>30</v>
      </c>
      <c r="E100" s="11">
        <v>16643.740000000002</v>
      </c>
      <c r="F100" s="11">
        <v>566994.07999999996</v>
      </c>
      <c r="G100" s="9">
        <v>34.066506686598082</v>
      </c>
    </row>
    <row r="101" spans="1:7" ht="15" customHeight="1" x14ac:dyDescent="0.2">
      <c r="A101" s="1">
        <v>1</v>
      </c>
      <c r="B101" s="1" t="s">
        <v>130</v>
      </c>
      <c r="C101" s="2" t="s">
        <v>9</v>
      </c>
      <c r="D101" s="1" t="s">
        <v>31</v>
      </c>
      <c r="E101" s="11">
        <v>17238.72</v>
      </c>
      <c r="F101" s="11">
        <v>1173.75</v>
      </c>
      <c r="G101" s="9">
        <v>6.8088001893412034E-2</v>
      </c>
    </row>
    <row r="102" spans="1:7" ht="15" customHeight="1" x14ac:dyDescent="0.2">
      <c r="A102" s="1">
        <v>2.5</v>
      </c>
      <c r="B102" s="1" t="s">
        <v>131</v>
      </c>
      <c r="C102" s="2" t="s">
        <v>10</v>
      </c>
      <c r="D102" s="1" t="s">
        <v>31</v>
      </c>
      <c r="E102" s="11">
        <v>20133.38</v>
      </c>
      <c r="F102" s="11">
        <v>5366.38</v>
      </c>
      <c r="G102" s="9">
        <v>0.26654143516885886</v>
      </c>
    </row>
    <row r="103" spans="1:7" ht="15" customHeight="1" x14ac:dyDescent="0.2">
      <c r="A103" s="1">
        <v>2.5</v>
      </c>
      <c r="B103" s="1" t="s">
        <v>132</v>
      </c>
      <c r="C103" s="2" t="s">
        <v>10</v>
      </c>
      <c r="D103" s="1" t="s">
        <v>31</v>
      </c>
      <c r="E103" s="11">
        <v>16842.05</v>
      </c>
      <c r="F103" s="11">
        <v>4022.87</v>
      </c>
      <c r="G103" s="9">
        <v>0.23885869000507659</v>
      </c>
    </row>
    <row r="104" spans="1:7" ht="15" customHeight="1" x14ac:dyDescent="0.2">
      <c r="A104" s="1">
        <v>5</v>
      </c>
      <c r="B104" s="1" t="s">
        <v>146</v>
      </c>
      <c r="C104" s="2" t="s">
        <v>11</v>
      </c>
      <c r="D104" s="1" t="s">
        <v>31</v>
      </c>
      <c r="E104" s="11">
        <v>15769.58</v>
      </c>
      <c r="F104" s="11">
        <v>8215.2099999999991</v>
      </c>
      <c r="G104" s="9">
        <v>0.52095299938235506</v>
      </c>
    </row>
    <row r="105" spans="1:7" ht="15" customHeight="1" x14ac:dyDescent="0.2">
      <c r="A105" s="1">
        <v>5</v>
      </c>
      <c r="B105" s="1" t="s">
        <v>133</v>
      </c>
      <c r="C105" s="2" t="s">
        <v>11</v>
      </c>
      <c r="D105" s="1" t="s">
        <v>31</v>
      </c>
      <c r="E105" s="11">
        <v>14420.46</v>
      </c>
      <c r="F105" s="11">
        <v>6821.19</v>
      </c>
      <c r="G105" s="9">
        <v>0.47302166505090681</v>
      </c>
    </row>
    <row r="106" spans="1:7" ht="15" customHeight="1" x14ac:dyDescent="0.2">
      <c r="A106" s="1">
        <v>10</v>
      </c>
      <c r="B106" s="1" t="s">
        <v>134</v>
      </c>
      <c r="C106" s="2" t="s">
        <v>12</v>
      </c>
      <c r="D106" s="1" t="s">
        <v>31</v>
      </c>
      <c r="E106" s="11">
        <v>17942.28</v>
      </c>
      <c r="F106" s="11">
        <v>17639.52</v>
      </c>
      <c r="G106" s="9">
        <v>0.98312589035507203</v>
      </c>
    </row>
    <row r="107" spans="1:7" ht="15" customHeight="1" x14ac:dyDescent="0.2">
      <c r="A107" s="1">
        <v>10</v>
      </c>
      <c r="B107" s="1" t="s">
        <v>135</v>
      </c>
      <c r="C107" s="2" t="s">
        <v>12</v>
      </c>
      <c r="D107" s="1" t="s">
        <v>31</v>
      </c>
      <c r="E107" s="11">
        <v>17795.88</v>
      </c>
      <c r="F107" s="11">
        <v>18661.810000000001</v>
      </c>
      <c r="G107" s="9">
        <v>1.0486590154575104</v>
      </c>
    </row>
    <row r="108" spans="1:7" ht="15" customHeight="1" x14ac:dyDescent="0.2">
      <c r="A108" s="1">
        <v>25</v>
      </c>
      <c r="B108" s="1" t="s">
        <v>136</v>
      </c>
      <c r="C108" s="2" t="s">
        <v>13</v>
      </c>
      <c r="D108" s="1" t="s">
        <v>31</v>
      </c>
      <c r="E108" s="11">
        <v>15971.36</v>
      </c>
      <c r="F108" s="11">
        <v>39416.120000000003</v>
      </c>
      <c r="G108" s="9">
        <v>2.4679250859037678</v>
      </c>
    </row>
    <row r="109" spans="1:7" ht="15" customHeight="1" x14ac:dyDescent="0.2">
      <c r="A109" s="1">
        <v>25</v>
      </c>
      <c r="B109" s="1" t="s">
        <v>137</v>
      </c>
      <c r="C109" s="2" t="s">
        <v>13</v>
      </c>
      <c r="D109" s="1" t="s">
        <v>31</v>
      </c>
      <c r="E109" s="11">
        <v>19195.09</v>
      </c>
      <c r="F109" s="11">
        <v>49967.19</v>
      </c>
      <c r="G109" s="9">
        <v>2.6031235071052023</v>
      </c>
    </row>
    <row r="110" spans="1:7" ht="15" customHeight="1" x14ac:dyDescent="0.2">
      <c r="A110" s="1">
        <v>50</v>
      </c>
      <c r="B110" s="1" t="s">
        <v>138</v>
      </c>
      <c r="C110" s="2" t="s">
        <v>14</v>
      </c>
      <c r="D110" s="1" t="s">
        <v>31</v>
      </c>
      <c r="E110" s="11">
        <v>18466.330000000002</v>
      </c>
      <c r="F110" s="11">
        <v>94931.77</v>
      </c>
      <c r="G110" s="9">
        <v>5.1408032890130304</v>
      </c>
    </row>
    <row r="111" spans="1:7" ht="15" customHeight="1" x14ac:dyDescent="0.2">
      <c r="A111" s="1">
        <v>50</v>
      </c>
      <c r="B111" s="1" t="s">
        <v>139</v>
      </c>
      <c r="C111" s="2" t="s">
        <v>14</v>
      </c>
      <c r="D111" s="1" t="s">
        <v>31</v>
      </c>
      <c r="E111" s="11">
        <v>15024.11</v>
      </c>
      <c r="F111" s="11">
        <v>87716.62</v>
      </c>
      <c r="G111" s="9">
        <v>5.8383904271201414</v>
      </c>
    </row>
    <row r="112" spans="1:7" ht="15" customHeight="1" x14ac:dyDescent="0.2">
      <c r="A112" s="1">
        <v>100</v>
      </c>
      <c r="B112" s="1" t="s">
        <v>140</v>
      </c>
      <c r="C112" s="2" t="s">
        <v>15</v>
      </c>
      <c r="D112" s="1" t="s">
        <v>31</v>
      </c>
      <c r="E112" s="11">
        <v>18038.84</v>
      </c>
      <c r="F112" s="11">
        <v>182516.72</v>
      </c>
      <c r="G112" s="9">
        <v>10.117985413696225</v>
      </c>
    </row>
    <row r="113" spans="1:7" ht="15" customHeight="1" x14ac:dyDescent="0.2">
      <c r="A113" s="1">
        <v>100</v>
      </c>
      <c r="B113" s="1" t="s">
        <v>141</v>
      </c>
      <c r="C113" s="2" t="s">
        <v>15</v>
      </c>
      <c r="D113" s="1" t="s">
        <v>31</v>
      </c>
      <c r="E113" s="11">
        <v>16303.01</v>
      </c>
      <c r="F113" s="11">
        <v>181730.95</v>
      </c>
      <c r="G113" s="9">
        <v>11.147079588370492</v>
      </c>
    </row>
    <row r="114" spans="1:7" ht="15" customHeight="1" x14ac:dyDescent="0.2">
      <c r="A114" s="1">
        <v>250</v>
      </c>
      <c r="B114" s="1" t="s">
        <v>142</v>
      </c>
      <c r="C114" s="2" t="s">
        <v>16</v>
      </c>
      <c r="D114" s="1" t="s">
        <v>31</v>
      </c>
      <c r="E114" s="11">
        <v>18476.07</v>
      </c>
      <c r="F114" s="11">
        <v>452483.99</v>
      </c>
      <c r="G114" s="9">
        <v>24.490272552550408</v>
      </c>
    </row>
    <row r="115" spans="1:7" ht="15" customHeight="1" x14ac:dyDescent="0.2">
      <c r="A115" s="1">
        <v>250</v>
      </c>
      <c r="B115" s="1" t="s">
        <v>143</v>
      </c>
      <c r="C115" s="2" t="s">
        <v>16</v>
      </c>
      <c r="D115" s="1" t="s">
        <v>31</v>
      </c>
      <c r="E115" s="11">
        <v>15824.86</v>
      </c>
      <c r="F115" s="11">
        <v>417824.68</v>
      </c>
      <c r="G115" s="9">
        <v>26.403056962273283</v>
      </c>
    </row>
    <row r="116" spans="1:7" ht="15" customHeight="1" x14ac:dyDescent="0.2">
      <c r="A116" s="1">
        <v>500</v>
      </c>
      <c r="B116" s="1" t="s">
        <v>144</v>
      </c>
      <c r="C116" s="2" t="s">
        <v>17</v>
      </c>
      <c r="D116" s="1" t="s">
        <v>31</v>
      </c>
      <c r="E116" s="11">
        <v>17628.57</v>
      </c>
      <c r="F116" s="11">
        <v>801397</v>
      </c>
      <c r="G116" s="9">
        <v>45.46012523988049</v>
      </c>
    </row>
    <row r="117" spans="1:7" ht="15" customHeight="1" x14ac:dyDescent="0.2">
      <c r="A117" s="1">
        <v>500</v>
      </c>
      <c r="B117" s="1" t="s">
        <v>145</v>
      </c>
      <c r="C117" s="2" t="s">
        <v>17</v>
      </c>
      <c r="D117" s="1" t="s">
        <v>31</v>
      </c>
      <c r="E117" s="11">
        <v>16643.740000000002</v>
      </c>
      <c r="F117" s="11">
        <v>830226.86</v>
      </c>
      <c r="G117" s="9">
        <v>49.882229595030921</v>
      </c>
    </row>
    <row r="118" spans="1:7" ht="15" customHeight="1" x14ac:dyDescent="0.2">
      <c r="A118" s="1">
        <v>1</v>
      </c>
      <c r="B118" s="1" t="s">
        <v>129</v>
      </c>
      <c r="C118" s="2" t="s">
        <v>9</v>
      </c>
      <c r="D118" s="1" t="s">
        <v>32</v>
      </c>
      <c r="E118" s="11">
        <v>17168.939999999999</v>
      </c>
      <c r="F118" s="11">
        <v>2094.19</v>
      </c>
      <c r="G118" s="9">
        <v>0.12197549761371408</v>
      </c>
    </row>
    <row r="119" spans="1:7" ht="15" customHeight="1" x14ac:dyDescent="0.2">
      <c r="A119" s="1">
        <v>1</v>
      </c>
      <c r="B119" s="1" t="s">
        <v>130</v>
      </c>
      <c r="C119" s="2" t="s">
        <v>9</v>
      </c>
      <c r="D119" s="1" t="s">
        <v>32</v>
      </c>
      <c r="E119" s="11">
        <v>17238.72</v>
      </c>
      <c r="F119" s="11">
        <v>1859.43</v>
      </c>
      <c r="G119" s="9">
        <v>0.10786357687809768</v>
      </c>
    </row>
    <row r="120" spans="1:7" ht="15" customHeight="1" x14ac:dyDescent="0.2">
      <c r="A120" s="1">
        <v>2.5</v>
      </c>
      <c r="B120" s="1" t="s">
        <v>131</v>
      </c>
      <c r="C120" s="2" t="s">
        <v>10</v>
      </c>
      <c r="D120" s="1" t="s">
        <v>32</v>
      </c>
      <c r="E120" s="11">
        <v>20133.38</v>
      </c>
      <c r="F120" s="11">
        <v>4906.21</v>
      </c>
      <c r="G120" s="9">
        <v>0.24368536231869661</v>
      </c>
    </row>
    <row r="121" spans="1:7" ht="15" customHeight="1" x14ac:dyDescent="0.2">
      <c r="A121" s="1">
        <v>2.5</v>
      </c>
      <c r="B121" s="1" t="s">
        <v>132</v>
      </c>
      <c r="C121" s="2" t="s">
        <v>10</v>
      </c>
      <c r="D121" s="1" t="s">
        <v>32</v>
      </c>
      <c r="E121" s="11">
        <v>16842.05</v>
      </c>
      <c r="F121" s="11">
        <v>4344.95</v>
      </c>
      <c r="G121" s="9">
        <v>0.25798225275426684</v>
      </c>
    </row>
    <row r="122" spans="1:7" ht="15" customHeight="1" x14ac:dyDescent="0.2">
      <c r="A122" s="1">
        <v>5</v>
      </c>
      <c r="B122" s="1" t="s">
        <v>146</v>
      </c>
      <c r="C122" s="2" t="s">
        <v>11</v>
      </c>
      <c r="D122" s="1" t="s">
        <v>32</v>
      </c>
      <c r="E122" s="11">
        <v>15769.58</v>
      </c>
      <c r="F122" s="11">
        <v>9057.41</v>
      </c>
      <c r="G122" s="9">
        <v>0.57435962149911413</v>
      </c>
    </row>
    <row r="123" spans="1:7" ht="15" customHeight="1" x14ac:dyDescent="0.2">
      <c r="A123" s="1">
        <v>5</v>
      </c>
      <c r="B123" s="1" t="s">
        <v>133</v>
      </c>
      <c r="C123" s="2" t="s">
        <v>11</v>
      </c>
      <c r="D123" s="1" t="s">
        <v>32</v>
      </c>
      <c r="E123" s="11">
        <v>14420.46</v>
      </c>
      <c r="F123" s="11">
        <v>7235.45</v>
      </c>
      <c r="G123" s="9">
        <v>0.50174890398780625</v>
      </c>
    </row>
    <row r="124" spans="1:7" ht="15" customHeight="1" x14ac:dyDescent="0.2">
      <c r="A124" s="1">
        <v>10</v>
      </c>
      <c r="B124" s="1" t="s">
        <v>134</v>
      </c>
      <c r="C124" s="2" t="s">
        <v>12</v>
      </c>
      <c r="D124" s="1" t="s">
        <v>32</v>
      </c>
      <c r="E124" s="11">
        <v>17942.28</v>
      </c>
      <c r="F124" s="11">
        <v>18632.580000000002</v>
      </c>
      <c r="G124" s="9">
        <v>1.0384733712772292</v>
      </c>
    </row>
    <row r="125" spans="1:7" ht="15" customHeight="1" x14ac:dyDescent="0.2">
      <c r="A125" s="1">
        <v>10</v>
      </c>
      <c r="B125" s="1" t="s">
        <v>135</v>
      </c>
      <c r="C125" s="2" t="s">
        <v>12</v>
      </c>
      <c r="D125" s="1" t="s">
        <v>32</v>
      </c>
      <c r="E125" s="11">
        <v>17795.88</v>
      </c>
      <c r="F125" s="11">
        <v>15669.28</v>
      </c>
      <c r="G125" s="9">
        <v>0.88050043043670778</v>
      </c>
    </row>
    <row r="126" spans="1:7" ht="15" customHeight="1" x14ac:dyDescent="0.2">
      <c r="A126" s="1">
        <v>25</v>
      </c>
      <c r="B126" s="1" t="s">
        <v>136</v>
      </c>
      <c r="C126" s="2" t="s">
        <v>13</v>
      </c>
      <c r="D126" s="1" t="s">
        <v>32</v>
      </c>
      <c r="E126" s="11">
        <v>15971.36</v>
      </c>
      <c r="F126" s="11">
        <v>41396.74</v>
      </c>
      <c r="G126" s="9">
        <v>2.591935815109045</v>
      </c>
    </row>
    <row r="127" spans="1:7" ht="15" customHeight="1" x14ac:dyDescent="0.2">
      <c r="A127" s="1">
        <v>25</v>
      </c>
      <c r="B127" s="1" t="s">
        <v>137</v>
      </c>
      <c r="C127" s="2" t="s">
        <v>13</v>
      </c>
      <c r="D127" s="1" t="s">
        <v>32</v>
      </c>
      <c r="E127" s="11">
        <v>19195.09</v>
      </c>
      <c r="F127" s="11">
        <v>50419.85</v>
      </c>
      <c r="G127" s="9">
        <v>2.6267055793955643</v>
      </c>
    </row>
    <row r="128" spans="1:7" ht="15" customHeight="1" x14ac:dyDescent="0.2">
      <c r="A128" s="1">
        <v>50</v>
      </c>
      <c r="B128" s="1" t="s">
        <v>138</v>
      </c>
      <c r="C128" s="2" t="s">
        <v>14</v>
      </c>
      <c r="D128" s="1" t="s">
        <v>32</v>
      </c>
      <c r="E128" s="11">
        <v>18466.330000000002</v>
      </c>
      <c r="F128" s="11">
        <v>96252.75</v>
      </c>
      <c r="G128" s="9">
        <v>5.2123378061585592</v>
      </c>
    </row>
    <row r="129" spans="1:7" ht="15" customHeight="1" x14ac:dyDescent="0.2">
      <c r="A129" s="1">
        <v>50</v>
      </c>
      <c r="B129" s="1" t="s">
        <v>139</v>
      </c>
      <c r="C129" s="2" t="s">
        <v>14</v>
      </c>
      <c r="D129" s="1" t="s">
        <v>32</v>
      </c>
      <c r="E129" s="11">
        <v>15024.11</v>
      </c>
      <c r="F129" s="11">
        <v>83212.31</v>
      </c>
      <c r="G129" s="9">
        <v>5.538584981073754</v>
      </c>
    </row>
    <row r="130" spans="1:7" ht="15" customHeight="1" x14ac:dyDescent="0.2">
      <c r="A130" s="1">
        <v>100</v>
      </c>
      <c r="B130" s="1" t="s">
        <v>140</v>
      </c>
      <c r="C130" s="2" t="s">
        <v>15</v>
      </c>
      <c r="D130" s="1" t="s">
        <v>32</v>
      </c>
      <c r="E130" s="11">
        <v>18038.84</v>
      </c>
      <c r="F130" s="11">
        <v>190655.88</v>
      </c>
      <c r="G130" s="9">
        <v>10.569187375684912</v>
      </c>
    </row>
    <row r="131" spans="1:7" ht="15" customHeight="1" x14ac:dyDescent="0.2">
      <c r="A131" s="1">
        <v>100</v>
      </c>
      <c r="B131" s="1" t="s">
        <v>141</v>
      </c>
      <c r="C131" s="2" t="s">
        <v>15</v>
      </c>
      <c r="D131" s="1" t="s">
        <v>32</v>
      </c>
      <c r="E131" s="11">
        <v>16303.01</v>
      </c>
      <c r="F131" s="11">
        <v>176185.69</v>
      </c>
      <c r="G131" s="9">
        <v>10.806942398980311</v>
      </c>
    </row>
    <row r="132" spans="1:7" ht="15" customHeight="1" x14ac:dyDescent="0.2">
      <c r="A132" s="1">
        <v>250</v>
      </c>
      <c r="B132" s="1" t="s">
        <v>142</v>
      </c>
      <c r="C132" s="2" t="s">
        <v>16</v>
      </c>
      <c r="D132" s="1" t="s">
        <v>32</v>
      </c>
      <c r="E132" s="11">
        <v>18476.07</v>
      </c>
      <c r="F132" s="11">
        <v>449913.91</v>
      </c>
      <c r="G132" s="9">
        <v>24.351169377470423</v>
      </c>
    </row>
    <row r="133" spans="1:7" ht="15" customHeight="1" x14ac:dyDescent="0.2">
      <c r="A133" s="1">
        <v>250</v>
      </c>
      <c r="B133" s="1" t="s">
        <v>143</v>
      </c>
      <c r="C133" s="2" t="s">
        <v>16</v>
      </c>
      <c r="D133" s="1" t="s">
        <v>32</v>
      </c>
      <c r="E133" s="11">
        <v>15824.86</v>
      </c>
      <c r="F133" s="11">
        <v>446662.3</v>
      </c>
      <c r="G133" s="9">
        <v>28.225355548169144</v>
      </c>
    </row>
    <row r="134" spans="1:7" ht="15" customHeight="1" x14ac:dyDescent="0.2">
      <c r="A134" s="1">
        <v>500</v>
      </c>
      <c r="B134" s="1" t="s">
        <v>144</v>
      </c>
      <c r="C134" s="2" t="s">
        <v>17</v>
      </c>
      <c r="D134" s="1" t="s">
        <v>32</v>
      </c>
      <c r="E134" s="11">
        <v>17628.57</v>
      </c>
      <c r="F134" s="11">
        <v>771156.78</v>
      </c>
      <c r="G134" s="9">
        <v>43.744715538469656</v>
      </c>
    </row>
    <row r="135" spans="1:7" ht="15" customHeight="1" x14ac:dyDescent="0.2">
      <c r="A135" s="1">
        <v>500</v>
      </c>
      <c r="B135" s="1" t="s">
        <v>145</v>
      </c>
      <c r="C135" s="2" t="s">
        <v>17</v>
      </c>
      <c r="D135" s="1" t="s">
        <v>32</v>
      </c>
      <c r="E135" s="11">
        <v>16643.740000000002</v>
      </c>
      <c r="F135" s="11">
        <v>805064.81</v>
      </c>
      <c r="G135" s="9">
        <v>48.370426959325243</v>
      </c>
    </row>
    <row r="136" spans="1:7" ht="15" customHeight="1" x14ac:dyDescent="0.2">
      <c r="A136" s="1">
        <v>1</v>
      </c>
      <c r="B136" s="1" t="s">
        <v>129</v>
      </c>
      <c r="C136" s="2" t="s">
        <v>9</v>
      </c>
      <c r="D136" s="1" t="s">
        <v>33</v>
      </c>
      <c r="E136" s="11">
        <v>17168.939999999999</v>
      </c>
      <c r="F136" s="11">
        <v>2071.13</v>
      </c>
      <c r="G136" s="9">
        <v>0.12063237450885146</v>
      </c>
    </row>
    <row r="137" spans="1:7" ht="15" customHeight="1" x14ac:dyDescent="0.2">
      <c r="A137" s="1">
        <v>2.5</v>
      </c>
      <c r="B137" s="1" t="s">
        <v>132</v>
      </c>
      <c r="C137" s="2" t="s">
        <v>10</v>
      </c>
      <c r="D137" s="1" t="s">
        <v>33</v>
      </c>
      <c r="E137" s="11">
        <v>16842.05</v>
      </c>
      <c r="F137" s="11">
        <v>3939.79</v>
      </c>
      <c r="G137" s="9">
        <v>0.23392579881902739</v>
      </c>
    </row>
    <row r="138" spans="1:7" ht="15" customHeight="1" x14ac:dyDescent="0.2">
      <c r="A138" s="1">
        <v>5</v>
      </c>
      <c r="B138" s="1" t="s">
        <v>146</v>
      </c>
      <c r="C138" s="2" t="s">
        <v>11</v>
      </c>
      <c r="D138" s="1" t="s">
        <v>33</v>
      </c>
      <c r="E138" s="11">
        <v>15769.58</v>
      </c>
      <c r="F138" s="11">
        <v>7073.81</v>
      </c>
      <c r="G138" s="9">
        <v>0.44857313891682599</v>
      </c>
    </row>
    <row r="139" spans="1:7" ht="15" customHeight="1" x14ac:dyDescent="0.2">
      <c r="A139" s="1">
        <v>5</v>
      </c>
      <c r="B139" s="1" t="s">
        <v>133</v>
      </c>
      <c r="C139" s="2" t="s">
        <v>11</v>
      </c>
      <c r="D139" s="1" t="s">
        <v>33</v>
      </c>
      <c r="E139" s="11">
        <v>14420.46</v>
      </c>
      <c r="F139" s="11">
        <v>5937.46</v>
      </c>
      <c r="G139" s="9">
        <v>0.41173859918476946</v>
      </c>
    </row>
    <row r="140" spans="1:7" ht="15" customHeight="1" x14ac:dyDescent="0.2">
      <c r="A140" s="1">
        <v>10</v>
      </c>
      <c r="B140" s="1" t="s">
        <v>134</v>
      </c>
      <c r="C140" s="2" t="s">
        <v>12</v>
      </c>
      <c r="D140" s="1" t="s">
        <v>33</v>
      </c>
      <c r="E140" s="11">
        <v>17942.28</v>
      </c>
      <c r="F140" s="11">
        <v>16667.41</v>
      </c>
      <c r="G140" s="9">
        <v>0.92894604253194135</v>
      </c>
    </row>
    <row r="141" spans="1:7" ht="15" customHeight="1" x14ac:dyDescent="0.2">
      <c r="A141" s="1">
        <v>10</v>
      </c>
      <c r="B141" s="1" t="s">
        <v>135</v>
      </c>
      <c r="C141" s="2" t="s">
        <v>12</v>
      </c>
      <c r="D141" s="1" t="s">
        <v>33</v>
      </c>
      <c r="E141" s="11">
        <v>17795.88</v>
      </c>
      <c r="F141" s="11">
        <v>15006.18</v>
      </c>
      <c r="G141" s="9">
        <v>0.84323899689141524</v>
      </c>
    </row>
    <row r="142" spans="1:7" ht="15" customHeight="1" x14ac:dyDescent="0.2">
      <c r="A142" s="1">
        <v>25</v>
      </c>
      <c r="B142" s="1" t="s">
        <v>136</v>
      </c>
      <c r="C142" s="2" t="s">
        <v>13</v>
      </c>
      <c r="D142" s="1" t="s">
        <v>33</v>
      </c>
      <c r="E142" s="11">
        <v>15971.36</v>
      </c>
      <c r="F142" s="11">
        <v>38928.480000000003</v>
      </c>
      <c r="G142" s="9">
        <v>2.4373929333506981</v>
      </c>
    </row>
    <row r="143" spans="1:7" ht="15" customHeight="1" x14ac:dyDescent="0.2">
      <c r="A143" s="1">
        <v>25</v>
      </c>
      <c r="B143" s="1" t="s">
        <v>137</v>
      </c>
      <c r="C143" s="2" t="s">
        <v>13</v>
      </c>
      <c r="D143" s="1" t="s">
        <v>33</v>
      </c>
      <c r="E143" s="11">
        <v>19195.09</v>
      </c>
      <c r="F143" s="11">
        <v>44061.8</v>
      </c>
      <c r="G143" s="9">
        <v>2.2954724359198111</v>
      </c>
    </row>
    <row r="144" spans="1:7" ht="15" customHeight="1" x14ac:dyDescent="0.2">
      <c r="A144" s="1">
        <v>50</v>
      </c>
      <c r="B144" s="1" t="s">
        <v>138</v>
      </c>
      <c r="C144" s="2" t="s">
        <v>14</v>
      </c>
      <c r="D144" s="1" t="s">
        <v>33</v>
      </c>
      <c r="E144" s="11">
        <v>18466.330000000002</v>
      </c>
      <c r="F144" s="11">
        <v>80580.94</v>
      </c>
      <c r="G144" s="9">
        <v>4.363668362906977</v>
      </c>
    </row>
    <row r="145" spans="1:7" ht="15" customHeight="1" x14ac:dyDescent="0.2">
      <c r="A145" s="1">
        <v>50</v>
      </c>
      <c r="B145" s="1" t="s">
        <v>139</v>
      </c>
      <c r="C145" s="2" t="s">
        <v>14</v>
      </c>
      <c r="D145" s="1" t="s">
        <v>33</v>
      </c>
      <c r="E145" s="11">
        <v>15024.11</v>
      </c>
      <c r="F145" s="11">
        <v>75679.429999999993</v>
      </c>
      <c r="G145" s="9">
        <v>5.0371988756738331</v>
      </c>
    </row>
    <row r="146" spans="1:7" ht="15" customHeight="1" x14ac:dyDescent="0.2">
      <c r="A146" s="1">
        <v>100</v>
      </c>
      <c r="B146" s="1" t="s">
        <v>140</v>
      </c>
      <c r="C146" s="2" t="s">
        <v>15</v>
      </c>
      <c r="D146" s="1" t="s">
        <v>33</v>
      </c>
      <c r="E146" s="11">
        <v>18038.84</v>
      </c>
      <c r="F146" s="11">
        <v>162962.66</v>
      </c>
      <c r="G146" s="9">
        <v>9.0339877730497076</v>
      </c>
    </row>
    <row r="147" spans="1:7" ht="15" customHeight="1" x14ac:dyDescent="0.2">
      <c r="A147" s="1">
        <v>100</v>
      </c>
      <c r="B147" s="1" t="s">
        <v>141</v>
      </c>
      <c r="C147" s="2" t="s">
        <v>15</v>
      </c>
      <c r="D147" s="1" t="s">
        <v>33</v>
      </c>
      <c r="E147" s="11">
        <v>16303.01</v>
      </c>
      <c r="F147" s="11">
        <v>153401.54999999999</v>
      </c>
      <c r="G147" s="9">
        <v>9.4094004726734504</v>
      </c>
    </row>
    <row r="148" spans="1:7" ht="15" customHeight="1" x14ac:dyDescent="0.2">
      <c r="A148" s="1">
        <v>250</v>
      </c>
      <c r="B148" s="1" t="s">
        <v>142</v>
      </c>
      <c r="C148" s="2" t="s">
        <v>16</v>
      </c>
      <c r="D148" s="1" t="s">
        <v>33</v>
      </c>
      <c r="E148" s="11">
        <v>18476.07</v>
      </c>
      <c r="F148" s="11">
        <v>397774.43</v>
      </c>
      <c r="G148" s="9">
        <v>21.529168811332713</v>
      </c>
    </row>
    <row r="149" spans="1:7" ht="15" customHeight="1" x14ac:dyDescent="0.2">
      <c r="A149" s="1">
        <v>250</v>
      </c>
      <c r="B149" s="1" t="s">
        <v>143</v>
      </c>
      <c r="C149" s="2" t="s">
        <v>16</v>
      </c>
      <c r="D149" s="1" t="s">
        <v>33</v>
      </c>
      <c r="E149" s="11">
        <v>15824.86</v>
      </c>
      <c r="F149" s="11">
        <v>399738.62</v>
      </c>
      <c r="G149" s="9">
        <v>25.260167862464503</v>
      </c>
    </row>
    <row r="150" spans="1:7" ht="15" customHeight="1" x14ac:dyDescent="0.2">
      <c r="A150" s="1">
        <v>500</v>
      </c>
      <c r="B150" s="1" t="s">
        <v>144</v>
      </c>
      <c r="C150" s="2" t="s">
        <v>17</v>
      </c>
      <c r="D150" s="1" t="s">
        <v>33</v>
      </c>
      <c r="E150" s="11">
        <v>17628.57</v>
      </c>
      <c r="F150" s="11">
        <v>685625.21</v>
      </c>
      <c r="G150" s="9">
        <v>38.892843265222304</v>
      </c>
    </row>
    <row r="151" spans="1:7" ht="15" customHeight="1" x14ac:dyDescent="0.2">
      <c r="A151" s="1">
        <v>500</v>
      </c>
      <c r="B151" s="1" t="s">
        <v>145</v>
      </c>
      <c r="C151" s="2" t="s">
        <v>17</v>
      </c>
      <c r="D151" s="1" t="s">
        <v>33</v>
      </c>
      <c r="E151" s="11">
        <v>16643.740000000002</v>
      </c>
      <c r="F151" s="11">
        <v>718991.41</v>
      </c>
      <c r="G151" s="9">
        <v>43.198909019246877</v>
      </c>
    </row>
    <row r="152" spans="1:7" ht="15" customHeight="1" x14ac:dyDescent="0.2">
      <c r="A152" s="1">
        <v>1000</v>
      </c>
      <c r="B152" s="1" t="s">
        <v>147</v>
      </c>
      <c r="C152" s="2" t="s">
        <v>42</v>
      </c>
      <c r="D152" s="1" t="s">
        <v>25</v>
      </c>
      <c r="E152" s="11">
        <v>18061.95</v>
      </c>
      <c r="F152" s="11">
        <v>699067.06</v>
      </c>
      <c r="G152" s="9">
        <v>38.703853127707696</v>
      </c>
    </row>
    <row r="153" spans="1:7" ht="15" customHeight="1" x14ac:dyDescent="0.2">
      <c r="A153" s="1">
        <v>0</v>
      </c>
      <c r="B153" s="1" t="s">
        <v>149</v>
      </c>
      <c r="C153" s="2" t="s">
        <v>19</v>
      </c>
      <c r="D153" s="1" t="s">
        <v>25</v>
      </c>
      <c r="E153" s="11">
        <v>15474.82</v>
      </c>
      <c r="F153" s="11">
        <v>0</v>
      </c>
      <c r="G153" s="9">
        <v>0</v>
      </c>
    </row>
    <row r="154" spans="1:7" ht="15" customHeight="1" x14ac:dyDescent="0.2">
      <c r="A154" s="1">
        <v>1000</v>
      </c>
      <c r="B154" s="1" t="s">
        <v>148</v>
      </c>
      <c r="C154" s="2" t="s">
        <v>42</v>
      </c>
      <c r="D154" s="1" t="s">
        <v>25</v>
      </c>
      <c r="E154" s="11">
        <v>18881.189999999999</v>
      </c>
      <c r="F154" s="11">
        <v>781112.67</v>
      </c>
      <c r="G154" s="9">
        <v>41.369885584542082</v>
      </c>
    </row>
    <row r="155" spans="1:7" ht="15" customHeight="1" x14ac:dyDescent="0.2">
      <c r="A155" s="1">
        <v>0</v>
      </c>
      <c r="B155" s="1" t="s">
        <v>150</v>
      </c>
      <c r="C155" s="2" t="s">
        <v>19</v>
      </c>
      <c r="D155" s="1" t="s">
        <v>25</v>
      </c>
      <c r="E155" s="11">
        <v>13757.79</v>
      </c>
      <c r="F155" s="11">
        <v>745.61</v>
      </c>
      <c r="G155" s="9">
        <v>5.4195477616681163E-2</v>
      </c>
    </row>
    <row r="156" spans="1:7" ht="15" customHeight="1" x14ac:dyDescent="0.2">
      <c r="A156" s="1">
        <v>1</v>
      </c>
      <c r="B156" s="1" t="s">
        <v>129</v>
      </c>
      <c r="C156" s="2" t="s">
        <v>21</v>
      </c>
      <c r="D156" s="1" t="s">
        <v>26</v>
      </c>
      <c r="E156" s="11">
        <v>17168.939999999999</v>
      </c>
      <c r="F156" s="11">
        <v>2264.5100000000002</v>
      </c>
      <c r="G156" s="9">
        <v>0.13189573730236115</v>
      </c>
    </row>
    <row r="157" spans="1:7" ht="15" customHeight="1" x14ac:dyDescent="0.2">
      <c r="A157" s="1">
        <v>1000</v>
      </c>
      <c r="B157" s="1" t="s">
        <v>147</v>
      </c>
      <c r="C157" s="2" t="s">
        <v>42</v>
      </c>
      <c r="D157" s="1" t="s">
        <v>26</v>
      </c>
      <c r="E157" s="11">
        <v>18061.95</v>
      </c>
      <c r="F157" s="11">
        <v>1017233.09</v>
      </c>
      <c r="G157" s="9">
        <v>56.319117813968035</v>
      </c>
    </row>
    <row r="158" spans="1:7" ht="15" customHeight="1" x14ac:dyDescent="0.2">
      <c r="A158" s="1">
        <v>0</v>
      </c>
      <c r="B158" s="1" t="s">
        <v>149</v>
      </c>
      <c r="C158" s="2" t="s">
        <v>19</v>
      </c>
      <c r="D158" s="1" t="s">
        <v>26</v>
      </c>
      <c r="E158" s="11">
        <v>15474.82</v>
      </c>
      <c r="F158" s="11">
        <v>0</v>
      </c>
      <c r="G158" s="9">
        <v>0</v>
      </c>
    </row>
    <row r="159" spans="1:7" ht="15" customHeight="1" x14ac:dyDescent="0.2">
      <c r="A159" s="1">
        <v>2.5</v>
      </c>
      <c r="B159" s="1" t="s">
        <v>132</v>
      </c>
      <c r="C159" s="2" t="s">
        <v>22</v>
      </c>
      <c r="D159" s="1" t="s">
        <v>26</v>
      </c>
      <c r="E159" s="11">
        <v>16842.05</v>
      </c>
      <c r="F159" s="11">
        <v>4538.43</v>
      </c>
      <c r="G159" s="9">
        <v>0.26947016544898039</v>
      </c>
    </row>
    <row r="160" spans="1:7" ht="15" customHeight="1" x14ac:dyDescent="0.2">
      <c r="A160" s="1">
        <v>1000</v>
      </c>
      <c r="B160" s="1" t="s">
        <v>148</v>
      </c>
      <c r="C160" s="2" t="s">
        <v>42</v>
      </c>
      <c r="D160" s="1" t="s">
        <v>26</v>
      </c>
      <c r="E160" s="11">
        <v>18881.189999999999</v>
      </c>
      <c r="F160" s="11">
        <v>1120902.0900000001</v>
      </c>
      <c r="G160" s="9">
        <v>59.366072265572249</v>
      </c>
    </row>
    <row r="161" spans="1:7" ht="15" customHeight="1" x14ac:dyDescent="0.2">
      <c r="A161" s="1">
        <v>0</v>
      </c>
      <c r="B161" s="1" t="s">
        <v>150</v>
      </c>
      <c r="C161" s="2" t="s">
        <v>19</v>
      </c>
      <c r="D161" s="1" t="s">
        <v>26</v>
      </c>
      <c r="E161" s="11">
        <v>13757.79</v>
      </c>
      <c r="F161" s="11">
        <v>1468.21</v>
      </c>
      <c r="G161" s="9">
        <v>0.10671844823914306</v>
      </c>
    </row>
    <row r="162" spans="1:7" ht="15" customHeight="1" x14ac:dyDescent="0.2">
      <c r="A162" s="1">
        <v>1</v>
      </c>
      <c r="B162" s="1" t="s">
        <v>129</v>
      </c>
      <c r="C162" s="2" t="s">
        <v>21</v>
      </c>
      <c r="D162" s="1" t="s">
        <v>27</v>
      </c>
      <c r="E162" s="11">
        <v>17168.939999999999</v>
      </c>
      <c r="F162" s="11">
        <v>1712.11</v>
      </c>
      <c r="G162" s="9">
        <v>9.9721357288219306E-2</v>
      </c>
    </row>
    <row r="163" spans="1:7" ht="15" customHeight="1" x14ac:dyDescent="0.2">
      <c r="A163" s="1">
        <v>1000</v>
      </c>
      <c r="B163" s="1" t="s">
        <v>147</v>
      </c>
      <c r="C163" s="2" t="s">
        <v>42</v>
      </c>
      <c r="D163" s="1" t="s">
        <v>27</v>
      </c>
      <c r="E163" s="11">
        <v>18061.95</v>
      </c>
      <c r="F163" s="11">
        <v>1225949.2</v>
      </c>
      <c r="G163" s="9">
        <v>67.874686841675455</v>
      </c>
    </row>
    <row r="164" spans="1:7" ht="15" customHeight="1" x14ac:dyDescent="0.2">
      <c r="A164" s="1">
        <v>0</v>
      </c>
      <c r="B164" s="1" t="s">
        <v>149</v>
      </c>
      <c r="C164" s="2" t="s">
        <v>19</v>
      </c>
      <c r="D164" s="1" t="s">
        <v>27</v>
      </c>
      <c r="E164" s="11">
        <v>15474.82</v>
      </c>
      <c r="F164" s="11">
        <v>722.56</v>
      </c>
      <c r="G164" s="9">
        <v>4.6692627119410759E-2</v>
      </c>
    </row>
    <row r="165" spans="1:7" ht="15" customHeight="1" x14ac:dyDescent="0.2">
      <c r="A165" s="1">
        <v>1000</v>
      </c>
      <c r="B165" s="1" t="s">
        <v>148</v>
      </c>
      <c r="C165" s="2" t="s">
        <v>42</v>
      </c>
      <c r="D165" s="1" t="s">
        <v>27</v>
      </c>
      <c r="E165" s="11">
        <v>18881.189999999999</v>
      </c>
      <c r="F165" s="11">
        <v>1377878.05</v>
      </c>
      <c r="G165" s="9">
        <v>72.976229252499451</v>
      </c>
    </row>
    <row r="166" spans="1:7" ht="15" customHeight="1" x14ac:dyDescent="0.2">
      <c r="A166" s="1">
        <v>0</v>
      </c>
      <c r="B166" s="1" t="s">
        <v>150</v>
      </c>
      <c r="C166" s="2" t="s">
        <v>19</v>
      </c>
      <c r="D166" s="1" t="s">
        <v>27</v>
      </c>
      <c r="E166" s="11">
        <v>13757.79</v>
      </c>
      <c r="F166" s="11">
        <v>478.67</v>
      </c>
      <c r="G166" s="9">
        <v>3.4792652017511534E-2</v>
      </c>
    </row>
    <row r="167" spans="1:7" ht="15" customHeight="1" x14ac:dyDescent="0.2">
      <c r="A167" s="1">
        <v>1</v>
      </c>
      <c r="B167" s="1" t="s">
        <v>129</v>
      </c>
      <c r="C167" s="2" t="s">
        <v>21</v>
      </c>
      <c r="D167" s="1" t="s">
        <v>28</v>
      </c>
      <c r="E167" s="11">
        <v>17168.939999999999</v>
      </c>
      <c r="F167" s="11">
        <v>2057.31</v>
      </c>
      <c r="G167" s="9">
        <v>0.1198274325613579</v>
      </c>
    </row>
    <row r="168" spans="1:7" ht="15" customHeight="1" x14ac:dyDescent="0.2">
      <c r="A168" s="1">
        <v>1000</v>
      </c>
      <c r="B168" s="1" t="s">
        <v>147</v>
      </c>
      <c r="C168" s="2" t="s">
        <v>42</v>
      </c>
      <c r="D168" s="1" t="s">
        <v>28</v>
      </c>
      <c r="E168" s="11">
        <v>18061.95</v>
      </c>
      <c r="F168" s="11">
        <v>787641.06</v>
      </c>
      <c r="G168" s="9">
        <v>43.6077533156719</v>
      </c>
    </row>
    <row r="169" spans="1:7" ht="15" customHeight="1" x14ac:dyDescent="0.2">
      <c r="A169" s="1">
        <v>0</v>
      </c>
      <c r="B169" s="1" t="s">
        <v>149</v>
      </c>
      <c r="C169" s="2" t="s">
        <v>19</v>
      </c>
      <c r="D169" s="1" t="s">
        <v>28</v>
      </c>
      <c r="E169" s="11">
        <v>15474.82</v>
      </c>
      <c r="F169" s="11">
        <v>0</v>
      </c>
      <c r="G169" s="9">
        <v>0</v>
      </c>
    </row>
    <row r="170" spans="1:7" ht="15" customHeight="1" x14ac:dyDescent="0.2">
      <c r="A170" s="1">
        <v>5</v>
      </c>
      <c r="B170" s="1" t="s">
        <v>133</v>
      </c>
      <c r="C170" s="2" t="s">
        <v>23</v>
      </c>
      <c r="D170" s="1" t="s">
        <v>28</v>
      </c>
      <c r="E170" s="11">
        <v>14420.46</v>
      </c>
      <c r="F170" s="11">
        <v>3516.53</v>
      </c>
      <c r="G170" s="9">
        <v>0.24385699207930955</v>
      </c>
    </row>
    <row r="171" spans="1:7" ht="15" customHeight="1" x14ac:dyDescent="0.2">
      <c r="A171" s="1">
        <v>1000</v>
      </c>
      <c r="B171" s="1" t="s">
        <v>148</v>
      </c>
      <c r="C171" s="2" t="s">
        <v>42</v>
      </c>
      <c r="D171" s="1" t="s">
        <v>28</v>
      </c>
      <c r="E171" s="11">
        <v>18881.189999999999</v>
      </c>
      <c r="F171" s="11">
        <v>864777.3</v>
      </c>
      <c r="G171" s="9">
        <v>45.800995594027711</v>
      </c>
    </row>
    <row r="172" spans="1:7" ht="15" customHeight="1" x14ac:dyDescent="0.2">
      <c r="A172" s="1">
        <v>0</v>
      </c>
      <c r="B172" s="1" t="s">
        <v>150</v>
      </c>
      <c r="C172" s="2" t="s">
        <v>19</v>
      </c>
      <c r="D172" s="1" t="s">
        <v>28</v>
      </c>
      <c r="E172" s="11">
        <v>13757.79</v>
      </c>
      <c r="F172" s="11">
        <v>0</v>
      </c>
      <c r="G172" s="9">
        <v>0</v>
      </c>
    </row>
    <row r="173" spans="1:7" ht="15" customHeight="1" x14ac:dyDescent="0.2">
      <c r="A173" s="1">
        <v>10</v>
      </c>
      <c r="B173" s="1" t="s">
        <v>134</v>
      </c>
      <c r="C173" s="2" t="s">
        <v>24</v>
      </c>
      <c r="D173" s="1" t="s">
        <v>29</v>
      </c>
      <c r="E173" s="11">
        <v>17942.28</v>
      </c>
      <c r="F173" s="11">
        <v>12644.41</v>
      </c>
      <c r="G173" s="9">
        <v>0.70472704695278421</v>
      </c>
    </row>
    <row r="174" spans="1:7" ht="15" customHeight="1" x14ac:dyDescent="0.2">
      <c r="A174" s="1">
        <v>1000</v>
      </c>
      <c r="B174" s="1" t="s">
        <v>147</v>
      </c>
      <c r="C174" s="2" t="s">
        <v>42</v>
      </c>
      <c r="D174" s="1" t="s">
        <v>29</v>
      </c>
      <c r="E174" s="11">
        <v>18061.95</v>
      </c>
      <c r="F174" s="11">
        <v>1117301.57</v>
      </c>
      <c r="G174" s="9">
        <v>61.859409975113429</v>
      </c>
    </row>
    <row r="175" spans="1:7" ht="15" customHeight="1" x14ac:dyDescent="0.2">
      <c r="A175" s="1">
        <v>0</v>
      </c>
      <c r="B175" s="1" t="s">
        <v>149</v>
      </c>
      <c r="C175" s="2" t="s">
        <v>19</v>
      </c>
      <c r="D175" s="1" t="s">
        <v>29</v>
      </c>
      <c r="E175" s="11">
        <v>15474.82</v>
      </c>
      <c r="F175" s="11">
        <v>0</v>
      </c>
      <c r="G175" s="9">
        <v>0</v>
      </c>
    </row>
    <row r="176" spans="1:7" ht="15" customHeight="1" x14ac:dyDescent="0.2">
      <c r="A176" s="1">
        <v>2.5</v>
      </c>
      <c r="B176" s="1" t="s">
        <v>132</v>
      </c>
      <c r="C176" s="2" t="s">
        <v>22</v>
      </c>
      <c r="D176" s="1" t="s">
        <v>29</v>
      </c>
      <c r="E176" s="11">
        <v>16842.05</v>
      </c>
      <c r="F176" s="11">
        <v>6526.65</v>
      </c>
      <c r="G176" s="9">
        <v>0.38752111530365957</v>
      </c>
    </row>
    <row r="177" spans="1:7" ht="15" customHeight="1" x14ac:dyDescent="0.2">
      <c r="A177" s="1">
        <v>1000</v>
      </c>
      <c r="B177" s="1" t="s">
        <v>148</v>
      </c>
      <c r="C177" s="2" t="s">
        <v>42</v>
      </c>
      <c r="D177" s="1" t="s">
        <v>29</v>
      </c>
      <c r="E177" s="11">
        <v>18881.189999999999</v>
      </c>
      <c r="F177" s="11">
        <v>1223733.25</v>
      </c>
      <c r="G177" s="9">
        <v>64.812294669986372</v>
      </c>
    </row>
    <row r="178" spans="1:7" ht="15" customHeight="1" x14ac:dyDescent="0.2">
      <c r="A178" s="1">
        <v>0</v>
      </c>
      <c r="B178" s="1" t="s">
        <v>150</v>
      </c>
      <c r="C178" s="2" t="s">
        <v>19</v>
      </c>
      <c r="D178" s="1" t="s">
        <v>29</v>
      </c>
      <c r="E178" s="11">
        <v>13757.79</v>
      </c>
      <c r="F178" s="11">
        <v>0</v>
      </c>
      <c r="G178" s="9">
        <v>0</v>
      </c>
    </row>
    <row r="179" spans="1:7" ht="15" customHeight="1" x14ac:dyDescent="0.2">
      <c r="A179" s="1">
        <v>1</v>
      </c>
      <c r="B179" s="1" t="s">
        <v>129</v>
      </c>
      <c r="C179" s="2" t="s">
        <v>21</v>
      </c>
      <c r="D179" s="1" t="s">
        <v>30</v>
      </c>
      <c r="E179" s="11">
        <v>17168.939999999999</v>
      </c>
      <c r="F179" s="11">
        <v>2126.34</v>
      </c>
      <c r="G179" s="9">
        <v>0.12384806516884563</v>
      </c>
    </row>
    <row r="180" spans="1:7" ht="15" customHeight="1" x14ac:dyDescent="0.2">
      <c r="A180" s="1">
        <v>5</v>
      </c>
      <c r="B180" s="1" t="s">
        <v>146</v>
      </c>
      <c r="C180" s="2" t="s">
        <v>23</v>
      </c>
      <c r="D180" s="1" t="s">
        <v>30</v>
      </c>
      <c r="E180" s="11">
        <v>15769.58</v>
      </c>
      <c r="F180" s="11">
        <v>4666.83</v>
      </c>
      <c r="G180" s="9">
        <v>0.29593876311227058</v>
      </c>
    </row>
    <row r="181" spans="1:7" ht="15" customHeight="1" x14ac:dyDescent="0.2">
      <c r="A181" s="1">
        <v>1000</v>
      </c>
      <c r="B181" s="1" t="s">
        <v>147</v>
      </c>
      <c r="C181" s="2" t="s">
        <v>42</v>
      </c>
      <c r="D181" s="1" t="s">
        <v>30</v>
      </c>
      <c r="E181" s="11">
        <v>18061.95</v>
      </c>
      <c r="F181" s="11">
        <v>873744.56</v>
      </c>
      <c r="G181" s="9">
        <v>48.37487425222637</v>
      </c>
    </row>
    <row r="182" spans="1:7" ht="15" customHeight="1" x14ac:dyDescent="0.2">
      <c r="A182" s="1">
        <v>0</v>
      </c>
      <c r="B182" s="1" t="s">
        <v>149</v>
      </c>
      <c r="C182" s="2" t="s">
        <v>19</v>
      </c>
      <c r="D182" s="1" t="s">
        <v>30</v>
      </c>
      <c r="E182" s="11">
        <v>15474.82</v>
      </c>
      <c r="F182" s="11">
        <v>0</v>
      </c>
      <c r="G182" s="9">
        <v>0</v>
      </c>
    </row>
    <row r="183" spans="1:7" ht="15" customHeight="1" x14ac:dyDescent="0.2">
      <c r="A183" s="1">
        <v>2.5</v>
      </c>
      <c r="B183" s="1" t="s">
        <v>132</v>
      </c>
      <c r="C183" s="2" t="s">
        <v>22</v>
      </c>
      <c r="D183" s="1" t="s">
        <v>30</v>
      </c>
      <c r="E183" s="11">
        <v>16842.05</v>
      </c>
      <c r="F183" s="11">
        <v>2752.55</v>
      </c>
      <c r="G183" s="9">
        <v>0.16343319251516294</v>
      </c>
    </row>
    <row r="184" spans="1:7" ht="15" customHeight="1" x14ac:dyDescent="0.2">
      <c r="A184" s="1">
        <v>1000</v>
      </c>
      <c r="B184" s="1" t="s">
        <v>148</v>
      </c>
      <c r="C184" s="2" t="s">
        <v>42</v>
      </c>
      <c r="D184" s="1" t="s">
        <v>30</v>
      </c>
      <c r="E184" s="11">
        <v>18881.189999999999</v>
      </c>
      <c r="F184" s="11">
        <v>984456.78</v>
      </c>
      <c r="G184" s="9">
        <v>52.139551585466812</v>
      </c>
    </row>
    <row r="185" spans="1:7" ht="15" customHeight="1" x14ac:dyDescent="0.2">
      <c r="A185" s="1">
        <v>0</v>
      </c>
      <c r="B185" s="1" t="s">
        <v>150</v>
      </c>
      <c r="C185" s="2" t="s">
        <v>19</v>
      </c>
      <c r="D185" s="1" t="s">
        <v>30</v>
      </c>
      <c r="E185" s="11">
        <v>13757.79</v>
      </c>
      <c r="F185" s="11">
        <v>0</v>
      </c>
      <c r="G185" s="9">
        <v>0</v>
      </c>
    </row>
    <row r="186" spans="1:7" ht="15" customHeight="1" x14ac:dyDescent="0.2">
      <c r="A186" s="1">
        <v>1</v>
      </c>
      <c r="B186" s="1" t="s">
        <v>129</v>
      </c>
      <c r="C186" s="2" t="s">
        <v>21</v>
      </c>
      <c r="D186" s="1" t="s">
        <v>31</v>
      </c>
      <c r="E186" s="11">
        <v>17168.939999999999</v>
      </c>
      <c r="F186" s="11">
        <v>2292.0300000000002</v>
      </c>
      <c r="G186" s="9">
        <v>0.13349863183166813</v>
      </c>
    </row>
    <row r="187" spans="1:7" ht="15" customHeight="1" x14ac:dyDescent="0.2">
      <c r="A187" s="1">
        <v>1000</v>
      </c>
      <c r="B187" s="1" t="s">
        <v>147</v>
      </c>
      <c r="C187" s="2" t="s">
        <v>42</v>
      </c>
      <c r="D187" s="1" t="s">
        <v>31</v>
      </c>
      <c r="E187" s="11">
        <v>18061.95</v>
      </c>
      <c r="F187" s="11">
        <v>1269380.24</v>
      </c>
      <c r="G187" s="9">
        <v>70.279246703705851</v>
      </c>
    </row>
    <row r="188" spans="1:7" ht="15" customHeight="1" x14ac:dyDescent="0.2">
      <c r="A188" s="1">
        <v>0</v>
      </c>
      <c r="B188" s="1" t="s">
        <v>149</v>
      </c>
      <c r="C188" s="2" t="s">
        <v>19</v>
      </c>
      <c r="D188" s="1" t="s">
        <v>31</v>
      </c>
      <c r="E188" s="11">
        <v>15474.82</v>
      </c>
      <c r="F188" s="11">
        <v>1284.1500000000001</v>
      </c>
      <c r="G188" s="9">
        <v>8.2983194634897214E-2</v>
      </c>
    </row>
    <row r="189" spans="1:7" ht="15" customHeight="1" x14ac:dyDescent="0.2">
      <c r="A189" s="1">
        <v>1000</v>
      </c>
      <c r="B189" s="1" t="s">
        <v>148</v>
      </c>
      <c r="C189" s="2" t="s">
        <v>42</v>
      </c>
      <c r="D189" s="1" t="s">
        <v>31</v>
      </c>
      <c r="E189" s="11">
        <v>18881.189999999999</v>
      </c>
      <c r="F189" s="11">
        <v>1337304.81</v>
      </c>
      <c r="G189" s="9">
        <v>70.827358339172491</v>
      </c>
    </row>
    <row r="190" spans="1:7" ht="15" customHeight="1" x14ac:dyDescent="0.2">
      <c r="A190" s="1">
        <v>0</v>
      </c>
      <c r="B190" s="1" t="s">
        <v>150</v>
      </c>
      <c r="C190" s="2" t="s">
        <v>19</v>
      </c>
      <c r="D190" s="1" t="s">
        <v>31</v>
      </c>
      <c r="E190" s="11">
        <v>13757.79</v>
      </c>
      <c r="F190" s="11">
        <v>938.9</v>
      </c>
      <c r="G190" s="9">
        <v>6.8244972484679589E-2</v>
      </c>
    </row>
    <row r="191" spans="1:7" ht="15" customHeight="1" x14ac:dyDescent="0.2">
      <c r="A191" s="1">
        <v>1000</v>
      </c>
      <c r="B191" s="1" t="s">
        <v>147</v>
      </c>
      <c r="C191" s="2" t="s">
        <v>42</v>
      </c>
      <c r="D191" s="1" t="s">
        <v>32</v>
      </c>
      <c r="E191" s="11">
        <v>18061.95</v>
      </c>
      <c r="F191" s="11">
        <v>1189512.6200000001</v>
      </c>
      <c r="G191" s="9">
        <v>65.857375311082137</v>
      </c>
    </row>
    <row r="192" spans="1:7" ht="15" customHeight="1" x14ac:dyDescent="0.2">
      <c r="A192" s="1">
        <v>0</v>
      </c>
      <c r="B192" s="1" t="s">
        <v>149</v>
      </c>
      <c r="C192" s="2" t="s">
        <v>19</v>
      </c>
      <c r="D192" s="1" t="s">
        <v>32</v>
      </c>
      <c r="E192" s="11">
        <v>15474.82</v>
      </c>
      <c r="F192" s="11">
        <v>0</v>
      </c>
      <c r="G192" s="9">
        <v>0</v>
      </c>
    </row>
    <row r="193" spans="1:7" ht="15" customHeight="1" x14ac:dyDescent="0.2">
      <c r="A193" s="1">
        <v>1000</v>
      </c>
      <c r="B193" s="1" t="s">
        <v>148</v>
      </c>
      <c r="C193" s="2" t="s">
        <v>42</v>
      </c>
      <c r="D193" s="1" t="s">
        <v>32</v>
      </c>
      <c r="E193" s="11">
        <v>18881.189999999999</v>
      </c>
      <c r="F193" s="11">
        <v>1382226.58</v>
      </c>
      <c r="G193" s="9">
        <v>73.206539418331161</v>
      </c>
    </row>
    <row r="194" spans="1:7" ht="15" customHeight="1" x14ac:dyDescent="0.2">
      <c r="A194" s="1">
        <v>0</v>
      </c>
      <c r="B194" s="1" t="s">
        <v>150</v>
      </c>
      <c r="C194" s="2" t="s">
        <v>19</v>
      </c>
      <c r="D194" s="1" t="s">
        <v>32</v>
      </c>
      <c r="E194" s="11">
        <v>13757.79</v>
      </c>
      <c r="F194" s="11">
        <v>0</v>
      </c>
      <c r="G194" s="9">
        <v>0</v>
      </c>
    </row>
    <row r="195" spans="1:7" ht="15" customHeight="1" x14ac:dyDescent="0.2">
      <c r="A195" s="1">
        <v>2.5</v>
      </c>
      <c r="B195" s="1" t="s">
        <v>131</v>
      </c>
      <c r="C195" s="2" t="s">
        <v>22</v>
      </c>
      <c r="D195" s="1" t="s">
        <v>33</v>
      </c>
      <c r="E195" s="11">
        <v>20133.38</v>
      </c>
      <c r="F195" s="11">
        <v>3921.16</v>
      </c>
      <c r="G195" s="9">
        <v>0.19475915122051041</v>
      </c>
    </row>
    <row r="196" spans="1:7" ht="15" customHeight="1" x14ac:dyDescent="0.2">
      <c r="A196" s="1">
        <v>1000</v>
      </c>
      <c r="B196" s="1" t="s">
        <v>147</v>
      </c>
      <c r="C196" s="2" t="s">
        <v>42</v>
      </c>
      <c r="D196" s="1" t="s">
        <v>33</v>
      </c>
      <c r="E196" s="11">
        <v>18061.95</v>
      </c>
      <c r="F196" s="11">
        <v>1110430.48</v>
      </c>
      <c r="G196" s="9">
        <v>61.478992024670646</v>
      </c>
    </row>
    <row r="197" spans="1:7" ht="15" customHeight="1" x14ac:dyDescent="0.2">
      <c r="A197" s="1">
        <v>0</v>
      </c>
      <c r="B197" s="1" t="s">
        <v>149</v>
      </c>
      <c r="C197" s="2" t="s">
        <v>19</v>
      </c>
      <c r="D197" s="1" t="s">
        <v>33</v>
      </c>
      <c r="E197" s="11">
        <v>15474.82</v>
      </c>
      <c r="F197" s="11">
        <v>0</v>
      </c>
      <c r="G197" s="9">
        <v>0</v>
      </c>
    </row>
    <row r="198" spans="1:7" ht="15" customHeight="1" x14ac:dyDescent="0.2">
      <c r="A198" s="1">
        <v>1</v>
      </c>
      <c r="B198" s="1" t="s">
        <v>130</v>
      </c>
      <c r="C198" s="2" t="s">
        <v>21</v>
      </c>
      <c r="D198" s="1" t="s">
        <v>33</v>
      </c>
      <c r="E198" s="11">
        <v>17238.72</v>
      </c>
      <c r="F198" s="11">
        <v>2697.13</v>
      </c>
      <c r="G198" s="9">
        <v>0.15645767203133412</v>
      </c>
    </row>
    <row r="199" spans="1:7" ht="15" customHeight="1" x14ac:dyDescent="0.2">
      <c r="A199" s="1">
        <v>1000</v>
      </c>
      <c r="B199" s="1" t="s">
        <v>148</v>
      </c>
      <c r="C199" s="2" t="s">
        <v>42</v>
      </c>
      <c r="D199" s="1" t="s">
        <v>33</v>
      </c>
      <c r="E199" s="11">
        <v>18881.189999999999</v>
      </c>
      <c r="F199" s="11">
        <v>1221918.58</v>
      </c>
      <c r="G199" s="9">
        <v>64.716184732000485</v>
      </c>
    </row>
    <row r="200" spans="1:7" ht="15" customHeight="1" x14ac:dyDescent="0.2">
      <c r="A200" s="1">
        <v>0</v>
      </c>
      <c r="B200" s="1" t="s">
        <v>150</v>
      </c>
      <c r="C200" s="2" t="s">
        <v>19</v>
      </c>
      <c r="D200" s="1" t="s">
        <v>33</v>
      </c>
      <c r="E200" s="11">
        <v>13757.79</v>
      </c>
      <c r="F200" s="11">
        <v>0</v>
      </c>
      <c r="G200" s="9">
        <v>0</v>
      </c>
    </row>
    <row r="201" spans="1:7" ht="15" customHeight="1" x14ac:dyDescent="0.2">
      <c r="A201" s="1">
        <v>0</v>
      </c>
      <c r="B201" s="1" t="s">
        <v>151</v>
      </c>
      <c r="C201" s="2" t="s">
        <v>20</v>
      </c>
      <c r="D201" s="1" t="s">
        <v>25</v>
      </c>
      <c r="E201" s="11">
        <v>0</v>
      </c>
      <c r="F201" s="11">
        <v>0</v>
      </c>
      <c r="G201" s="9">
        <v>0</v>
      </c>
    </row>
    <row r="202" spans="1:7" ht="15" customHeight="1" x14ac:dyDescent="0.2">
      <c r="A202" s="1">
        <v>0</v>
      </c>
      <c r="B202" s="1" t="s">
        <v>151</v>
      </c>
      <c r="C202" s="2" t="s">
        <v>20</v>
      </c>
      <c r="D202" s="1" t="s">
        <v>26</v>
      </c>
      <c r="E202" s="11">
        <v>0</v>
      </c>
      <c r="F202" s="11">
        <v>0</v>
      </c>
      <c r="G202" s="9">
        <v>0</v>
      </c>
    </row>
    <row r="203" spans="1:7" ht="15" customHeight="1" x14ac:dyDescent="0.2">
      <c r="A203" s="1">
        <v>0</v>
      </c>
      <c r="B203" s="1" t="s">
        <v>151</v>
      </c>
      <c r="C203" s="2" t="s">
        <v>20</v>
      </c>
      <c r="D203" s="1" t="s">
        <v>27</v>
      </c>
      <c r="E203" s="11">
        <v>0</v>
      </c>
      <c r="F203" s="11">
        <v>0</v>
      </c>
      <c r="G203" s="9">
        <v>0</v>
      </c>
    </row>
    <row r="204" spans="1:7" ht="15" customHeight="1" x14ac:dyDescent="0.2">
      <c r="A204" s="1">
        <v>0</v>
      </c>
      <c r="B204" s="1" t="s">
        <v>151</v>
      </c>
      <c r="C204" s="2" t="s">
        <v>20</v>
      </c>
      <c r="D204" s="1" t="s">
        <v>28</v>
      </c>
      <c r="E204" s="11">
        <v>0</v>
      </c>
      <c r="F204" s="11">
        <v>0</v>
      </c>
      <c r="G204" s="9">
        <v>0</v>
      </c>
    </row>
    <row r="205" spans="1:7" ht="15" customHeight="1" x14ac:dyDescent="0.2">
      <c r="A205" s="1">
        <v>0</v>
      </c>
      <c r="B205" s="1" t="s">
        <v>151</v>
      </c>
      <c r="C205" s="2" t="s">
        <v>20</v>
      </c>
      <c r="D205" s="1" t="s">
        <v>29</v>
      </c>
      <c r="E205" s="11">
        <v>0</v>
      </c>
      <c r="F205" s="11">
        <v>2619.0300000000002</v>
      </c>
      <c r="G205" s="9">
        <v>0</v>
      </c>
    </row>
    <row r="206" spans="1:7" ht="15" customHeight="1" x14ac:dyDescent="0.2">
      <c r="A206" s="18">
        <v>0</v>
      </c>
      <c r="B206" s="18" t="s">
        <v>151</v>
      </c>
      <c r="C206" s="19" t="s">
        <v>20</v>
      </c>
      <c r="D206" s="18" t="s">
        <v>30</v>
      </c>
      <c r="E206" s="20">
        <v>0</v>
      </c>
      <c r="F206" s="20">
        <v>994.08</v>
      </c>
      <c r="G206" s="9">
        <v>0</v>
      </c>
    </row>
    <row r="207" spans="1:7" ht="15" customHeight="1" x14ac:dyDescent="0.2">
      <c r="A207" s="18">
        <v>0</v>
      </c>
      <c r="B207" s="18" t="s">
        <v>151</v>
      </c>
      <c r="C207" s="19" t="s">
        <v>20</v>
      </c>
      <c r="D207" s="18" t="s">
        <v>31</v>
      </c>
      <c r="E207" s="20">
        <v>0</v>
      </c>
      <c r="F207" s="20">
        <v>0</v>
      </c>
      <c r="G207" s="9">
        <v>0</v>
      </c>
    </row>
    <row r="208" spans="1:7" ht="15" customHeight="1" x14ac:dyDescent="0.2">
      <c r="A208" s="18">
        <v>0</v>
      </c>
      <c r="B208" s="18" t="s">
        <v>151</v>
      </c>
      <c r="C208" s="19" t="s">
        <v>20</v>
      </c>
      <c r="D208" s="18" t="s">
        <v>32</v>
      </c>
      <c r="E208" s="20">
        <v>0</v>
      </c>
      <c r="F208" s="20">
        <v>0</v>
      </c>
      <c r="G208" s="9">
        <v>0</v>
      </c>
    </row>
    <row r="209" spans="1:7" ht="15" customHeight="1" x14ac:dyDescent="0.2">
      <c r="A209" s="18">
        <v>0</v>
      </c>
      <c r="B209" s="18" t="s">
        <v>151</v>
      </c>
      <c r="C209" s="19" t="s">
        <v>20</v>
      </c>
      <c r="D209" s="18" t="s">
        <v>33</v>
      </c>
      <c r="E209" s="20">
        <v>0</v>
      </c>
      <c r="F209" s="20">
        <v>0</v>
      </c>
      <c r="G209" s="9">
        <v>0</v>
      </c>
    </row>
    <row r="210" spans="1:7" ht="15" customHeight="1" x14ac:dyDescent="0.2">
      <c r="A210" s="18">
        <v>0</v>
      </c>
      <c r="B210" s="18" t="s">
        <v>152</v>
      </c>
      <c r="C210" s="19" t="s">
        <v>20</v>
      </c>
      <c r="D210" s="18" t="s">
        <v>25</v>
      </c>
      <c r="E210" s="20">
        <v>0</v>
      </c>
      <c r="F210" s="20">
        <v>0</v>
      </c>
      <c r="G210" s="9">
        <v>0</v>
      </c>
    </row>
    <row r="211" spans="1:7" ht="15" customHeight="1" x14ac:dyDescent="0.2">
      <c r="A211" s="18">
        <v>0</v>
      </c>
      <c r="B211" s="18" t="s">
        <v>152</v>
      </c>
      <c r="C211" s="19" t="s">
        <v>20</v>
      </c>
      <c r="D211" s="18" t="s">
        <v>26</v>
      </c>
      <c r="E211" s="20">
        <v>0</v>
      </c>
      <c r="F211" s="20">
        <v>0</v>
      </c>
      <c r="G211" s="9">
        <v>0</v>
      </c>
    </row>
    <row r="212" spans="1:7" ht="15" customHeight="1" x14ac:dyDescent="0.2">
      <c r="A212" s="18">
        <v>0</v>
      </c>
      <c r="B212" s="18" t="s">
        <v>152</v>
      </c>
      <c r="C212" s="19" t="s">
        <v>20</v>
      </c>
      <c r="D212" s="18" t="s">
        <v>27</v>
      </c>
      <c r="E212" s="20">
        <v>0</v>
      </c>
      <c r="F212" s="20">
        <v>860.75</v>
      </c>
      <c r="G212" s="9">
        <v>0</v>
      </c>
    </row>
    <row r="213" spans="1:7" ht="15" customHeight="1" x14ac:dyDescent="0.2">
      <c r="A213" s="18">
        <v>0</v>
      </c>
      <c r="B213" s="18" t="s">
        <v>152</v>
      </c>
      <c r="C213" s="19" t="s">
        <v>20</v>
      </c>
      <c r="D213" s="18" t="s">
        <v>28</v>
      </c>
      <c r="E213" s="20">
        <v>0</v>
      </c>
      <c r="F213" s="20">
        <v>0</v>
      </c>
      <c r="G213" s="9">
        <v>0</v>
      </c>
    </row>
    <row r="214" spans="1:7" ht="15" customHeight="1" x14ac:dyDescent="0.2">
      <c r="A214" s="18">
        <v>0</v>
      </c>
      <c r="B214" s="18" t="s">
        <v>152</v>
      </c>
      <c r="C214" s="19" t="s">
        <v>20</v>
      </c>
      <c r="D214" s="18" t="s">
        <v>29</v>
      </c>
      <c r="E214" s="20">
        <v>0</v>
      </c>
      <c r="F214" s="20">
        <v>0</v>
      </c>
      <c r="G214" s="9">
        <v>0</v>
      </c>
    </row>
    <row r="215" spans="1:7" ht="15" customHeight="1" x14ac:dyDescent="0.2">
      <c r="A215" s="18">
        <v>0</v>
      </c>
      <c r="B215" s="18" t="s">
        <v>152</v>
      </c>
      <c r="C215" s="19" t="s">
        <v>20</v>
      </c>
      <c r="D215" s="18" t="s">
        <v>30</v>
      </c>
      <c r="E215" s="20">
        <v>0</v>
      </c>
      <c r="F215" s="20">
        <v>0</v>
      </c>
      <c r="G215" s="9">
        <v>0</v>
      </c>
    </row>
    <row r="216" spans="1:7" ht="15" customHeight="1" x14ac:dyDescent="0.2">
      <c r="A216" s="18">
        <v>0</v>
      </c>
      <c r="B216" s="18" t="s">
        <v>152</v>
      </c>
      <c r="C216" s="19" t="s">
        <v>20</v>
      </c>
      <c r="D216" s="18" t="s">
        <v>31</v>
      </c>
      <c r="E216" s="20">
        <v>0</v>
      </c>
      <c r="F216" s="20">
        <v>0</v>
      </c>
      <c r="G216" s="9">
        <v>0</v>
      </c>
    </row>
    <row r="217" spans="1:7" ht="15" customHeight="1" x14ac:dyDescent="0.2">
      <c r="A217" s="18">
        <v>0</v>
      </c>
      <c r="B217" s="18" t="s">
        <v>152</v>
      </c>
      <c r="C217" s="19" t="s">
        <v>20</v>
      </c>
      <c r="D217" s="18" t="s">
        <v>32</v>
      </c>
      <c r="E217" s="20">
        <v>0</v>
      </c>
      <c r="F217" s="20">
        <v>0</v>
      </c>
      <c r="G217" s="9">
        <v>0</v>
      </c>
    </row>
    <row r="218" spans="1:7" ht="15" customHeight="1" x14ac:dyDescent="0.2">
      <c r="A218" s="18">
        <v>0</v>
      </c>
      <c r="B218" s="18" t="s">
        <v>152</v>
      </c>
      <c r="C218" s="19" t="s">
        <v>20</v>
      </c>
      <c r="D218" s="18" t="s">
        <v>33</v>
      </c>
      <c r="E218" s="20">
        <v>0</v>
      </c>
      <c r="F218" s="20">
        <v>0</v>
      </c>
      <c r="G218" s="9">
        <v>0</v>
      </c>
    </row>
    <row r="219" spans="1:7" ht="15" customHeight="1" x14ac:dyDescent="0.2">
      <c r="A219" s="18">
        <v>0</v>
      </c>
      <c r="B219" s="18" t="s">
        <v>153</v>
      </c>
      <c r="C219" s="19" t="s">
        <v>20</v>
      </c>
      <c r="D219" s="18" t="s">
        <v>25</v>
      </c>
      <c r="E219" s="20">
        <v>0</v>
      </c>
      <c r="F219" s="20">
        <v>0</v>
      </c>
      <c r="G219" s="9">
        <v>0</v>
      </c>
    </row>
    <row r="220" spans="1:7" ht="15" customHeight="1" x14ac:dyDescent="0.2">
      <c r="A220" s="18">
        <v>0</v>
      </c>
      <c r="B220" s="18" t="s">
        <v>153</v>
      </c>
      <c r="C220" s="19" t="s">
        <v>20</v>
      </c>
      <c r="D220" s="18" t="s">
        <v>26</v>
      </c>
      <c r="E220" s="20">
        <v>0</v>
      </c>
      <c r="F220" s="20">
        <v>0</v>
      </c>
      <c r="G220" s="9">
        <v>0</v>
      </c>
    </row>
    <row r="221" spans="1:7" ht="15" customHeight="1" x14ac:dyDescent="0.2">
      <c r="A221" s="18">
        <v>0</v>
      </c>
      <c r="B221" s="18" t="s">
        <v>153</v>
      </c>
      <c r="C221" s="19" t="s">
        <v>20</v>
      </c>
      <c r="D221" s="18" t="s">
        <v>27</v>
      </c>
      <c r="E221" s="20">
        <v>0</v>
      </c>
      <c r="F221" s="20">
        <v>1040.17</v>
      </c>
      <c r="G221" s="9">
        <v>0</v>
      </c>
    </row>
    <row r="222" spans="1:7" ht="15" customHeight="1" x14ac:dyDescent="0.2">
      <c r="A222" s="18">
        <v>0</v>
      </c>
      <c r="B222" s="18" t="s">
        <v>153</v>
      </c>
      <c r="C222" s="19" t="s">
        <v>20</v>
      </c>
      <c r="D222" s="18" t="s">
        <v>28</v>
      </c>
      <c r="E222" s="20">
        <v>0</v>
      </c>
      <c r="F222" s="20">
        <v>0</v>
      </c>
      <c r="G222" s="9">
        <v>0</v>
      </c>
    </row>
    <row r="223" spans="1:7" ht="15" customHeight="1" x14ac:dyDescent="0.2">
      <c r="A223" s="18">
        <v>0</v>
      </c>
      <c r="B223" s="18" t="s">
        <v>153</v>
      </c>
      <c r="C223" s="19" t="s">
        <v>20</v>
      </c>
      <c r="D223" s="18" t="s">
        <v>29</v>
      </c>
      <c r="E223" s="20">
        <v>0</v>
      </c>
      <c r="F223" s="20">
        <v>0</v>
      </c>
      <c r="G223" s="9">
        <v>0</v>
      </c>
    </row>
    <row r="224" spans="1:7" ht="15" customHeight="1" x14ac:dyDescent="0.2">
      <c r="A224" s="18">
        <v>0</v>
      </c>
      <c r="B224" s="18" t="s">
        <v>153</v>
      </c>
      <c r="C224" s="19" t="s">
        <v>20</v>
      </c>
      <c r="D224" s="18" t="s">
        <v>30</v>
      </c>
      <c r="E224" s="20">
        <v>0</v>
      </c>
      <c r="F224" s="20">
        <v>0</v>
      </c>
      <c r="G224" s="9">
        <v>0</v>
      </c>
    </row>
    <row r="225" spans="1:7" ht="15" customHeight="1" x14ac:dyDescent="0.2">
      <c r="A225" s="18">
        <v>0</v>
      </c>
      <c r="B225" s="18" t="s">
        <v>153</v>
      </c>
      <c r="C225" s="19" t="s">
        <v>20</v>
      </c>
      <c r="D225" s="18" t="s">
        <v>31</v>
      </c>
      <c r="E225" s="20">
        <v>0</v>
      </c>
      <c r="F225" s="20">
        <v>0</v>
      </c>
      <c r="G225" s="9">
        <v>0</v>
      </c>
    </row>
    <row r="226" spans="1:7" ht="15" customHeight="1" x14ac:dyDescent="0.2">
      <c r="A226" s="18">
        <v>0</v>
      </c>
      <c r="B226" s="18" t="s">
        <v>153</v>
      </c>
      <c r="C226" s="19" t="s">
        <v>20</v>
      </c>
      <c r="D226" s="18" t="s">
        <v>32</v>
      </c>
      <c r="E226" s="20">
        <v>0</v>
      </c>
      <c r="F226" s="20">
        <v>0</v>
      </c>
      <c r="G226" s="9">
        <v>0</v>
      </c>
    </row>
    <row r="227" spans="1:7" ht="15" customHeight="1" x14ac:dyDescent="0.2">
      <c r="A227" s="18">
        <v>0</v>
      </c>
      <c r="B227" s="18" t="s">
        <v>153</v>
      </c>
      <c r="C227" s="19" t="s">
        <v>20</v>
      </c>
      <c r="D227" s="18" t="s">
        <v>33</v>
      </c>
      <c r="E227" s="20">
        <v>0</v>
      </c>
      <c r="F227" s="20">
        <v>0</v>
      </c>
      <c r="G227" s="9">
        <v>0</v>
      </c>
    </row>
    <row r="228" spans="1:7" ht="15" customHeight="1" x14ac:dyDescent="0.2">
      <c r="A228" s="18"/>
      <c r="B228" s="18"/>
      <c r="C228" s="19"/>
      <c r="D228" s="18"/>
      <c r="E228" s="20"/>
      <c r="F228" s="20"/>
      <c r="G228" s="15"/>
    </row>
    <row r="229" spans="1:7" ht="15" customHeight="1" x14ac:dyDescent="0.2">
      <c r="A229" s="18"/>
      <c r="B229" s="18"/>
      <c r="C229" s="19"/>
      <c r="D229" s="18"/>
      <c r="E229" s="20"/>
      <c r="F229" s="20"/>
    </row>
    <row r="230" spans="1:7" ht="15" customHeight="1" x14ac:dyDescent="0.2">
      <c r="A230" s="18"/>
      <c r="B230" s="18"/>
      <c r="C230" s="19"/>
      <c r="D230" s="18"/>
      <c r="E230" s="20"/>
      <c r="F230" s="20"/>
    </row>
    <row r="231" spans="1:7" ht="15" customHeight="1" x14ac:dyDescent="0.2">
      <c r="A231" s="8"/>
      <c r="B231" s="7"/>
      <c r="C231" s="7"/>
      <c r="D231" s="7"/>
      <c r="E231" s="12"/>
      <c r="F231" s="12"/>
    </row>
    <row r="232" spans="1:7" ht="15" customHeight="1" x14ac:dyDescent="0.2">
      <c r="A232" s="8"/>
      <c r="B232" s="7"/>
      <c r="C232" s="7"/>
      <c r="D232" s="7"/>
      <c r="E232" s="12"/>
      <c r="F232" s="1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19"/>
  <sheetViews>
    <sheetView workbookViewId="0">
      <selection activeCell="I196" sqref="I196"/>
    </sheetView>
  </sheetViews>
  <sheetFormatPr defaultRowHeight="15" customHeight="1" x14ac:dyDescent="0.2"/>
  <cols>
    <col min="1" max="1" width="8" style="6" bestFit="1" customWidth="1"/>
    <col min="2" max="2" width="15.42578125" style="6" customWidth="1"/>
    <col min="3" max="3" width="13.28515625" style="6" customWidth="1"/>
    <col min="4" max="4" width="20.28515625" style="6" customWidth="1"/>
    <col min="5" max="5" width="11.5703125" style="16" customWidth="1"/>
    <col min="6" max="6" width="13.28515625" style="16" customWidth="1"/>
    <col min="7" max="7" width="10.140625" style="17" bestFit="1" customWidth="1"/>
    <col min="8" max="16384" width="9.140625" style="6"/>
  </cols>
  <sheetData>
    <row r="1" spans="1:7" ht="15" customHeight="1" x14ac:dyDescent="0.2">
      <c r="A1" s="6" t="s">
        <v>0</v>
      </c>
      <c r="E1" s="13" t="s">
        <v>1</v>
      </c>
      <c r="F1" s="13" t="s">
        <v>1</v>
      </c>
      <c r="G1" s="14" t="s">
        <v>1</v>
      </c>
    </row>
    <row r="2" spans="1:7" ht="15" customHeight="1" x14ac:dyDescent="0.2">
      <c r="A2" s="6" t="s">
        <v>2</v>
      </c>
      <c r="B2" s="6" t="s">
        <v>3</v>
      </c>
      <c r="C2" s="6" t="s">
        <v>4</v>
      </c>
      <c r="D2" s="6" t="s">
        <v>5</v>
      </c>
      <c r="E2" s="13" t="s">
        <v>6</v>
      </c>
      <c r="F2" s="13" t="s">
        <v>7</v>
      </c>
      <c r="G2" s="14" t="s">
        <v>8</v>
      </c>
    </row>
    <row r="3" spans="1:7" ht="15" customHeight="1" x14ac:dyDescent="0.2">
      <c r="A3" s="1">
        <v>1</v>
      </c>
      <c r="B3" s="1" t="s">
        <v>129</v>
      </c>
      <c r="C3" s="2" t="s">
        <v>9</v>
      </c>
      <c r="D3" s="1" t="s">
        <v>34</v>
      </c>
      <c r="E3" s="11">
        <v>17168.939999999999</v>
      </c>
      <c r="F3" s="11">
        <v>2466.9</v>
      </c>
      <c r="G3" s="9">
        <v>0.14368388496901965</v>
      </c>
    </row>
    <row r="4" spans="1:7" ht="15" customHeight="1" x14ac:dyDescent="0.2">
      <c r="A4" s="1">
        <v>1</v>
      </c>
      <c r="B4" s="1" t="s">
        <v>130</v>
      </c>
      <c r="C4" s="2" t="s">
        <v>9</v>
      </c>
      <c r="D4" s="1" t="s">
        <v>34</v>
      </c>
      <c r="E4" s="11">
        <v>17238.72</v>
      </c>
      <c r="F4" s="11">
        <v>2499.2199999999998</v>
      </c>
      <c r="G4" s="9">
        <v>0.14497712127118484</v>
      </c>
    </row>
    <row r="5" spans="1:7" ht="15" customHeight="1" x14ac:dyDescent="0.2">
      <c r="A5" s="1">
        <v>2.5</v>
      </c>
      <c r="B5" s="1" t="s">
        <v>131</v>
      </c>
      <c r="C5" s="2" t="s">
        <v>10</v>
      </c>
      <c r="D5" s="1" t="s">
        <v>34</v>
      </c>
      <c r="E5" s="11">
        <v>20133.38</v>
      </c>
      <c r="F5" s="11">
        <v>6033.75</v>
      </c>
      <c r="G5" s="9">
        <v>0.29968887489333634</v>
      </c>
    </row>
    <row r="6" spans="1:7" ht="15" customHeight="1" x14ac:dyDescent="0.2">
      <c r="A6" s="1">
        <v>2.5</v>
      </c>
      <c r="B6" s="1" t="s">
        <v>132</v>
      </c>
      <c r="C6" s="2" t="s">
        <v>10</v>
      </c>
      <c r="D6" s="1" t="s">
        <v>34</v>
      </c>
      <c r="E6" s="11">
        <v>16842.05</v>
      </c>
      <c r="F6" s="11">
        <v>5085.91</v>
      </c>
      <c r="G6" s="9">
        <v>0.30197689711169368</v>
      </c>
    </row>
    <row r="7" spans="1:7" ht="15" customHeight="1" x14ac:dyDescent="0.2">
      <c r="A7" s="1">
        <v>5</v>
      </c>
      <c r="B7" s="1" t="s">
        <v>133</v>
      </c>
      <c r="C7" s="2" t="s">
        <v>11</v>
      </c>
      <c r="D7" s="1" t="s">
        <v>34</v>
      </c>
      <c r="E7" s="11">
        <v>14420.46</v>
      </c>
      <c r="F7" s="11">
        <v>8349.2900000000009</v>
      </c>
      <c r="G7" s="9">
        <v>0.57898915845957766</v>
      </c>
    </row>
    <row r="8" spans="1:7" ht="15" customHeight="1" x14ac:dyDescent="0.2">
      <c r="A8" s="1">
        <v>10</v>
      </c>
      <c r="B8" s="1" t="s">
        <v>134</v>
      </c>
      <c r="C8" s="2" t="s">
        <v>12</v>
      </c>
      <c r="D8" s="1" t="s">
        <v>34</v>
      </c>
      <c r="E8" s="11">
        <v>17942.28</v>
      </c>
      <c r="F8" s="11">
        <v>18273.09</v>
      </c>
      <c r="G8" s="9">
        <v>1.0184374561092571</v>
      </c>
    </row>
    <row r="9" spans="1:7" ht="15" customHeight="1" x14ac:dyDescent="0.2">
      <c r="A9" s="1">
        <v>10</v>
      </c>
      <c r="B9" s="1" t="s">
        <v>135</v>
      </c>
      <c r="C9" s="2" t="s">
        <v>12</v>
      </c>
      <c r="D9" s="1" t="s">
        <v>34</v>
      </c>
      <c r="E9" s="11">
        <v>17795.88</v>
      </c>
      <c r="F9" s="11">
        <v>20033.14</v>
      </c>
      <c r="G9" s="9">
        <v>1.1257178627862179</v>
      </c>
    </row>
    <row r="10" spans="1:7" ht="15" customHeight="1" x14ac:dyDescent="0.2">
      <c r="A10" s="1">
        <v>25</v>
      </c>
      <c r="B10" s="1" t="s">
        <v>136</v>
      </c>
      <c r="C10" s="2" t="s">
        <v>13</v>
      </c>
      <c r="D10" s="1" t="s">
        <v>34</v>
      </c>
      <c r="E10" s="11">
        <v>15971.36</v>
      </c>
      <c r="F10" s="11">
        <v>43348.43</v>
      </c>
      <c r="G10" s="9">
        <v>2.7141351769667703</v>
      </c>
    </row>
    <row r="11" spans="1:7" ht="15" customHeight="1" x14ac:dyDescent="0.2">
      <c r="A11" s="1">
        <v>25</v>
      </c>
      <c r="B11" s="1" t="s">
        <v>137</v>
      </c>
      <c r="C11" s="2" t="s">
        <v>13</v>
      </c>
      <c r="D11" s="1" t="s">
        <v>34</v>
      </c>
      <c r="E11" s="11">
        <v>19195.09</v>
      </c>
      <c r="F11" s="11">
        <v>51063.39</v>
      </c>
      <c r="G11" s="9">
        <v>2.6602318613770501</v>
      </c>
    </row>
    <row r="12" spans="1:7" ht="15" customHeight="1" x14ac:dyDescent="0.2">
      <c r="A12" s="1">
        <v>50</v>
      </c>
      <c r="B12" s="1" t="s">
        <v>138</v>
      </c>
      <c r="C12" s="2" t="s">
        <v>14</v>
      </c>
      <c r="D12" s="1" t="s">
        <v>34</v>
      </c>
      <c r="E12" s="11">
        <v>18466.330000000002</v>
      </c>
      <c r="F12" s="11">
        <v>104998.15</v>
      </c>
      <c r="G12" s="9">
        <v>5.6859240574602525</v>
      </c>
    </row>
    <row r="13" spans="1:7" ht="15" customHeight="1" x14ac:dyDescent="0.2">
      <c r="A13" s="1">
        <v>50</v>
      </c>
      <c r="B13" s="1" t="s">
        <v>139</v>
      </c>
      <c r="C13" s="2" t="s">
        <v>14</v>
      </c>
      <c r="D13" s="1" t="s">
        <v>34</v>
      </c>
      <c r="E13" s="11">
        <v>15024.11</v>
      </c>
      <c r="F13" s="11">
        <v>86342.7</v>
      </c>
      <c r="G13" s="9">
        <v>5.7469427473574139</v>
      </c>
    </row>
    <row r="14" spans="1:7" ht="15" customHeight="1" x14ac:dyDescent="0.2">
      <c r="A14" s="1">
        <v>100</v>
      </c>
      <c r="B14" s="1" t="s">
        <v>140</v>
      </c>
      <c r="C14" s="2" t="s">
        <v>15</v>
      </c>
      <c r="D14" s="1" t="s">
        <v>34</v>
      </c>
      <c r="E14" s="11">
        <v>18038.84</v>
      </c>
      <c r="F14" s="11">
        <v>177361.11</v>
      </c>
      <c r="G14" s="9">
        <v>9.832179341908903</v>
      </c>
    </row>
    <row r="15" spans="1:7" ht="15" customHeight="1" x14ac:dyDescent="0.2">
      <c r="A15" s="1">
        <v>100</v>
      </c>
      <c r="B15" s="1" t="s">
        <v>141</v>
      </c>
      <c r="C15" s="2" t="s">
        <v>15</v>
      </c>
      <c r="D15" s="1" t="s">
        <v>34</v>
      </c>
      <c r="E15" s="11">
        <v>16303.01</v>
      </c>
      <c r="F15" s="11">
        <v>181128.16</v>
      </c>
      <c r="G15" s="9">
        <v>11.110105434517921</v>
      </c>
    </row>
    <row r="16" spans="1:7" ht="15" customHeight="1" x14ac:dyDescent="0.2">
      <c r="A16" s="1">
        <v>250</v>
      </c>
      <c r="B16" s="1" t="s">
        <v>142</v>
      </c>
      <c r="C16" s="2" t="s">
        <v>16</v>
      </c>
      <c r="D16" s="1" t="s">
        <v>34</v>
      </c>
      <c r="E16" s="11">
        <v>18476.07</v>
      </c>
      <c r="F16" s="11">
        <v>457034.67</v>
      </c>
      <c r="G16" s="9">
        <v>24.736573849308861</v>
      </c>
    </row>
    <row r="17" spans="1:7" ht="15" customHeight="1" x14ac:dyDescent="0.2">
      <c r="A17" s="1">
        <v>250</v>
      </c>
      <c r="B17" s="1" t="s">
        <v>143</v>
      </c>
      <c r="C17" s="2" t="s">
        <v>16</v>
      </c>
      <c r="D17" s="1" t="s">
        <v>34</v>
      </c>
      <c r="E17" s="11">
        <v>15824.86</v>
      </c>
      <c r="F17" s="11">
        <v>441431.38</v>
      </c>
      <c r="G17" s="9">
        <v>27.894804756566565</v>
      </c>
    </row>
    <row r="18" spans="1:7" ht="15" customHeight="1" x14ac:dyDescent="0.2">
      <c r="A18" s="1">
        <v>500</v>
      </c>
      <c r="B18" s="1" t="s">
        <v>144</v>
      </c>
      <c r="C18" s="2" t="s">
        <v>17</v>
      </c>
      <c r="D18" s="1" t="s">
        <v>34</v>
      </c>
      <c r="E18" s="11">
        <v>17628.57</v>
      </c>
      <c r="F18" s="11">
        <v>804911.07</v>
      </c>
      <c r="G18" s="9">
        <v>45.659464721188385</v>
      </c>
    </row>
    <row r="19" spans="1:7" ht="15" customHeight="1" x14ac:dyDescent="0.2">
      <c r="A19" s="1">
        <v>500</v>
      </c>
      <c r="B19" s="1" t="s">
        <v>145</v>
      </c>
      <c r="C19" s="2" t="s">
        <v>17</v>
      </c>
      <c r="D19" s="1" t="s">
        <v>34</v>
      </c>
      <c r="E19" s="11">
        <v>16643.740000000002</v>
      </c>
      <c r="F19" s="11">
        <v>804044.67</v>
      </c>
      <c r="G19" s="9">
        <v>48.309134245067511</v>
      </c>
    </row>
    <row r="20" spans="1:7" ht="15" customHeight="1" x14ac:dyDescent="0.2">
      <c r="A20" s="1">
        <v>2.5</v>
      </c>
      <c r="B20" s="1" t="s">
        <v>131</v>
      </c>
      <c r="C20" s="2" t="s">
        <v>10</v>
      </c>
      <c r="D20" s="1" t="s">
        <v>35</v>
      </c>
      <c r="E20" s="11">
        <v>20133.38</v>
      </c>
      <c r="F20" s="11">
        <v>3594.58</v>
      </c>
      <c r="G20" s="9">
        <v>0.17853832789129295</v>
      </c>
    </row>
    <row r="21" spans="1:7" ht="15" customHeight="1" x14ac:dyDescent="0.2">
      <c r="A21" s="1">
        <v>2.5</v>
      </c>
      <c r="B21" s="1" t="s">
        <v>132</v>
      </c>
      <c r="C21" s="2" t="s">
        <v>10</v>
      </c>
      <c r="D21" s="1" t="s">
        <v>35</v>
      </c>
      <c r="E21" s="11">
        <v>16842.05</v>
      </c>
      <c r="F21" s="11">
        <v>3746.64</v>
      </c>
      <c r="G21" s="9">
        <v>0.22245747993860604</v>
      </c>
    </row>
    <row r="22" spans="1:7" ht="15" customHeight="1" x14ac:dyDescent="0.2">
      <c r="A22" s="1">
        <v>5</v>
      </c>
      <c r="B22" s="1" t="s">
        <v>146</v>
      </c>
      <c r="C22" s="2" t="s">
        <v>11</v>
      </c>
      <c r="D22" s="1" t="s">
        <v>35</v>
      </c>
      <c r="E22" s="11">
        <v>15769.58</v>
      </c>
      <c r="F22" s="11">
        <v>5127.07</v>
      </c>
      <c r="G22" s="9">
        <v>0.32512406798405535</v>
      </c>
    </row>
    <row r="23" spans="1:7" ht="15" customHeight="1" x14ac:dyDescent="0.2">
      <c r="A23" s="1">
        <v>5</v>
      </c>
      <c r="B23" s="1" t="s">
        <v>133</v>
      </c>
      <c r="C23" s="2" t="s">
        <v>11</v>
      </c>
      <c r="D23" s="1" t="s">
        <v>35</v>
      </c>
      <c r="E23" s="11">
        <v>14420.46</v>
      </c>
      <c r="F23" s="11">
        <v>4492.25</v>
      </c>
      <c r="G23" s="9">
        <v>0.31151918870826589</v>
      </c>
    </row>
    <row r="24" spans="1:7" ht="15" customHeight="1" x14ac:dyDescent="0.2">
      <c r="A24" s="1">
        <v>10</v>
      </c>
      <c r="B24" s="1" t="s">
        <v>134</v>
      </c>
      <c r="C24" s="2" t="s">
        <v>12</v>
      </c>
      <c r="D24" s="1" t="s">
        <v>35</v>
      </c>
      <c r="E24" s="11">
        <v>17942.28</v>
      </c>
      <c r="F24" s="11">
        <v>11093.06</v>
      </c>
      <c r="G24" s="9">
        <v>0.61826367663418469</v>
      </c>
    </row>
    <row r="25" spans="1:7" ht="15" customHeight="1" x14ac:dyDescent="0.2">
      <c r="A25" s="1">
        <v>10</v>
      </c>
      <c r="B25" s="1" t="s">
        <v>135</v>
      </c>
      <c r="C25" s="2" t="s">
        <v>12</v>
      </c>
      <c r="D25" s="1" t="s">
        <v>35</v>
      </c>
      <c r="E25" s="11">
        <v>17795.88</v>
      </c>
      <c r="F25" s="11">
        <v>10642.91</v>
      </c>
      <c r="G25" s="9">
        <v>0.59805471828310819</v>
      </c>
    </row>
    <row r="26" spans="1:7" ht="15" customHeight="1" x14ac:dyDescent="0.2">
      <c r="A26" s="1">
        <v>25</v>
      </c>
      <c r="B26" s="1" t="s">
        <v>136</v>
      </c>
      <c r="C26" s="2" t="s">
        <v>13</v>
      </c>
      <c r="D26" s="1" t="s">
        <v>35</v>
      </c>
      <c r="E26" s="11">
        <v>15971.36</v>
      </c>
      <c r="F26" s="11">
        <v>27582.58</v>
      </c>
      <c r="G26" s="9">
        <v>1.7270025846264814</v>
      </c>
    </row>
    <row r="27" spans="1:7" ht="15" customHeight="1" x14ac:dyDescent="0.2">
      <c r="A27" s="1">
        <v>25</v>
      </c>
      <c r="B27" s="1" t="s">
        <v>137</v>
      </c>
      <c r="C27" s="2" t="s">
        <v>13</v>
      </c>
      <c r="D27" s="1" t="s">
        <v>35</v>
      </c>
      <c r="E27" s="11">
        <v>19195.09</v>
      </c>
      <c r="F27" s="11">
        <v>36059.269999999997</v>
      </c>
      <c r="G27" s="9">
        <v>1.8785673836382115</v>
      </c>
    </row>
    <row r="28" spans="1:7" ht="15" customHeight="1" x14ac:dyDescent="0.2">
      <c r="A28" s="1">
        <v>50</v>
      </c>
      <c r="B28" s="1" t="s">
        <v>138</v>
      </c>
      <c r="C28" s="2" t="s">
        <v>14</v>
      </c>
      <c r="D28" s="1" t="s">
        <v>35</v>
      </c>
      <c r="E28" s="11">
        <v>18466.330000000002</v>
      </c>
      <c r="F28" s="11">
        <v>64794.98</v>
      </c>
      <c r="G28" s="9">
        <v>3.5088173990175631</v>
      </c>
    </row>
    <row r="29" spans="1:7" ht="15" customHeight="1" x14ac:dyDescent="0.2">
      <c r="A29" s="1">
        <v>50</v>
      </c>
      <c r="B29" s="1" t="s">
        <v>139</v>
      </c>
      <c r="C29" s="2" t="s">
        <v>14</v>
      </c>
      <c r="D29" s="1" t="s">
        <v>35</v>
      </c>
      <c r="E29" s="11">
        <v>15024.11</v>
      </c>
      <c r="F29" s="11">
        <v>57909.95</v>
      </c>
      <c r="G29" s="9">
        <v>3.8544679185655588</v>
      </c>
    </row>
    <row r="30" spans="1:7" ht="15" customHeight="1" x14ac:dyDescent="0.2">
      <c r="A30" s="1">
        <v>100</v>
      </c>
      <c r="B30" s="1" t="s">
        <v>140</v>
      </c>
      <c r="C30" s="2" t="s">
        <v>15</v>
      </c>
      <c r="D30" s="1" t="s">
        <v>35</v>
      </c>
      <c r="E30" s="11">
        <v>18038.84</v>
      </c>
      <c r="F30" s="11">
        <v>116348.03</v>
      </c>
      <c r="G30" s="9">
        <v>6.4498620753884399</v>
      </c>
    </row>
    <row r="31" spans="1:7" ht="15" customHeight="1" x14ac:dyDescent="0.2">
      <c r="A31" s="1">
        <v>100</v>
      </c>
      <c r="B31" s="1" t="s">
        <v>141</v>
      </c>
      <c r="C31" s="2" t="s">
        <v>15</v>
      </c>
      <c r="D31" s="1" t="s">
        <v>35</v>
      </c>
      <c r="E31" s="11">
        <v>16303.01</v>
      </c>
      <c r="F31" s="11">
        <v>124051.03</v>
      </c>
      <c r="G31" s="9">
        <v>7.6090875243283298</v>
      </c>
    </row>
    <row r="32" spans="1:7" ht="15" customHeight="1" x14ac:dyDescent="0.2">
      <c r="A32" s="1">
        <v>250</v>
      </c>
      <c r="B32" s="1" t="s">
        <v>142</v>
      </c>
      <c r="C32" s="2" t="s">
        <v>16</v>
      </c>
      <c r="D32" s="1" t="s">
        <v>35</v>
      </c>
      <c r="E32" s="11">
        <v>18476.07</v>
      </c>
      <c r="F32" s="11">
        <v>297433.09999999998</v>
      </c>
      <c r="G32" s="9">
        <v>16.098288218219565</v>
      </c>
    </row>
    <row r="33" spans="1:7" ht="15" customHeight="1" x14ac:dyDescent="0.2">
      <c r="A33" s="1">
        <v>250</v>
      </c>
      <c r="B33" s="1" t="s">
        <v>143</v>
      </c>
      <c r="C33" s="2" t="s">
        <v>16</v>
      </c>
      <c r="D33" s="1" t="s">
        <v>35</v>
      </c>
      <c r="E33" s="11">
        <v>15824.86</v>
      </c>
      <c r="F33" s="11">
        <v>285009.40999999997</v>
      </c>
      <c r="G33" s="9">
        <v>18.010232633969586</v>
      </c>
    </row>
    <row r="34" spans="1:7" ht="15" customHeight="1" x14ac:dyDescent="0.2">
      <c r="A34" s="1">
        <v>500</v>
      </c>
      <c r="B34" s="1" t="s">
        <v>144</v>
      </c>
      <c r="C34" s="2" t="s">
        <v>17</v>
      </c>
      <c r="D34" s="1" t="s">
        <v>35</v>
      </c>
      <c r="E34" s="11">
        <v>17628.57</v>
      </c>
      <c r="F34" s="11">
        <v>534949.03</v>
      </c>
      <c r="G34" s="9">
        <v>30.345571421845335</v>
      </c>
    </row>
    <row r="35" spans="1:7" ht="15" customHeight="1" x14ac:dyDescent="0.2">
      <c r="A35" s="1">
        <v>500</v>
      </c>
      <c r="B35" s="1" t="s">
        <v>145</v>
      </c>
      <c r="C35" s="2" t="s">
        <v>17</v>
      </c>
      <c r="D35" s="1" t="s">
        <v>35</v>
      </c>
      <c r="E35" s="11">
        <v>16643.740000000002</v>
      </c>
      <c r="F35" s="11">
        <v>546831</v>
      </c>
      <c r="G35" s="9">
        <v>32.855055414227806</v>
      </c>
    </row>
    <row r="36" spans="1:7" ht="15" customHeight="1" x14ac:dyDescent="0.2">
      <c r="A36" s="1">
        <v>1</v>
      </c>
      <c r="B36" s="1" t="s">
        <v>129</v>
      </c>
      <c r="C36" s="2" t="s">
        <v>9</v>
      </c>
      <c r="D36" s="1" t="s">
        <v>36</v>
      </c>
      <c r="E36" s="11">
        <v>17168.939999999999</v>
      </c>
      <c r="F36" s="11">
        <v>1592.37</v>
      </c>
      <c r="G36" s="9">
        <v>9.2747135233741868E-2</v>
      </c>
    </row>
    <row r="37" spans="1:7" ht="15" customHeight="1" x14ac:dyDescent="0.2">
      <c r="A37" s="1">
        <v>1</v>
      </c>
      <c r="B37" s="1" t="s">
        <v>130</v>
      </c>
      <c r="C37" s="2" t="s">
        <v>9</v>
      </c>
      <c r="D37" s="1" t="s">
        <v>36</v>
      </c>
      <c r="E37" s="11">
        <v>17238.72</v>
      </c>
      <c r="F37" s="11">
        <v>1546.41</v>
      </c>
      <c r="G37" s="9">
        <v>8.9705616194241805E-2</v>
      </c>
    </row>
    <row r="38" spans="1:7" ht="15" customHeight="1" x14ac:dyDescent="0.2">
      <c r="A38" s="1">
        <v>2.5</v>
      </c>
      <c r="B38" s="1" t="s">
        <v>131</v>
      </c>
      <c r="C38" s="2" t="s">
        <v>10</v>
      </c>
      <c r="D38" s="1" t="s">
        <v>36</v>
      </c>
      <c r="E38" s="11">
        <v>20133.38</v>
      </c>
      <c r="F38" s="11">
        <v>4261.84</v>
      </c>
      <c r="G38" s="9">
        <v>0.21168030405227536</v>
      </c>
    </row>
    <row r="39" spans="1:7" ht="15" customHeight="1" x14ac:dyDescent="0.2">
      <c r="A39" s="1">
        <v>2.5</v>
      </c>
      <c r="B39" s="1" t="s">
        <v>132</v>
      </c>
      <c r="C39" s="2" t="s">
        <v>10</v>
      </c>
      <c r="D39" s="1" t="s">
        <v>36</v>
      </c>
      <c r="E39" s="11">
        <v>16842.05</v>
      </c>
      <c r="F39" s="11">
        <v>3659.05</v>
      </c>
      <c r="G39" s="9">
        <v>0.21725680662389676</v>
      </c>
    </row>
    <row r="40" spans="1:7" ht="15" customHeight="1" x14ac:dyDescent="0.2">
      <c r="A40" s="1">
        <v>5</v>
      </c>
      <c r="B40" s="1" t="s">
        <v>146</v>
      </c>
      <c r="C40" s="2" t="s">
        <v>11</v>
      </c>
      <c r="D40" s="1" t="s">
        <v>36</v>
      </c>
      <c r="E40" s="11">
        <v>15769.58</v>
      </c>
      <c r="F40" s="11">
        <v>7331.51</v>
      </c>
      <c r="G40" s="9">
        <v>0.46491472822992119</v>
      </c>
    </row>
    <row r="41" spans="1:7" ht="15" customHeight="1" x14ac:dyDescent="0.2">
      <c r="A41" s="1">
        <v>5</v>
      </c>
      <c r="B41" s="1" t="s">
        <v>133</v>
      </c>
      <c r="C41" s="2" t="s">
        <v>11</v>
      </c>
      <c r="D41" s="1" t="s">
        <v>36</v>
      </c>
      <c r="E41" s="11">
        <v>14420.46</v>
      </c>
      <c r="F41" s="11">
        <v>6001.83</v>
      </c>
      <c r="G41" s="9">
        <v>0.41620239576268719</v>
      </c>
    </row>
    <row r="42" spans="1:7" ht="15" customHeight="1" x14ac:dyDescent="0.2">
      <c r="A42" s="1">
        <v>10</v>
      </c>
      <c r="B42" s="1" t="s">
        <v>134</v>
      </c>
      <c r="C42" s="2" t="s">
        <v>12</v>
      </c>
      <c r="D42" s="1" t="s">
        <v>36</v>
      </c>
      <c r="E42" s="11">
        <v>17942.28</v>
      </c>
      <c r="F42" s="11">
        <v>17711.59</v>
      </c>
      <c r="G42" s="9">
        <v>0.9871426596842765</v>
      </c>
    </row>
    <row r="43" spans="1:7" ht="15" customHeight="1" x14ac:dyDescent="0.2">
      <c r="A43" s="1">
        <v>10</v>
      </c>
      <c r="B43" s="1" t="s">
        <v>135</v>
      </c>
      <c r="C43" s="2" t="s">
        <v>12</v>
      </c>
      <c r="D43" s="1" t="s">
        <v>36</v>
      </c>
      <c r="E43" s="11">
        <v>17795.88</v>
      </c>
      <c r="F43" s="11">
        <v>16944.64</v>
      </c>
      <c r="G43" s="9">
        <v>0.95216645650566301</v>
      </c>
    </row>
    <row r="44" spans="1:7" ht="15" customHeight="1" x14ac:dyDescent="0.2">
      <c r="A44" s="1">
        <v>25</v>
      </c>
      <c r="B44" s="1" t="s">
        <v>136</v>
      </c>
      <c r="C44" s="2" t="s">
        <v>13</v>
      </c>
      <c r="D44" s="1" t="s">
        <v>36</v>
      </c>
      <c r="E44" s="11">
        <v>15971.36</v>
      </c>
      <c r="F44" s="11">
        <v>35869.160000000003</v>
      </c>
      <c r="G44" s="9">
        <v>2.2458425581791408</v>
      </c>
    </row>
    <row r="45" spans="1:7" ht="15" customHeight="1" x14ac:dyDescent="0.2">
      <c r="A45" s="1">
        <v>25</v>
      </c>
      <c r="B45" s="1" t="s">
        <v>137</v>
      </c>
      <c r="C45" s="2" t="s">
        <v>13</v>
      </c>
      <c r="D45" s="1" t="s">
        <v>36</v>
      </c>
      <c r="E45" s="11">
        <v>19195.09</v>
      </c>
      <c r="F45" s="11">
        <v>40174.980000000003</v>
      </c>
      <c r="G45" s="9">
        <v>2.0929821115712404</v>
      </c>
    </row>
    <row r="46" spans="1:7" ht="15" customHeight="1" x14ac:dyDescent="0.2">
      <c r="A46" s="1">
        <v>50</v>
      </c>
      <c r="B46" s="1" t="s">
        <v>138</v>
      </c>
      <c r="C46" s="2" t="s">
        <v>14</v>
      </c>
      <c r="D46" s="1" t="s">
        <v>36</v>
      </c>
      <c r="E46" s="11">
        <v>18466.330000000002</v>
      </c>
      <c r="F46" s="11">
        <v>89958.93</v>
      </c>
      <c r="G46" s="9">
        <v>4.871511014912004</v>
      </c>
    </row>
    <row r="47" spans="1:7" ht="15" customHeight="1" x14ac:dyDescent="0.2">
      <c r="A47" s="1">
        <v>50</v>
      </c>
      <c r="B47" s="1" t="s">
        <v>139</v>
      </c>
      <c r="C47" s="2" t="s">
        <v>14</v>
      </c>
      <c r="D47" s="1" t="s">
        <v>36</v>
      </c>
      <c r="E47" s="11">
        <v>15024.11</v>
      </c>
      <c r="F47" s="11">
        <v>71099.259999999995</v>
      </c>
      <c r="G47" s="9">
        <v>4.7323442120697994</v>
      </c>
    </row>
    <row r="48" spans="1:7" ht="15" customHeight="1" x14ac:dyDescent="0.2">
      <c r="A48" s="1">
        <v>100</v>
      </c>
      <c r="B48" s="1" t="s">
        <v>140</v>
      </c>
      <c r="C48" s="2" t="s">
        <v>15</v>
      </c>
      <c r="D48" s="1" t="s">
        <v>36</v>
      </c>
      <c r="E48" s="11">
        <v>18038.84</v>
      </c>
      <c r="F48" s="11">
        <v>155783.79999999999</v>
      </c>
      <c r="G48" s="9">
        <v>8.6360209414796074</v>
      </c>
    </row>
    <row r="49" spans="1:7" ht="15" customHeight="1" x14ac:dyDescent="0.2">
      <c r="A49" s="1">
        <v>100</v>
      </c>
      <c r="B49" s="1" t="s">
        <v>141</v>
      </c>
      <c r="C49" s="2" t="s">
        <v>15</v>
      </c>
      <c r="D49" s="1" t="s">
        <v>36</v>
      </c>
      <c r="E49" s="11">
        <v>16303.01</v>
      </c>
      <c r="F49" s="11">
        <v>153455.10999999999</v>
      </c>
      <c r="G49" s="9">
        <v>9.4126857555751968</v>
      </c>
    </row>
    <row r="50" spans="1:7" ht="15" customHeight="1" x14ac:dyDescent="0.2">
      <c r="A50" s="1">
        <v>250</v>
      </c>
      <c r="B50" s="1" t="s">
        <v>142</v>
      </c>
      <c r="C50" s="2" t="s">
        <v>16</v>
      </c>
      <c r="D50" s="1" t="s">
        <v>36</v>
      </c>
      <c r="E50" s="11">
        <v>18476.07</v>
      </c>
      <c r="F50" s="11">
        <v>395976.82</v>
      </c>
      <c r="G50" s="9">
        <v>21.43187485217365</v>
      </c>
    </row>
    <row r="51" spans="1:7" ht="15" customHeight="1" x14ac:dyDescent="0.2">
      <c r="A51" s="1">
        <v>250</v>
      </c>
      <c r="B51" s="1" t="s">
        <v>143</v>
      </c>
      <c r="C51" s="2" t="s">
        <v>16</v>
      </c>
      <c r="D51" s="1" t="s">
        <v>36</v>
      </c>
      <c r="E51" s="11">
        <v>15824.86</v>
      </c>
      <c r="F51" s="11">
        <v>356662.88</v>
      </c>
      <c r="G51" s="9">
        <v>22.538138094112682</v>
      </c>
    </row>
    <row r="52" spans="1:7" ht="15" customHeight="1" x14ac:dyDescent="0.2">
      <c r="A52" s="1">
        <v>500</v>
      </c>
      <c r="B52" s="1" t="s">
        <v>144</v>
      </c>
      <c r="C52" s="2" t="s">
        <v>17</v>
      </c>
      <c r="D52" s="1" t="s">
        <v>36</v>
      </c>
      <c r="E52" s="11">
        <v>17628.57</v>
      </c>
      <c r="F52" s="11">
        <v>642083.32999999996</v>
      </c>
      <c r="G52" s="9">
        <v>36.42288228710553</v>
      </c>
    </row>
    <row r="53" spans="1:7" ht="15" customHeight="1" x14ac:dyDescent="0.2">
      <c r="A53" s="1">
        <v>500</v>
      </c>
      <c r="B53" s="1" t="s">
        <v>145</v>
      </c>
      <c r="C53" s="2" t="s">
        <v>17</v>
      </c>
      <c r="D53" s="1" t="s">
        <v>36</v>
      </c>
      <c r="E53" s="11">
        <v>16643.740000000002</v>
      </c>
      <c r="F53" s="11">
        <v>660343.32999999996</v>
      </c>
      <c r="G53" s="9">
        <v>39.675176973444664</v>
      </c>
    </row>
    <row r="54" spans="1:7" ht="15" customHeight="1" x14ac:dyDescent="0.2">
      <c r="A54" s="1">
        <v>1</v>
      </c>
      <c r="B54" s="1" t="s">
        <v>129</v>
      </c>
      <c r="C54" s="2" t="s">
        <v>9</v>
      </c>
      <c r="D54" s="1" t="s">
        <v>37</v>
      </c>
      <c r="E54" s="11">
        <v>17168.939999999999</v>
      </c>
      <c r="F54" s="11">
        <v>1749.01</v>
      </c>
      <c r="G54" s="9">
        <v>0.10187058723485551</v>
      </c>
    </row>
    <row r="55" spans="1:7" ht="15" customHeight="1" x14ac:dyDescent="0.2">
      <c r="A55" s="1">
        <v>1</v>
      </c>
      <c r="B55" s="1" t="s">
        <v>130</v>
      </c>
      <c r="C55" s="2" t="s">
        <v>9</v>
      </c>
      <c r="D55" s="1" t="s">
        <v>37</v>
      </c>
      <c r="E55" s="11">
        <v>17238.72</v>
      </c>
      <c r="F55" s="11">
        <v>1378.24</v>
      </c>
      <c r="G55" s="9">
        <v>7.9950251526795482E-2</v>
      </c>
    </row>
    <row r="56" spans="1:7" ht="15" customHeight="1" x14ac:dyDescent="0.2">
      <c r="A56" s="1">
        <v>2.5</v>
      </c>
      <c r="B56" s="1" t="s">
        <v>131</v>
      </c>
      <c r="C56" s="2" t="s">
        <v>10</v>
      </c>
      <c r="D56" s="1" t="s">
        <v>37</v>
      </c>
      <c r="E56" s="11">
        <v>20133.38</v>
      </c>
      <c r="F56" s="11">
        <v>3368.95</v>
      </c>
      <c r="G56" s="9">
        <v>0.1673315657877614</v>
      </c>
    </row>
    <row r="57" spans="1:7" ht="15" customHeight="1" x14ac:dyDescent="0.2">
      <c r="A57" s="1">
        <v>2.5</v>
      </c>
      <c r="B57" s="1" t="s">
        <v>132</v>
      </c>
      <c r="C57" s="2" t="s">
        <v>10</v>
      </c>
      <c r="D57" s="1" t="s">
        <v>37</v>
      </c>
      <c r="E57" s="11">
        <v>16842.05</v>
      </c>
      <c r="F57" s="11">
        <v>2761.58</v>
      </c>
      <c r="G57" s="9">
        <v>0.1639693505244314</v>
      </c>
    </row>
    <row r="58" spans="1:7" ht="15" customHeight="1" x14ac:dyDescent="0.2">
      <c r="A58" s="1">
        <v>5</v>
      </c>
      <c r="B58" s="1" t="s">
        <v>146</v>
      </c>
      <c r="C58" s="2" t="s">
        <v>11</v>
      </c>
      <c r="D58" s="1" t="s">
        <v>37</v>
      </c>
      <c r="E58" s="11">
        <v>15769.58</v>
      </c>
      <c r="F58" s="11">
        <v>6461.8</v>
      </c>
      <c r="G58" s="9">
        <v>0.40976360816204366</v>
      </c>
    </row>
    <row r="59" spans="1:7" ht="15" customHeight="1" x14ac:dyDescent="0.2">
      <c r="A59" s="1">
        <v>10</v>
      </c>
      <c r="B59" s="1" t="s">
        <v>134</v>
      </c>
      <c r="C59" s="2" t="s">
        <v>12</v>
      </c>
      <c r="D59" s="1" t="s">
        <v>37</v>
      </c>
      <c r="E59" s="11">
        <v>17942.28</v>
      </c>
      <c r="F59" s="11">
        <v>15180.32</v>
      </c>
      <c r="G59" s="9">
        <v>0.84606415684071368</v>
      </c>
    </row>
    <row r="60" spans="1:7" ht="15" customHeight="1" x14ac:dyDescent="0.2">
      <c r="A60" s="1">
        <v>10</v>
      </c>
      <c r="B60" s="1" t="s">
        <v>135</v>
      </c>
      <c r="C60" s="2" t="s">
        <v>12</v>
      </c>
      <c r="D60" s="1" t="s">
        <v>37</v>
      </c>
      <c r="E60" s="11">
        <v>17795.88</v>
      </c>
      <c r="F60" s="11">
        <v>15268.34</v>
      </c>
      <c r="G60" s="9">
        <v>0.85797049654189617</v>
      </c>
    </row>
    <row r="61" spans="1:7" ht="15" customHeight="1" x14ac:dyDescent="0.2">
      <c r="A61" s="1">
        <v>25</v>
      </c>
      <c r="B61" s="1" t="s">
        <v>136</v>
      </c>
      <c r="C61" s="2" t="s">
        <v>13</v>
      </c>
      <c r="D61" s="1" t="s">
        <v>37</v>
      </c>
      <c r="E61" s="11">
        <v>15971.36</v>
      </c>
      <c r="F61" s="11">
        <v>33613.33</v>
      </c>
      <c r="G61" s="9">
        <v>2.1046003596437624</v>
      </c>
    </row>
    <row r="62" spans="1:7" ht="15" customHeight="1" x14ac:dyDescent="0.2">
      <c r="A62" s="1">
        <v>25</v>
      </c>
      <c r="B62" s="1" t="s">
        <v>137</v>
      </c>
      <c r="C62" s="2" t="s">
        <v>13</v>
      </c>
      <c r="D62" s="1" t="s">
        <v>37</v>
      </c>
      <c r="E62" s="11">
        <v>19195.09</v>
      </c>
      <c r="F62" s="11">
        <v>41278.1</v>
      </c>
      <c r="G62" s="9">
        <v>2.1504509747023848</v>
      </c>
    </row>
    <row r="63" spans="1:7" ht="15" customHeight="1" x14ac:dyDescent="0.2">
      <c r="A63" s="1">
        <v>50</v>
      </c>
      <c r="B63" s="1" t="s">
        <v>138</v>
      </c>
      <c r="C63" s="2" t="s">
        <v>14</v>
      </c>
      <c r="D63" s="1" t="s">
        <v>37</v>
      </c>
      <c r="E63" s="11">
        <v>18466.330000000002</v>
      </c>
      <c r="F63" s="11">
        <v>84512.06</v>
      </c>
      <c r="G63" s="9">
        <v>4.576548778235848</v>
      </c>
    </row>
    <row r="64" spans="1:7" ht="15" customHeight="1" x14ac:dyDescent="0.2">
      <c r="A64" s="1">
        <v>50</v>
      </c>
      <c r="B64" s="1" t="s">
        <v>139</v>
      </c>
      <c r="C64" s="2" t="s">
        <v>14</v>
      </c>
      <c r="D64" s="1" t="s">
        <v>37</v>
      </c>
      <c r="E64" s="11">
        <v>15024.11</v>
      </c>
      <c r="F64" s="11">
        <v>71577.91</v>
      </c>
      <c r="G64" s="9">
        <v>4.764203004370974</v>
      </c>
    </row>
    <row r="65" spans="1:7" ht="15" customHeight="1" x14ac:dyDescent="0.2">
      <c r="A65" s="1">
        <v>100</v>
      </c>
      <c r="B65" s="1" t="s">
        <v>140</v>
      </c>
      <c r="C65" s="2" t="s">
        <v>15</v>
      </c>
      <c r="D65" s="1" t="s">
        <v>37</v>
      </c>
      <c r="E65" s="11">
        <v>18038.84</v>
      </c>
      <c r="F65" s="11">
        <v>149864.69</v>
      </c>
      <c r="G65" s="9">
        <v>8.3078895316993773</v>
      </c>
    </row>
    <row r="66" spans="1:7" ht="15" customHeight="1" x14ac:dyDescent="0.2">
      <c r="A66" s="1">
        <v>100</v>
      </c>
      <c r="B66" s="1" t="s">
        <v>141</v>
      </c>
      <c r="C66" s="2" t="s">
        <v>15</v>
      </c>
      <c r="D66" s="1" t="s">
        <v>37</v>
      </c>
      <c r="E66" s="11">
        <v>16303.01</v>
      </c>
      <c r="F66" s="11">
        <v>156785.87</v>
      </c>
      <c r="G66" s="9">
        <v>9.616989132681633</v>
      </c>
    </row>
    <row r="67" spans="1:7" ht="15" customHeight="1" x14ac:dyDescent="0.2">
      <c r="A67" s="1">
        <v>250</v>
      </c>
      <c r="B67" s="1" t="s">
        <v>142</v>
      </c>
      <c r="C67" s="2" t="s">
        <v>16</v>
      </c>
      <c r="D67" s="1" t="s">
        <v>37</v>
      </c>
      <c r="E67" s="11">
        <v>18476.07</v>
      </c>
      <c r="F67" s="11">
        <v>352768.64</v>
      </c>
      <c r="G67" s="9">
        <v>19.093272541184355</v>
      </c>
    </row>
    <row r="68" spans="1:7" ht="15" customHeight="1" x14ac:dyDescent="0.2">
      <c r="A68" s="1">
        <v>250</v>
      </c>
      <c r="B68" s="1" t="s">
        <v>143</v>
      </c>
      <c r="C68" s="2" t="s">
        <v>16</v>
      </c>
      <c r="D68" s="1" t="s">
        <v>37</v>
      </c>
      <c r="E68" s="11">
        <v>15824.86</v>
      </c>
      <c r="F68" s="11">
        <v>341960.89</v>
      </c>
      <c r="G68" s="9">
        <v>21.609094172081143</v>
      </c>
    </row>
    <row r="69" spans="1:7" ht="15" customHeight="1" x14ac:dyDescent="0.2">
      <c r="A69" s="1">
        <v>500</v>
      </c>
      <c r="B69" s="1" t="s">
        <v>144</v>
      </c>
      <c r="C69" s="2" t="s">
        <v>17</v>
      </c>
      <c r="D69" s="1" t="s">
        <v>37</v>
      </c>
      <c r="E69" s="11">
        <v>17628.57</v>
      </c>
      <c r="F69" s="11">
        <v>634865.91</v>
      </c>
      <c r="G69" s="9">
        <v>36.013466208546696</v>
      </c>
    </row>
    <row r="70" spans="1:7" ht="15" customHeight="1" x14ac:dyDescent="0.2">
      <c r="A70" s="1">
        <v>500</v>
      </c>
      <c r="B70" s="1" t="s">
        <v>145</v>
      </c>
      <c r="C70" s="2" t="s">
        <v>17</v>
      </c>
      <c r="D70" s="1" t="s">
        <v>37</v>
      </c>
      <c r="E70" s="11">
        <v>16643.740000000002</v>
      </c>
      <c r="F70" s="11">
        <v>659521.64</v>
      </c>
      <c r="G70" s="9">
        <v>39.625807661018492</v>
      </c>
    </row>
    <row r="71" spans="1:7" ht="15" customHeight="1" x14ac:dyDescent="0.2">
      <c r="A71" s="1">
        <v>1</v>
      </c>
      <c r="B71" s="1" t="s">
        <v>129</v>
      </c>
      <c r="C71" s="2" t="s">
        <v>9</v>
      </c>
      <c r="D71" s="1" t="s">
        <v>38</v>
      </c>
      <c r="E71" s="11">
        <v>17168.939999999999</v>
      </c>
      <c r="F71" s="11">
        <v>1205.81</v>
      </c>
      <c r="G71" s="9">
        <v>7.0232058589522708E-2</v>
      </c>
    </row>
    <row r="72" spans="1:7" ht="15" customHeight="1" x14ac:dyDescent="0.2">
      <c r="A72" s="1">
        <v>1</v>
      </c>
      <c r="B72" s="1" t="s">
        <v>130</v>
      </c>
      <c r="C72" s="2" t="s">
        <v>9</v>
      </c>
      <c r="D72" s="1" t="s">
        <v>38</v>
      </c>
      <c r="E72" s="11">
        <v>17238.72</v>
      </c>
      <c r="F72" s="11">
        <v>1274.8699999999999</v>
      </c>
      <c r="G72" s="9">
        <v>7.3953866644391214E-2</v>
      </c>
    </row>
    <row r="73" spans="1:7" ht="15" customHeight="1" x14ac:dyDescent="0.2">
      <c r="A73" s="1">
        <v>2.5</v>
      </c>
      <c r="B73" s="1" t="s">
        <v>132</v>
      </c>
      <c r="C73" s="2" t="s">
        <v>10</v>
      </c>
      <c r="D73" s="1" t="s">
        <v>38</v>
      </c>
      <c r="E73" s="11">
        <v>16842.05</v>
      </c>
      <c r="F73" s="11">
        <v>2651.13</v>
      </c>
      <c r="G73" s="9">
        <v>0.15741136025602584</v>
      </c>
    </row>
    <row r="74" spans="1:7" ht="15" customHeight="1" x14ac:dyDescent="0.2">
      <c r="A74" s="1">
        <v>5</v>
      </c>
      <c r="B74" s="1" t="s">
        <v>146</v>
      </c>
      <c r="C74" s="2" t="s">
        <v>11</v>
      </c>
      <c r="D74" s="1" t="s">
        <v>38</v>
      </c>
      <c r="E74" s="11">
        <v>15769.58</v>
      </c>
      <c r="F74" s="11">
        <v>6314.3</v>
      </c>
      <c r="G74" s="9">
        <v>0.40041015677018665</v>
      </c>
    </row>
    <row r="75" spans="1:7" ht="15" customHeight="1" x14ac:dyDescent="0.2">
      <c r="A75" s="1">
        <v>5</v>
      </c>
      <c r="B75" s="1" t="s">
        <v>133</v>
      </c>
      <c r="C75" s="2" t="s">
        <v>11</v>
      </c>
      <c r="D75" s="1" t="s">
        <v>38</v>
      </c>
      <c r="E75" s="11">
        <v>14420.46</v>
      </c>
      <c r="F75" s="11">
        <v>5265.44</v>
      </c>
      <c r="G75" s="9">
        <v>0.36513675707987125</v>
      </c>
    </row>
    <row r="76" spans="1:7" ht="15" customHeight="1" x14ac:dyDescent="0.2">
      <c r="A76" s="1">
        <v>10</v>
      </c>
      <c r="B76" s="1" t="s">
        <v>134</v>
      </c>
      <c r="C76" s="2" t="s">
        <v>12</v>
      </c>
      <c r="D76" s="1" t="s">
        <v>38</v>
      </c>
      <c r="E76" s="11">
        <v>17942.28</v>
      </c>
      <c r="F76" s="11">
        <v>13293.17</v>
      </c>
      <c r="G76" s="9">
        <v>0.74088521637160942</v>
      </c>
    </row>
    <row r="77" spans="1:7" ht="15" customHeight="1" x14ac:dyDescent="0.2">
      <c r="A77" s="1">
        <v>10</v>
      </c>
      <c r="B77" s="1" t="s">
        <v>135</v>
      </c>
      <c r="C77" s="2" t="s">
        <v>12</v>
      </c>
      <c r="D77" s="1" t="s">
        <v>38</v>
      </c>
      <c r="E77" s="11">
        <v>17795.88</v>
      </c>
      <c r="F77" s="11">
        <v>14242.2</v>
      </c>
      <c r="G77" s="9">
        <v>0.80030883552822341</v>
      </c>
    </row>
    <row r="78" spans="1:7" ht="15" customHeight="1" x14ac:dyDescent="0.2">
      <c r="A78" s="1">
        <v>25</v>
      </c>
      <c r="B78" s="1" t="s">
        <v>136</v>
      </c>
      <c r="C78" s="2" t="s">
        <v>13</v>
      </c>
      <c r="D78" s="1" t="s">
        <v>38</v>
      </c>
      <c r="E78" s="11">
        <v>15971.36</v>
      </c>
      <c r="F78" s="11">
        <v>27951.33</v>
      </c>
      <c r="G78" s="9">
        <v>1.7500907875096423</v>
      </c>
    </row>
    <row r="79" spans="1:7" ht="15" customHeight="1" x14ac:dyDescent="0.2">
      <c r="A79" s="1">
        <v>25</v>
      </c>
      <c r="B79" s="1" t="s">
        <v>137</v>
      </c>
      <c r="C79" s="2" t="s">
        <v>13</v>
      </c>
      <c r="D79" s="1" t="s">
        <v>38</v>
      </c>
      <c r="E79" s="11">
        <v>19195.09</v>
      </c>
      <c r="F79" s="11">
        <v>40230.54</v>
      </c>
      <c r="G79" s="9">
        <v>2.0958766017768085</v>
      </c>
    </row>
    <row r="80" spans="1:7" ht="15" customHeight="1" x14ac:dyDescent="0.2">
      <c r="A80" s="1">
        <v>50</v>
      </c>
      <c r="B80" s="1" t="s">
        <v>138</v>
      </c>
      <c r="C80" s="2" t="s">
        <v>14</v>
      </c>
      <c r="D80" s="1" t="s">
        <v>38</v>
      </c>
      <c r="E80" s="11">
        <v>18466.330000000002</v>
      </c>
      <c r="F80" s="11">
        <v>72320.03</v>
      </c>
      <c r="G80" s="9">
        <v>3.9163185104999201</v>
      </c>
    </row>
    <row r="81" spans="1:7" ht="15" customHeight="1" x14ac:dyDescent="0.2">
      <c r="A81" s="1">
        <v>50</v>
      </c>
      <c r="B81" s="1" t="s">
        <v>139</v>
      </c>
      <c r="C81" s="2" t="s">
        <v>14</v>
      </c>
      <c r="D81" s="1" t="s">
        <v>38</v>
      </c>
      <c r="E81" s="11">
        <v>15024.11</v>
      </c>
      <c r="F81" s="11">
        <v>69013.88</v>
      </c>
      <c r="G81" s="9">
        <v>4.5935419801905075</v>
      </c>
    </row>
    <row r="82" spans="1:7" ht="15" customHeight="1" x14ac:dyDescent="0.2">
      <c r="A82" s="1">
        <v>100</v>
      </c>
      <c r="B82" s="1" t="s">
        <v>140</v>
      </c>
      <c r="C82" s="2" t="s">
        <v>15</v>
      </c>
      <c r="D82" s="1" t="s">
        <v>38</v>
      </c>
      <c r="E82" s="11">
        <v>18038.84</v>
      </c>
      <c r="F82" s="11">
        <v>132828.87</v>
      </c>
      <c r="G82" s="9">
        <v>7.3634928853518291</v>
      </c>
    </row>
    <row r="83" spans="1:7" ht="15" customHeight="1" x14ac:dyDescent="0.2">
      <c r="A83" s="1">
        <v>100</v>
      </c>
      <c r="B83" s="1" t="s">
        <v>141</v>
      </c>
      <c r="C83" s="2" t="s">
        <v>15</v>
      </c>
      <c r="D83" s="1" t="s">
        <v>38</v>
      </c>
      <c r="E83" s="11">
        <v>16303.01</v>
      </c>
      <c r="F83" s="11">
        <v>139641.42000000001</v>
      </c>
      <c r="G83" s="9">
        <v>8.5653765776994568</v>
      </c>
    </row>
    <row r="84" spans="1:7" ht="15" customHeight="1" x14ac:dyDescent="0.2">
      <c r="A84" s="1">
        <v>250</v>
      </c>
      <c r="B84" s="1" t="s">
        <v>142</v>
      </c>
      <c r="C84" s="2" t="s">
        <v>16</v>
      </c>
      <c r="D84" s="1" t="s">
        <v>38</v>
      </c>
      <c r="E84" s="11">
        <v>18476.07</v>
      </c>
      <c r="F84" s="11">
        <v>318727.73</v>
      </c>
      <c r="G84" s="9">
        <v>17.250840140787517</v>
      </c>
    </row>
    <row r="85" spans="1:7" ht="15" customHeight="1" x14ac:dyDescent="0.2">
      <c r="A85" s="1">
        <v>250</v>
      </c>
      <c r="B85" s="1" t="s">
        <v>143</v>
      </c>
      <c r="C85" s="2" t="s">
        <v>16</v>
      </c>
      <c r="D85" s="1" t="s">
        <v>38</v>
      </c>
      <c r="E85" s="11">
        <v>15824.86</v>
      </c>
      <c r="F85" s="11">
        <v>348641.5</v>
      </c>
      <c r="G85" s="9">
        <v>22.031253357059715</v>
      </c>
    </row>
    <row r="86" spans="1:7" ht="15" customHeight="1" x14ac:dyDescent="0.2">
      <c r="A86" s="1">
        <v>500</v>
      </c>
      <c r="B86" s="1" t="s">
        <v>144</v>
      </c>
      <c r="C86" s="2" t="s">
        <v>17</v>
      </c>
      <c r="D86" s="1" t="s">
        <v>38</v>
      </c>
      <c r="E86" s="11">
        <v>17628.57</v>
      </c>
      <c r="F86" s="11">
        <v>584609.56000000006</v>
      </c>
      <c r="G86" s="9">
        <v>33.162619543162045</v>
      </c>
    </row>
    <row r="87" spans="1:7" ht="15" customHeight="1" x14ac:dyDescent="0.2">
      <c r="A87" s="1">
        <v>500</v>
      </c>
      <c r="B87" s="1" t="s">
        <v>145</v>
      </c>
      <c r="C87" s="2" t="s">
        <v>17</v>
      </c>
      <c r="D87" s="1" t="s">
        <v>38</v>
      </c>
      <c r="E87" s="11">
        <v>16643.740000000002</v>
      </c>
      <c r="F87" s="11">
        <v>638041.12</v>
      </c>
      <c r="G87" s="9">
        <v>38.33520110263678</v>
      </c>
    </row>
    <row r="88" spans="1:7" ht="15" customHeight="1" x14ac:dyDescent="0.2">
      <c r="A88" s="1">
        <v>1</v>
      </c>
      <c r="B88" s="1" t="s">
        <v>129</v>
      </c>
      <c r="C88" s="2" t="s">
        <v>9</v>
      </c>
      <c r="D88" s="1" t="s">
        <v>39</v>
      </c>
      <c r="E88" s="11">
        <v>17168.939999999999</v>
      </c>
      <c r="F88" s="11">
        <v>1399.11</v>
      </c>
      <c r="G88" s="9">
        <v>8.1490761805912304E-2</v>
      </c>
    </row>
    <row r="89" spans="1:7" ht="15" customHeight="1" x14ac:dyDescent="0.2">
      <c r="A89" s="1">
        <v>1</v>
      </c>
      <c r="B89" s="1" t="s">
        <v>130</v>
      </c>
      <c r="C89" s="2" t="s">
        <v>9</v>
      </c>
      <c r="D89" s="1" t="s">
        <v>39</v>
      </c>
      <c r="E89" s="11">
        <v>17238.72</v>
      </c>
      <c r="F89" s="11">
        <v>1118.46</v>
      </c>
      <c r="G89" s="9">
        <v>6.4880687197193296E-2</v>
      </c>
    </row>
    <row r="90" spans="1:7" ht="15" customHeight="1" x14ac:dyDescent="0.2">
      <c r="A90" s="1">
        <v>2.5</v>
      </c>
      <c r="B90" s="1" t="s">
        <v>131</v>
      </c>
      <c r="C90" s="2" t="s">
        <v>10</v>
      </c>
      <c r="D90" s="1" t="s">
        <v>39</v>
      </c>
      <c r="E90" s="11">
        <v>20133.38</v>
      </c>
      <c r="F90" s="11">
        <v>3166.54</v>
      </c>
      <c r="G90" s="9">
        <v>0.15727811226927618</v>
      </c>
    </row>
    <row r="91" spans="1:7" ht="15" customHeight="1" x14ac:dyDescent="0.2">
      <c r="A91" s="1">
        <v>5</v>
      </c>
      <c r="B91" s="1" t="s">
        <v>146</v>
      </c>
      <c r="C91" s="2" t="s">
        <v>11</v>
      </c>
      <c r="D91" s="1" t="s">
        <v>39</v>
      </c>
      <c r="E91" s="11">
        <v>15769.58</v>
      </c>
      <c r="F91" s="11">
        <v>4174.3100000000004</v>
      </c>
      <c r="G91" s="9">
        <v>0.26470647918333906</v>
      </c>
    </row>
    <row r="92" spans="1:7" ht="15" customHeight="1" x14ac:dyDescent="0.2">
      <c r="A92" s="1">
        <v>5</v>
      </c>
      <c r="B92" s="1" t="s">
        <v>133</v>
      </c>
      <c r="C92" s="2" t="s">
        <v>11</v>
      </c>
      <c r="D92" s="1" t="s">
        <v>39</v>
      </c>
      <c r="E92" s="11">
        <v>14420.46</v>
      </c>
      <c r="F92" s="11">
        <v>5141.2700000000004</v>
      </c>
      <c r="G92" s="9">
        <v>0.35652607475767073</v>
      </c>
    </row>
    <row r="93" spans="1:7" ht="15" customHeight="1" x14ac:dyDescent="0.2">
      <c r="A93" s="1">
        <v>10</v>
      </c>
      <c r="B93" s="1" t="s">
        <v>134</v>
      </c>
      <c r="C93" s="2" t="s">
        <v>12</v>
      </c>
      <c r="D93" s="1" t="s">
        <v>39</v>
      </c>
      <c r="E93" s="11">
        <v>17942.28</v>
      </c>
      <c r="F93" s="11">
        <v>9103.49</v>
      </c>
      <c r="G93" s="9">
        <v>0.50737643153489975</v>
      </c>
    </row>
    <row r="94" spans="1:7" ht="15" customHeight="1" x14ac:dyDescent="0.2">
      <c r="A94" s="1">
        <v>10</v>
      </c>
      <c r="B94" s="1" t="s">
        <v>135</v>
      </c>
      <c r="C94" s="2" t="s">
        <v>12</v>
      </c>
      <c r="D94" s="1" t="s">
        <v>39</v>
      </c>
      <c r="E94" s="11">
        <v>17795.88</v>
      </c>
      <c r="F94" s="11">
        <v>11645.38</v>
      </c>
      <c r="G94" s="9">
        <v>0.65438629615394117</v>
      </c>
    </row>
    <row r="95" spans="1:7" ht="15" customHeight="1" x14ac:dyDescent="0.2">
      <c r="A95" s="1">
        <v>25</v>
      </c>
      <c r="B95" s="1" t="s">
        <v>136</v>
      </c>
      <c r="C95" s="2" t="s">
        <v>13</v>
      </c>
      <c r="D95" s="1" t="s">
        <v>39</v>
      </c>
      <c r="E95" s="11">
        <v>15971.36</v>
      </c>
      <c r="F95" s="11">
        <v>23512.12</v>
      </c>
      <c r="G95" s="9">
        <v>1.4721426353172178</v>
      </c>
    </row>
    <row r="96" spans="1:7" ht="15" customHeight="1" x14ac:dyDescent="0.2">
      <c r="A96" s="1">
        <v>25</v>
      </c>
      <c r="B96" s="1" t="s">
        <v>137</v>
      </c>
      <c r="C96" s="2" t="s">
        <v>13</v>
      </c>
      <c r="D96" s="1" t="s">
        <v>39</v>
      </c>
      <c r="E96" s="11">
        <v>19195.09</v>
      </c>
      <c r="F96" s="11">
        <v>31341.64</v>
      </c>
      <c r="G96" s="9">
        <v>1.6327946365450747</v>
      </c>
    </row>
    <row r="97" spans="1:7" ht="15" customHeight="1" x14ac:dyDescent="0.2">
      <c r="A97" s="1">
        <v>50</v>
      </c>
      <c r="B97" s="1" t="s">
        <v>138</v>
      </c>
      <c r="C97" s="2" t="s">
        <v>14</v>
      </c>
      <c r="D97" s="1" t="s">
        <v>39</v>
      </c>
      <c r="E97" s="11">
        <v>18466.330000000002</v>
      </c>
      <c r="F97" s="11">
        <v>61055.61</v>
      </c>
      <c r="G97" s="9">
        <v>3.306320747002788</v>
      </c>
    </row>
    <row r="98" spans="1:7" ht="15" customHeight="1" x14ac:dyDescent="0.2">
      <c r="A98" s="1">
        <v>50</v>
      </c>
      <c r="B98" s="1" t="s">
        <v>139</v>
      </c>
      <c r="C98" s="2" t="s">
        <v>14</v>
      </c>
      <c r="D98" s="1" t="s">
        <v>39</v>
      </c>
      <c r="E98" s="11">
        <v>15024.11</v>
      </c>
      <c r="F98" s="11">
        <v>53061.29</v>
      </c>
      <c r="G98" s="9">
        <v>3.5317426456542185</v>
      </c>
    </row>
    <row r="99" spans="1:7" ht="15" customHeight="1" x14ac:dyDescent="0.2">
      <c r="A99" s="1">
        <v>100</v>
      </c>
      <c r="B99" s="1" t="s">
        <v>140</v>
      </c>
      <c r="C99" s="2" t="s">
        <v>15</v>
      </c>
      <c r="D99" s="1" t="s">
        <v>39</v>
      </c>
      <c r="E99" s="11">
        <v>18038.84</v>
      </c>
      <c r="F99" s="11">
        <v>101579.03</v>
      </c>
      <c r="G99" s="9">
        <v>5.6311287200285607</v>
      </c>
    </row>
    <row r="100" spans="1:7" ht="15" customHeight="1" x14ac:dyDescent="0.2">
      <c r="A100" s="1">
        <v>100</v>
      </c>
      <c r="B100" s="1" t="s">
        <v>141</v>
      </c>
      <c r="C100" s="2" t="s">
        <v>15</v>
      </c>
      <c r="D100" s="1" t="s">
        <v>39</v>
      </c>
      <c r="E100" s="11">
        <v>16303.01</v>
      </c>
      <c r="F100" s="11">
        <v>105595.49</v>
      </c>
      <c r="G100" s="9">
        <v>6.4770548506073418</v>
      </c>
    </row>
    <row r="101" spans="1:7" ht="15" customHeight="1" x14ac:dyDescent="0.2">
      <c r="A101" s="1">
        <v>250</v>
      </c>
      <c r="B101" s="1" t="s">
        <v>142</v>
      </c>
      <c r="C101" s="2" t="s">
        <v>16</v>
      </c>
      <c r="D101" s="1" t="s">
        <v>39</v>
      </c>
      <c r="E101" s="11">
        <v>18476.07</v>
      </c>
      <c r="F101" s="11">
        <v>250741.7</v>
      </c>
      <c r="G101" s="9">
        <v>13.571159884109555</v>
      </c>
    </row>
    <row r="102" spans="1:7" ht="15" customHeight="1" x14ac:dyDescent="0.2">
      <c r="A102" s="1">
        <v>250</v>
      </c>
      <c r="B102" s="1" t="s">
        <v>143</v>
      </c>
      <c r="C102" s="2" t="s">
        <v>16</v>
      </c>
      <c r="D102" s="1" t="s">
        <v>39</v>
      </c>
      <c r="E102" s="11">
        <v>15824.86</v>
      </c>
      <c r="F102" s="11">
        <v>261534.43</v>
      </c>
      <c r="G102" s="9">
        <v>16.526808452017899</v>
      </c>
    </row>
    <row r="103" spans="1:7" ht="15" customHeight="1" x14ac:dyDescent="0.2">
      <c r="A103" s="1">
        <v>500</v>
      </c>
      <c r="B103" s="1" t="s">
        <v>144</v>
      </c>
      <c r="C103" s="2" t="s">
        <v>17</v>
      </c>
      <c r="D103" s="1" t="s">
        <v>39</v>
      </c>
      <c r="E103" s="11">
        <v>17628.57</v>
      </c>
      <c r="F103" s="11">
        <v>426698.76</v>
      </c>
      <c r="G103" s="9">
        <v>24.204955932330304</v>
      </c>
    </row>
    <row r="104" spans="1:7" ht="15" customHeight="1" x14ac:dyDescent="0.2">
      <c r="A104" s="1">
        <v>500</v>
      </c>
      <c r="B104" s="1" t="s">
        <v>145</v>
      </c>
      <c r="C104" s="2" t="s">
        <v>17</v>
      </c>
      <c r="D104" s="1" t="s">
        <v>39</v>
      </c>
      <c r="E104" s="11">
        <v>16643.740000000002</v>
      </c>
      <c r="F104" s="11">
        <v>483357.19</v>
      </c>
      <c r="G104" s="9">
        <v>29.041380723323002</v>
      </c>
    </row>
    <row r="105" spans="1:7" ht="15" customHeight="1" x14ac:dyDescent="0.2">
      <c r="A105" s="1">
        <v>1</v>
      </c>
      <c r="B105" s="1" t="s">
        <v>129</v>
      </c>
      <c r="C105" s="2" t="s">
        <v>9</v>
      </c>
      <c r="D105" s="1" t="s">
        <v>40</v>
      </c>
      <c r="E105" s="11">
        <v>17168.939999999999</v>
      </c>
      <c r="F105" s="11">
        <v>14645.7</v>
      </c>
      <c r="G105" s="9">
        <v>0.85303460784416518</v>
      </c>
    </row>
    <row r="106" spans="1:7" ht="15" customHeight="1" x14ac:dyDescent="0.2">
      <c r="A106" s="1">
        <v>1</v>
      </c>
      <c r="B106" s="1" t="s">
        <v>130</v>
      </c>
      <c r="C106" s="2" t="s">
        <v>9</v>
      </c>
      <c r="D106" s="1" t="s">
        <v>40</v>
      </c>
      <c r="E106" s="11">
        <v>17238.72</v>
      </c>
      <c r="F106" s="11">
        <v>14065.77</v>
      </c>
      <c r="G106" s="9">
        <v>0.81594051066436479</v>
      </c>
    </row>
    <row r="107" spans="1:7" ht="15" customHeight="1" x14ac:dyDescent="0.2">
      <c r="A107" s="1">
        <v>2.5</v>
      </c>
      <c r="B107" s="1" t="s">
        <v>131</v>
      </c>
      <c r="C107" s="2" t="s">
        <v>10</v>
      </c>
      <c r="D107" s="1" t="s">
        <v>40</v>
      </c>
      <c r="E107" s="11">
        <v>20133.38</v>
      </c>
      <c r="F107" s="11">
        <v>17785.2</v>
      </c>
      <c r="G107" s="9">
        <v>0.88336881338354512</v>
      </c>
    </row>
    <row r="108" spans="1:7" ht="15" customHeight="1" x14ac:dyDescent="0.2">
      <c r="A108" s="1">
        <v>2.5</v>
      </c>
      <c r="B108" s="1" t="s">
        <v>132</v>
      </c>
      <c r="C108" s="2" t="s">
        <v>10</v>
      </c>
      <c r="D108" s="1" t="s">
        <v>40</v>
      </c>
      <c r="E108" s="11">
        <v>16842.05</v>
      </c>
      <c r="F108" s="11">
        <v>13752.93</v>
      </c>
      <c r="G108" s="9">
        <v>0.81658289816263463</v>
      </c>
    </row>
    <row r="109" spans="1:7" ht="15" customHeight="1" x14ac:dyDescent="0.2">
      <c r="A109" s="1">
        <v>5</v>
      </c>
      <c r="B109" s="1" t="s">
        <v>146</v>
      </c>
      <c r="C109" s="2" t="s">
        <v>11</v>
      </c>
      <c r="D109" s="1" t="s">
        <v>40</v>
      </c>
      <c r="E109" s="11">
        <v>15769.58</v>
      </c>
      <c r="F109" s="11">
        <v>14259.25</v>
      </c>
      <c r="G109" s="9">
        <v>0.90422509667346884</v>
      </c>
    </row>
    <row r="110" spans="1:7" ht="15" customHeight="1" x14ac:dyDescent="0.2">
      <c r="A110" s="1">
        <v>5</v>
      </c>
      <c r="B110" s="1" t="s">
        <v>133</v>
      </c>
      <c r="C110" s="2" t="s">
        <v>11</v>
      </c>
      <c r="D110" s="1" t="s">
        <v>40</v>
      </c>
      <c r="E110" s="11">
        <v>14420.46</v>
      </c>
      <c r="F110" s="11">
        <v>12758.91</v>
      </c>
      <c r="G110" s="9">
        <v>0.88477829417369491</v>
      </c>
    </row>
    <row r="111" spans="1:7" ht="15" customHeight="1" x14ac:dyDescent="0.2">
      <c r="A111" s="1">
        <v>10</v>
      </c>
      <c r="B111" s="1" t="s">
        <v>134</v>
      </c>
      <c r="C111" s="2" t="s">
        <v>12</v>
      </c>
      <c r="D111" s="1" t="s">
        <v>40</v>
      </c>
      <c r="E111" s="11">
        <v>17942.28</v>
      </c>
      <c r="F111" s="11">
        <v>16053.91</v>
      </c>
      <c r="G111" s="9">
        <v>0.89475306371319596</v>
      </c>
    </row>
    <row r="112" spans="1:7" ht="15" customHeight="1" x14ac:dyDescent="0.2">
      <c r="A112" s="1">
        <v>10</v>
      </c>
      <c r="B112" s="1" t="s">
        <v>135</v>
      </c>
      <c r="C112" s="2" t="s">
        <v>12</v>
      </c>
      <c r="D112" s="1" t="s">
        <v>40</v>
      </c>
      <c r="E112" s="11">
        <v>17795.88</v>
      </c>
      <c r="F112" s="11">
        <v>15667.43</v>
      </c>
      <c r="G112" s="9">
        <v>0.88039647379056274</v>
      </c>
    </row>
    <row r="113" spans="1:7" ht="15" customHeight="1" x14ac:dyDescent="0.2">
      <c r="A113" s="1">
        <v>25</v>
      </c>
      <c r="B113" s="1" t="s">
        <v>136</v>
      </c>
      <c r="C113" s="2" t="s">
        <v>13</v>
      </c>
      <c r="D113" s="1" t="s">
        <v>40</v>
      </c>
      <c r="E113" s="11">
        <v>15971.36</v>
      </c>
      <c r="F113" s="11">
        <v>14783.23</v>
      </c>
      <c r="G113" s="9">
        <v>0.92560871459913241</v>
      </c>
    </row>
    <row r="114" spans="1:7" ht="15" customHeight="1" x14ac:dyDescent="0.2">
      <c r="A114" s="1">
        <v>25</v>
      </c>
      <c r="B114" s="1" t="s">
        <v>137</v>
      </c>
      <c r="C114" s="2" t="s">
        <v>13</v>
      </c>
      <c r="D114" s="1" t="s">
        <v>40</v>
      </c>
      <c r="E114" s="11">
        <v>19195.09</v>
      </c>
      <c r="F114" s="11">
        <v>14894.2</v>
      </c>
      <c r="G114" s="9">
        <v>0.77593801331486334</v>
      </c>
    </row>
    <row r="115" spans="1:7" ht="15" customHeight="1" x14ac:dyDescent="0.2">
      <c r="A115" s="1">
        <v>50</v>
      </c>
      <c r="B115" s="1" t="s">
        <v>138</v>
      </c>
      <c r="C115" s="2" t="s">
        <v>14</v>
      </c>
      <c r="D115" s="1" t="s">
        <v>40</v>
      </c>
      <c r="E115" s="11">
        <v>18466.330000000002</v>
      </c>
      <c r="F115" s="11">
        <v>16418.54</v>
      </c>
      <c r="G115" s="9">
        <v>0.88910682306662991</v>
      </c>
    </row>
    <row r="116" spans="1:7" ht="15" customHeight="1" x14ac:dyDescent="0.2">
      <c r="A116" s="1">
        <v>50</v>
      </c>
      <c r="B116" s="1" t="s">
        <v>139</v>
      </c>
      <c r="C116" s="2" t="s">
        <v>14</v>
      </c>
      <c r="D116" s="1" t="s">
        <v>40</v>
      </c>
      <c r="E116" s="11">
        <v>15024.11</v>
      </c>
      <c r="F116" s="11">
        <v>15929.85</v>
      </c>
      <c r="G116" s="9">
        <v>1.0602857673432902</v>
      </c>
    </row>
    <row r="117" spans="1:7" ht="15" customHeight="1" x14ac:dyDescent="0.2">
      <c r="A117" s="1">
        <v>100</v>
      </c>
      <c r="B117" s="1" t="s">
        <v>140</v>
      </c>
      <c r="C117" s="2" t="s">
        <v>15</v>
      </c>
      <c r="D117" s="1" t="s">
        <v>40</v>
      </c>
      <c r="E117" s="11">
        <v>18038.84</v>
      </c>
      <c r="F117" s="11">
        <v>17591.759999999998</v>
      </c>
      <c r="G117" s="9">
        <v>0.97521570123134294</v>
      </c>
    </row>
    <row r="118" spans="1:7" ht="15" customHeight="1" x14ac:dyDescent="0.2">
      <c r="A118" s="1">
        <v>100</v>
      </c>
      <c r="B118" s="1" t="s">
        <v>141</v>
      </c>
      <c r="C118" s="2" t="s">
        <v>15</v>
      </c>
      <c r="D118" s="1" t="s">
        <v>40</v>
      </c>
      <c r="E118" s="11">
        <v>16303.01</v>
      </c>
      <c r="F118" s="11">
        <v>17780.560000000001</v>
      </c>
      <c r="G118" s="9">
        <v>1.0906305032015562</v>
      </c>
    </row>
    <row r="119" spans="1:7" ht="15" customHeight="1" x14ac:dyDescent="0.2">
      <c r="A119" s="1">
        <v>250</v>
      </c>
      <c r="B119" s="1" t="s">
        <v>142</v>
      </c>
      <c r="C119" s="2" t="s">
        <v>16</v>
      </c>
      <c r="D119" s="1" t="s">
        <v>40</v>
      </c>
      <c r="E119" s="11">
        <v>18476.07</v>
      </c>
      <c r="F119" s="11">
        <v>20850.88</v>
      </c>
      <c r="G119" s="9">
        <v>1.1285343690514271</v>
      </c>
    </row>
    <row r="120" spans="1:7" ht="15" customHeight="1" x14ac:dyDescent="0.2">
      <c r="A120" s="1">
        <v>250</v>
      </c>
      <c r="B120" s="1" t="s">
        <v>143</v>
      </c>
      <c r="C120" s="2" t="s">
        <v>16</v>
      </c>
      <c r="D120" s="1" t="s">
        <v>40</v>
      </c>
      <c r="E120" s="11">
        <v>15824.86</v>
      </c>
      <c r="F120" s="11">
        <v>17586.57</v>
      </c>
      <c r="G120" s="9">
        <v>1.1113254714417695</v>
      </c>
    </row>
    <row r="121" spans="1:7" ht="15" customHeight="1" x14ac:dyDescent="0.2">
      <c r="A121" s="1">
        <v>500</v>
      </c>
      <c r="B121" s="1" t="s">
        <v>144</v>
      </c>
      <c r="C121" s="2" t="s">
        <v>17</v>
      </c>
      <c r="D121" s="1" t="s">
        <v>40</v>
      </c>
      <c r="E121" s="11">
        <v>17628.57</v>
      </c>
      <c r="F121" s="11">
        <v>19531.650000000001</v>
      </c>
      <c r="G121" s="9">
        <v>1.1079543037240118</v>
      </c>
    </row>
    <row r="122" spans="1:7" ht="15" customHeight="1" x14ac:dyDescent="0.2">
      <c r="A122" s="1">
        <v>500</v>
      </c>
      <c r="B122" s="1" t="s">
        <v>145</v>
      </c>
      <c r="C122" s="2" t="s">
        <v>17</v>
      </c>
      <c r="D122" s="1" t="s">
        <v>40</v>
      </c>
      <c r="E122" s="11">
        <v>16643.740000000002</v>
      </c>
      <c r="F122" s="11">
        <v>17950.8</v>
      </c>
      <c r="G122" s="9">
        <v>1.0785316281076247</v>
      </c>
    </row>
    <row r="123" spans="1:7" ht="15" customHeight="1" x14ac:dyDescent="0.2">
      <c r="A123" s="1">
        <v>1000</v>
      </c>
      <c r="B123" s="1" t="s">
        <v>147</v>
      </c>
      <c r="C123" s="2" t="s">
        <v>18</v>
      </c>
      <c r="D123" s="1" t="s">
        <v>40</v>
      </c>
      <c r="E123" s="11">
        <v>18061.95</v>
      </c>
      <c r="F123" s="11">
        <v>16450.73</v>
      </c>
      <c r="G123" s="9">
        <v>0.91079479236738004</v>
      </c>
    </row>
    <row r="124" spans="1:7" ht="15" customHeight="1" x14ac:dyDescent="0.2">
      <c r="A124" s="1">
        <v>1000</v>
      </c>
      <c r="B124" s="1" t="s">
        <v>148</v>
      </c>
      <c r="C124" s="2" t="s">
        <v>18</v>
      </c>
      <c r="D124" s="1" t="s">
        <v>40</v>
      </c>
      <c r="E124" s="11">
        <v>18881.189999999999</v>
      </c>
      <c r="F124" s="11">
        <v>19138.900000000001</v>
      </c>
      <c r="G124" s="9">
        <v>1.0136490337738249</v>
      </c>
    </row>
    <row r="125" spans="1:7" ht="15" customHeight="1" x14ac:dyDescent="0.2">
      <c r="A125" s="1">
        <v>1</v>
      </c>
      <c r="B125" s="1" t="s">
        <v>129</v>
      </c>
      <c r="C125" s="2" t="s">
        <v>9</v>
      </c>
      <c r="D125" s="1" t="s">
        <v>41</v>
      </c>
      <c r="E125" s="11">
        <v>17168.939999999999</v>
      </c>
      <c r="F125" s="11">
        <v>1334.65</v>
      </c>
      <c r="G125" s="9">
        <v>7.7736307541409089E-2</v>
      </c>
    </row>
    <row r="126" spans="1:7" ht="15" customHeight="1" x14ac:dyDescent="0.2">
      <c r="A126" s="1">
        <v>2.5</v>
      </c>
      <c r="B126" s="1" t="s">
        <v>131</v>
      </c>
      <c r="C126" s="2" t="s">
        <v>10</v>
      </c>
      <c r="D126" s="1" t="s">
        <v>41</v>
      </c>
      <c r="E126" s="11">
        <v>20133.38</v>
      </c>
      <c r="F126" s="11">
        <v>3074.27</v>
      </c>
      <c r="G126" s="9">
        <v>0.1526951758721089</v>
      </c>
    </row>
    <row r="127" spans="1:7" ht="15" customHeight="1" x14ac:dyDescent="0.2">
      <c r="A127" s="1">
        <v>2.5</v>
      </c>
      <c r="B127" s="1" t="s">
        <v>132</v>
      </c>
      <c r="C127" s="2" t="s">
        <v>10</v>
      </c>
      <c r="D127" s="1" t="s">
        <v>41</v>
      </c>
      <c r="E127" s="11">
        <v>16842.05</v>
      </c>
      <c r="F127" s="11">
        <v>2927.07</v>
      </c>
      <c r="G127" s="9">
        <v>0.17379535151599718</v>
      </c>
    </row>
    <row r="128" spans="1:7" ht="15" customHeight="1" x14ac:dyDescent="0.2">
      <c r="A128" s="1">
        <v>5</v>
      </c>
      <c r="B128" s="1" t="s">
        <v>146</v>
      </c>
      <c r="C128" s="2" t="s">
        <v>11</v>
      </c>
      <c r="D128" s="1" t="s">
        <v>41</v>
      </c>
      <c r="E128" s="11">
        <v>15769.58</v>
      </c>
      <c r="F128" s="11">
        <v>5412.31</v>
      </c>
      <c r="G128" s="9">
        <v>0.34321205764516244</v>
      </c>
    </row>
    <row r="129" spans="1:7" ht="15" customHeight="1" x14ac:dyDescent="0.2">
      <c r="A129" s="1">
        <v>5</v>
      </c>
      <c r="B129" s="1" t="s">
        <v>133</v>
      </c>
      <c r="C129" s="2" t="s">
        <v>11</v>
      </c>
      <c r="D129" s="1" t="s">
        <v>41</v>
      </c>
      <c r="E129" s="11">
        <v>14420.46</v>
      </c>
      <c r="F129" s="11">
        <v>5297.15</v>
      </c>
      <c r="G129" s="9">
        <v>0.3673357160589884</v>
      </c>
    </row>
    <row r="130" spans="1:7" ht="15" customHeight="1" x14ac:dyDescent="0.2">
      <c r="A130" s="1">
        <v>10</v>
      </c>
      <c r="B130" s="1" t="s">
        <v>134</v>
      </c>
      <c r="C130" s="2" t="s">
        <v>12</v>
      </c>
      <c r="D130" s="1" t="s">
        <v>41</v>
      </c>
      <c r="E130" s="11">
        <v>17942.28</v>
      </c>
      <c r="F130" s="11">
        <v>12201.29</v>
      </c>
      <c r="G130" s="9">
        <v>0.68003007421576311</v>
      </c>
    </row>
    <row r="131" spans="1:7" ht="15" customHeight="1" x14ac:dyDescent="0.2">
      <c r="A131" s="1">
        <v>10</v>
      </c>
      <c r="B131" s="1" t="s">
        <v>135</v>
      </c>
      <c r="C131" s="2" t="s">
        <v>12</v>
      </c>
      <c r="D131" s="1" t="s">
        <v>41</v>
      </c>
      <c r="E131" s="11">
        <v>17795.88</v>
      </c>
      <c r="F131" s="11">
        <v>11649.64</v>
      </c>
      <c r="G131" s="9">
        <v>0.65462567740398336</v>
      </c>
    </row>
    <row r="132" spans="1:7" ht="15" customHeight="1" x14ac:dyDescent="0.2">
      <c r="A132" s="1">
        <v>25</v>
      </c>
      <c r="B132" s="1" t="s">
        <v>136</v>
      </c>
      <c r="C132" s="2" t="s">
        <v>13</v>
      </c>
      <c r="D132" s="1" t="s">
        <v>41</v>
      </c>
      <c r="E132" s="11">
        <v>15971.36</v>
      </c>
      <c r="F132" s="11">
        <v>23052.77</v>
      </c>
      <c r="G132" s="9">
        <v>1.4433817783833061</v>
      </c>
    </row>
    <row r="133" spans="1:7" ht="15" customHeight="1" x14ac:dyDescent="0.2">
      <c r="A133" s="1">
        <v>25</v>
      </c>
      <c r="B133" s="1" t="s">
        <v>137</v>
      </c>
      <c r="C133" s="2" t="s">
        <v>13</v>
      </c>
      <c r="D133" s="1" t="s">
        <v>41</v>
      </c>
      <c r="E133" s="11">
        <v>19195.09</v>
      </c>
      <c r="F133" s="11">
        <v>34046.57</v>
      </c>
      <c r="G133" s="9">
        <v>1.773712444171921</v>
      </c>
    </row>
    <row r="134" spans="1:7" ht="15" customHeight="1" x14ac:dyDescent="0.2">
      <c r="A134" s="1">
        <v>50</v>
      </c>
      <c r="B134" s="1" t="s">
        <v>138</v>
      </c>
      <c r="C134" s="2" t="s">
        <v>14</v>
      </c>
      <c r="D134" s="1" t="s">
        <v>41</v>
      </c>
      <c r="E134" s="11">
        <v>18466.330000000002</v>
      </c>
      <c r="F134" s="11">
        <v>64211.17</v>
      </c>
      <c r="G134" s="9">
        <v>3.4772025627182006</v>
      </c>
    </row>
    <row r="135" spans="1:7" ht="15" customHeight="1" x14ac:dyDescent="0.2">
      <c r="A135" s="1">
        <v>50</v>
      </c>
      <c r="B135" s="1" t="s">
        <v>139</v>
      </c>
      <c r="C135" s="2" t="s">
        <v>14</v>
      </c>
      <c r="D135" s="1" t="s">
        <v>41</v>
      </c>
      <c r="E135" s="11">
        <v>15024.11</v>
      </c>
      <c r="F135" s="11">
        <v>55690.76</v>
      </c>
      <c r="G135" s="9">
        <v>3.7067593354947479</v>
      </c>
    </row>
    <row r="136" spans="1:7" ht="15" customHeight="1" x14ac:dyDescent="0.2">
      <c r="A136" s="1">
        <v>100</v>
      </c>
      <c r="B136" s="1" t="s">
        <v>140</v>
      </c>
      <c r="C136" s="2" t="s">
        <v>15</v>
      </c>
      <c r="D136" s="1" t="s">
        <v>41</v>
      </c>
      <c r="E136" s="11">
        <v>18038.84</v>
      </c>
      <c r="F136" s="11">
        <v>116682.55</v>
      </c>
      <c r="G136" s="9">
        <v>6.468406505074606</v>
      </c>
    </row>
    <row r="137" spans="1:7" ht="15" customHeight="1" x14ac:dyDescent="0.2">
      <c r="A137" s="1">
        <v>100</v>
      </c>
      <c r="B137" s="1" t="s">
        <v>141</v>
      </c>
      <c r="C137" s="2" t="s">
        <v>15</v>
      </c>
      <c r="D137" s="1" t="s">
        <v>41</v>
      </c>
      <c r="E137" s="11">
        <v>16303.01</v>
      </c>
      <c r="F137" s="11">
        <v>116513.9</v>
      </c>
      <c r="G137" s="9">
        <v>7.1467722831550731</v>
      </c>
    </row>
    <row r="138" spans="1:7" ht="15" customHeight="1" x14ac:dyDescent="0.2">
      <c r="A138" s="1">
        <v>250</v>
      </c>
      <c r="B138" s="1" t="s">
        <v>142</v>
      </c>
      <c r="C138" s="2" t="s">
        <v>16</v>
      </c>
      <c r="D138" s="1" t="s">
        <v>41</v>
      </c>
      <c r="E138" s="11">
        <v>18476.07</v>
      </c>
      <c r="F138" s="11">
        <v>311069.93</v>
      </c>
      <c r="G138" s="9">
        <v>16.836368881477501</v>
      </c>
    </row>
    <row r="139" spans="1:7" ht="15" customHeight="1" x14ac:dyDescent="0.2">
      <c r="A139" s="1">
        <v>250</v>
      </c>
      <c r="B139" s="1" t="s">
        <v>143</v>
      </c>
      <c r="C139" s="2" t="s">
        <v>16</v>
      </c>
      <c r="D139" s="1" t="s">
        <v>41</v>
      </c>
      <c r="E139" s="11">
        <v>15824.86</v>
      </c>
      <c r="F139" s="11">
        <v>294115.78000000003</v>
      </c>
      <c r="G139" s="9">
        <v>18.585679746929831</v>
      </c>
    </row>
    <row r="140" spans="1:7" ht="15" customHeight="1" x14ac:dyDescent="0.2">
      <c r="A140" s="1">
        <v>500</v>
      </c>
      <c r="B140" s="1" t="s">
        <v>144</v>
      </c>
      <c r="C140" s="2" t="s">
        <v>17</v>
      </c>
      <c r="D140" s="1" t="s">
        <v>41</v>
      </c>
      <c r="E140" s="11">
        <v>17628.57</v>
      </c>
      <c r="F140" s="11">
        <v>581130.67000000004</v>
      </c>
      <c r="G140" s="9">
        <v>32.965275686002897</v>
      </c>
    </row>
    <row r="141" spans="1:7" ht="15" customHeight="1" x14ac:dyDescent="0.2">
      <c r="A141" s="1">
        <v>500</v>
      </c>
      <c r="B141" s="1" t="s">
        <v>145</v>
      </c>
      <c r="C141" s="2" t="s">
        <v>17</v>
      </c>
      <c r="D141" s="1" t="s">
        <v>41</v>
      </c>
      <c r="E141" s="11">
        <v>16643.740000000002</v>
      </c>
      <c r="F141" s="11">
        <v>669551.87</v>
      </c>
      <c r="G141" s="9">
        <v>40.228450456447888</v>
      </c>
    </row>
    <row r="142" spans="1:7" ht="15" customHeight="1" x14ac:dyDescent="0.2">
      <c r="A142" s="1">
        <v>5</v>
      </c>
      <c r="B142" s="1" t="s">
        <v>146</v>
      </c>
      <c r="C142" s="2" t="s">
        <v>23</v>
      </c>
      <c r="D142" s="1" t="s">
        <v>34</v>
      </c>
      <c r="E142" s="11">
        <v>15769.58</v>
      </c>
      <c r="F142" s="11">
        <v>10751.83</v>
      </c>
      <c r="G142" s="9">
        <v>0.68180826629498059</v>
      </c>
    </row>
    <row r="143" spans="1:7" ht="15" customHeight="1" x14ac:dyDescent="0.2">
      <c r="A143" s="1">
        <v>1000</v>
      </c>
      <c r="B143" s="1" t="s">
        <v>147</v>
      </c>
      <c r="C143" s="2" t="s">
        <v>42</v>
      </c>
      <c r="D143" s="1" t="s">
        <v>34</v>
      </c>
      <c r="E143" s="11">
        <v>18061.95</v>
      </c>
      <c r="F143" s="11">
        <v>1250014.03</v>
      </c>
      <c r="G143" s="9">
        <v>69.207036338822775</v>
      </c>
    </row>
    <row r="144" spans="1:7" ht="15" customHeight="1" x14ac:dyDescent="0.2">
      <c r="A144" s="1">
        <v>0</v>
      </c>
      <c r="B144" s="1" t="s">
        <v>149</v>
      </c>
      <c r="C144" s="2" t="s">
        <v>19</v>
      </c>
      <c r="D144" s="1" t="s">
        <v>34</v>
      </c>
      <c r="E144" s="11">
        <v>15474.82</v>
      </c>
      <c r="F144" s="11">
        <v>0</v>
      </c>
      <c r="G144" s="9">
        <v>0</v>
      </c>
    </row>
    <row r="145" spans="1:7" ht="15" customHeight="1" x14ac:dyDescent="0.2">
      <c r="A145" s="1">
        <v>1000</v>
      </c>
      <c r="B145" s="1" t="s">
        <v>148</v>
      </c>
      <c r="C145" s="2" t="s">
        <v>42</v>
      </c>
      <c r="D145" s="1" t="s">
        <v>34</v>
      </c>
      <c r="E145" s="11">
        <v>18881.189999999999</v>
      </c>
      <c r="F145" s="11">
        <v>1450400.73</v>
      </c>
      <c r="G145" s="9">
        <v>76.817230799541775</v>
      </c>
    </row>
    <row r="146" spans="1:7" ht="15" customHeight="1" x14ac:dyDescent="0.2">
      <c r="A146" s="1">
        <v>0</v>
      </c>
      <c r="B146" s="1" t="s">
        <v>150</v>
      </c>
      <c r="C146" s="2" t="s">
        <v>19</v>
      </c>
      <c r="D146" s="1" t="s">
        <v>34</v>
      </c>
      <c r="E146" s="11">
        <v>13757.79</v>
      </c>
      <c r="F146" s="11">
        <v>1500.37</v>
      </c>
      <c r="G146" s="9">
        <v>0.10905603298204143</v>
      </c>
    </row>
    <row r="147" spans="1:7" ht="15" customHeight="1" x14ac:dyDescent="0.2">
      <c r="A147" s="1">
        <v>1</v>
      </c>
      <c r="B147" s="1" t="s">
        <v>129</v>
      </c>
      <c r="C147" s="2" t="s">
        <v>21</v>
      </c>
      <c r="D147" s="1" t="s">
        <v>35</v>
      </c>
      <c r="E147" s="11">
        <v>17168.939999999999</v>
      </c>
      <c r="F147" s="11">
        <v>0</v>
      </c>
      <c r="G147" s="9">
        <v>0</v>
      </c>
    </row>
    <row r="148" spans="1:7" ht="15" customHeight="1" x14ac:dyDescent="0.2">
      <c r="A148" s="1">
        <v>1000</v>
      </c>
      <c r="B148" s="1" t="s">
        <v>147</v>
      </c>
      <c r="C148" s="2" t="s">
        <v>42</v>
      </c>
      <c r="D148" s="1" t="s">
        <v>35</v>
      </c>
      <c r="E148" s="11">
        <v>18061.95</v>
      </c>
      <c r="F148" s="11">
        <v>851802.18</v>
      </c>
      <c r="G148" s="9">
        <v>47.160034215574733</v>
      </c>
    </row>
    <row r="149" spans="1:7" ht="15" customHeight="1" x14ac:dyDescent="0.2">
      <c r="A149" s="1">
        <v>0</v>
      </c>
      <c r="B149" s="1" t="s">
        <v>149</v>
      </c>
      <c r="C149" s="2" t="s">
        <v>19</v>
      </c>
      <c r="D149" s="1" t="s">
        <v>35</v>
      </c>
      <c r="E149" s="11">
        <v>15474.82</v>
      </c>
      <c r="F149" s="11">
        <v>0</v>
      </c>
      <c r="G149" s="9">
        <v>0</v>
      </c>
    </row>
    <row r="150" spans="1:7" ht="15" customHeight="1" x14ac:dyDescent="0.2">
      <c r="A150" s="1">
        <v>1</v>
      </c>
      <c r="B150" s="1" t="s">
        <v>130</v>
      </c>
      <c r="C150" s="2" t="s">
        <v>21</v>
      </c>
      <c r="D150" s="1" t="s">
        <v>35</v>
      </c>
      <c r="E150" s="11">
        <v>17238.72</v>
      </c>
      <c r="F150" s="11">
        <v>0</v>
      </c>
      <c r="G150" s="9">
        <v>0</v>
      </c>
    </row>
    <row r="151" spans="1:7" ht="15" customHeight="1" x14ac:dyDescent="0.2">
      <c r="A151" s="1">
        <v>1000</v>
      </c>
      <c r="B151" s="1" t="s">
        <v>148</v>
      </c>
      <c r="C151" s="2" t="s">
        <v>42</v>
      </c>
      <c r="D151" s="1" t="s">
        <v>35</v>
      </c>
      <c r="E151" s="11">
        <v>18881.189999999999</v>
      </c>
      <c r="F151" s="11">
        <v>986331.73</v>
      </c>
      <c r="G151" s="9">
        <v>52.238854118834674</v>
      </c>
    </row>
    <row r="152" spans="1:7" ht="15" customHeight="1" x14ac:dyDescent="0.2">
      <c r="A152" s="1">
        <v>0</v>
      </c>
      <c r="B152" s="1" t="s">
        <v>150</v>
      </c>
      <c r="C152" s="2" t="s">
        <v>19</v>
      </c>
      <c r="D152" s="1" t="s">
        <v>35</v>
      </c>
      <c r="E152" s="11">
        <v>13757.79</v>
      </c>
      <c r="F152" s="11">
        <v>0</v>
      </c>
      <c r="G152" s="9">
        <v>0</v>
      </c>
    </row>
    <row r="153" spans="1:7" ht="15" customHeight="1" x14ac:dyDescent="0.2">
      <c r="A153" s="1">
        <v>1000</v>
      </c>
      <c r="B153" s="1" t="s">
        <v>147</v>
      </c>
      <c r="C153" s="2" t="s">
        <v>42</v>
      </c>
      <c r="D153" s="1" t="s">
        <v>36</v>
      </c>
      <c r="E153" s="11">
        <v>18061.95</v>
      </c>
      <c r="F153" s="11">
        <v>1060855.57</v>
      </c>
      <c r="G153" s="9">
        <v>58.73427675306376</v>
      </c>
    </row>
    <row r="154" spans="1:7" ht="15" customHeight="1" x14ac:dyDescent="0.2">
      <c r="A154" s="1">
        <v>0</v>
      </c>
      <c r="B154" s="1" t="s">
        <v>149</v>
      </c>
      <c r="C154" s="2" t="s">
        <v>19</v>
      </c>
      <c r="D154" s="1" t="s">
        <v>36</v>
      </c>
      <c r="E154" s="11">
        <v>15474.82</v>
      </c>
      <c r="F154" s="11">
        <v>0</v>
      </c>
      <c r="G154" s="9">
        <v>0</v>
      </c>
    </row>
    <row r="155" spans="1:7" ht="15" customHeight="1" x14ac:dyDescent="0.2">
      <c r="A155" s="1">
        <v>1000</v>
      </c>
      <c r="B155" s="1" t="s">
        <v>148</v>
      </c>
      <c r="C155" s="2" t="s">
        <v>42</v>
      </c>
      <c r="D155" s="1" t="s">
        <v>36</v>
      </c>
      <c r="E155" s="11">
        <v>18881.189999999999</v>
      </c>
      <c r="F155" s="11">
        <v>1094349.27</v>
      </c>
      <c r="G155" s="9">
        <v>57.959761540453755</v>
      </c>
    </row>
    <row r="156" spans="1:7" ht="15" customHeight="1" x14ac:dyDescent="0.2">
      <c r="A156" s="1">
        <v>0</v>
      </c>
      <c r="B156" s="1" t="s">
        <v>150</v>
      </c>
      <c r="C156" s="2" t="s">
        <v>19</v>
      </c>
      <c r="D156" s="1" t="s">
        <v>36</v>
      </c>
      <c r="E156" s="11">
        <v>13757.79</v>
      </c>
      <c r="F156" s="11">
        <v>0</v>
      </c>
      <c r="G156" s="9">
        <v>0</v>
      </c>
    </row>
    <row r="157" spans="1:7" ht="15" customHeight="1" x14ac:dyDescent="0.2">
      <c r="A157" s="1">
        <v>1000</v>
      </c>
      <c r="B157" s="1" t="s">
        <v>147</v>
      </c>
      <c r="C157" s="2" t="s">
        <v>42</v>
      </c>
      <c r="D157" s="1" t="s">
        <v>37</v>
      </c>
      <c r="E157" s="11">
        <v>18061.95</v>
      </c>
      <c r="F157" s="11">
        <v>1012393.55</v>
      </c>
      <c r="G157" s="9">
        <v>56.051176644825169</v>
      </c>
    </row>
    <row r="158" spans="1:7" ht="15" customHeight="1" x14ac:dyDescent="0.2">
      <c r="A158" s="1">
        <v>0</v>
      </c>
      <c r="B158" s="1" t="s">
        <v>149</v>
      </c>
      <c r="C158" s="2" t="s">
        <v>19</v>
      </c>
      <c r="D158" s="1" t="s">
        <v>37</v>
      </c>
      <c r="E158" s="11">
        <v>15474.82</v>
      </c>
      <c r="F158" s="11">
        <v>0</v>
      </c>
      <c r="G158" s="9">
        <v>0</v>
      </c>
    </row>
    <row r="159" spans="1:7" ht="15" customHeight="1" x14ac:dyDescent="0.2">
      <c r="A159" s="1">
        <v>5</v>
      </c>
      <c r="B159" s="1" t="s">
        <v>133</v>
      </c>
      <c r="C159" s="2" t="s">
        <v>23</v>
      </c>
      <c r="D159" s="1" t="s">
        <v>37</v>
      </c>
      <c r="E159" s="11">
        <v>14420.46</v>
      </c>
      <c r="F159" s="11">
        <v>7787.54</v>
      </c>
      <c r="G159" s="9">
        <v>0.54003409045203832</v>
      </c>
    </row>
    <row r="160" spans="1:7" ht="15" customHeight="1" x14ac:dyDescent="0.2">
      <c r="A160" s="1">
        <v>1000</v>
      </c>
      <c r="B160" s="1" t="s">
        <v>148</v>
      </c>
      <c r="C160" s="2" t="s">
        <v>42</v>
      </c>
      <c r="D160" s="1" t="s">
        <v>37</v>
      </c>
      <c r="E160" s="11">
        <v>18881.189999999999</v>
      </c>
      <c r="F160" s="11">
        <v>1065423.57</v>
      </c>
      <c r="G160" s="9">
        <v>56.427776533152844</v>
      </c>
    </row>
    <row r="161" spans="1:7" ht="15" customHeight="1" x14ac:dyDescent="0.2">
      <c r="A161" s="1">
        <v>0</v>
      </c>
      <c r="B161" s="1" t="s">
        <v>150</v>
      </c>
      <c r="C161" s="2" t="s">
        <v>19</v>
      </c>
      <c r="D161" s="1" t="s">
        <v>37</v>
      </c>
      <c r="E161" s="11">
        <v>13757.79</v>
      </c>
      <c r="F161" s="11">
        <v>0</v>
      </c>
      <c r="G161" s="9">
        <v>0</v>
      </c>
    </row>
    <row r="162" spans="1:7" ht="15" customHeight="1" x14ac:dyDescent="0.2">
      <c r="A162" s="1">
        <v>2.5</v>
      </c>
      <c r="B162" s="1" t="s">
        <v>131</v>
      </c>
      <c r="C162" s="2" t="s">
        <v>22</v>
      </c>
      <c r="D162" s="1" t="s">
        <v>38</v>
      </c>
      <c r="E162" s="11">
        <v>20133.38</v>
      </c>
      <c r="F162" s="11">
        <v>2871.83</v>
      </c>
      <c r="G162" s="9">
        <v>0.14264023229085229</v>
      </c>
    </row>
    <row r="163" spans="1:7" ht="15" customHeight="1" x14ac:dyDescent="0.2">
      <c r="A163" s="1">
        <v>1000</v>
      </c>
      <c r="B163" s="1" t="s">
        <v>147</v>
      </c>
      <c r="C163" s="2" t="s">
        <v>42</v>
      </c>
      <c r="D163" s="1" t="s">
        <v>38</v>
      </c>
      <c r="E163" s="11">
        <v>18061.95</v>
      </c>
      <c r="F163" s="11">
        <v>924979.86</v>
      </c>
      <c r="G163" s="9">
        <v>51.211517028892224</v>
      </c>
    </row>
    <row r="164" spans="1:7" ht="15" customHeight="1" x14ac:dyDescent="0.2">
      <c r="A164" s="1">
        <v>0</v>
      </c>
      <c r="B164" s="1" t="s">
        <v>149</v>
      </c>
      <c r="C164" s="2" t="s">
        <v>19</v>
      </c>
      <c r="D164" s="1" t="s">
        <v>38</v>
      </c>
      <c r="E164" s="11">
        <v>15474.82</v>
      </c>
      <c r="F164" s="11">
        <v>0</v>
      </c>
      <c r="G164" s="9">
        <v>0</v>
      </c>
    </row>
    <row r="165" spans="1:7" ht="15" customHeight="1" x14ac:dyDescent="0.2">
      <c r="A165" s="1">
        <v>1000</v>
      </c>
      <c r="B165" s="1" t="s">
        <v>148</v>
      </c>
      <c r="C165" s="2" t="s">
        <v>42</v>
      </c>
      <c r="D165" s="1" t="s">
        <v>38</v>
      </c>
      <c r="E165" s="11">
        <v>18881.189999999999</v>
      </c>
      <c r="F165" s="11">
        <v>979558.18</v>
      </c>
      <c r="G165" s="9">
        <v>51.880108192333225</v>
      </c>
    </row>
    <row r="166" spans="1:7" ht="15" customHeight="1" x14ac:dyDescent="0.2">
      <c r="A166" s="1">
        <v>0</v>
      </c>
      <c r="B166" s="1" t="s">
        <v>150</v>
      </c>
      <c r="C166" s="2" t="s">
        <v>19</v>
      </c>
      <c r="D166" s="1" t="s">
        <v>38</v>
      </c>
      <c r="E166" s="11">
        <v>13757.79</v>
      </c>
      <c r="F166" s="11">
        <v>0</v>
      </c>
      <c r="G166" s="9">
        <v>0</v>
      </c>
    </row>
    <row r="167" spans="1:7" ht="15" customHeight="1" x14ac:dyDescent="0.2">
      <c r="A167" s="1">
        <v>1000</v>
      </c>
      <c r="B167" s="1" t="s">
        <v>147</v>
      </c>
      <c r="C167" s="2" t="s">
        <v>42</v>
      </c>
      <c r="D167" s="1" t="s">
        <v>39</v>
      </c>
      <c r="E167" s="11">
        <v>18061.95</v>
      </c>
      <c r="F167" s="11">
        <v>704009.54</v>
      </c>
      <c r="G167" s="9">
        <v>38.977493570738488</v>
      </c>
    </row>
    <row r="168" spans="1:7" ht="15" customHeight="1" x14ac:dyDescent="0.2">
      <c r="A168" s="1">
        <v>0</v>
      </c>
      <c r="B168" s="1" t="s">
        <v>149</v>
      </c>
      <c r="C168" s="2" t="s">
        <v>19</v>
      </c>
      <c r="D168" s="1" t="s">
        <v>39</v>
      </c>
      <c r="E168" s="11">
        <v>15474.82</v>
      </c>
      <c r="F168" s="11">
        <v>0</v>
      </c>
      <c r="G168" s="9">
        <v>0</v>
      </c>
    </row>
    <row r="169" spans="1:7" ht="15" customHeight="1" x14ac:dyDescent="0.2">
      <c r="A169" s="1">
        <v>2.5</v>
      </c>
      <c r="B169" s="1" t="s">
        <v>132</v>
      </c>
      <c r="C169" s="2" t="s">
        <v>22</v>
      </c>
      <c r="D169" s="1" t="s">
        <v>39</v>
      </c>
      <c r="E169" s="11">
        <v>16842.05</v>
      </c>
      <c r="F169" s="11">
        <v>3548.69</v>
      </c>
      <c r="G169" s="9">
        <v>0.21070416012302542</v>
      </c>
    </row>
    <row r="170" spans="1:7" ht="15" customHeight="1" x14ac:dyDescent="0.2">
      <c r="A170" s="1">
        <v>1000</v>
      </c>
      <c r="B170" s="1" t="s">
        <v>148</v>
      </c>
      <c r="C170" s="2" t="s">
        <v>42</v>
      </c>
      <c r="D170" s="1" t="s">
        <v>39</v>
      </c>
      <c r="E170" s="11">
        <v>18881.189999999999</v>
      </c>
      <c r="F170" s="11">
        <v>752313.87</v>
      </c>
      <c r="G170" s="9">
        <v>39.844621551925492</v>
      </c>
    </row>
    <row r="171" spans="1:7" ht="15" customHeight="1" x14ac:dyDescent="0.2">
      <c r="A171" s="1">
        <v>0</v>
      </c>
      <c r="B171" s="1" t="s">
        <v>150</v>
      </c>
      <c r="C171" s="2" t="s">
        <v>19</v>
      </c>
      <c r="D171" s="1" t="s">
        <v>39</v>
      </c>
      <c r="E171" s="11">
        <v>13757.79</v>
      </c>
      <c r="F171" s="11">
        <v>0</v>
      </c>
      <c r="G171" s="9">
        <v>0</v>
      </c>
    </row>
    <row r="172" spans="1:7" ht="15" customHeight="1" x14ac:dyDescent="0.2">
      <c r="A172" s="1">
        <v>0</v>
      </c>
      <c r="B172" s="1" t="s">
        <v>149</v>
      </c>
      <c r="C172" s="2" t="s">
        <v>19</v>
      </c>
      <c r="D172" s="1" t="s">
        <v>40</v>
      </c>
      <c r="E172" s="11">
        <v>15474.82</v>
      </c>
      <c r="F172" s="11">
        <v>16772.18</v>
      </c>
      <c r="G172" s="9">
        <v>1.0838368394591988</v>
      </c>
    </row>
    <row r="173" spans="1:7" ht="15" customHeight="1" x14ac:dyDescent="0.2">
      <c r="A173" s="1">
        <v>0</v>
      </c>
      <c r="B173" s="1" t="s">
        <v>150</v>
      </c>
      <c r="C173" s="2" t="s">
        <v>19</v>
      </c>
      <c r="D173" s="1" t="s">
        <v>40</v>
      </c>
      <c r="E173" s="11">
        <v>13757.79</v>
      </c>
      <c r="F173" s="11">
        <v>17297.27</v>
      </c>
      <c r="G173" s="9">
        <v>1.257270971573196</v>
      </c>
    </row>
    <row r="174" spans="1:7" ht="15" customHeight="1" x14ac:dyDescent="0.2">
      <c r="A174" s="1">
        <v>1000</v>
      </c>
      <c r="B174" s="1" t="s">
        <v>147</v>
      </c>
      <c r="C174" s="2" t="s">
        <v>42</v>
      </c>
      <c r="D174" s="1" t="s">
        <v>41</v>
      </c>
      <c r="E174" s="11">
        <v>18061.95</v>
      </c>
      <c r="F174" s="11">
        <v>993818.93</v>
      </c>
      <c r="G174" s="9">
        <v>55.022792666351087</v>
      </c>
    </row>
    <row r="175" spans="1:7" ht="15" customHeight="1" x14ac:dyDescent="0.2">
      <c r="A175" s="1">
        <v>0</v>
      </c>
      <c r="B175" s="1" t="s">
        <v>149</v>
      </c>
      <c r="C175" s="2" t="s">
        <v>19</v>
      </c>
      <c r="D175" s="1" t="s">
        <v>41</v>
      </c>
      <c r="E175" s="11">
        <v>15474.82</v>
      </c>
      <c r="F175" s="11">
        <v>0</v>
      </c>
      <c r="G175" s="9">
        <v>0</v>
      </c>
    </row>
    <row r="176" spans="1:7" ht="15" customHeight="1" x14ac:dyDescent="0.2">
      <c r="A176" s="1">
        <v>1</v>
      </c>
      <c r="B176" s="1" t="s">
        <v>130</v>
      </c>
      <c r="C176" s="2" t="s">
        <v>21</v>
      </c>
      <c r="D176" s="1" t="s">
        <v>41</v>
      </c>
      <c r="E176" s="11">
        <v>17238.72</v>
      </c>
      <c r="F176" s="11">
        <v>0</v>
      </c>
      <c r="G176" s="9">
        <v>0</v>
      </c>
    </row>
    <row r="177" spans="1:7" ht="15" customHeight="1" x14ac:dyDescent="0.2">
      <c r="A177" s="1">
        <v>1000</v>
      </c>
      <c r="B177" s="1" t="s">
        <v>148</v>
      </c>
      <c r="C177" s="2" t="s">
        <v>42</v>
      </c>
      <c r="D177" s="1" t="s">
        <v>41</v>
      </c>
      <c r="E177" s="11">
        <v>18881.189999999999</v>
      </c>
      <c r="F177" s="11">
        <v>1077324.19</v>
      </c>
      <c r="G177" s="9">
        <v>57.058066255357843</v>
      </c>
    </row>
    <row r="178" spans="1:7" ht="15" customHeight="1" x14ac:dyDescent="0.2">
      <c r="A178" s="1">
        <v>0</v>
      </c>
      <c r="B178" s="1" t="s">
        <v>150</v>
      </c>
      <c r="C178" s="2" t="s">
        <v>19</v>
      </c>
      <c r="D178" s="1" t="s">
        <v>41</v>
      </c>
      <c r="E178" s="11">
        <v>13757.79</v>
      </c>
      <c r="F178" s="11">
        <v>0</v>
      </c>
      <c r="G178" s="9">
        <v>0</v>
      </c>
    </row>
    <row r="179" spans="1:7" ht="15" customHeight="1" x14ac:dyDescent="0.2">
      <c r="A179" s="1">
        <v>0</v>
      </c>
      <c r="B179" s="1" t="s">
        <v>151</v>
      </c>
      <c r="C179" s="2" t="s">
        <v>20</v>
      </c>
      <c r="D179" s="1" t="s">
        <v>34</v>
      </c>
      <c r="E179" s="11">
        <v>0</v>
      </c>
      <c r="F179" s="11">
        <v>0</v>
      </c>
      <c r="G179" s="9">
        <v>0</v>
      </c>
    </row>
    <row r="180" spans="1:7" ht="15" customHeight="1" x14ac:dyDescent="0.2">
      <c r="A180" s="1">
        <v>0</v>
      </c>
      <c r="B180" s="1" t="s">
        <v>151</v>
      </c>
      <c r="C180" s="2" t="s">
        <v>20</v>
      </c>
      <c r="D180" s="1" t="s">
        <v>35</v>
      </c>
      <c r="E180" s="11">
        <v>0</v>
      </c>
      <c r="F180" s="11">
        <v>0</v>
      </c>
      <c r="G180" s="9">
        <v>0</v>
      </c>
    </row>
    <row r="181" spans="1:7" ht="15" customHeight="1" x14ac:dyDescent="0.2">
      <c r="A181" s="1">
        <v>0</v>
      </c>
      <c r="B181" s="1" t="s">
        <v>151</v>
      </c>
      <c r="C181" s="2" t="s">
        <v>20</v>
      </c>
      <c r="D181" s="1" t="s">
        <v>36</v>
      </c>
      <c r="E181" s="11">
        <v>0</v>
      </c>
      <c r="F181" s="11">
        <v>0</v>
      </c>
      <c r="G181" s="9">
        <v>0</v>
      </c>
    </row>
    <row r="182" spans="1:7" s="21" customFormat="1" ht="15" customHeight="1" x14ac:dyDescent="0.2">
      <c r="A182" s="25">
        <v>0</v>
      </c>
      <c r="B182" s="25" t="s">
        <v>151</v>
      </c>
      <c r="C182" s="26" t="s">
        <v>20</v>
      </c>
      <c r="D182" s="25" t="s">
        <v>37</v>
      </c>
      <c r="E182" s="27">
        <v>0</v>
      </c>
      <c r="F182" s="27">
        <v>0</v>
      </c>
      <c r="G182" s="9">
        <v>0</v>
      </c>
    </row>
    <row r="183" spans="1:7" ht="15" customHeight="1" x14ac:dyDescent="0.2">
      <c r="A183" s="22">
        <v>0</v>
      </c>
      <c r="B183" s="22" t="s">
        <v>151</v>
      </c>
      <c r="C183" s="23" t="s">
        <v>20</v>
      </c>
      <c r="D183" s="22" t="s">
        <v>38</v>
      </c>
      <c r="E183" s="24">
        <v>0</v>
      </c>
      <c r="F183" s="24">
        <v>0</v>
      </c>
      <c r="G183" s="9">
        <v>0</v>
      </c>
    </row>
    <row r="184" spans="1:7" ht="15" customHeight="1" x14ac:dyDescent="0.2">
      <c r="A184" s="22">
        <v>0</v>
      </c>
      <c r="B184" s="22" t="s">
        <v>151</v>
      </c>
      <c r="C184" s="23" t="s">
        <v>20</v>
      </c>
      <c r="D184" s="22" t="s">
        <v>39</v>
      </c>
      <c r="E184" s="24">
        <v>0</v>
      </c>
      <c r="F184" s="24">
        <v>0</v>
      </c>
      <c r="G184" s="9">
        <v>0</v>
      </c>
    </row>
    <row r="185" spans="1:7" ht="15" customHeight="1" x14ac:dyDescent="0.2">
      <c r="A185" s="22">
        <v>0</v>
      </c>
      <c r="B185" s="22" t="s">
        <v>151</v>
      </c>
      <c r="C185" s="23" t="s">
        <v>20</v>
      </c>
      <c r="D185" s="22" t="s">
        <v>40</v>
      </c>
      <c r="E185" s="24">
        <v>0</v>
      </c>
      <c r="F185" s="24">
        <v>0</v>
      </c>
      <c r="G185" s="9">
        <v>0</v>
      </c>
    </row>
    <row r="186" spans="1:7" ht="15" customHeight="1" x14ac:dyDescent="0.2">
      <c r="A186" s="22">
        <v>0</v>
      </c>
      <c r="B186" s="22" t="s">
        <v>151</v>
      </c>
      <c r="C186" s="23" t="s">
        <v>20</v>
      </c>
      <c r="D186" s="22" t="s">
        <v>41</v>
      </c>
      <c r="E186" s="24">
        <v>0</v>
      </c>
      <c r="F186" s="24">
        <v>0</v>
      </c>
      <c r="G186" s="9">
        <v>0</v>
      </c>
    </row>
    <row r="187" spans="1:7" ht="15" customHeight="1" x14ac:dyDescent="0.2">
      <c r="A187" s="22">
        <v>0</v>
      </c>
      <c r="B187" s="22" t="s">
        <v>152</v>
      </c>
      <c r="C187" s="23" t="s">
        <v>20</v>
      </c>
      <c r="D187" s="22" t="s">
        <v>34</v>
      </c>
      <c r="E187" s="24">
        <v>0</v>
      </c>
      <c r="F187" s="24">
        <v>0</v>
      </c>
      <c r="G187" s="9">
        <v>0</v>
      </c>
    </row>
    <row r="188" spans="1:7" ht="15" customHeight="1" x14ac:dyDescent="0.2">
      <c r="A188" s="22">
        <v>0</v>
      </c>
      <c r="B188" s="22" t="s">
        <v>152</v>
      </c>
      <c r="C188" s="23" t="s">
        <v>20</v>
      </c>
      <c r="D188" s="22" t="s">
        <v>35</v>
      </c>
      <c r="E188" s="24">
        <v>0</v>
      </c>
      <c r="F188" s="24">
        <v>0</v>
      </c>
      <c r="G188" s="9">
        <v>0</v>
      </c>
    </row>
    <row r="189" spans="1:7" ht="15" customHeight="1" x14ac:dyDescent="0.2">
      <c r="A189" s="22">
        <v>0</v>
      </c>
      <c r="B189" s="22" t="s">
        <v>152</v>
      </c>
      <c r="C189" s="23" t="s">
        <v>20</v>
      </c>
      <c r="D189" s="22" t="s">
        <v>36</v>
      </c>
      <c r="E189" s="24">
        <v>0</v>
      </c>
      <c r="F189" s="24">
        <v>0</v>
      </c>
      <c r="G189" s="9">
        <v>0</v>
      </c>
    </row>
    <row r="190" spans="1:7" ht="15" customHeight="1" x14ac:dyDescent="0.2">
      <c r="A190" s="22">
        <v>0</v>
      </c>
      <c r="B190" s="22" t="s">
        <v>152</v>
      </c>
      <c r="C190" s="23" t="s">
        <v>20</v>
      </c>
      <c r="D190" s="22" t="s">
        <v>37</v>
      </c>
      <c r="E190" s="24">
        <v>0</v>
      </c>
      <c r="F190" s="24">
        <v>0</v>
      </c>
      <c r="G190" s="9">
        <v>0</v>
      </c>
    </row>
    <row r="191" spans="1:7" ht="15" customHeight="1" x14ac:dyDescent="0.2">
      <c r="A191" s="22">
        <v>0</v>
      </c>
      <c r="B191" s="22" t="s">
        <v>152</v>
      </c>
      <c r="C191" s="23" t="s">
        <v>20</v>
      </c>
      <c r="D191" s="22" t="s">
        <v>38</v>
      </c>
      <c r="E191" s="24">
        <v>0</v>
      </c>
      <c r="F191" s="24">
        <v>0</v>
      </c>
      <c r="G191" s="9">
        <v>0</v>
      </c>
    </row>
    <row r="192" spans="1:7" ht="15" customHeight="1" x14ac:dyDescent="0.2">
      <c r="A192" s="22">
        <v>0</v>
      </c>
      <c r="B192" s="22" t="s">
        <v>152</v>
      </c>
      <c r="C192" s="23" t="s">
        <v>20</v>
      </c>
      <c r="D192" s="22" t="s">
        <v>39</v>
      </c>
      <c r="E192" s="24">
        <v>0</v>
      </c>
      <c r="F192" s="24">
        <v>0</v>
      </c>
      <c r="G192" s="9">
        <v>0</v>
      </c>
    </row>
    <row r="193" spans="1:7" ht="15" customHeight="1" x14ac:dyDescent="0.2">
      <c r="A193" s="22">
        <v>0</v>
      </c>
      <c r="B193" s="22" t="s">
        <v>152</v>
      </c>
      <c r="C193" s="23" t="s">
        <v>20</v>
      </c>
      <c r="D193" s="22" t="s">
        <v>40</v>
      </c>
      <c r="E193" s="24">
        <v>0</v>
      </c>
      <c r="F193" s="24">
        <v>0</v>
      </c>
      <c r="G193" s="9">
        <v>0</v>
      </c>
    </row>
    <row r="194" spans="1:7" ht="15" customHeight="1" x14ac:dyDescent="0.2">
      <c r="A194" s="22">
        <v>0</v>
      </c>
      <c r="B194" s="22" t="s">
        <v>152</v>
      </c>
      <c r="C194" s="23" t="s">
        <v>20</v>
      </c>
      <c r="D194" s="22" t="s">
        <v>41</v>
      </c>
      <c r="E194" s="24">
        <v>0</v>
      </c>
      <c r="F194" s="24">
        <v>0</v>
      </c>
      <c r="G194" s="9">
        <v>0</v>
      </c>
    </row>
    <row r="195" spans="1:7" ht="15" customHeight="1" x14ac:dyDescent="0.2">
      <c r="A195" s="22">
        <v>0</v>
      </c>
      <c r="B195" s="22" t="s">
        <v>153</v>
      </c>
      <c r="C195" s="23" t="s">
        <v>20</v>
      </c>
      <c r="D195" s="22" t="s">
        <v>34</v>
      </c>
      <c r="E195" s="24">
        <v>0</v>
      </c>
      <c r="F195" s="24">
        <v>0</v>
      </c>
      <c r="G195" s="9">
        <v>0</v>
      </c>
    </row>
    <row r="196" spans="1:7" ht="15" customHeight="1" x14ac:dyDescent="0.2">
      <c r="A196" s="22">
        <v>0</v>
      </c>
      <c r="B196" s="22" t="s">
        <v>153</v>
      </c>
      <c r="C196" s="23" t="s">
        <v>20</v>
      </c>
      <c r="D196" s="22" t="s">
        <v>35</v>
      </c>
      <c r="E196" s="24">
        <v>0</v>
      </c>
      <c r="F196" s="24">
        <v>0</v>
      </c>
      <c r="G196" s="9">
        <v>0</v>
      </c>
    </row>
    <row r="197" spans="1:7" ht="15" customHeight="1" x14ac:dyDescent="0.2">
      <c r="A197" s="22">
        <v>0</v>
      </c>
      <c r="B197" s="22" t="s">
        <v>153</v>
      </c>
      <c r="C197" s="23" t="s">
        <v>20</v>
      </c>
      <c r="D197" s="22" t="s">
        <v>36</v>
      </c>
      <c r="E197" s="24">
        <v>0</v>
      </c>
      <c r="F197" s="24">
        <v>0</v>
      </c>
      <c r="G197" s="9">
        <v>0</v>
      </c>
    </row>
    <row r="198" spans="1:7" ht="15" customHeight="1" x14ac:dyDescent="0.2">
      <c r="A198" s="22">
        <v>0</v>
      </c>
      <c r="B198" s="22" t="s">
        <v>153</v>
      </c>
      <c r="C198" s="23" t="s">
        <v>20</v>
      </c>
      <c r="D198" s="22" t="s">
        <v>37</v>
      </c>
      <c r="E198" s="24">
        <v>0</v>
      </c>
      <c r="F198" s="24">
        <v>0</v>
      </c>
      <c r="G198" s="9">
        <v>0</v>
      </c>
    </row>
    <row r="199" spans="1:7" ht="15" customHeight="1" x14ac:dyDescent="0.2">
      <c r="A199" s="22">
        <v>0</v>
      </c>
      <c r="B199" s="22" t="s">
        <v>153</v>
      </c>
      <c r="C199" s="23" t="s">
        <v>20</v>
      </c>
      <c r="D199" s="22" t="s">
        <v>38</v>
      </c>
      <c r="E199" s="24">
        <v>0</v>
      </c>
      <c r="F199" s="24">
        <v>0</v>
      </c>
      <c r="G199" s="9">
        <v>0</v>
      </c>
    </row>
    <row r="200" spans="1:7" ht="15" customHeight="1" x14ac:dyDescent="0.2">
      <c r="A200" s="22">
        <v>0</v>
      </c>
      <c r="B200" s="22" t="s">
        <v>153</v>
      </c>
      <c r="C200" s="23" t="s">
        <v>20</v>
      </c>
      <c r="D200" s="22" t="s">
        <v>39</v>
      </c>
      <c r="E200" s="24">
        <v>0</v>
      </c>
      <c r="F200" s="24">
        <v>0</v>
      </c>
      <c r="G200" s="9">
        <v>0</v>
      </c>
    </row>
    <row r="201" spans="1:7" ht="15" customHeight="1" x14ac:dyDescent="0.2">
      <c r="A201" s="22">
        <v>0</v>
      </c>
      <c r="B201" s="22" t="s">
        <v>153</v>
      </c>
      <c r="C201" s="23" t="s">
        <v>20</v>
      </c>
      <c r="D201" s="22" t="s">
        <v>40</v>
      </c>
      <c r="E201" s="24">
        <v>0</v>
      </c>
      <c r="F201" s="24">
        <v>0</v>
      </c>
      <c r="G201" s="9">
        <v>0</v>
      </c>
    </row>
    <row r="202" spans="1:7" ht="15" customHeight="1" x14ac:dyDescent="0.2">
      <c r="A202" s="22">
        <v>0</v>
      </c>
      <c r="B202" s="22" t="s">
        <v>153</v>
      </c>
      <c r="C202" s="23" t="s">
        <v>20</v>
      </c>
      <c r="D202" s="22" t="s">
        <v>41</v>
      </c>
      <c r="E202" s="24">
        <v>0</v>
      </c>
      <c r="F202" s="24">
        <v>0</v>
      </c>
      <c r="G202" s="9">
        <v>0</v>
      </c>
    </row>
    <row r="203" spans="1:7" ht="15" customHeight="1" x14ac:dyDescent="0.2">
      <c r="A203" s="22"/>
      <c r="B203" s="22"/>
      <c r="C203" s="23"/>
      <c r="D203" s="22"/>
      <c r="E203" s="24"/>
      <c r="F203" s="24"/>
      <c r="G203" s="10"/>
    </row>
    <row r="204" spans="1:7" ht="15" customHeight="1" x14ac:dyDescent="0.2">
      <c r="A204" s="22"/>
      <c r="B204" s="22"/>
      <c r="C204" s="23"/>
      <c r="D204" s="22"/>
      <c r="E204" s="24"/>
      <c r="F204" s="24"/>
      <c r="G204" s="10"/>
    </row>
    <row r="205" spans="1:7" ht="15" customHeight="1" x14ac:dyDescent="0.2">
      <c r="A205" s="3"/>
      <c r="B205" s="3"/>
      <c r="C205" s="4"/>
      <c r="D205" s="3"/>
      <c r="E205" s="5"/>
      <c r="F205" s="5"/>
      <c r="G205" s="10"/>
    </row>
    <row r="206" spans="1:7" ht="15" customHeight="1" x14ac:dyDescent="0.2">
      <c r="A206" s="3"/>
      <c r="B206" s="3"/>
      <c r="C206" s="4"/>
      <c r="D206" s="3"/>
      <c r="E206" s="5"/>
      <c r="F206" s="5"/>
      <c r="G206" s="10"/>
    </row>
    <row r="207" spans="1:7" ht="15" customHeight="1" x14ac:dyDescent="0.2">
      <c r="A207" s="3"/>
      <c r="B207" s="3"/>
      <c r="C207" s="4"/>
      <c r="D207" s="3"/>
      <c r="E207" s="5"/>
      <c r="F207" s="5"/>
      <c r="G207" s="10"/>
    </row>
    <row r="208" spans="1:7" ht="15" customHeight="1" x14ac:dyDescent="0.2">
      <c r="A208" s="3"/>
      <c r="B208" s="3"/>
      <c r="C208" s="4"/>
      <c r="D208" s="3"/>
      <c r="E208" s="5"/>
      <c r="F208" s="5"/>
      <c r="G208" s="10"/>
    </row>
    <row r="209" spans="1:7" ht="15" customHeight="1" x14ac:dyDescent="0.2">
      <c r="A209" s="3"/>
      <c r="B209" s="3"/>
      <c r="C209" s="4"/>
      <c r="D209" s="3"/>
      <c r="E209" s="5"/>
      <c r="F209" s="5"/>
      <c r="G209" s="10"/>
    </row>
    <row r="210" spans="1:7" ht="15" customHeight="1" x14ac:dyDescent="0.2">
      <c r="A210" s="3"/>
      <c r="B210" s="3"/>
      <c r="C210" s="4"/>
      <c r="D210" s="3"/>
      <c r="E210" s="5"/>
      <c r="F210" s="5"/>
      <c r="G210" s="10"/>
    </row>
    <row r="211" spans="1:7" ht="15" customHeight="1" x14ac:dyDescent="0.2">
      <c r="A211" s="3"/>
      <c r="B211" s="3"/>
      <c r="C211" s="4"/>
      <c r="D211" s="3"/>
      <c r="E211" s="5"/>
      <c r="F211" s="5"/>
      <c r="G211" s="10"/>
    </row>
    <row r="212" spans="1:7" ht="15" customHeight="1" x14ac:dyDescent="0.2">
      <c r="A212" s="3"/>
      <c r="B212" s="3"/>
      <c r="C212" s="4"/>
      <c r="D212" s="3"/>
      <c r="E212" s="5"/>
      <c r="F212" s="5"/>
      <c r="G212" s="10"/>
    </row>
    <row r="213" spans="1:7" ht="15" customHeight="1" x14ac:dyDescent="0.2">
      <c r="A213" s="3"/>
      <c r="B213" s="3"/>
      <c r="C213" s="4"/>
      <c r="D213" s="3"/>
      <c r="E213" s="5"/>
      <c r="F213" s="5"/>
      <c r="G213" s="10"/>
    </row>
    <row r="214" spans="1:7" ht="15" customHeight="1" x14ac:dyDescent="0.2">
      <c r="A214" s="3"/>
      <c r="B214" s="3"/>
      <c r="C214" s="4"/>
      <c r="D214" s="3"/>
      <c r="E214" s="5"/>
      <c r="F214" s="5"/>
      <c r="G214" s="10"/>
    </row>
    <row r="215" spans="1:7" ht="15" customHeight="1" x14ac:dyDescent="0.2">
      <c r="A215" s="3"/>
      <c r="B215" s="3"/>
      <c r="C215" s="4"/>
      <c r="D215" s="3"/>
      <c r="E215" s="5"/>
      <c r="F215" s="5"/>
      <c r="G215" s="10"/>
    </row>
    <row r="216" spans="1:7" ht="15" customHeight="1" x14ac:dyDescent="0.2">
      <c r="A216" s="3"/>
      <c r="B216" s="3"/>
      <c r="C216" s="4"/>
      <c r="D216" s="3"/>
      <c r="E216" s="5"/>
      <c r="F216" s="5"/>
      <c r="G216" s="10"/>
    </row>
    <row r="217" spans="1:7" ht="15" customHeight="1" x14ac:dyDescent="0.2">
      <c r="A217" s="3"/>
      <c r="B217" s="3"/>
      <c r="C217" s="4"/>
      <c r="D217" s="3"/>
      <c r="E217" s="5"/>
      <c r="F217" s="5"/>
      <c r="G217" s="10"/>
    </row>
    <row r="218" spans="1:7" ht="15" customHeight="1" x14ac:dyDescent="0.2">
      <c r="A218" s="3"/>
      <c r="B218" s="3"/>
      <c r="C218" s="4"/>
      <c r="D218" s="3"/>
      <c r="E218" s="5"/>
      <c r="F218" s="5"/>
      <c r="G218" s="10"/>
    </row>
    <row r="219" spans="1:7" ht="15" customHeight="1" x14ac:dyDescent="0.2">
      <c r="A219" s="3"/>
      <c r="B219" s="3"/>
      <c r="C219" s="4"/>
      <c r="D219" s="3"/>
      <c r="E219" s="5"/>
      <c r="F219" s="5"/>
      <c r="G21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41"/>
  <sheetViews>
    <sheetView workbookViewId="0">
      <selection activeCell="I368" sqref="I368"/>
    </sheetView>
  </sheetViews>
  <sheetFormatPr defaultRowHeight="15" customHeight="1" x14ac:dyDescent="0.2"/>
  <cols>
    <col min="1" max="1" width="8" style="6" bestFit="1" customWidth="1"/>
    <col min="2" max="2" width="18.7109375" style="6" customWidth="1"/>
    <col min="3" max="3" width="16.140625" style="6" customWidth="1"/>
    <col min="4" max="4" width="13.140625" style="6" customWidth="1"/>
    <col min="5" max="5" width="13.28515625" style="13" customWidth="1"/>
    <col min="6" max="6" width="13.140625" style="13" customWidth="1"/>
    <col min="7" max="7" width="12" style="14" bestFit="1" customWidth="1"/>
    <col min="8" max="8" width="10.42578125" style="35" customWidth="1"/>
    <col min="9" max="9" width="18.85546875" style="14" customWidth="1"/>
    <col min="10" max="16384" width="9.140625" style="6"/>
  </cols>
  <sheetData>
    <row r="1" spans="1:9" ht="15" customHeight="1" x14ac:dyDescent="0.2">
      <c r="A1" s="6" t="s">
        <v>0</v>
      </c>
      <c r="E1" s="13" t="s">
        <v>1</v>
      </c>
      <c r="F1" s="13" t="s">
        <v>1</v>
      </c>
      <c r="G1" s="14" t="s">
        <v>1</v>
      </c>
      <c r="H1" s="35" t="s">
        <v>125</v>
      </c>
      <c r="I1" s="14" t="s">
        <v>127</v>
      </c>
    </row>
    <row r="2" spans="1:9" ht="15" customHeight="1" x14ac:dyDescent="0.2">
      <c r="A2" s="6" t="s">
        <v>2</v>
      </c>
      <c r="B2" s="6" t="s">
        <v>3</v>
      </c>
      <c r="C2" s="6" t="s">
        <v>4</v>
      </c>
      <c r="D2" s="6" t="s">
        <v>5</v>
      </c>
      <c r="E2" s="13" t="s">
        <v>6</v>
      </c>
      <c r="F2" s="13" t="s">
        <v>7</v>
      </c>
      <c r="G2" s="14" t="s">
        <v>8</v>
      </c>
      <c r="H2" s="35" t="s">
        <v>126</v>
      </c>
      <c r="I2" s="14" t="s">
        <v>128</v>
      </c>
    </row>
    <row r="3" spans="1:9" ht="15" customHeight="1" x14ac:dyDescent="0.2">
      <c r="A3" s="28"/>
      <c r="B3" s="29" t="s">
        <v>43</v>
      </c>
      <c r="C3" s="30" t="s">
        <v>44</v>
      </c>
      <c r="D3" s="29" t="s">
        <v>25</v>
      </c>
      <c r="E3" s="31">
        <v>17389.509999999998</v>
      </c>
      <c r="F3" s="31">
        <v>3442.49</v>
      </c>
      <c r="G3" s="32">
        <v>0.19796359989441911</v>
      </c>
    </row>
    <row r="4" spans="1:9" ht="15" customHeight="1" x14ac:dyDescent="0.2">
      <c r="A4" s="28"/>
      <c r="B4" s="29" t="s">
        <v>45</v>
      </c>
      <c r="C4" s="30" t="s">
        <v>46</v>
      </c>
      <c r="D4" s="29" t="s">
        <v>25</v>
      </c>
      <c r="E4" s="31">
        <v>18034.79</v>
      </c>
      <c r="F4" s="31">
        <v>2402.37</v>
      </c>
      <c r="G4" s="32">
        <v>0.13320753942796118</v>
      </c>
    </row>
    <row r="5" spans="1:9" ht="15" customHeight="1" x14ac:dyDescent="0.2">
      <c r="A5" s="28"/>
      <c r="B5" s="29" t="s">
        <v>47</v>
      </c>
      <c r="C5" s="30" t="s">
        <v>48</v>
      </c>
      <c r="D5" s="29" t="s">
        <v>25</v>
      </c>
      <c r="E5" s="31">
        <v>23840.799999999999</v>
      </c>
      <c r="F5" s="31">
        <v>7759.46</v>
      </c>
      <c r="G5" s="32">
        <v>0.32546978289319151</v>
      </c>
    </row>
    <row r="6" spans="1:9" ht="15" customHeight="1" x14ac:dyDescent="0.2">
      <c r="A6" s="28"/>
      <c r="B6" s="29" t="s">
        <v>49</v>
      </c>
      <c r="C6" s="30" t="s">
        <v>50</v>
      </c>
      <c r="D6" s="29" t="s">
        <v>25</v>
      </c>
      <c r="E6" s="31">
        <v>15378.14</v>
      </c>
      <c r="F6" s="31">
        <v>2430</v>
      </c>
      <c r="G6" s="32">
        <v>0.15801650914870069</v>
      </c>
    </row>
    <row r="7" spans="1:9" ht="15" customHeight="1" x14ac:dyDescent="0.2">
      <c r="A7" s="28"/>
      <c r="B7" s="29" t="s">
        <v>51</v>
      </c>
      <c r="C7" s="30" t="s">
        <v>52</v>
      </c>
      <c r="D7" s="29" t="s">
        <v>25</v>
      </c>
      <c r="E7" s="31">
        <v>14333.26</v>
      </c>
      <c r="F7" s="31">
        <v>8449.68</v>
      </c>
      <c r="G7" s="32">
        <v>0.58951557426572876</v>
      </c>
    </row>
    <row r="8" spans="1:9" ht="15" customHeight="1" x14ac:dyDescent="0.2">
      <c r="A8" s="28"/>
      <c r="B8" s="29" t="s">
        <v>53</v>
      </c>
      <c r="C8" s="30" t="s">
        <v>54</v>
      </c>
      <c r="D8" s="29" t="s">
        <v>25</v>
      </c>
      <c r="E8" s="31">
        <v>12054.95</v>
      </c>
      <c r="F8" s="31">
        <v>5559.54</v>
      </c>
      <c r="G8" s="32">
        <v>0.4611831654216732</v>
      </c>
    </row>
    <row r="9" spans="1:9" ht="15" customHeight="1" x14ac:dyDescent="0.2">
      <c r="A9" s="28"/>
      <c r="B9" s="29" t="s">
        <v>55</v>
      </c>
      <c r="C9" s="30" t="s">
        <v>56</v>
      </c>
      <c r="D9" s="29" t="s">
        <v>25</v>
      </c>
      <c r="E9" s="31">
        <v>14655.23</v>
      </c>
      <c r="F9" s="31">
        <v>34695.24</v>
      </c>
      <c r="G9" s="32">
        <v>2.3674306032726884</v>
      </c>
    </row>
    <row r="10" spans="1:9" ht="15" customHeight="1" x14ac:dyDescent="0.2">
      <c r="A10" s="28"/>
      <c r="B10" s="29" t="s">
        <v>57</v>
      </c>
      <c r="C10" s="30" t="s">
        <v>58</v>
      </c>
      <c r="D10" s="29" t="s">
        <v>25</v>
      </c>
      <c r="E10" s="31">
        <v>7984.95</v>
      </c>
      <c r="F10" s="31">
        <v>9205.2099999999991</v>
      </c>
      <c r="G10" s="32">
        <v>1.1528199926110996</v>
      </c>
    </row>
    <row r="11" spans="1:9" ht="15" customHeight="1" x14ac:dyDescent="0.2">
      <c r="A11" s="28"/>
      <c r="B11" s="29" t="s">
        <v>59</v>
      </c>
      <c r="C11" s="30" t="s">
        <v>60</v>
      </c>
      <c r="D11" s="29" t="s">
        <v>25</v>
      </c>
      <c r="E11" s="31">
        <v>14397.31</v>
      </c>
      <c r="F11" s="31">
        <v>43882.35</v>
      </c>
      <c r="G11" s="32">
        <v>3.0479547915548113</v>
      </c>
      <c r="H11" s="35">
        <v>0.4</v>
      </c>
      <c r="I11" s="14">
        <f>G11/H11</f>
        <v>7.6198869788870276</v>
      </c>
    </row>
    <row r="12" spans="1:9" ht="15" customHeight="1" x14ac:dyDescent="0.2">
      <c r="A12" s="28"/>
      <c r="B12" s="29" t="s">
        <v>61</v>
      </c>
      <c r="C12" s="30" t="s">
        <v>62</v>
      </c>
      <c r="D12" s="29" t="s">
        <v>25</v>
      </c>
      <c r="E12" s="31">
        <v>12500.39</v>
      </c>
      <c r="F12" s="31">
        <v>31127.96</v>
      </c>
      <c r="G12" s="32">
        <v>2.4901591070358604</v>
      </c>
      <c r="H12" s="35">
        <v>0.2</v>
      </c>
      <c r="I12" s="14">
        <f t="shared" ref="I12:I14" si="0">G12/H12</f>
        <v>12.450795535179301</v>
      </c>
    </row>
    <row r="13" spans="1:9" ht="15" customHeight="1" x14ac:dyDescent="0.2">
      <c r="A13" s="28"/>
      <c r="B13" s="29" t="s">
        <v>63</v>
      </c>
      <c r="C13" s="30" t="s">
        <v>64</v>
      </c>
      <c r="D13" s="29" t="s">
        <v>25</v>
      </c>
      <c r="E13" s="31">
        <v>17002.79</v>
      </c>
      <c r="F13" s="31">
        <v>29608.09</v>
      </c>
      <c r="G13" s="32">
        <v>1.7413665639580327</v>
      </c>
      <c r="H13" s="35">
        <v>0.2</v>
      </c>
      <c r="I13" s="14">
        <f t="shared" si="0"/>
        <v>8.7068328197901632</v>
      </c>
    </row>
    <row r="14" spans="1:9" ht="15" customHeight="1" x14ac:dyDescent="0.2">
      <c r="A14" s="28"/>
      <c r="B14" s="29" t="s">
        <v>65</v>
      </c>
      <c r="C14" s="30" t="s">
        <v>66</v>
      </c>
      <c r="D14" s="29" t="s">
        <v>25</v>
      </c>
      <c r="E14" s="31">
        <v>14673.52</v>
      </c>
      <c r="F14" s="31">
        <v>26118.63</v>
      </c>
      <c r="G14" s="32">
        <v>1.7799839438662297</v>
      </c>
      <c r="H14" s="35">
        <v>0.2</v>
      </c>
      <c r="I14" s="14">
        <f t="shared" si="0"/>
        <v>8.8999197193311481</v>
      </c>
    </row>
    <row r="15" spans="1:9" ht="15" customHeight="1" x14ac:dyDescent="0.2">
      <c r="A15" s="28"/>
      <c r="B15" s="29" t="s">
        <v>67</v>
      </c>
      <c r="C15" s="30" t="s">
        <v>68</v>
      </c>
      <c r="D15" s="29" t="s">
        <v>25</v>
      </c>
      <c r="E15" s="31">
        <v>12045.82</v>
      </c>
      <c r="F15" s="31">
        <v>4574.6499999999996</v>
      </c>
      <c r="G15" s="32">
        <v>0.37977074204993927</v>
      </c>
    </row>
    <row r="16" spans="1:9" ht="15" customHeight="1" x14ac:dyDescent="0.2">
      <c r="A16" s="28"/>
      <c r="B16" s="29" t="s">
        <v>69</v>
      </c>
      <c r="C16" s="30" t="s">
        <v>70</v>
      </c>
      <c r="D16" s="29" t="s">
        <v>25</v>
      </c>
      <c r="E16" s="31">
        <v>13992.85</v>
      </c>
      <c r="F16" s="31">
        <v>5094.6400000000003</v>
      </c>
      <c r="G16" s="32">
        <v>0.36408880249556025</v>
      </c>
    </row>
    <row r="17" spans="1:9" ht="15" customHeight="1" x14ac:dyDescent="0.2">
      <c r="A17" s="28"/>
      <c r="B17" s="29" t="s">
        <v>71</v>
      </c>
      <c r="C17" s="30" t="s">
        <v>72</v>
      </c>
      <c r="D17" s="29" t="s">
        <v>25</v>
      </c>
      <c r="E17" s="31">
        <v>14664.75</v>
      </c>
      <c r="F17" s="31">
        <v>6912.71</v>
      </c>
      <c r="G17" s="32">
        <v>0.47138273751683457</v>
      </c>
    </row>
    <row r="18" spans="1:9" ht="15" customHeight="1" x14ac:dyDescent="0.2">
      <c r="A18" s="28"/>
      <c r="B18" s="29" t="s">
        <v>73</v>
      </c>
      <c r="C18" s="30" t="s">
        <v>74</v>
      </c>
      <c r="D18" s="29" t="s">
        <v>25</v>
      </c>
      <c r="E18" s="31">
        <v>11980.56</v>
      </c>
      <c r="F18" s="31">
        <v>2765.98</v>
      </c>
      <c r="G18" s="32">
        <v>0.23087234653471958</v>
      </c>
    </row>
    <row r="19" spans="1:9" ht="15" customHeight="1" x14ac:dyDescent="0.2">
      <c r="A19" s="28"/>
      <c r="B19" s="29" t="s">
        <v>75</v>
      </c>
      <c r="C19" s="30" t="s">
        <v>76</v>
      </c>
      <c r="D19" s="29" t="s">
        <v>25</v>
      </c>
      <c r="E19" s="31">
        <v>14048.53</v>
      </c>
      <c r="F19" s="31">
        <v>7363.62</v>
      </c>
      <c r="G19" s="32">
        <v>0.52415590812704249</v>
      </c>
    </row>
    <row r="20" spans="1:9" ht="15" customHeight="1" x14ac:dyDescent="0.2">
      <c r="A20" s="28"/>
      <c r="B20" s="29" t="s">
        <v>77</v>
      </c>
      <c r="C20" s="30" t="s">
        <v>78</v>
      </c>
      <c r="D20" s="29" t="s">
        <v>25</v>
      </c>
      <c r="E20" s="31">
        <v>18835.38</v>
      </c>
      <c r="F20" s="31">
        <v>27729.53</v>
      </c>
      <c r="G20" s="32">
        <v>1.4722044365444178</v>
      </c>
    </row>
    <row r="21" spans="1:9" ht="15" customHeight="1" x14ac:dyDescent="0.2">
      <c r="A21" s="28"/>
      <c r="B21" s="29" t="s">
        <v>79</v>
      </c>
      <c r="C21" s="30" t="s">
        <v>80</v>
      </c>
      <c r="D21" s="29" t="s">
        <v>25</v>
      </c>
      <c r="E21" s="31">
        <v>18669.91</v>
      </c>
      <c r="F21" s="31">
        <v>10793</v>
      </c>
      <c r="G21" s="32">
        <v>0.57809598439414012</v>
      </c>
    </row>
    <row r="22" spans="1:9" ht="15" customHeight="1" x14ac:dyDescent="0.2">
      <c r="A22" s="28"/>
      <c r="B22" s="29" t="s">
        <v>81</v>
      </c>
      <c r="C22" s="30" t="s">
        <v>82</v>
      </c>
      <c r="D22" s="29" t="s">
        <v>25</v>
      </c>
      <c r="E22" s="31">
        <v>15097.4</v>
      </c>
      <c r="F22" s="31">
        <v>19115.259999999998</v>
      </c>
      <c r="G22" s="32">
        <v>1.2661292672910567</v>
      </c>
    </row>
    <row r="23" spans="1:9" ht="15" customHeight="1" x14ac:dyDescent="0.2">
      <c r="A23" s="28"/>
      <c r="B23" s="29" t="s">
        <v>83</v>
      </c>
      <c r="C23" s="30" t="s">
        <v>84</v>
      </c>
      <c r="D23" s="29" t="s">
        <v>25</v>
      </c>
      <c r="E23" s="31">
        <v>18669.5</v>
      </c>
      <c r="F23" s="31">
        <v>6553.67</v>
      </c>
      <c r="G23" s="32">
        <v>0.35103618200808806</v>
      </c>
    </row>
    <row r="24" spans="1:9" ht="15" customHeight="1" x14ac:dyDescent="0.2">
      <c r="A24" s="28"/>
      <c r="B24" s="29" t="s">
        <v>85</v>
      </c>
      <c r="C24" s="30" t="s">
        <v>86</v>
      </c>
      <c r="D24" s="29" t="s">
        <v>25</v>
      </c>
      <c r="E24" s="31">
        <v>17251.54</v>
      </c>
      <c r="F24" s="31">
        <v>4850.8100000000004</v>
      </c>
      <c r="G24" s="32">
        <v>0.28118127425145811</v>
      </c>
    </row>
    <row r="25" spans="1:9" ht="15" customHeight="1" x14ac:dyDescent="0.2">
      <c r="A25" s="28"/>
      <c r="B25" s="29" t="s">
        <v>87</v>
      </c>
      <c r="C25" s="30" t="s">
        <v>88</v>
      </c>
      <c r="D25" s="29" t="s">
        <v>25</v>
      </c>
      <c r="E25" s="31">
        <v>17937.830000000002</v>
      </c>
      <c r="F25" s="31">
        <v>16330.8</v>
      </c>
      <c r="G25" s="32">
        <v>0.91041112553748127</v>
      </c>
    </row>
    <row r="26" spans="1:9" ht="15" customHeight="1" x14ac:dyDescent="0.2">
      <c r="A26" s="28"/>
      <c r="B26" s="29" t="s">
        <v>89</v>
      </c>
      <c r="C26" s="30" t="s">
        <v>90</v>
      </c>
      <c r="D26" s="29" t="s">
        <v>25</v>
      </c>
      <c r="E26" s="31">
        <v>14996.21</v>
      </c>
      <c r="F26" s="31">
        <v>6397.13</v>
      </c>
      <c r="G26" s="32">
        <v>0.426583116667478</v>
      </c>
    </row>
    <row r="27" spans="1:9" ht="15" customHeight="1" x14ac:dyDescent="0.2">
      <c r="A27" s="28"/>
      <c r="B27" s="29" t="s">
        <v>91</v>
      </c>
      <c r="C27" s="30" t="s">
        <v>92</v>
      </c>
      <c r="D27" s="29" t="s">
        <v>25</v>
      </c>
      <c r="E27" s="31">
        <v>12924.66</v>
      </c>
      <c r="F27" s="31">
        <v>5016.46</v>
      </c>
      <c r="G27" s="32">
        <v>0.38813090634492514</v>
      </c>
    </row>
    <row r="28" spans="1:9" ht="15" customHeight="1" x14ac:dyDescent="0.2">
      <c r="A28" s="28"/>
      <c r="B28" s="29" t="s">
        <v>93</v>
      </c>
      <c r="C28" s="30" t="s">
        <v>94</v>
      </c>
      <c r="D28" s="29" t="s">
        <v>25</v>
      </c>
      <c r="E28" s="31">
        <v>17242.66</v>
      </c>
      <c r="F28" s="31">
        <v>3755.51</v>
      </c>
      <c r="G28" s="32">
        <v>0.21780340156333189</v>
      </c>
    </row>
    <row r="29" spans="1:9" ht="15" customHeight="1" x14ac:dyDescent="0.2">
      <c r="A29" s="28"/>
      <c r="B29" s="29" t="s">
        <v>95</v>
      </c>
      <c r="C29" s="30" t="s">
        <v>96</v>
      </c>
      <c r="D29" s="29" t="s">
        <v>25</v>
      </c>
      <c r="E29" s="31">
        <v>14264.08</v>
      </c>
      <c r="F29" s="31">
        <v>3691.07</v>
      </c>
      <c r="G29" s="32">
        <v>0.25876677640618956</v>
      </c>
    </row>
    <row r="30" spans="1:9" ht="15" customHeight="1" x14ac:dyDescent="0.2">
      <c r="A30" s="28"/>
      <c r="B30" s="29" t="s">
        <v>97</v>
      </c>
      <c r="C30" s="30" t="s">
        <v>98</v>
      </c>
      <c r="D30" s="29" t="s">
        <v>25</v>
      </c>
      <c r="E30" s="31">
        <v>17123.39</v>
      </c>
      <c r="F30" s="31">
        <v>3364.29</v>
      </c>
      <c r="G30" s="32">
        <v>0.19647336187518943</v>
      </c>
    </row>
    <row r="31" spans="1:9" ht="15" customHeight="1" x14ac:dyDescent="0.2">
      <c r="A31" s="28"/>
      <c r="B31" s="29" t="s">
        <v>99</v>
      </c>
      <c r="C31" s="30" t="s">
        <v>100</v>
      </c>
      <c r="D31" s="29" t="s">
        <v>25</v>
      </c>
      <c r="E31" s="31">
        <v>14700.62</v>
      </c>
      <c r="F31" s="31">
        <v>32213.42</v>
      </c>
      <c r="G31" s="32">
        <v>2.1912966936088409</v>
      </c>
      <c r="H31" s="35">
        <v>0.2</v>
      </c>
      <c r="I31" s="14">
        <f t="shared" ref="I31" si="1">G31/H31</f>
        <v>10.956483468044205</v>
      </c>
    </row>
    <row r="32" spans="1:9" ht="15" customHeight="1" x14ac:dyDescent="0.2">
      <c r="A32" s="28"/>
      <c r="B32" s="29" t="s">
        <v>101</v>
      </c>
      <c r="C32" s="30" t="s">
        <v>102</v>
      </c>
      <c r="D32" s="29" t="s">
        <v>25</v>
      </c>
      <c r="E32" s="31">
        <v>14319.72</v>
      </c>
      <c r="F32" s="31">
        <v>9379.33</v>
      </c>
      <c r="G32" s="32">
        <v>0.65499395239571723</v>
      </c>
    </row>
    <row r="33" spans="1:7" ht="15" customHeight="1" x14ac:dyDescent="0.2">
      <c r="A33" s="28"/>
      <c r="B33" s="29" t="s">
        <v>103</v>
      </c>
      <c r="C33" s="30" t="s">
        <v>104</v>
      </c>
      <c r="D33" s="29" t="s">
        <v>25</v>
      </c>
      <c r="E33" s="31">
        <v>17791.830000000002</v>
      </c>
      <c r="F33" s="31">
        <v>49174.62</v>
      </c>
      <c r="G33" s="32">
        <v>2.7638876945204625</v>
      </c>
    </row>
    <row r="34" spans="1:7" ht="15" customHeight="1" x14ac:dyDescent="0.2">
      <c r="A34" s="28"/>
      <c r="B34" s="29" t="s">
        <v>105</v>
      </c>
      <c r="C34" s="30" t="s">
        <v>106</v>
      </c>
      <c r="D34" s="29" t="s">
        <v>25</v>
      </c>
      <c r="E34" s="31">
        <v>13545.98</v>
      </c>
      <c r="F34" s="31">
        <v>3764.65</v>
      </c>
      <c r="G34" s="32">
        <v>0.27791640028997533</v>
      </c>
    </row>
    <row r="35" spans="1:7" ht="15" customHeight="1" x14ac:dyDescent="0.2">
      <c r="A35" s="28"/>
      <c r="B35" s="29" t="s">
        <v>107</v>
      </c>
      <c r="C35" s="30" t="s">
        <v>108</v>
      </c>
      <c r="D35" s="29" t="s">
        <v>25</v>
      </c>
      <c r="E35" s="31">
        <v>16378.04</v>
      </c>
      <c r="F35" s="31">
        <v>7529.25</v>
      </c>
      <c r="G35" s="32">
        <v>0.45971618093495925</v>
      </c>
    </row>
    <row r="36" spans="1:7" ht="15" customHeight="1" x14ac:dyDescent="0.2">
      <c r="A36" s="28"/>
      <c r="B36" s="29" t="s">
        <v>109</v>
      </c>
      <c r="C36" s="30" t="s">
        <v>110</v>
      </c>
      <c r="D36" s="29" t="s">
        <v>25</v>
      </c>
      <c r="E36" s="31">
        <v>16354.66</v>
      </c>
      <c r="F36" s="31">
        <v>5034.8599999999997</v>
      </c>
      <c r="G36" s="32">
        <v>0.30785476433016645</v>
      </c>
    </row>
    <row r="37" spans="1:7" ht="15" customHeight="1" x14ac:dyDescent="0.2">
      <c r="A37" s="28"/>
      <c r="B37" s="29" t="s">
        <v>111</v>
      </c>
      <c r="C37" s="30" t="s">
        <v>112</v>
      </c>
      <c r="D37" s="29" t="s">
        <v>25</v>
      </c>
      <c r="E37" s="31">
        <v>14742.81</v>
      </c>
      <c r="F37" s="31">
        <v>6001.31</v>
      </c>
      <c r="G37" s="32">
        <v>0.40706690244261445</v>
      </c>
    </row>
    <row r="38" spans="1:7" ht="15" customHeight="1" x14ac:dyDescent="0.2">
      <c r="A38" s="28"/>
      <c r="B38" s="29" t="s">
        <v>113</v>
      </c>
      <c r="C38" s="30" t="s">
        <v>114</v>
      </c>
      <c r="D38" s="29" t="s">
        <v>25</v>
      </c>
      <c r="E38" s="31">
        <v>19446.8</v>
      </c>
      <c r="F38" s="31">
        <v>4818.57</v>
      </c>
      <c r="G38" s="32">
        <v>0.24778215439043955</v>
      </c>
    </row>
    <row r="39" spans="1:7" ht="15" customHeight="1" x14ac:dyDescent="0.2">
      <c r="A39" s="28"/>
      <c r="B39" s="29" t="s">
        <v>115</v>
      </c>
      <c r="C39" s="30" t="s">
        <v>116</v>
      </c>
      <c r="D39" s="29" t="s">
        <v>25</v>
      </c>
      <c r="E39" s="31">
        <v>13651.71</v>
      </c>
      <c r="F39" s="31">
        <v>2522.02</v>
      </c>
      <c r="G39" s="32">
        <v>0.18474022668222517</v>
      </c>
    </row>
    <row r="40" spans="1:7" ht="15" customHeight="1" x14ac:dyDescent="0.2">
      <c r="A40" s="28"/>
      <c r="B40" s="29" t="s">
        <v>117</v>
      </c>
      <c r="C40" s="30" t="s">
        <v>118</v>
      </c>
      <c r="D40" s="29" t="s">
        <v>25</v>
      </c>
      <c r="E40" s="31">
        <v>12455.09</v>
      </c>
      <c r="F40" s="31">
        <v>3377.97</v>
      </c>
      <c r="G40" s="32">
        <v>0.27121201051136523</v>
      </c>
    </row>
    <row r="41" spans="1:7" ht="15" customHeight="1" x14ac:dyDescent="0.2">
      <c r="A41" s="28"/>
      <c r="B41" s="29" t="s">
        <v>119</v>
      </c>
      <c r="C41" s="30" t="s">
        <v>120</v>
      </c>
      <c r="D41" s="29" t="s">
        <v>25</v>
      </c>
      <c r="E41" s="31">
        <v>14659.62</v>
      </c>
      <c r="F41" s="31">
        <v>7335.99</v>
      </c>
      <c r="G41" s="32">
        <v>0.50042156617975087</v>
      </c>
    </row>
    <row r="42" spans="1:7" ht="15" customHeight="1" x14ac:dyDescent="0.2">
      <c r="A42" s="28"/>
      <c r="B42" s="29" t="s">
        <v>121</v>
      </c>
      <c r="C42" s="30" t="s">
        <v>122</v>
      </c>
      <c r="D42" s="29" t="s">
        <v>25</v>
      </c>
      <c r="E42" s="31">
        <v>16055.05</v>
      </c>
      <c r="F42" s="31">
        <v>10148.64</v>
      </c>
      <c r="G42" s="32">
        <v>0.63211512888468113</v>
      </c>
    </row>
    <row r="43" spans="1:7" ht="15" customHeight="1" x14ac:dyDescent="0.2">
      <c r="A43" s="28"/>
      <c r="B43" s="29" t="s">
        <v>123</v>
      </c>
      <c r="C43" s="30" t="s">
        <v>124</v>
      </c>
      <c r="D43" s="29" t="s">
        <v>25</v>
      </c>
      <c r="E43" s="31">
        <v>13463.46</v>
      </c>
      <c r="F43" s="31">
        <v>1379540.7</v>
      </c>
      <c r="G43" s="32">
        <v>102.46554006176719</v>
      </c>
    </row>
    <row r="44" spans="1:7" ht="15" customHeight="1" x14ac:dyDescent="0.2">
      <c r="A44" s="28"/>
      <c r="B44" s="29" t="s">
        <v>43</v>
      </c>
      <c r="C44" s="30" t="s">
        <v>44</v>
      </c>
      <c r="D44" s="29" t="s">
        <v>26</v>
      </c>
      <c r="E44" s="31">
        <v>17389.509999999998</v>
      </c>
      <c r="F44" s="31">
        <v>4086.85</v>
      </c>
      <c r="G44" s="32">
        <v>0.23501812299484001</v>
      </c>
    </row>
    <row r="45" spans="1:7" ht="15" customHeight="1" x14ac:dyDescent="0.2">
      <c r="A45" s="28"/>
      <c r="B45" s="29" t="s">
        <v>45</v>
      </c>
      <c r="C45" s="30" t="s">
        <v>46</v>
      </c>
      <c r="D45" s="29" t="s">
        <v>26</v>
      </c>
      <c r="E45" s="31">
        <v>18034.79</v>
      </c>
      <c r="F45" s="31">
        <v>1666.01</v>
      </c>
      <c r="G45" s="32">
        <v>9.2377565804758463E-2</v>
      </c>
    </row>
    <row r="46" spans="1:7" ht="15" customHeight="1" x14ac:dyDescent="0.2">
      <c r="A46" s="28"/>
      <c r="B46" s="29" t="s">
        <v>47</v>
      </c>
      <c r="C46" s="30" t="s">
        <v>48</v>
      </c>
      <c r="D46" s="29" t="s">
        <v>26</v>
      </c>
      <c r="E46" s="31">
        <v>23840.799999999999</v>
      </c>
      <c r="F46" s="31">
        <v>8652.41</v>
      </c>
      <c r="G46" s="32">
        <v>0.36292448239991948</v>
      </c>
    </row>
    <row r="47" spans="1:7" ht="15" customHeight="1" x14ac:dyDescent="0.2">
      <c r="A47" s="28"/>
      <c r="B47" s="29" t="s">
        <v>49</v>
      </c>
      <c r="C47" s="30" t="s">
        <v>50</v>
      </c>
      <c r="D47" s="29" t="s">
        <v>26</v>
      </c>
      <c r="E47" s="31">
        <v>15378.14</v>
      </c>
      <c r="F47" s="31">
        <v>2789.02</v>
      </c>
      <c r="G47" s="32">
        <v>0.18136263553329596</v>
      </c>
    </row>
    <row r="48" spans="1:7" ht="15" customHeight="1" x14ac:dyDescent="0.2">
      <c r="A48" s="28"/>
      <c r="B48" s="29" t="s">
        <v>51</v>
      </c>
      <c r="C48" s="30" t="s">
        <v>52</v>
      </c>
      <c r="D48" s="29" t="s">
        <v>26</v>
      </c>
      <c r="E48" s="31">
        <v>14333.26</v>
      </c>
      <c r="F48" s="31">
        <v>7368.12</v>
      </c>
      <c r="G48" s="32">
        <v>0.51405751378262865</v>
      </c>
    </row>
    <row r="49" spans="1:9" ht="15" customHeight="1" x14ac:dyDescent="0.2">
      <c r="A49" s="28"/>
      <c r="B49" s="29" t="s">
        <v>53</v>
      </c>
      <c r="C49" s="30" t="s">
        <v>54</v>
      </c>
      <c r="D49" s="29" t="s">
        <v>26</v>
      </c>
      <c r="E49" s="31">
        <v>12054.95</v>
      </c>
      <c r="F49" s="31">
        <v>5117.67</v>
      </c>
      <c r="G49" s="32">
        <v>0.42452851318338108</v>
      </c>
    </row>
    <row r="50" spans="1:9" ht="15" customHeight="1" x14ac:dyDescent="0.2">
      <c r="A50" s="28"/>
      <c r="B50" s="29" t="s">
        <v>55</v>
      </c>
      <c r="C50" s="30" t="s">
        <v>56</v>
      </c>
      <c r="D50" s="29" t="s">
        <v>26</v>
      </c>
      <c r="E50" s="31">
        <v>14655.23</v>
      </c>
      <c r="F50" s="31">
        <v>50279.02</v>
      </c>
      <c r="G50" s="32">
        <v>3.4307902366595404</v>
      </c>
    </row>
    <row r="51" spans="1:9" ht="15" customHeight="1" x14ac:dyDescent="0.2">
      <c r="A51" s="28"/>
      <c r="B51" s="29" t="s">
        <v>57</v>
      </c>
      <c r="C51" s="30" t="s">
        <v>58</v>
      </c>
      <c r="D51" s="29" t="s">
        <v>26</v>
      </c>
      <c r="E51" s="31">
        <v>7984.95</v>
      </c>
      <c r="F51" s="31">
        <v>7897.47</v>
      </c>
      <c r="G51" s="32">
        <v>0.98904438975823272</v>
      </c>
    </row>
    <row r="52" spans="1:9" ht="15" customHeight="1" x14ac:dyDescent="0.2">
      <c r="A52" s="28"/>
      <c r="B52" s="29" t="s">
        <v>59</v>
      </c>
      <c r="C52" s="30" t="s">
        <v>60</v>
      </c>
      <c r="D52" s="29" t="s">
        <v>26</v>
      </c>
      <c r="E52" s="31">
        <v>14397.31</v>
      </c>
      <c r="F52" s="31">
        <v>40013.839999999997</v>
      </c>
      <c r="G52" s="32">
        <v>2.7792580697366382</v>
      </c>
      <c r="H52" s="35">
        <v>0.4</v>
      </c>
      <c r="I52" s="14">
        <f t="shared" ref="I52:I55" si="2">G52/H52</f>
        <v>6.9481451743415956</v>
      </c>
    </row>
    <row r="53" spans="1:9" ht="15" customHeight="1" x14ac:dyDescent="0.2">
      <c r="A53" s="28"/>
      <c r="B53" s="29" t="s">
        <v>61</v>
      </c>
      <c r="C53" s="30" t="s">
        <v>62</v>
      </c>
      <c r="D53" s="29" t="s">
        <v>26</v>
      </c>
      <c r="E53" s="31">
        <v>12500.39</v>
      </c>
      <c r="F53" s="31">
        <v>27019.4</v>
      </c>
      <c r="G53" s="32">
        <v>2.1614845616816756</v>
      </c>
      <c r="H53" s="35">
        <v>0.2</v>
      </c>
      <c r="I53" s="14">
        <f t="shared" si="2"/>
        <v>10.807422808408377</v>
      </c>
    </row>
    <row r="54" spans="1:9" ht="15" customHeight="1" x14ac:dyDescent="0.2">
      <c r="A54" s="28"/>
      <c r="B54" s="29" t="s">
        <v>63</v>
      </c>
      <c r="C54" s="30" t="s">
        <v>64</v>
      </c>
      <c r="D54" s="29" t="s">
        <v>26</v>
      </c>
      <c r="E54" s="31">
        <v>17002.79</v>
      </c>
      <c r="F54" s="31">
        <v>23097.81</v>
      </c>
      <c r="G54" s="32">
        <v>1.3584717566940485</v>
      </c>
      <c r="H54" s="35">
        <v>0.2</v>
      </c>
      <c r="I54" s="14">
        <f t="shared" si="2"/>
        <v>6.7923587834702426</v>
      </c>
    </row>
    <row r="55" spans="1:9" ht="15" customHeight="1" x14ac:dyDescent="0.2">
      <c r="A55" s="28"/>
      <c r="B55" s="29" t="s">
        <v>65</v>
      </c>
      <c r="C55" s="30" t="s">
        <v>66</v>
      </c>
      <c r="D55" s="29" t="s">
        <v>26</v>
      </c>
      <c r="E55" s="31">
        <v>14673.52</v>
      </c>
      <c r="F55" s="31">
        <v>23290.79</v>
      </c>
      <c r="G55" s="32">
        <v>1.5872667226405117</v>
      </c>
      <c r="H55" s="35">
        <v>0.2</v>
      </c>
      <c r="I55" s="14">
        <f t="shared" si="2"/>
        <v>7.9363336132025584</v>
      </c>
    </row>
    <row r="56" spans="1:9" ht="15" customHeight="1" x14ac:dyDescent="0.2">
      <c r="A56" s="28"/>
      <c r="B56" s="29" t="s">
        <v>67</v>
      </c>
      <c r="C56" s="30" t="s">
        <v>68</v>
      </c>
      <c r="D56" s="29" t="s">
        <v>26</v>
      </c>
      <c r="E56" s="31">
        <v>12045.82</v>
      </c>
      <c r="F56" s="31">
        <v>4427.41</v>
      </c>
      <c r="G56" s="32">
        <v>0.36754741478786834</v>
      </c>
    </row>
    <row r="57" spans="1:9" ht="15" customHeight="1" x14ac:dyDescent="0.2">
      <c r="A57" s="28"/>
      <c r="B57" s="29" t="s">
        <v>69</v>
      </c>
      <c r="C57" s="30" t="s">
        <v>70</v>
      </c>
      <c r="D57" s="29" t="s">
        <v>26</v>
      </c>
      <c r="E57" s="31">
        <v>13992.85</v>
      </c>
      <c r="F57" s="31">
        <v>5403.1</v>
      </c>
      <c r="G57" s="32">
        <v>0.3861329178830617</v>
      </c>
    </row>
    <row r="58" spans="1:9" ht="15" customHeight="1" x14ac:dyDescent="0.2">
      <c r="A58" s="28"/>
      <c r="B58" s="29" t="s">
        <v>71</v>
      </c>
      <c r="C58" s="30" t="s">
        <v>72</v>
      </c>
      <c r="D58" s="29" t="s">
        <v>26</v>
      </c>
      <c r="E58" s="31">
        <v>14664.75</v>
      </c>
      <c r="F58" s="31">
        <v>7952.66</v>
      </c>
      <c r="G58" s="32">
        <v>0.54229768662950273</v>
      </c>
    </row>
    <row r="59" spans="1:9" ht="15" customHeight="1" x14ac:dyDescent="0.2">
      <c r="A59" s="28"/>
      <c r="B59" s="29" t="s">
        <v>73</v>
      </c>
      <c r="C59" s="30" t="s">
        <v>74</v>
      </c>
      <c r="D59" s="29" t="s">
        <v>26</v>
      </c>
      <c r="E59" s="31">
        <v>11980.56</v>
      </c>
      <c r="F59" s="31">
        <v>3479.35</v>
      </c>
      <c r="G59" s="32">
        <v>0.29041630775189142</v>
      </c>
    </row>
    <row r="60" spans="1:9" ht="15" customHeight="1" x14ac:dyDescent="0.2">
      <c r="A60" s="28"/>
      <c r="B60" s="29" t="s">
        <v>75</v>
      </c>
      <c r="C60" s="30" t="s">
        <v>76</v>
      </c>
      <c r="D60" s="29" t="s">
        <v>26</v>
      </c>
      <c r="E60" s="31">
        <v>14048.53</v>
      </c>
      <c r="F60" s="31">
        <v>7013.97</v>
      </c>
      <c r="G60" s="32">
        <v>0.49926718311453228</v>
      </c>
    </row>
    <row r="61" spans="1:9" ht="15" customHeight="1" x14ac:dyDescent="0.2">
      <c r="A61" s="28"/>
      <c r="B61" s="29" t="s">
        <v>77</v>
      </c>
      <c r="C61" s="30" t="s">
        <v>78</v>
      </c>
      <c r="D61" s="29" t="s">
        <v>26</v>
      </c>
      <c r="E61" s="31">
        <v>18835.38</v>
      </c>
      <c r="F61" s="31">
        <v>24027.93</v>
      </c>
      <c r="G61" s="32">
        <v>1.2756806605441462</v>
      </c>
    </row>
    <row r="62" spans="1:9" ht="15" customHeight="1" x14ac:dyDescent="0.2">
      <c r="A62" s="28"/>
      <c r="B62" s="29" t="s">
        <v>79</v>
      </c>
      <c r="C62" s="30" t="s">
        <v>80</v>
      </c>
      <c r="D62" s="29" t="s">
        <v>26</v>
      </c>
      <c r="E62" s="31">
        <v>18669.91</v>
      </c>
      <c r="F62" s="31">
        <v>9370.35</v>
      </c>
      <c r="G62" s="32">
        <v>0.50189583131359505</v>
      </c>
    </row>
    <row r="63" spans="1:9" ht="15" customHeight="1" x14ac:dyDescent="0.2">
      <c r="A63" s="28"/>
      <c r="B63" s="29" t="s">
        <v>81</v>
      </c>
      <c r="C63" s="30" t="s">
        <v>82</v>
      </c>
      <c r="D63" s="29" t="s">
        <v>26</v>
      </c>
      <c r="E63" s="31">
        <v>15097.4</v>
      </c>
      <c r="F63" s="31">
        <v>17536.099999999999</v>
      </c>
      <c r="G63" s="32">
        <v>1.1615311245644946</v>
      </c>
    </row>
    <row r="64" spans="1:9" ht="15" customHeight="1" x14ac:dyDescent="0.2">
      <c r="A64" s="28"/>
      <c r="B64" s="29" t="s">
        <v>83</v>
      </c>
      <c r="C64" s="30" t="s">
        <v>84</v>
      </c>
      <c r="D64" s="29" t="s">
        <v>26</v>
      </c>
      <c r="E64" s="31">
        <v>18669.5</v>
      </c>
      <c r="F64" s="31">
        <v>5927.69</v>
      </c>
      <c r="G64" s="32">
        <v>0.31750662845818045</v>
      </c>
    </row>
    <row r="65" spans="1:9" ht="15" customHeight="1" x14ac:dyDescent="0.2">
      <c r="A65" s="28"/>
      <c r="B65" s="29" t="s">
        <v>85</v>
      </c>
      <c r="C65" s="30" t="s">
        <v>86</v>
      </c>
      <c r="D65" s="29" t="s">
        <v>26</v>
      </c>
      <c r="E65" s="31">
        <v>17251.54</v>
      </c>
      <c r="F65" s="31">
        <v>5048.6499999999996</v>
      </c>
      <c r="G65" s="32">
        <v>0.29264923595226855</v>
      </c>
    </row>
    <row r="66" spans="1:9" ht="15" customHeight="1" x14ac:dyDescent="0.2">
      <c r="A66" s="28"/>
      <c r="B66" s="29" t="s">
        <v>87</v>
      </c>
      <c r="C66" s="30" t="s">
        <v>88</v>
      </c>
      <c r="D66" s="29" t="s">
        <v>26</v>
      </c>
      <c r="E66" s="31">
        <v>17937.830000000002</v>
      </c>
      <c r="F66" s="31">
        <v>13250.5</v>
      </c>
      <c r="G66" s="32">
        <v>0.73869024291121044</v>
      </c>
    </row>
    <row r="67" spans="1:9" ht="15" customHeight="1" x14ac:dyDescent="0.2">
      <c r="A67" s="28"/>
      <c r="B67" s="29" t="s">
        <v>89</v>
      </c>
      <c r="C67" s="30" t="s">
        <v>90</v>
      </c>
      <c r="D67" s="29" t="s">
        <v>26</v>
      </c>
      <c r="E67" s="31">
        <v>14996.21</v>
      </c>
      <c r="F67" s="31">
        <v>7492.46</v>
      </c>
      <c r="G67" s="32">
        <v>0.49962357155574644</v>
      </c>
    </row>
    <row r="68" spans="1:9" ht="15" customHeight="1" x14ac:dyDescent="0.2">
      <c r="A68" s="28"/>
      <c r="B68" s="29" t="s">
        <v>91</v>
      </c>
      <c r="C68" s="30" t="s">
        <v>92</v>
      </c>
      <c r="D68" s="29" t="s">
        <v>26</v>
      </c>
      <c r="E68" s="31">
        <v>12924.66</v>
      </c>
      <c r="F68" s="31">
        <v>4961.1899999999996</v>
      </c>
      <c r="G68" s="32">
        <v>0.38385458495620001</v>
      </c>
    </row>
    <row r="69" spans="1:9" ht="15" customHeight="1" x14ac:dyDescent="0.2">
      <c r="A69" s="28"/>
      <c r="B69" s="29" t="s">
        <v>93</v>
      </c>
      <c r="C69" s="30" t="s">
        <v>94</v>
      </c>
      <c r="D69" s="29" t="s">
        <v>26</v>
      </c>
      <c r="E69" s="31">
        <v>17242.66</v>
      </c>
      <c r="F69" s="31">
        <v>4086.84</v>
      </c>
      <c r="G69" s="32">
        <v>0.23701911422019573</v>
      </c>
    </row>
    <row r="70" spans="1:9" ht="15" customHeight="1" x14ac:dyDescent="0.2">
      <c r="A70" s="28"/>
      <c r="B70" s="29" t="s">
        <v>95</v>
      </c>
      <c r="C70" s="30" t="s">
        <v>96</v>
      </c>
      <c r="D70" s="29" t="s">
        <v>26</v>
      </c>
      <c r="E70" s="31">
        <v>14264.08</v>
      </c>
      <c r="F70" s="31">
        <v>3994.78</v>
      </c>
      <c r="G70" s="32">
        <v>0.28005872092697182</v>
      </c>
    </row>
    <row r="71" spans="1:9" ht="15" customHeight="1" x14ac:dyDescent="0.2">
      <c r="A71" s="28"/>
      <c r="B71" s="29" t="s">
        <v>97</v>
      </c>
      <c r="C71" s="30" t="s">
        <v>98</v>
      </c>
      <c r="D71" s="29" t="s">
        <v>26</v>
      </c>
      <c r="E71" s="31">
        <v>17123.39</v>
      </c>
      <c r="F71" s="31">
        <v>2291.91</v>
      </c>
      <c r="G71" s="32">
        <v>0.13384674413185707</v>
      </c>
    </row>
    <row r="72" spans="1:9" ht="15" customHeight="1" x14ac:dyDescent="0.2">
      <c r="A72" s="28"/>
      <c r="B72" s="29" t="s">
        <v>99</v>
      </c>
      <c r="C72" s="30" t="s">
        <v>100</v>
      </c>
      <c r="D72" s="29" t="s">
        <v>26</v>
      </c>
      <c r="E72" s="31">
        <v>14700.62</v>
      </c>
      <c r="F72" s="31">
        <v>34239.18</v>
      </c>
      <c r="G72" s="32">
        <v>2.3290976843153555</v>
      </c>
      <c r="H72" s="35">
        <v>0.2</v>
      </c>
      <c r="I72" s="14">
        <f t="shared" ref="I72" si="3">G72/H72</f>
        <v>11.645488421576777</v>
      </c>
    </row>
    <row r="73" spans="1:9" ht="15" customHeight="1" x14ac:dyDescent="0.2">
      <c r="A73" s="28"/>
      <c r="B73" s="29" t="s">
        <v>101</v>
      </c>
      <c r="C73" s="30" t="s">
        <v>102</v>
      </c>
      <c r="D73" s="29" t="s">
        <v>26</v>
      </c>
      <c r="E73" s="31">
        <v>14319.72</v>
      </c>
      <c r="F73" s="31">
        <v>7685.79</v>
      </c>
      <c r="G73" s="32">
        <v>0.53672767344612882</v>
      </c>
    </row>
    <row r="74" spans="1:9" ht="15" customHeight="1" x14ac:dyDescent="0.2">
      <c r="A74" s="28"/>
      <c r="B74" s="29" t="s">
        <v>103</v>
      </c>
      <c r="C74" s="30" t="s">
        <v>104</v>
      </c>
      <c r="D74" s="29" t="s">
        <v>26</v>
      </c>
      <c r="E74" s="31">
        <v>17791.830000000002</v>
      </c>
      <c r="F74" s="31">
        <v>39512.99</v>
      </c>
      <c r="G74" s="32">
        <v>2.2208502441851117</v>
      </c>
    </row>
    <row r="75" spans="1:9" ht="15" customHeight="1" x14ac:dyDescent="0.2">
      <c r="A75" s="28"/>
      <c r="B75" s="29" t="s">
        <v>105</v>
      </c>
      <c r="C75" s="30" t="s">
        <v>106</v>
      </c>
      <c r="D75" s="29" t="s">
        <v>26</v>
      </c>
      <c r="E75" s="31">
        <v>13545.98</v>
      </c>
      <c r="F75" s="31">
        <v>4418.21</v>
      </c>
      <c r="G75" s="32">
        <v>0.32616392464775529</v>
      </c>
    </row>
    <row r="76" spans="1:9" ht="15" customHeight="1" x14ac:dyDescent="0.2">
      <c r="A76" s="28"/>
      <c r="B76" s="29" t="s">
        <v>107</v>
      </c>
      <c r="C76" s="30" t="s">
        <v>108</v>
      </c>
      <c r="D76" s="29" t="s">
        <v>26</v>
      </c>
      <c r="E76" s="31">
        <v>16378.04</v>
      </c>
      <c r="F76" s="31">
        <v>4698.97</v>
      </c>
      <c r="G76" s="32">
        <v>0.28690673609296352</v>
      </c>
    </row>
    <row r="77" spans="1:9" ht="15" customHeight="1" x14ac:dyDescent="0.2">
      <c r="A77" s="28"/>
      <c r="B77" s="29" t="s">
        <v>109</v>
      </c>
      <c r="C77" s="30" t="s">
        <v>110</v>
      </c>
      <c r="D77" s="29" t="s">
        <v>26</v>
      </c>
      <c r="E77" s="31">
        <v>16354.66</v>
      </c>
      <c r="F77" s="31">
        <v>3562.13</v>
      </c>
      <c r="G77" s="32">
        <v>0.21780520047497168</v>
      </c>
    </row>
    <row r="78" spans="1:9" ht="15" customHeight="1" x14ac:dyDescent="0.2">
      <c r="A78" s="28"/>
      <c r="B78" s="29" t="s">
        <v>111</v>
      </c>
      <c r="C78" s="30" t="s">
        <v>112</v>
      </c>
      <c r="D78" s="29" t="s">
        <v>26</v>
      </c>
      <c r="E78" s="31">
        <v>14742.81</v>
      </c>
      <c r="F78" s="31">
        <v>4767.91</v>
      </c>
      <c r="G78" s="32">
        <v>0.3234057822084121</v>
      </c>
    </row>
    <row r="79" spans="1:9" ht="15" customHeight="1" x14ac:dyDescent="0.2">
      <c r="A79" s="28"/>
      <c r="B79" s="29" t="s">
        <v>113</v>
      </c>
      <c r="C79" s="30" t="s">
        <v>114</v>
      </c>
      <c r="D79" s="29" t="s">
        <v>26</v>
      </c>
      <c r="E79" s="31">
        <v>19446.8</v>
      </c>
      <c r="F79" s="31">
        <v>3658.73</v>
      </c>
      <c r="G79" s="32">
        <v>0.18814046526935024</v>
      </c>
    </row>
    <row r="80" spans="1:9" ht="15" customHeight="1" x14ac:dyDescent="0.2">
      <c r="A80" s="28"/>
      <c r="B80" s="29" t="s">
        <v>115</v>
      </c>
      <c r="C80" s="30" t="s">
        <v>116</v>
      </c>
      <c r="D80" s="29" t="s">
        <v>26</v>
      </c>
      <c r="E80" s="31">
        <v>13651.71</v>
      </c>
      <c r="F80" s="31">
        <v>2347.11</v>
      </c>
      <c r="G80" s="32">
        <v>0.17192791232746668</v>
      </c>
    </row>
    <row r="81" spans="1:9" ht="15" customHeight="1" x14ac:dyDescent="0.2">
      <c r="A81" s="28"/>
      <c r="B81" s="29" t="s">
        <v>117</v>
      </c>
      <c r="C81" s="30" t="s">
        <v>118</v>
      </c>
      <c r="D81" s="29" t="s">
        <v>26</v>
      </c>
      <c r="E81" s="31">
        <v>12455.09</v>
      </c>
      <c r="F81" s="31">
        <v>4542.43</v>
      </c>
      <c r="G81" s="32">
        <v>0.36470471108598979</v>
      </c>
    </row>
    <row r="82" spans="1:9" ht="15" customHeight="1" x14ac:dyDescent="0.2">
      <c r="A82" s="28"/>
      <c r="B82" s="29" t="s">
        <v>119</v>
      </c>
      <c r="C82" s="30" t="s">
        <v>120</v>
      </c>
      <c r="D82" s="29" t="s">
        <v>26</v>
      </c>
      <c r="E82" s="31">
        <v>14659.62</v>
      </c>
      <c r="F82" s="31">
        <v>7400.37</v>
      </c>
      <c r="G82" s="32">
        <v>0.5048132216251171</v>
      </c>
    </row>
    <row r="83" spans="1:9" ht="15" customHeight="1" x14ac:dyDescent="0.2">
      <c r="A83" s="28"/>
      <c r="B83" s="29" t="s">
        <v>121</v>
      </c>
      <c r="C83" s="30" t="s">
        <v>122</v>
      </c>
      <c r="D83" s="29" t="s">
        <v>26</v>
      </c>
      <c r="E83" s="31">
        <v>16055.05</v>
      </c>
      <c r="F83" s="31">
        <v>9352.4</v>
      </c>
      <c r="G83" s="32">
        <v>0.58252076449466061</v>
      </c>
    </row>
    <row r="84" spans="1:9" ht="15" customHeight="1" x14ac:dyDescent="0.2">
      <c r="A84" s="28"/>
      <c r="B84" s="29" t="s">
        <v>123</v>
      </c>
      <c r="C84" s="30" t="s">
        <v>124</v>
      </c>
      <c r="D84" s="29" t="s">
        <v>26</v>
      </c>
      <c r="E84" s="31">
        <v>13463.46</v>
      </c>
      <c r="F84" s="31">
        <v>1472939.93</v>
      </c>
      <c r="G84" s="32">
        <v>109.40277833484112</v>
      </c>
    </row>
    <row r="85" spans="1:9" ht="15" customHeight="1" x14ac:dyDescent="0.2">
      <c r="A85" s="28"/>
      <c r="B85" s="29" t="s">
        <v>43</v>
      </c>
      <c r="C85" s="30" t="s">
        <v>44</v>
      </c>
      <c r="D85" s="29" t="s">
        <v>27</v>
      </c>
      <c r="E85" s="31">
        <v>17389.509999999998</v>
      </c>
      <c r="F85" s="31">
        <v>4459.6099999999997</v>
      </c>
      <c r="G85" s="32">
        <v>0.25645403464502453</v>
      </c>
    </row>
    <row r="86" spans="1:9" ht="15" customHeight="1" x14ac:dyDescent="0.2">
      <c r="A86" s="28"/>
      <c r="B86" s="29" t="s">
        <v>45</v>
      </c>
      <c r="C86" s="30" t="s">
        <v>46</v>
      </c>
      <c r="D86" s="29" t="s">
        <v>27</v>
      </c>
      <c r="E86" s="31">
        <v>18034.79</v>
      </c>
      <c r="F86" s="31">
        <v>2894.87</v>
      </c>
      <c r="G86" s="32">
        <v>0.16051586960535719</v>
      </c>
    </row>
    <row r="87" spans="1:9" ht="15" customHeight="1" x14ac:dyDescent="0.2">
      <c r="A87" s="28"/>
      <c r="B87" s="29" t="s">
        <v>47</v>
      </c>
      <c r="C87" s="30" t="s">
        <v>48</v>
      </c>
      <c r="D87" s="29" t="s">
        <v>27</v>
      </c>
      <c r="E87" s="31">
        <v>23840.799999999999</v>
      </c>
      <c r="F87" s="31">
        <v>9885.44</v>
      </c>
      <c r="G87" s="32">
        <v>0.41464380389919803</v>
      </c>
    </row>
    <row r="88" spans="1:9" ht="15" customHeight="1" x14ac:dyDescent="0.2">
      <c r="A88" s="28"/>
      <c r="B88" s="29" t="s">
        <v>49</v>
      </c>
      <c r="C88" s="30" t="s">
        <v>50</v>
      </c>
      <c r="D88" s="29" t="s">
        <v>27</v>
      </c>
      <c r="E88" s="31">
        <v>15378.14</v>
      </c>
      <c r="F88" s="31">
        <v>4136.41</v>
      </c>
      <c r="G88" s="32">
        <v>0.26897986362459958</v>
      </c>
    </row>
    <row r="89" spans="1:9" ht="15" customHeight="1" x14ac:dyDescent="0.2">
      <c r="A89" s="28"/>
      <c r="B89" s="29" t="s">
        <v>51</v>
      </c>
      <c r="C89" s="30" t="s">
        <v>52</v>
      </c>
      <c r="D89" s="29" t="s">
        <v>27</v>
      </c>
      <c r="E89" s="31">
        <v>14333.26</v>
      </c>
      <c r="F89" s="31">
        <v>10677.92</v>
      </c>
      <c r="G89" s="32">
        <v>0.74497497429056614</v>
      </c>
    </row>
    <row r="90" spans="1:9" ht="15" customHeight="1" x14ac:dyDescent="0.2">
      <c r="A90" s="28"/>
      <c r="B90" s="29" t="s">
        <v>53</v>
      </c>
      <c r="C90" s="30" t="s">
        <v>54</v>
      </c>
      <c r="D90" s="29" t="s">
        <v>27</v>
      </c>
      <c r="E90" s="31">
        <v>12054.95</v>
      </c>
      <c r="F90" s="31">
        <v>8951.3700000000008</v>
      </c>
      <c r="G90" s="32">
        <v>0.74254725237350638</v>
      </c>
    </row>
    <row r="91" spans="1:9" ht="15" customHeight="1" x14ac:dyDescent="0.2">
      <c r="A91" s="28"/>
      <c r="B91" s="29" t="s">
        <v>55</v>
      </c>
      <c r="C91" s="30" t="s">
        <v>56</v>
      </c>
      <c r="D91" s="29" t="s">
        <v>27</v>
      </c>
      <c r="E91" s="31">
        <v>14655.23</v>
      </c>
      <c r="F91" s="31">
        <v>72743.460000000006</v>
      </c>
      <c r="G91" s="32">
        <v>4.9636518840031858</v>
      </c>
    </row>
    <row r="92" spans="1:9" ht="15" customHeight="1" x14ac:dyDescent="0.2">
      <c r="A92" s="28"/>
      <c r="B92" s="29" t="s">
        <v>57</v>
      </c>
      <c r="C92" s="30" t="s">
        <v>58</v>
      </c>
      <c r="D92" s="29" t="s">
        <v>27</v>
      </c>
      <c r="E92" s="31">
        <v>7984.95</v>
      </c>
      <c r="F92" s="31">
        <v>13780.49</v>
      </c>
      <c r="G92" s="32">
        <v>1.7258079261610906</v>
      </c>
    </row>
    <row r="93" spans="1:9" ht="15" customHeight="1" x14ac:dyDescent="0.2">
      <c r="A93" s="28"/>
      <c r="B93" s="29" t="s">
        <v>59</v>
      </c>
      <c r="C93" s="30" t="s">
        <v>60</v>
      </c>
      <c r="D93" s="29" t="s">
        <v>27</v>
      </c>
      <c r="E93" s="31">
        <v>14397.31</v>
      </c>
      <c r="F93" s="31">
        <v>53195.14</v>
      </c>
      <c r="G93" s="32">
        <v>3.6947971530792905</v>
      </c>
      <c r="H93" s="35">
        <v>0.4</v>
      </c>
      <c r="I93" s="14">
        <f t="shared" ref="I93:I96" si="4">G93/H93</f>
        <v>9.2369928826982264</v>
      </c>
    </row>
    <row r="94" spans="1:9" ht="15" customHeight="1" x14ac:dyDescent="0.2">
      <c r="A94" s="28"/>
      <c r="B94" s="29" t="s">
        <v>61</v>
      </c>
      <c r="C94" s="30" t="s">
        <v>62</v>
      </c>
      <c r="D94" s="29" t="s">
        <v>27</v>
      </c>
      <c r="E94" s="31">
        <v>12500.39</v>
      </c>
      <c r="F94" s="31">
        <v>34121</v>
      </c>
      <c r="G94" s="32">
        <v>2.7295948366410969</v>
      </c>
      <c r="H94" s="35">
        <v>0.2</v>
      </c>
      <c r="I94" s="14">
        <f t="shared" si="4"/>
        <v>13.647974183205484</v>
      </c>
    </row>
    <row r="95" spans="1:9" ht="15" customHeight="1" x14ac:dyDescent="0.2">
      <c r="A95" s="28"/>
      <c r="B95" s="29" t="s">
        <v>63</v>
      </c>
      <c r="C95" s="30" t="s">
        <v>64</v>
      </c>
      <c r="D95" s="29" t="s">
        <v>27</v>
      </c>
      <c r="E95" s="31">
        <v>17002.79</v>
      </c>
      <c r="F95" s="31">
        <v>31818.75</v>
      </c>
      <c r="G95" s="32">
        <v>1.8713840493236698</v>
      </c>
      <c r="H95" s="35">
        <v>0.2</v>
      </c>
      <c r="I95" s="14">
        <f t="shared" si="4"/>
        <v>9.3569202466183476</v>
      </c>
    </row>
    <row r="96" spans="1:9" ht="15" customHeight="1" x14ac:dyDescent="0.2">
      <c r="A96" s="28"/>
      <c r="B96" s="29" t="s">
        <v>65</v>
      </c>
      <c r="C96" s="30" t="s">
        <v>66</v>
      </c>
      <c r="D96" s="29" t="s">
        <v>27</v>
      </c>
      <c r="E96" s="31">
        <v>14673.52</v>
      </c>
      <c r="F96" s="31">
        <v>28926</v>
      </c>
      <c r="G96" s="32">
        <v>1.9713061351332195</v>
      </c>
      <c r="H96" s="35">
        <v>0.2</v>
      </c>
      <c r="I96" s="14">
        <f t="shared" si="4"/>
        <v>9.8565306756660966</v>
      </c>
    </row>
    <row r="97" spans="1:7" ht="15" customHeight="1" x14ac:dyDescent="0.2">
      <c r="A97" s="28"/>
      <c r="B97" s="29" t="s">
        <v>67</v>
      </c>
      <c r="C97" s="30" t="s">
        <v>68</v>
      </c>
      <c r="D97" s="29" t="s">
        <v>27</v>
      </c>
      <c r="E97" s="31">
        <v>12045.82</v>
      </c>
      <c r="F97" s="31">
        <v>7520.15</v>
      </c>
      <c r="G97" s="32">
        <v>0.62429539873582707</v>
      </c>
    </row>
    <row r="98" spans="1:7" ht="15" customHeight="1" x14ac:dyDescent="0.2">
      <c r="A98" s="28"/>
      <c r="B98" s="29" t="s">
        <v>69</v>
      </c>
      <c r="C98" s="30" t="s">
        <v>70</v>
      </c>
      <c r="D98" s="29" t="s">
        <v>27</v>
      </c>
      <c r="E98" s="31">
        <v>13992.85</v>
      </c>
      <c r="F98" s="31">
        <v>8366.91</v>
      </c>
      <c r="G98" s="32">
        <v>0.59794180599377533</v>
      </c>
    </row>
    <row r="99" spans="1:7" ht="15" customHeight="1" x14ac:dyDescent="0.2">
      <c r="A99" s="28"/>
      <c r="B99" s="29" t="s">
        <v>71</v>
      </c>
      <c r="C99" s="30" t="s">
        <v>72</v>
      </c>
      <c r="D99" s="29" t="s">
        <v>27</v>
      </c>
      <c r="E99" s="31">
        <v>14664.75</v>
      </c>
      <c r="F99" s="31">
        <v>12859.48</v>
      </c>
      <c r="G99" s="32">
        <v>0.87689732180910007</v>
      </c>
    </row>
    <row r="100" spans="1:7" ht="15" customHeight="1" x14ac:dyDescent="0.2">
      <c r="A100" s="28"/>
      <c r="B100" s="29" t="s">
        <v>73</v>
      </c>
      <c r="C100" s="30" t="s">
        <v>74</v>
      </c>
      <c r="D100" s="29" t="s">
        <v>27</v>
      </c>
      <c r="E100" s="31">
        <v>11980.56</v>
      </c>
      <c r="F100" s="31">
        <v>5798.81</v>
      </c>
      <c r="G100" s="32">
        <v>0.484018276274231</v>
      </c>
    </row>
    <row r="101" spans="1:7" ht="15" customHeight="1" x14ac:dyDescent="0.2">
      <c r="A101" s="28"/>
      <c r="B101" s="29" t="s">
        <v>75</v>
      </c>
      <c r="C101" s="30" t="s">
        <v>76</v>
      </c>
      <c r="D101" s="29" t="s">
        <v>27</v>
      </c>
      <c r="E101" s="31">
        <v>14048.53</v>
      </c>
      <c r="F101" s="31">
        <v>12578.6</v>
      </c>
      <c r="G101" s="32">
        <v>0.89536770039285252</v>
      </c>
    </row>
    <row r="102" spans="1:7" ht="15" customHeight="1" x14ac:dyDescent="0.2">
      <c r="A102" s="28"/>
      <c r="B102" s="29" t="s">
        <v>77</v>
      </c>
      <c r="C102" s="30" t="s">
        <v>78</v>
      </c>
      <c r="D102" s="29" t="s">
        <v>27</v>
      </c>
      <c r="E102" s="31">
        <v>18835.38</v>
      </c>
      <c r="F102" s="31">
        <v>31412.04</v>
      </c>
      <c r="G102" s="32">
        <v>1.667714694367727</v>
      </c>
    </row>
    <row r="103" spans="1:7" ht="15" customHeight="1" x14ac:dyDescent="0.2">
      <c r="A103" s="28"/>
      <c r="B103" s="29" t="s">
        <v>79</v>
      </c>
      <c r="C103" s="30" t="s">
        <v>80</v>
      </c>
      <c r="D103" s="29" t="s">
        <v>27</v>
      </c>
      <c r="E103" s="31">
        <v>18669.91</v>
      </c>
      <c r="F103" s="31">
        <v>11331.57</v>
      </c>
      <c r="G103" s="32">
        <v>0.60694293652192222</v>
      </c>
    </row>
    <row r="104" spans="1:7" ht="15" customHeight="1" x14ac:dyDescent="0.2">
      <c r="A104" s="28"/>
      <c r="B104" s="29" t="s">
        <v>81</v>
      </c>
      <c r="C104" s="30" t="s">
        <v>82</v>
      </c>
      <c r="D104" s="29" t="s">
        <v>27</v>
      </c>
      <c r="E104" s="31">
        <v>15097.4</v>
      </c>
      <c r="F104" s="31">
        <v>19166.560000000001</v>
      </c>
      <c r="G104" s="32">
        <v>1.2695272033595191</v>
      </c>
    </row>
    <row r="105" spans="1:7" ht="15" customHeight="1" x14ac:dyDescent="0.2">
      <c r="A105" s="28"/>
      <c r="B105" s="29" t="s">
        <v>83</v>
      </c>
      <c r="C105" s="30" t="s">
        <v>84</v>
      </c>
      <c r="D105" s="29" t="s">
        <v>27</v>
      </c>
      <c r="E105" s="31">
        <v>18669.5</v>
      </c>
      <c r="F105" s="31">
        <v>7234.69</v>
      </c>
      <c r="G105" s="32">
        <v>0.38751385950346823</v>
      </c>
    </row>
    <row r="106" spans="1:7" ht="15" customHeight="1" x14ac:dyDescent="0.2">
      <c r="A106" s="28"/>
      <c r="B106" s="29" t="s">
        <v>85</v>
      </c>
      <c r="C106" s="30" t="s">
        <v>86</v>
      </c>
      <c r="D106" s="29" t="s">
        <v>27</v>
      </c>
      <c r="E106" s="31">
        <v>17251.54</v>
      </c>
      <c r="F106" s="31">
        <v>7276.21</v>
      </c>
      <c r="G106" s="32">
        <v>0.42177162154798931</v>
      </c>
    </row>
    <row r="107" spans="1:7" ht="15" customHeight="1" x14ac:dyDescent="0.2">
      <c r="A107" s="28"/>
      <c r="B107" s="29" t="s">
        <v>87</v>
      </c>
      <c r="C107" s="30" t="s">
        <v>88</v>
      </c>
      <c r="D107" s="29" t="s">
        <v>27</v>
      </c>
      <c r="E107" s="31">
        <v>17937.830000000002</v>
      </c>
      <c r="F107" s="31">
        <v>21752.95</v>
      </c>
      <c r="G107" s="32">
        <v>1.2126857039006389</v>
      </c>
    </row>
    <row r="108" spans="1:7" ht="15" customHeight="1" x14ac:dyDescent="0.2">
      <c r="A108" s="28"/>
      <c r="B108" s="29" t="s">
        <v>89</v>
      </c>
      <c r="C108" s="30" t="s">
        <v>90</v>
      </c>
      <c r="D108" s="29" t="s">
        <v>27</v>
      </c>
      <c r="E108" s="31">
        <v>14996.21</v>
      </c>
      <c r="F108" s="31">
        <v>11552.46</v>
      </c>
      <c r="G108" s="32">
        <v>0.77035864395070486</v>
      </c>
    </row>
    <row r="109" spans="1:7" ht="15" customHeight="1" x14ac:dyDescent="0.2">
      <c r="A109" s="28"/>
      <c r="B109" s="29" t="s">
        <v>91</v>
      </c>
      <c r="C109" s="30" t="s">
        <v>92</v>
      </c>
      <c r="D109" s="29" t="s">
        <v>27</v>
      </c>
      <c r="E109" s="31">
        <v>12924.66</v>
      </c>
      <c r="F109" s="31">
        <v>8983.5300000000007</v>
      </c>
      <c r="G109" s="32">
        <v>0.69506896119511075</v>
      </c>
    </row>
    <row r="110" spans="1:7" ht="15" customHeight="1" x14ac:dyDescent="0.2">
      <c r="A110" s="28"/>
      <c r="B110" s="29" t="s">
        <v>93</v>
      </c>
      <c r="C110" s="30" t="s">
        <v>94</v>
      </c>
      <c r="D110" s="29" t="s">
        <v>27</v>
      </c>
      <c r="E110" s="31">
        <v>17242.66</v>
      </c>
      <c r="F110" s="31">
        <v>5872.45</v>
      </c>
      <c r="G110" s="32">
        <v>0.34057680195515078</v>
      </c>
    </row>
    <row r="111" spans="1:7" ht="15" customHeight="1" x14ac:dyDescent="0.2">
      <c r="A111" s="28"/>
      <c r="B111" s="29" t="s">
        <v>95</v>
      </c>
      <c r="C111" s="30" t="s">
        <v>96</v>
      </c>
      <c r="D111" s="29" t="s">
        <v>27</v>
      </c>
      <c r="E111" s="31">
        <v>14264.08</v>
      </c>
      <c r="F111" s="31">
        <v>7846.88</v>
      </c>
      <c r="G111" s="32">
        <v>0.5501146936921274</v>
      </c>
    </row>
    <row r="112" spans="1:7" ht="15" customHeight="1" x14ac:dyDescent="0.2">
      <c r="A112" s="28"/>
      <c r="B112" s="29" t="s">
        <v>97</v>
      </c>
      <c r="C112" s="30" t="s">
        <v>98</v>
      </c>
      <c r="D112" s="29" t="s">
        <v>27</v>
      </c>
      <c r="E112" s="31">
        <v>17123.39</v>
      </c>
      <c r="F112" s="31">
        <v>4731.16</v>
      </c>
      <c r="G112" s="32">
        <v>0.27629809284259715</v>
      </c>
    </row>
    <row r="113" spans="1:9" ht="15" customHeight="1" x14ac:dyDescent="0.2">
      <c r="A113" s="28"/>
      <c r="B113" s="29" t="s">
        <v>99</v>
      </c>
      <c r="C113" s="30" t="s">
        <v>100</v>
      </c>
      <c r="D113" s="29" t="s">
        <v>27</v>
      </c>
      <c r="E113" s="31">
        <v>14700.62</v>
      </c>
      <c r="F113" s="31">
        <v>29652.63</v>
      </c>
      <c r="G113" s="32">
        <v>2.0171006392927646</v>
      </c>
      <c r="H113" s="35">
        <v>0.2</v>
      </c>
      <c r="I113" s="14">
        <f t="shared" ref="I113" si="5">G113/H113</f>
        <v>10.085503196463822</v>
      </c>
    </row>
    <row r="114" spans="1:9" ht="15" customHeight="1" x14ac:dyDescent="0.2">
      <c r="A114" s="28"/>
      <c r="B114" s="29" t="s">
        <v>101</v>
      </c>
      <c r="C114" s="30" t="s">
        <v>102</v>
      </c>
      <c r="D114" s="29" t="s">
        <v>27</v>
      </c>
      <c r="E114" s="31">
        <v>14319.72</v>
      </c>
      <c r="F114" s="31">
        <v>9397.7999999999993</v>
      </c>
      <c r="G114" s="32">
        <v>0.6562837820851245</v>
      </c>
    </row>
    <row r="115" spans="1:9" ht="15" customHeight="1" x14ac:dyDescent="0.2">
      <c r="A115" s="28"/>
      <c r="B115" s="29" t="s">
        <v>103</v>
      </c>
      <c r="C115" s="30" t="s">
        <v>104</v>
      </c>
      <c r="D115" s="29" t="s">
        <v>27</v>
      </c>
      <c r="E115" s="31">
        <v>17791.830000000002</v>
      </c>
      <c r="F115" s="31">
        <v>41741.199999999997</v>
      </c>
      <c r="G115" s="32">
        <v>2.3460880640158992</v>
      </c>
    </row>
    <row r="116" spans="1:9" ht="15" customHeight="1" x14ac:dyDescent="0.2">
      <c r="A116" s="28"/>
      <c r="B116" s="29" t="s">
        <v>105</v>
      </c>
      <c r="C116" s="30" t="s">
        <v>106</v>
      </c>
      <c r="D116" s="29" t="s">
        <v>27</v>
      </c>
      <c r="E116" s="31">
        <v>13545.98</v>
      </c>
      <c r="F116" s="31">
        <v>5071.68</v>
      </c>
      <c r="G116" s="32">
        <v>0.37440480496796841</v>
      </c>
    </row>
    <row r="117" spans="1:9" ht="15" customHeight="1" x14ac:dyDescent="0.2">
      <c r="A117" s="28"/>
      <c r="B117" s="29" t="s">
        <v>107</v>
      </c>
      <c r="C117" s="30" t="s">
        <v>108</v>
      </c>
      <c r="D117" s="29" t="s">
        <v>27</v>
      </c>
      <c r="E117" s="31">
        <v>16378.04</v>
      </c>
      <c r="F117" s="31">
        <v>8818.08</v>
      </c>
      <c r="G117" s="32">
        <v>0.53840874732263444</v>
      </c>
    </row>
    <row r="118" spans="1:9" ht="15" customHeight="1" x14ac:dyDescent="0.2">
      <c r="A118" s="28"/>
      <c r="B118" s="29" t="s">
        <v>109</v>
      </c>
      <c r="C118" s="30" t="s">
        <v>110</v>
      </c>
      <c r="D118" s="29" t="s">
        <v>27</v>
      </c>
      <c r="E118" s="31">
        <v>16354.66</v>
      </c>
      <c r="F118" s="31">
        <v>6608.76</v>
      </c>
      <c r="G118" s="32">
        <v>0.40409033266359556</v>
      </c>
    </row>
    <row r="119" spans="1:9" ht="15" customHeight="1" x14ac:dyDescent="0.2">
      <c r="A119" s="28"/>
      <c r="B119" s="29" t="s">
        <v>111</v>
      </c>
      <c r="C119" s="30" t="s">
        <v>112</v>
      </c>
      <c r="D119" s="29" t="s">
        <v>27</v>
      </c>
      <c r="E119" s="31">
        <v>14742.81</v>
      </c>
      <c r="F119" s="31">
        <v>7630.6</v>
      </c>
      <c r="G119" s="32">
        <v>0.51758111242022387</v>
      </c>
    </row>
    <row r="120" spans="1:9" ht="15" customHeight="1" x14ac:dyDescent="0.2">
      <c r="A120" s="28"/>
      <c r="B120" s="29" t="s">
        <v>113</v>
      </c>
      <c r="C120" s="30" t="s">
        <v>114</v>
      </c>
      <c r="D120" s="29" t="s">
        <v>27</v>
      </c>
      <c r="E120" s="31">
        <v>19446.8</v>
      </c>
      <c r="F120" s="31">
        <v>6489.29</v>
      </c>
      <c r="G120" s="32">
        <v>0.33369448958183351</v>
      </c>
    </row>
    <row r="121" spans="1:9" ht="15" customHeight="1" x14ac:dyDescent="0.2">
      <c r="A121" s="28"/>
      <c r="B121" s="29" t="s">
        <v>115</v>
      </c>
      <c r="C121" s="30" t="s">
        <v>116</v>
      </c>
      <c r="D121" s="29" t="s">
        <v>27</v>
      </c>
      <c r="E121" s="31">
        <v>13651.71</v>
      </c>
      <c r="F121" s="31">
        <v>4031.63</v>
      </c>
      <c r="G121" s="32">
        <v>0.29532051296137996</v>
      </c>
    </row>
    <row r="122" spans="1:9" ht="15" customHeight="1" x14ac:dyDescent="0.2">
      <c r="A122" s="28"/>
      <c r="B122" s="29" t="s">
        <v>117</v>
      </c>
      <c r="C122" s="30" t="s">
        <v>118</v>
      </c>
      <c r="D122" s="29" t="s">
        <v>27</v>
      </c>
      <c r="E122" s="31">
        <v>12455.09</v>
      </c>
      <c r="F122" s="31">
        <v>6733.07</v>
      </c>
      <c r="G122" s="32">
        <v>0.54058782393382943</v>
      </c>
    </row>
    <row r="123" spans="1:9" ht="15" customHeight="1" x14ac:dyDescent="0.2">
      <c r="A123" s="28"/>
      <c r="B123" s="29" t="s">
        <v>119</v>
      </c>
      <c r="C123" s="30" t="s">
        <v>120</v>
      </c>
      <c r="D123" s="29" t="s">
        <v>27</v>
      </c>
      <c r="E123" s="31">
        <v>14659.62</v>
      </c>
      <c r="F123" s="31">
        <v>8762.67</v>
      </c>
      <c r="G123" s="32">
        <v>0.59774196056923712</v>
      </c>
    </row>
    <row r="124" spans="1:9" ht="15" customHeight="1" x14ac:dyDescent="0.2">
      <c r="A124" s="28"/>
      <c r="B124" s="29" t="s">
        <v>121</v>
      </c>
      <c r="C124" s="30" t="s">
        <v>122</v>
      </c>
      <c r="D124" s="29" t="s">
        <v>27</v>
      </c>
      <c r="E124" s="31">
        <v>16055.05</v>
      </c>
      <c r="F124" s="31">
        <v>13577.3</v>
      </c>
      <c r="G124" s="32">
        <v>0.84567161111301425</v>
      </c>
    </row>
    <row r="125" spans="1:9" ht="15" customHeight="1" x14ac:dyDescent="0.2">
      <c r="A125" s="28"/>
      <c r="B125" s="29" t="s">
        <v>123</v>
      </c>
      <c r="C125" s="30" t="s">
        <v>124</v>
      </c>
      <c r="D125" s="29" t="s">
        <v>27</v>
      </c>
      <c r="E125" s="31">
        <v>13463.46</v>
      </c>
      <c r="F125" s="31">
        <v>1422341.52</v>
      </c>
      <c r="G125" s="32">
        <v>105.64457576284255</v>
      </c>
    </row>
    <row r="126" spans="1:9" ht="15" customHeight="1" x14ac:dyDescent="0.2">
      <c r="A126" s="28"/>
      <c r="B126" s="29" t="s">
        <v>43</v>
      </c>
      <c r="C126" s="30" t="s">
        <v>44</v>
      </c>
      <c r="D126" s="29" t="s">
        <v>28</v>
      </c>
      <c r="E126" s="31">
        <v>17389.509999999998</v>
      </c>
      <c r="F126" s="31">
        <v>8099.99</v>
      </c>
      <c r="G126" s="32">
        <v>0.46579748365537615</v>
      </c>
    </row>
    <row r="127" spans="1:9" ht="15" customHeight="1" x14ac:dyDescent="0.2">
      <c r="A127" s="28"/>
      <c r="B127" s="29" t="s">
        <v>45</v>
      </c>
      <c r="C127" s="30" t="s">
        <v>46</v>
      </c>
      <c r="D127" s="29" t="s">
        <v>28</v>
      </c>
      <c r="E127" s="31">
        <v>18034.79</v>
      </c>
      <c r="F127" s="31">
        <v>4993.42</v>
      </c>
      <c r="G127" s="32">
        <v>0.27687708035413772</v>
      </c>
    </row>
    <row r="128" spans="1:9" ht="15" customHeight="1" x14ac:dyDescent="0.2">
      <c r="A128" s="28"/>
      <c r="B128" s="29" t="s">
        <v>47</v>
      </c>
      <c r="C128" s="30" t="s">
        <v>48</v>
      </c>
      <c r="D128" s="29" t="s">
        <v>28</v>
      </c>
      <c r="E128" s="31">
        <v>23840.799999999999</v>
      </c>
      <c r="F128" s="31">
        <v>17895.599999999999</v>
      </c>
      <c r="G128" s="32">
        <v>0.75062917351766711</v>
      </c>
    </row>
    <row r="129" spans="1:9" ht="15" customHeight="1" x14ac:dyDescent="0.2">
      <c r="A129" s="28"/>
      <c r="B129" s="29" t="s">
        <v>49</v>
      </c>
      <c r="C129" s="30" t="s">
        <v>50</v>
      </c>
      <c r="D129" s="29" t="s">
        <v>28</v>
      </c>
      <c r="E129" s="31">
        <v>15378.14</v>
      </c>
      <c r="F129" s="31">
        <v>7685.72</v>
      </c>
      <c r="G129" s="32">
        <v>0.49978215831043288</v>
      </c>
    </row>
    <row r="130" spans="1:9" ht="15" customHeight="1" x14ac:dyDescent="0.2">
      <c r="A130" s="28"/>
      <c r="B130" s="29" t="s">
        <v>51</v>
      </c>
      <c r="C130" s="30" t="s">
        <v>52</v>
      </c>
      <c r="D130" s="29" t="s">
        <v>28</v>
      </c>
      <c r="E130" s="31">
        <v>14333.26</v>
      </c>
      <c r="F130" s="31">
        <v>20979.84</v>
      </c>
      <c r="G130" s="32">
        <v>1.4637172562278224</v>
      </c>
    </row>
    <row r="131" spans="1:9" ht="15" customHeight="1" x14ac:dyDescent="0.2">
      <c r="A131" s="28"/>
      <c r="B131" s="29" t="s">
        <v>53</v>
      </c>
      <c r="C131" s="30" t="s">
        <v>54</v>
      </c>
      <c r="D131" s="29" t="s">
        <v>28</v>
      </c>
      <c r="E131" s="31">
        <v>12054.95</v>
      </c>
      <c r="F131" s="31">
        <v>19432.8</v>
      </c>
      <c r="G131" s="32">
        <v>1.6120182995367047</v>
      </c>
    </row>
    <row r="132" spans="1:9" ht="15" customHeight="1" x14ac:dyDescent="0.2">
      <c r="A132" s="28"/>
      <c r="B132" s="29" t="s">
        <v>55</v>
      </c>
      <c r="C132" s="30" t="s">
        <v>56</v>
      </c>
      <c r="D132" s="29" t="s">
        <v>28</v>
      </c>
      <c r="E132" s="31">
        <v>14655.23</v>
      </c>
      <c r="F132" s="31">
        <v>352486</v>
      </c>
      <c r="G132" s="32">
        <v>24.051891372568019</v>
      </c>
    </row>
    <row r="133" spans="1:9" ht="15" customHeight="1" x14ac:dyDescent="0.2">
      <c r="A133" s="28"/>
      <c r="B133" s="29" t="s">
        <v>57</v>
      </c>
      <c r="C133" s="30" t="s">
        <v>58</v>
      </c>
      <c r="D133" s="29" t="s">
        <v>28</v>
      </c>
      <c r="E133" s="31">
        <v>7984.95</v>
      </c>
      <c r="F133" s="31">
        <v>21817.33</v>
      </c>
      <c r="G133" s="32">
        <v>2.7323064014176675</v>
      </c>
    </row>
    <row r="134" spans="1:9" ht="15" customHeight="1" x14ac:dyDescent="0.2">
      <c r="A134" s="28"/>
      <c r="B134" s="29" t="s">
        <v>59</v>
      </c>
      <c r="C134" s="30" t="s">
        <v>60</v>
      </c>
      <c r="D134" s="29" t="s">
        <v>28</v>
      </c>
      <c r="E134" s="31">
        <v>14397.31</v>
      </c>
      <c r="F134" s="31">
        <v>105648.4</v>
      </c>
      <c r="G134" s="32">
        <v>7.3380652357975205</v>
      </c>
      <c r="H134" s="35">
        <v>0.4</v>
      </c>
      <c r="I134" s="14">
        <f t="shared" ref="I134:I137" si="6">G134/H134</f>
        <v>18.345163089493798</v>
      </c>
    </row>
    <row r="135" spans="1:9" ht="15" customHeight="1" x14ac:dyDescent="0.2">
      <c r="A135" s="28"/>
      <c r="B135" s="29" t="s">
        <v>61</v>
      </c>
      <c r="C135" s="30" t="s">
        <v>62</v>
      </c>
      <c r="D135" s="29" t="s">
        <v>28</v>
      </c>
      <c r="E135" s="31">
        <v>12500.39</v>
      </c>
      <c r="F135" s="31">
        <v>71086.47</v>
      </c>
      <c r="G135" s="32">
        <v>5.686740173706581</v>
      </c>
      <c r="H135" s="35">
        <v>0.2</v>
      </c>
      <c r="I135" s="14">
        <f t="shared" si="6"/>
        <v>28.433700868532902</v>
      </c>
    </row>
    <row r="136" spans="1:9" ht="15" customHeight="1" x14ac:dyDescent="0.2">
      <c r="A136" s="28"/>
      <c r="B136" s="29" t="s">
        <v>63</v>
      </c>
      <c r="C136" s="30" t="s">
        <v>64</v>
      </c>
      <c r="D136" s="29" t="s">
        <v>28</v>
      </c>
      <c r="E136" s="31">
        <v>17002.79</v>
      </c>
      <c r="F136" s="31">
        <v>57902.6</v>
      </c>
      <c r="G136" s="32">
        <v>3.4054763953445284</v>
      </c>
      <c r="H136" s="35">
        <v>0.2</v>
      </c>
      <c r="I136" s="14">
        <f t="shared" si="6"/>
        <v>17.027381976722641</v>
      </c>
    </row>
    <row r="137" spans="1:9" ht="15" customHeight="1" x14ac:dyDescent="0.2">
      <c r="A137" s="28"/>
      <c r="B137" s="29" t="s">
        <v>65</v>
      </c>
      <c r="C137" s="30" t="s">
        <v>66</v>
      </c>
      <c r="D137" s="29" t="s">
        <v>28</v>
      </c>
      <c r="E137" s="31">
        <v>14673.52</v>
      </c>
      <c r="F137" s="31">
        <v>62571.34</v>
      </c>
      <c r="G137" s="32">
        <v>4.2642351664767553</v>
      </c>
      <c r="H137" s="35">
        <v>0.2</v>
      </c>
      <c r="I137" s="14">
        <f t="shared" si="6"/>
        <v>21.321175832383776</v>
      </c>
    </row>
    <row r="138" spans="1:9" ht="15" customHeight="1" x14ac:dyDescent="0.2">
      <c r="A138" s="28"/>
      <c r="B138" s="29" t="s">
        <v>67</v>
      </c>
      <c r="C138" s="30" t="s">
        <v>68</v>
      </c>
      <c r="D138" s="29" t="s">
        <v>28</v>
      </c>
      <c r="E138" s="31">
        <v>12045.82</v>
      </c>
      <c r="F138" s="31">
        <v>10318.92</v>
      </c>
      <c r="G138" s="32">
        <v>0.85663906649775612</v>
      </c>
    </row>
    <row r="139" spans="1:9" ht="15" customHeight="1" x14ac:dyDescent="0.2">
      <c r="A139" s="28"/>
      <c r="B139" s="29" t="s">
        <v>69</v>
      </c>
      <c r="C139" s="30" t="s">
        <v>70</v>
      </c>
      <c r="D139" s="29" t="s">
        <v>28</v>
      </c>
      <c r="E139" s="31">
        <v>13992.85</v>
      </c>
      <c r="F139" s="31">
        <v>15750.42</v>
      </c>
      <c r="G139" s="32">
        <v>1.1256048624833397</v>
      </c>
    </row>
    <row r="140" spans="1:9" ht="15" customHeight="1" x14ac:dyDescent="0.2">
      <c r="A140" s="28"/>
      <c r="B140" s="29" t="s">
        <v>71</v>
      </c>
      <c r="C140" s="30" t="s">
        <v>72</v>
      </c>
      <c r="D140" s="29" t="s">
        <v>28</v>
      </c>
      <c r="E140" s="31">
        <v>14664.75</v>
      </c>
      <c r="F140" s="31">
        <v>26191.79</v>
      </c>
      <c r="G140" s="32">
        <v>1.7860372662336557</v>
      </c>
    </row>
    <row r="141" spans="1:9" ht="15" customHeight="1" x14ac:dyDescent="0.2">
      <c r="A141" s="28"/>
      <c r="B141" s="29" t="s">
        <v>73</v>
      </c>
      <c r="C141" s="30" t="s">
        <v>74</v>
      </c>
      <c r="D141" s="29" t="s">
        <v>28</v>
      </c>
      <c r="E141" s="31">
        <v>11980.56</v>
      </c>
      <c r="F141" s="31">
        <v>11483.22</v>
      </c>
      <c r="G141" s="32">
        <v>0.95848775015525145</v>
      </c>
    </row>
    <row r="142" spans="1:9" ht="15" customHeight="1" x14ac:dyDescent="0.2">
      <c r="A142" s="28"/>
      <c r="B142" s="29" t="s">
        <v>75</v>
      </c>
      <c r="C142" s="30" t="s">
        <v>76</v>
      </c>
      <c r="D142" s="29" t="s">
        <v>28</v>
      </c>
      <c r="E142" s="31">
        <v>14048.53</v>
      </c>
      <c r="F142" s="31">
        <v>23226.51</v>
      </c>
      <c r="G142" s="32">
        <v>1.6533053636216741</v>
      </c>
    </row>
    <row r="143" spans="1:9" ht="15" customHeight="1" x14ac:dyDescent="0.2">
      <c r="A143" s="28"/>
      <c r="B143" s="29" t="s">
        <v>77</v>
      </c>
      <c r="C143" s="30" t="s">
        <v>78</v>
      </c>
      <c r="D143" s="29" t="s">
        <v>28</v>
      </c>
      <c r="E143" s="31">
        <v>18835.38</v>
      </c>
      <c r="F143" s="31">
        <v>66348.2</v>
      </c>
      <c r="G143" s="32">
        <v>3.5225304719097781</v>
      </c>
    </row>
    <row r="144" spans="1:9" ht="15" customHeight="1" x14ac:dyDescent="0.2">
      <c r="A144" s="28"/>
      <c r="B144" s="29" t="s">
        <v>79</v>
      </c>
      <c r="C144" s="30" t="s">
        <v>80</v>
      </c>
      <c r="D144" s="29" t="s">
        <v>28</v>
      </c>
      <c r="E144" s="31">
        <v>18669.91</v>
      </c>
      <c r="F144" s="31">
        <v>26532.880000000001</v>
      </c>
      <c r="G144" s="32">
        <v>1.4211573596230513</v>
      </c>
    </row>
    <row r="145" spans="1:9" ht="15" customHeight="1" x14ac:dyDescent="0.2">
      <c r="A145" s="28"/>
      <c r="B145" s="29" t="s">
        <v>81</v>
      </c>
      <c r="C145" s="30" t="s">
        <v>82</v>
      </c>
      <c r="D145" s="29" t="s">
        <v>28</v>
      </c>
      <c r="E145" s="31">
        <v>15097.4</v>
      </c>
      <c r="F145" s="31">
        <v>51434.22</v>
      </c>
      <c r="G145" s="32">
        <v>3.4068263409593706</v>
      </c>
    </row>
    <row r="146" spans="1:9" ht="15" customHeight="1" x14ac:dyDescent="0.2">
      <c r="A146" s="28"/>
      <c r="B146" s="29" t="s">
        <v>83</v>
      </c>
      <c r="C146" s="30" t="s">
        <v>84</v>
      </c>
      <c r="D146" s="29" t="s">
        <v>28</v>
      </c>
      <c r="E146" s="31">
        <v>18669.5</v>
      </c>
      <c r="F146" s="31">
        <v>12518.88</v>
      </c>
      <c r="G146" s="32">
        <v>0.67055250542328393</v>
      </c>
    </row>
    <row r="147" spans="1:9" ht="15" customHeight="1" x14ac:dyDescent="0.2">
      <c r="A147" s="28"/>
      <c r="B147" s="29" t="s">
        <v>85</v>
      </c>
      <c r="C147" s="30" t="s">
        <v>86</v>
      </c>
      <c r="D147" s="29" t="s">
        <v>28</v>
      </c>
      <c r="E147" s="31">
        <v>17251.54</v>
      </c>
      <c r="F147" s="31">
        <v>9591.01</v>
      </c>
      <c r="G147" s="32">
        <v>0.55595094698792102</v>
      </c>
    </row>
    <row r="148" spans="1:9" ht="15" customHeight="1" x14ac:dyDescent="0.2">
      <c r="A148" s="28"/>
      <c r="B148" s="29" t="s">
        <v>87</v>
      </c>
      <c r="C148" s="30" t="s">
        <v>88</v>
      </c>
      <c r="D148" s="29" t="s">
        <v>28</v>
      </c>
      <c r="E148" s="31">
        <v>17937.830000000002</v>
      </c>
      <c r="F148" s="31">
        <v>38932.85</v>
      </c>
      <c r="G148" s="32">
        <v>2.1704325439587731</v>
      </c>
    </row>
    <row r="149" spans="1:9" ht="15" customHeight="1" x14ac:dyDescent="0.2">
      <c r="A149" s="28"/>
      <c r="B149" s="29" t="s">
        <v>89</v>
      </c>
      <c r="C149" s="30" t="s">
        <v>90</v>
      </c>
      <c r="D149" s="29" t="s">
        <v>28</v>
      </c>
      <c r="E149" s="31">
        <v>14996.21</v>
      </c>
      <c r="F149" s="31">
        <v>22760.400000000001</v>
      </c>
      <c r="G149" s="32">
        <v>1.517743483186752</v>
      </c>
    </row>
    <row r="150" spans="1:9" ht="15" customHeight="1" x14ac:dyDescent="0.2">
      <c r="A150" s="28"/>
      <c r="B150" s="29" t="s">
        <v>91</v>
      </c>
      <c r="C150" s="30" t="s">
        <v>92</v>
      </c>
      <c r="D150" s="29" t="s">
        <v>28</v>
      </c>
      <c r="E150" s="31">
        <v>12924.66</v>
      </c>
      <c r="F150" s="31">
        <v>10935.57</v>
      </c>
      <c r="G150" s="32">
        <v>0.84610117403475216</v>
      </c>
    </row>
    <row r="151" spans="1:9" ht="15" customHeight="1" x14ac:dyDescent="0.2">
      <c r="A151" s="28"/>
      <c r="B151" s="29" t="s">
        <v>93</v>
      </c>
      <c r="C151" s="30" t="s">
        <v>94</v>
      </c>
      <c r="D151" s="29" t="s">
        <v>28</v>
      </c>
      <c r="E151" s="31">
        <v>17242.66</v>
      </c>
      <c r="F151" s="31">
        <v>9305.81</v>
      </c>
      <c r="G151" s="32">
        <v>0.53969689131491305</v>
      </c>
    </row>
    <row r="152" spans="1:9" ht="15" customHeight="1" x14ac:dyDescent="0.2">
      <c r="A152" s="28"/>
      <c r="B152" s="29" t="s">
        <v>95</v>
      </c>
      <c r="C152" s="30" t="s">
        <v>96</v>
      </c>
      <c r="D152" s="29" t="s">
        <v>28</v>
      </c>
      <c r="E152" s="31">
        <v>14264.08</v>
      </c>
      <c r="F152" s="31">
        <v>9858.07</v>
      </c>
      <c r="G152" s="32">
        <v>0.69111151928480485</v>
      </c>
    </row>
    <row r="153" spans="1:9" ht="15" customHeight="1" x14ac:dyDescent="0.2">
      <c r="A153" s="28"/>
      <c r="B153" s="29" t="s">
        <v>97</v>
      </c>
      <c r="C153" s="30" t="s">
        <v>98</v>
      </c>
      <c r="D153" s="29" t="s">
        <v>28</v>
      </c>
      <c r="E153" s="31">
        <v>17123.39</v>
      </c>
      <c r="F153" s="31">
        <v>5292.68</v>
      </c>
      <c r="G153" s="32">
        <v>0.30909066487418674</v>
      </c>
    </row>
    <row r="154" spans="1:9" ht="15" customHeight="1" x14ac:dyDescent="0.2">
      <c r="A154" s="28"/>
      <c r="B154" s="29" t="s">
        <v>99</v>
      </c>
      <c r="C154" s="30" t="s">
        <v>100</v>
      </c>
      <c r="D154" s="29" t="s">
        <v>28</v>
      </c>
      <c r="E154" s="31">
        <v>14700.62</v>
      </c>
      <c r="F154" s="31">
        <v>87352.31</v>
      </c>
      <c r="G154" s="32">
        <v>5.9420833951221104</v>
      </c>
      <c r="H154" s="35">
        <v>0.2</v>
      </c>
      <c r="I154" s="14">
        <f t="shared" ref="I154" si="7">G154/H154</f>
        <v>29.710416975610549</v>
      </c>
    </row>
    <row r="155" spans="1:9" ht="15" customHeight="1" x14ac:dyDescent="0.2">
      <c r="A155" s="28"/>
      <c r="B155" s="29" t="s">
        <v>101</v>
      </c>
      <c r="C155" s="30" t="s">
        <v>102</v>
      </c>
      <c r="D155" s="29" t="s">
        <v>28</v>
      </c>
      <c r="E155" s="31">
        <v>14319.72</v>
      </c>
      <c r="F155" s="31">
        <v>28281.72</v>
      </c>
      <c r="G155" s="32">
        <v>1.9750190646185821</v>
      </c>
    </row>
    <row r="156" spans="1:9" ht="15" customHeight="1" x14ac:dyDescent="0.2">
      <c r="A156" s="28"/>
      <c r="B156" s="29" t="s">
        <v>103</v>
      </c>
      <c r="C156" s="30" t="s">
        <v>104</v>
      </c>
      <c r="D156" s="29" t="s">
        <v>28</v>
      </c>
      <c r="E156" s="31">
        <v>17791.830000000002</v>
      </c>
      <c r="F156" s="31">
        <v>100648.35</v>
      </c>
      <c r="G156" s="32">
        <v>5.6569981839979357</v>
      </c>
    </row>
    <row r="157" spans="1:9" ht="15" customHeight="1" x14ac:dyDescent="0.2">
      <c r="A157" s="28"/>
      <c r="B157" s="29" t="s">
        <v>105</v>
      </c>
      <c r="C157" s="30" t="s">
        <v>106</v>
      </c>
      <c r="D157" s="29" t="s">
        <v>28</v>
      </c>
      <c r="E157" s="31">
        <v>13545.98</v>
      </c>
      <c r="F157" s="31">
        <v>9066.41</v>
      </c>
      <c r="G157" s="32">
        <v>0.66930631818443553</v>
      </c>
    </row>
    <row r="158" spans="1:9" ht="15" customHeight="1" x14ac:dyDescent="0.2">
      <c r="A158" s="28"/>
      <c r="B158" s="29" t="s">
        <v>107</v>
      </c>
      <c r="C158" s="30" t="s">
        <v>108</v>
      </c>
      <c r="D158" s="29" t="s">
        <v>28</v>
      </c>
      <c r="E158" s="31">
        <v>16378.04</v>
      </c>
      <c r="F158" s="31">
        <v>12123.07</v>
      </c>
      <c r="G158" s="32">
        <v>0.74020273488158528</v>
      </c>
    </row>
    <row r="159" spans="1:9" ht="15" customHeight="1" x14ac:dyDescent="0.2">
      <c r="A159" s="28"/>
      <c r="B159" s="29" t="s">
        <v>109</v>
      </c>
      <c r="C159" s="30" t="s">
        <v>110</v>
      </c>
      <c r="D159" s="29" t="s">
        <v>28</v>
      </c>
      <c r="E159" s="31">
        <v>16354.66</v>
      </c>
      <c r="F159" s="31">
        <v>11911.35</v>
      </c>
      <c r="G159" s="32">
        <v>0.7283153547673874</v>
      </c>
    </row>
    <row r="160" spans="1:9" ht="15" customHeight="1" x14ac:dyDescent="0.2">
      <c r="A160" s="28"/>
      <c r="B160" s="29" t="s">
        <v>111</v>
      </c>
      <c r="C160" s="30" t="s">
        <v>112</v>
      </c>
      <c r="D160" s="29" t="s">
        <v>28</v>
      </c>
      <c r="E160" s="31">
        <v>14742.81</v>
      </c>
      <c r="F160" s="31">
        <v>12850.83</v>
      </c>
      <c r="G160" s="32">
        <v>0.87166761289062267</v>
      </c>
    </row>
    <row r="161" spans="1:9" ht="15" customHeight="1" x14ac:dyDescent="0.2">
      <c r="A161" s="28"/>
      <c r="B161" s="29" t="s">
        <v>113</v>
      </c>
      <c r="C161" s="30" t="s">
        <v>114</v>
      </c>
      <c r="D161" s="29" t="s">
        <v>28</v>
      </c>
      <c r="E161" s="31">
        <v>19446.8</v>
      </c>
      <c r="F161" s="31">
        <v>10364.950000000001</v>
      </c>
      <c r="G161" s="32">
        <v>0.53299000349671932</v>
      </c>
    </row>
    <row r="162" spans="1:9" ht="15" customHeight="1" x14ac:dyDescent="0.2">
      <c r="A162" s="28"/>
      <c r="B162" s="29" t="s">
        <v>115</v>
      </c>
      <c r="C162" s="30" t="s">
        <v>116</v>
      </c>
      <c r="D162" s="29" t="s">
        <v>28</v>
      </c>
      <c r="E162" s="31">
        <v>13651.71</v>
      </c>
      <c r="F162" s="31">
        <v>5637.72</v>
      </c>
      <c r="G162" s="32">
        <v>0.41296804576130025</v>
      </c>
    </row>
    <row r="163" spans="1:9" ht="15" customHeight="1" x14ac:dyDescent="0.2">
      <c r="A163" s="28"/>
      <c r="B163" s="29" t="s">
        <v>117</v>
      </c>
      <c r="C163" s="30" t="s">
        <v>118</v>
      </c>
      <c r="D163" s="29" t="s">
        <v>28</v>
      </c>
      <c r="E163" s="31">
        <v>12455.09</v>
      </c>
      <c r="F163" s="31">
        <v>10393.26</v>
      </c>
      <c r="G163" s="32">
        <v>0.83445884373376666</v>
      </c>
    </row>
    <row r="164" spans="1:9" ht="15" customHeight="1" x14ac:dyDescent="0.2">
      <c r="A164" s="28"/>
      <c r="B164" s="29" t="s">
        <v>119</v>
      </c>
      <c r="C164" s="30" t="s">
        <v>120</v>
      </c>
      <c r="D164" s="29" t="s">
        <v>28</v>
      </c>
      <c r="E164" s="31">
        <v>14659.62</v>
      </c>
      <c r="F164" s="31">
        <v>17167.82</v>
      </c>
      <c r="G164" s="32">
        <v>1.1710958401377389</v>
      </c>
    </row>
    <row r="165" spans="1:9" ht="15" customHeight="1" x14ac:dyDescent="0.2">
      <c r="A165" s="28"/>
      <c r="B165" s="29" t="s">
        <v>121</v>
      </c>
      <c r="C165" s="30" t="s">
        <v>122</v>
      </c>
      <c r="D165" s="29" t="s">
        <v>28</v>
      </c>
      <c r="E165" s="31">
        <v>16055.05</v>
      </c>
      <c r="F165" s="31">
        <v>23603.83</v>
      </c>
      <c r="G165" s="32">
        <v>1.4701810333820202</v>
      </c>
    </row>
    <row r="166" spans="1:9" ht="15" customHeight="1" x14ac:dyDescent="0.2">
      <c r="A166" s="28"/>
      <c r="B166" s="29" t="s">
        <v>123</v>
      </c>
      <c r="C166" s="30" t="s">
        <v>124</v>
      </c>
      <c r="D166" s="29" t="s">
        <v>28</v>
      </c>
      <c r="E166" s="31">
        <v>13463.46</v>
      </c>
      <c r="F166" s="31">
        <v>1454530.29</v>
      </c>
      <c r="G166" s="32">
        <v>108.03540026115131</v>
      </c>
    </row>
    <row r="167" spans="1:9" ht="15" customHeight="1" x14ac:dyDescent="0.2">
      <c r="A167" s="28"/>
      <c r="B167" s="29" t="s">
        <v>43</v>
      </c>
      <c r="C167" s="30" t="s">
        <v>44</v>
      </c>
      <c r="D167" s="29" t="s">
        <v>29</v>
      </c>
      <c r="E167" s="31">
        <v>17389.509999999998</v>
      </c>
      <c r="F167" s="31">
        <v>6369.77</v>
      </c>
      <c r="G167" s="32">
        <v>0.36629956795792412</v>
      </c>
    </row>
    <row r="168" spans="1:9" ht="15" customHeight="1" x14ac:dyDescent="0.2">
      <c r="A168" s="28"/>
      <c r="B168" s="29" t="s">
        <v>45</v>
      </c>
      <c r="C168" s="30" t="s">
        <v>46</v>
      </c>
      <c r="D168" s="29" t="s">
        <v>29</v>
      </c>
      <c r="E168" s="31">
        <v>18034.79</v>
      </c>
      <c r="F168" s="31">
        <v>2899.49</v>
      </c>
      <c r="G168" s="32">
        <v>0.16077204114935631</v>
      </c>
    </row>
    <row r="169" spans="1:9" ht="15" customHeight="1" x14ac:dyDescent="0.2">
      <c r="A169" s="28"/>
      <c r="B169" s="29" t="s">
        <v>47</v>
      </c>
      <c r="C169" s="30" t="s">
        <v>48</v>
      </c>
      <c r="D169" s="29" t="s">
        <v>29</v>
      </c>
      <c r="E169" s="31">
        <v>23840.799999999999</v>
      </c>
      <c r="F169" s="31">
        <v>10635.89</v>
      </c>
      <c r="G169" s="32">
        <v>0.44612135498808764</v>
      </c>
    </row>
    <row r="170" spans="1:9" ht="15" customHeight="1" x14ac:dyDescent="0.2">
      <c r="A170" s="28"/>
      <c r="B170" s="29" t="s">
        <v>49</v>
      </c>
      <c r="C170" s="30" t="s">
        <v>50</v>
      </c>
      <c r="D170" s="29" t="s">
        <v>29</v>
      </c>
      <c r="E170" s="31">
        <v>15378.14</v>
      </c>
      <c r="F170" s="31">
        <v>4556.37</v>
      </c>
      <c r="G170" s="32">
        <v>0.29628875793821619</v>
      </c>
    </row>
    <row r="171" spans="1:9" ht="15" customHeight="1" x14ac:dyDescent="0.2">
      <c r="A171" s="28"/>
      <c r="B171" s="29" t="s">
        <v>51</v>
      </c>
      <c r="C171" s="30" t="s">
        <v>52</v>
      </c>
      <c r="D171" s="29" t="s">
        <v>29</v>
      </c>
      <c r="E171" s="31">
        <v>14333.26</v>
      </c>
      <c r="F171" s="31">
        <v>10466.23</v>
      </c>
      <c r="G171" s="32">
        <v>0.73020582896005515</v>
      </c>
    </row>
    <row r="172" spans="1:9" ht="15" customHeight="1" x14ac:dyDescent="0.2">
      <c r="A172" s="28"/>
      <c r="B172" s="29" t="s">
        <v>53</v>
      </c>
      <c r="C172" s="30" t="s">
        <v>54</v>
      </c>
      <c r="D172" s="29" t="s">
        <v>29</v>
      </c>
      <c r="E172" s="31">
        <v>12054.95</v>
      </c>
      <c r="F172" s="31">
        <v>7833.1</v>
      </c>
      <c r="G172" s="32">
        <v>0.64978286927776552</v>
      </c>
    </row>
    <row r="173" spans="1:9" ht="15" customHeight="1" x14ac:dyDescent="0.2">
      <c r="A173" s="28"/>
      <c r="B173" s="29" t="s">
        <v>55</v>
      </c>
      <c r="C173" s="30" t="s">
        <v>56</v>
      </c>
      <c r="D173" s="29" t="s">
        <v>29</v>
      </c>
      <c r="E173" s="31">
        <v>14655.23</v>
      </c>
      <c r="F173" s="31">
        <v>235710.29</v>
      </c>
      <c r="G173" s="32">
        <v>16.083697765234664</v>
      </c>
    </row>
    <row r="174" spans="1:9" ht="15" customHeight="1" x14ac:dyDescent="0.2">
      <c r="A174" s="28"/>
      <c r="B174" s="29" t="s">
        <v>57</v>
      </c>
      <c r="C174" s="30" t="s">
        <v>58</v>
      </c>
      <c r="D174" s="29" t="s">
        <v>29</v>
      </c>
      <c r="E174" s="31">
        <v>7984.95</v>
      </c>
      <c r="F174" s="31">
        <v>11101.44</v>
      </c>
      <c r="G174" s="32">
        <v>1.3902954933969531</v>
      </c>
    </row>
    <row r="175" spans="1:9" ht="15" customHeight="1" x14ac:dyDescent="0.2">
      <c r="A175" s="28"/>
      <c r="B175" s="29" t="s">
        <v>59</v>
      </c>
      <c r="C175" s="30" t="s">
        <v>60</v>
      </c>
      <c r="D175" s="29" t="s">
        <v>29</v>
      </c>
      <c r="E175" s="31">
        <v>14397.31</v>
      </c>
      <c r="F175" s="31">
        <v>59329.57</v>
      </c>
      <c r="G175" s="32">
        <v>4.1208788308371496</v>
      </c>
      <c r="H175" s="35">
        <v>0.4</v>
      </c>
      <c r="I175" s="14">
        <f t="shared" ref="I175:I178" si="8">G175/H175</f>
        <v>10.302197077092874</v>
      </c>
    </row>
    <row r="176" spans="1:9" ht="15" customHeight="1" x14ac:dyDescent="0.2">
      <c r="A176" s="28"/>
      <c r="B176" s="29" t="s">
        <v>61</v>
      </c>
      <c r="C176" s="30" t="s">
        <v>62</v>
      </c>
      <c r="D176" s="29" t="s">
        <v>29</v>
      </c>
      <c r="E176" s="31">
        <v>12500.39</v>
      </c>
      <c r="F176" s="31">
        <v>35698.81</v>
      </c>
      <c r="G176" s="32">
        <v>2.855815698550205</v>
      </c>
      <c r="H176" s="35">
        <v>0.2</v>
      </c>
      <c r="I176" s="14">
        <f t="shared" si="8"/>
        <v>14.279078492751024</v>
      </c>
    </row>
    <row r="177" spans="1:9" ht="15" customHeight="1" x14ac:dyDescent="0.2">
      <c r="A177" s="28"/>
      <c r="B177" s="29" t="s">
        <v>63</v>
      </c>
      <c r="C177" s="30" t="s">
        <v>64</v>
      </c>
      <c r="D177" s="29" t="s">
        <v>29</v>
      </c>
      <c r="E177" s="31">
        <v>17002.79</v>
      </c>
      <c r="F177" s="31">
        <v>34622.18</v>
      </c>
      <c r="G177" s="32">
        <v>2.0362646365684691</v>
      </c>
      <c r="H177" s="35">
        <v>0.2</v>
      </c>
      <c r="I177" s="14">
        <f t="shared" si="8"/>
        <v>10.181323182842345</v>
      </c>
    </row>
    <row r="178" spans="1:9" ht="15" customHeight="1" x14ac:dyDescent="0.2">
      <c r="A178" s="28"/>
      <c r="B178" s="29" t="s">
        <v>65</v>
      </c>
      <c r="C178" s="30" t="s">
        <v>66</v>
      </c>
      <c r="D178" s="29" t="s">
        <v>29</v>
      </c>
      <c r="E178" s="31">
        <v>14673.52</v>
      </c>
      <c r="F178" s="31">
        <v>30854.97</v>
      </c>
      <c r="G178" s="32">
        <v>2.1027653896270286</v>
      </c>
      <c r="H178" s="35">
        <v>0.2</v>
      </c>
      <c r="I178" s="14">
        <f t="shared" si="8"/>
        <v>10.513826948135142</v>
      </c>
    </row>
    <row r="179" spans="1:9" ht="15" customHeight="1" x14ac:dyDescent="0.2">
      <c r="A179" s="28"/>
      <c r="B179" s="29" t="s">
        <v>67</v>
      </c>
      <c r="C179" s="30" t="s">
        <v>68</v>
      </c>
      <c r="D179" s="29" t="s">
        <v>29</v>
      </c>
      <c r="E179" s="31">
        <v>12045.82</v>
      </c>
      <c r="F179" s="31">
        <v>6535.33</v>
      </c>
      <c r="G179" s="32">
        <v>0.54253923767746826</v>
      </c>
    </row>
    <row r="180" spans="1:9" ht="15" customHeight="1" x14ac:dyDescent="0.2">
      <c r="A180" s="28"/>
      <c r="B180" s="29" t="s">
        <v>69</v>
      </c>
      <c r="C180" s="30" t="s">
        <v>70</v>
      </c>
      <c r="D180" s="29" t="s">
        <v>29</v>
      </c>
      <c r="E180" s="31">
        <v>13992.85</v>
      </c>
      <c r="F180" s="31">
        <v>7354.46</v>
      </c>
      <c r="G180" s="32">
        <v>0.52558699621592453</v>
      </c>
    </row>
    <row r="181" spans="1:9" ht="15" customHeight="1" x14ac:dyDescent="0.2">
      <c r="A181" s="28"/>
      <c r="B181" s="29" t="s">
        <v>71</v>
      </c>
      <c r="C181" s="30" t="s">
        <v>72</v>
      </c>
      <c r="D181" s="29" t="s">
        <v>29</v>
      </c>
      <c r="E181" s="31">
        <v>14664.75</v>
      </c>
      <c r="F181" s="31">
        <v>11100.68</v>
      </c>
      <c r="G181" s="32">
        <v>0.75696346681668625</v>
      </c>
    </row>
    <row r="182" spans="1:9" ht="15" customHeight="1" x14ac:dyDescent="0.2">
      <c r="A182" s="28"/>
      <c r="B182" s="29" t="s">
        <v>73</v>
      </c>
      <c r="C182" s="30" t="s">
        <v>74</v>
      </c>
      <c r="D182" s="29" t="s">
        <v>29</v>
      </c>
      <c r="E182" s="31">
        <v>11980.56</v>
      </c>
      <c r="F182" s="31">
        <v>4142.04</v>
      </c>
      <c r="G182" s="32">
        <v>0.34573008273402916</v>
      </c>
    </row>
    <row r="183" spans="1:9" ht="15" customHeight="1" x14ac:dyDescent="0.2">
      <c r="A183" s="28"/>
      <c r="B183" s="29" t="s">
        <v>75</v>
      </c>
      <c r="C183" s="30" t="s">
        <v>76</v>
      </c>
      <c r="D183" s="29" t="s">
        <v>29</v>
      </c>
      <c r="E183" s="31">
        <v>14048.53</v>
      </c>
      <c r="F183" s="31">
        <v>11055.4</v>
      </c>
      <c r="G183" s="32">
        <v>0.78694354498299812</v>
      </c>
    </row>
    <row r="184" spans="1:9" ht="15" customHeight="1" x14ac:dyDescent="0.2">
      <c r="A184" s="28"/>
      <c r="B184" s="29" t="s">
        <v>77</v>
      </c>
      <c r="C184" s="30" t="s">
        <v>78</v>
      </c>
      <c r="D184" s="29" t="s">
        <v>29</v>
      </c>
      <c r="E184" s="31">
        <v>18835.38</v>
      </c>
      <c r="F184" s="31">
        <v>36978.42</v>
      </c>
      <c r="G184" s="32">
        <v>1.9632425785941137</v>
      </c>
    </row>
    <row r="185" spans="1:9" ht="15" customHeight="1" x14ac:dyDescent="0.2">
      <c r="A185" s="28"/>
      <c r="B185" s="29" t="s">
        <v>79</v>
      </c>
      <c r="C185" s="30" t="s">
        <v>80</v>
      </c>
      <c r="D185" s="29" t="s">
        <v>29</v>
      </c>
      <c r="E185" s="31">
        <v>18669.91</v>
      </c>
      <c r="F185" s="31">
        <v>14277.62</v>
      </c>
      <c r="G185" s="32">
        <v>0.76473962648989746</v>
      </c>
    </row>
    <row r="186" spans="1:9" ht="15" customHeight="1" x14ac:dyDescent="0.2">
      <c r="A186" s="28"/>
      <c r="B186" s="29" t="s">
        <v>81</v>
      </c>
      <c r="C186" s="30" t="s">
        <v>82</v>
      </c>
      <c r="D186" s="29" t="s">
        <v>29</v>
      </c>
      <c r="E186" s="31">
        <v>15097.4</v>
      </c>
      <c r="F186" s="31">
        <v>26329.68</v>
      </c>
      <c r="G186" s="32">
        <v>1.7439877064925087</v>
      </c>
    </row>
    <row r="187" spans="1:9" ht="15" customHeight="1" x14ac:dyDescent="0.2">
      <c r="A187" s="28"/>
      <c r="B187" s="29" t="s">
        <v>83</v>
      </c>
      <c r="C187" s="30" t="s">
        <v>84</v>
      </c>
      <c r="D187" s="29" t="s">
        <v>29</v>
      </c>
      <c r="E187" s="31">
        <v>18669.5</v>
      </c>
      <c r="F187" s="31">
        <v>7409.58</v>
      </c>
      <c r="G187" s="32">
        <v>0.39688154476552667</v>
      </c>
    </row>
    <row r="188" spans="1:9" ht="15" customHeight="1" x14ac:dyDescent="0.2">
      <c r="A188" s="28"/>
      <c r="B188" s="29" t="s">
        <v>85</v>
      </c>
      <c r="C188" s="30" t="s">
        <v>86</v>
      </c>
      <c r="D188" s="29" t="s">
        <v>29</v>
      </c>
      <c r="E188" s="31">
        <v>17251.54</v>
      </c>
      <c r="F188" s="31">
        <v>4763.28</v>
      </c>
      <c r="G188" s="32">
        <v>0.27610752431377139</v>
      </c>
    </row>
    <row r="189" spans="1:9" ht="15" customHeight="1" x14ac:dyDescent="0.2">
      <c r="A189" s="28"/>
      <c r="B189" s="29" t="s">
        <v>87</v>
      </c>
      <c r="C189" s="30" t="s">
        <v>88</v>
      </c>
      <c r="D189" s="29" t="s">
        <v>29</v>
      </c>
      <c r="E189" s="31">
        <v>17937.830000000002</v>
      </c>
      <c r="F189" s="31">
        <v>15842.43</v>
      </c>
      <c r="G189" s="32">
        <v>0.8831854243239009</v>
      </c>
    </row>
    <row r="190" spans="1:9" ht="15" customHeight="1" x14ac:dyDescent="0.2">
      <c r="A190" s="28"/>
      <c r="B190" s="29" t="s">
        <v>89</v>
      </c>
      <c r="C190" s="30" t="s">
        <v>90</v>
      </c>
      <c r="D190" s="29" t="s">
        <v>29</v>
      </c>
      <c r="E190" s="31">
        <v>14996.21</v>
      </c>
      <c r="F190" s="31">
        <v>9904.1</v>
      </c>
      <c r="G190" s="32">
        <v>0.66044020455835184</v>
      </c>
    </row>
    <row r="191" spans="1:9" ht="15" customHeight="1" x14ac:dyDescent="0.2">
      <c r="A191" s="28"/>
      <c r="B191" s="29" t="s">
        <v>91</v>
      </c>
      <c r="C191" s="30" t="s">
        <v>92</v>
      </c>
      <c r="D191" s="29" t="s">
        <v>29</v>
      </c>
      <c r="E191" s="31">
        <v>12924.66</v>
      </c>
      <c r="F191" s="31">
        <v>8136.89</v>
      </c>
      <c r="G191" s="32">
        <v>0.6295631761299717</v>
      </c>
    </row>
    <row r="192" spans="1:9" ht="15" customHeight="1" x14ac:dyDescent="0.2">
      <c r="A192" s="28"/>
      <c r="B192" s="29" t="s">
        <v>93</v>
      </c>
      <c r="C192" s="30" t="s">
        <v>94</v>
      </c>
      <c r="D192" s="29" t="s">
        <v>29</v>
      </c>
      <c r="E192" s="31">
        <v>17242.66</v>
      </c>
      <c r="F192" s="31">
        <v>6342.06</v>
      </c>
      <c r="G192" s="32">
        <v>0.36781215891283597</v>
      </c>
    </row>
    <row r="193" spans="1:9" ht="15" customHeight="1" x14ac:dyDescent="0.2">
      <c r="A193" s="28"/>
      <c r="B193" s="29" t="s">
        <v>95</v>
      </c>
      <c r="C193" s="30" t="s">
        <v>96</v>
      </c>
      <c r="D193" s="29" t="s">
        <v>29</v>
      </c>
      <c r="E193" s="31">
        <v>14264.08</v>
      </c>
      <c r="F193" s="31">
        <v>4445.7299999999996</v>
      </c>
      <c r="G193" s="32">
        <v>0.31167309773921625</v>
      </c>
    </row>
    <row r="194" spans="1:9" ht="15" customHeight="1" x14ac:dyDescent="0.2">
      <c r="A194" s="28"/>
      <c r="B194" s="29" t="s">
        <v>97</v>
      </c>
      <c r="C194" s="30" t="s">
        <v>98</v>
      </c>
      <c r="D194" s="29" t="s">
        <v>29</v>
      </c>
      <c r="E194" s="31">
        <v>17123.39</v>
      </c>
      <c r="F194" s="31">
        <v>6157.82</v>
      </c>
      <c r="G194" s="32">
        <v>0.35961453894351525</v>
      </c>
    </row>
    <row r="195" spans="1:9" ht="15" customHeight="1" x14ac:dyDescent="0.2">
      <c r="A195" s="28"/>
      <c r="B195" s="29" t="s">
        <v>99</v>
      </c>
      <c r="C195" s="30" t="s">
        <v>100</v>
      </c>
      <c r="D195" s="29" t="s">
        <v>29</v>
      </c>
      <c r="E195" s="31">
        <v>14700.62</v>
      </c>
      <c r="F195" s="31">
        <v>45235.51</v>
      </c>
      <c r="G195" s="32">
        <v>3.0771157951161245</v>
      </c>
      <c r="H195" s="35">
        <v>0.2</v>
      </c>
      <c r="I195" s="14">
        <f t="shared" ref="I195" si="9">G195/H195</f>
        <v>15.385578975580621</v>
      </c>
    </row>
    <row r="196" spans="1:9" ht="15" customHeight="1" x14ac:dyDescent="0.2">
      <c r="A196" s="28"/>
      <c r="B196" s="29" t="s">
        <v>101</v>
      </c>
      <c r="C196" s="30" t="s">
        <v>102</v>
      </c>
      <c r="D196" s="29" t="s">
        <v>29</v>
      </c>
      <c r="E196" s="31">
        <v>14319.72</v>
      </c>
      <c r="F196" s="31">
        <v>13196.13</v>
      </c>
      <c r="G196" s="32">
        <v>0.92153547695066662</v>
      </c>
    </row>
    <row r="197" spans="1:9" ht="15" customHeight="1" x14ac:dyDescent="0.2">
      <c r="A197" s="28"/>
      <c r="B197" s="29" t="s">
        <v>103</v>
      </c>
      <c r="C197" s="30" t="s">
        <v>104</v>
      </c>
      <c r="D197" s="29" t="s">
        <v>29</v>
      </c>
      <c r="E197" s="31">
        <v>17791.830000000002</v>
      </c>
      <c r="F197" s="31">
        <v>54087.43</v>
      </c>
      <c r="G197" s="32">
        <v>3.040014995646878</v>
      </c>
    </row>
    <row r="198" spans="1:9" ht="15" customHeight="1" x14ac:dyDescent="0.2">
      <c r="A198" s="28"/>
      <c r="B198" s="29" t="s">
        <v>105</v>
      </c>
      <c r="C198" s="30" t="s">
        <v>106</v>
      </c>
      <c r="D198" s="29" t="s">
        <v>29</v>
      </c>
      <c r="E198" s="31">
        <v>13545.98</v>
      </c>
      <c r="F198" s="31">
        <v>3686.44</v>
      </c>
      <c r="G198" s="32">
        <v>0.27214273164436981</v>
      </c>
    </row>
    <row r="199" spans="1:9" ht="15" customHeight="1" x14ac:dyDescent="0.2">
      <c r="A199" s="28"/>
      <c r="B199" s="29" t="s">
        <v>107</v>
      </c>
      <c r="C199" s="30" t="s">
        <v>108</v>
      </c>
      <c r="D199" s="29" t="s">
        <v>29</v>
      </c>
      <c r="E199" s="31">
        <v>16378.04</v>
      </c>
      <c r="F199" s="31">
        <v>5228.2700000000004</v>
      </c>
      <c r="G199" s="32">
        <v>0.31922440047771283</v>
      </c>
    </row>
    <row r="200" spans="1:9" ht="15" customHeight="1" x14ac:dyDescent="0.2">
      <c r="A200" s="28"/>
      <c r="B200" s="29" t="s">
        <v>109</v>
      </c>
      <c r="C200" s="30" t="s">
        <v>110</v>
      </c>
      <c r="D200" s="29" t="s">
        <v>29</v>
      </c>
      <c r="E200" s="31">
        <v>16354.66</v>
      </c>
      <c r="F200" s="31">
        <v>5706.75</v>
      </c>
      <c r="G200" s="32">
        <v>0.34893724479750726</v>
      </c>
    </row>
    <row r="201" spans="1:9" ht="15" customHeight="1" x14ac:dyDescent="0.2">
      <c r="A201" s="28"/>
      <c r="B201" s="29" t="s">
        <v>111</v>
      </c>
      <c r="C201" s="30" t="s">
        <v>112</v>
      </c>
      <c r="D201" s="29" t="s">
        <v>29</v>
      </c>
      <c r="E201" s="31">
        <v>14742.81</v>
      </c>
      <c r="F201" s="31">
        <v>8169.13</v>
      </c>
      <c r="G201" s="32">
        <v>0.55410942690029918</v>
      </c>
    </row>
    <row r="202" spans="1:9" ht="15" customHeight="1" x14ac:dyDescent="0.2">
      <c r="A202" s="28"/>
      <c r="B202" s="29" t="s">
        <v>113</v>
      </c>
      <c r="C202" s="30" t="s">
        <v>114</v>
      </c>
      <c r="D202" s="29" t="s">
        <v>29</v>
      </c>
      <c r="E202" s="31">
        <v>19446.8</v>
      </c>
      <c r="F202" s="31">
        <v>5414.87</v>
      </c>
      <c r="G202" s="32">
        <v>0.27844529691260261</v>
      </c>
    </row>
    <row r="203" spans="1:9" ht="15" customHeight="1" x14ac:dyDescent="0.2">
      <c r="A203" s="28"/>
      <c r="B203" s="29" t="s">
        <v>115</v>
      </c>
      <c r="C203" s="30" t="s">
        <v>116</v>
      </c>
      <c r="D203" s="29" t="s">
        <v>29</v>
      </c>
      <c r="E203" s="31">
        <v>13651.71</v>
      </c>
      <c r="F203" s="31">
        <v>4068.41</v>
      </c>
      <c r="G203" s="32">
        <v>0.29801468094473149</v>
      </c>
    </row>
    <row r="204" spans="1:9" ht="15" customHeight="1" x14ac:dyDescent="0.2">
      <c r="A204" s="28"/>
      <c r="B204" s="29" t="s">
        <v>117</v>
      </c>
      <c r="C204" s="30" t="s">
        <v>118</v>
      </c>
      <c r="D204" s="29" t="s">
        <v>29</v>
      </c>
      <c r="E204" s="31">
        <v>12455.09</v>
      </c>
      <c r="F204" s="31">
        <v>4100.6099999999997</v>
      </c>
      <c r="G204" s="32">
        <v>0.3292316635206971</v>
      </c>
    </row>
    <row r="205" spans="1:9" ht="15" customHeight="1" x14ac:dyDescent="0.2">
      <c r="A205" s="28"/>
      <c r="B205" s="29" t="s">
        <v>119</v>
      </c>
      <c r="C205" s="30" t="s">
        <v>120</v>
      </c>
      <c r="D205" s="29" t="s">
        <v>29</v>
      </c>
      <c r="E205" s="31">
        <v>14659.62</v>
      </c>
      <c r="F205" s="31">
        <v>9627.89</v>
      </c>
      <c r="G205" s="32">
        <v>0.65676259002620796</v>
      </c>
    </row>
    <row r="206" spans="1:9" ht="15" customHeight="1" x14ac:dyDescent="0.2">
      <c r="A206" s="28"/>
      <c r="B206" s="29" t="s">
        <v>121</v>
      </c>
      <c r="C206" s="30" t="s">
        <v>122</v>
      </c>
      <c r="D206" s="29" t="s">
        <v>29</v>
      </c>
      <c r="E206" s="31">
        <v>16055.05</v>
      </c>
      <c r="F206" s="31">
        <v>13328.86</v>
      </c>
      <c r="G206" s="32">
        <v>0.8301973522349666</v>
      </c>
    </row>
    <row r="207" spans="1:9" ht="15" customHeight="1" x14ac:dyDescent="0.2">
      <c r="A207" s="28"/>
      <c r="B207" s="29" t="s">
        <v>123</v>
      </c>
      <c r="C207" s="30" t="s">
        <v>124</v>
      </c>
      <c r="D207" s="29" t="s">
        <v>29</v>
      </c>
      <c r="E207" s="31">
        <v>13463.46</v>
      </c>
      <c r="F207" s="31">
        <v>1655452.88</v>
      </c>
      <c r="G207" s="32">
        <v>122.95894814557327</v>
      </c>
    </row>
    <row r="208" spans="1:9" ht="15" customHeight="1" x14ac:dyDescent="0.2">
      <c r="A208" s="28"/>
      <c r="B208" s="29" t="s">
        <v>43</v>
      </c>
      <c r="C208" s="30" t="s">
        <v>44</v>
      </c>
      <c r="D208" s="29" t="s">
        <v>30</v>
      </c>
      <c r="E208" s="31">
        <v>17389.509999999998</v>
      </c>
      <c r="F208" s="31">
        <v>8721.2900000000009</v>
      </c>
      <c r="G208" s="32">
        <v>0.50152591993678952</v>
      </c>
    </row>
    <row r="209" spans="1:9" ht="15" customHeight="1" x14ac:dyDescent="0.2">
      <c r="A209" s="28"/>
      <c r="B209" s="29" t="s">
        <v>45</v>
      </c>
      <c r="C209" s="30" t="s">
        <v>46</v>
      </c>
      <c r="D209" s="29" t="s">
        <v>30</v>
      </c>
      <c r="E209" s="31">
        <v>18034.79</v>
      </c>
      <c r="F209" s="31">
        <v>2172.27</v>
      </c>
      <c r="G209" s="32">
        <v>0.12044886577553716</v>
      </c>
    </row>
    <row r="210" spans="1:9" ht="15" customHeight="1" x14ac:dyDescent="0.2">
      <c r="A210" s="28"/>
      <c r="B210" s="29" t="s">
        <v>47</v>
      </c>
      <c r="C210" s="30" t="s">
        <v>48</v>
      </c>
      <c r="D210" s="29" t="s">
        <v>30</v>
      </c>
      <c r="E210" s="31">
        <v>23840.799999999999</v>
      </c>
      <c r="F210" s="31">
        <v>22959.55</v>
      </c>
      <c r="G210" s="32">
        <v>0.96303605583705243</v>
      </c>
    </row>
    <row r="211" spans="1:9" ht="15" customHeight="1" x14ac:dyDescent="0.2">
      <c r="A211" s="28"/>
      <c r="B211" s="29" t="s">
        <v>49</v>
      </c>
      <c r="C211" s="30" t="s">
        <v>50</v>
      </c>
      <c r="D211" s="29" t="s">
        <v>30</v>
      </c>
      <c r="E211" s="31">
        <v>15378.14</v>
      </c>
      <c r="F211" s="31">
        <v>10056.59</v>
      </c>
      <c r="G211" s="32">
        <v>0.65395359906984851</v>
      </c>
    </row>
    <row r="212" spans="1:9" ht="15" customHeight="1" x14ac:dyDescent="0.2">
      <c r="A212" s="28"/>
      <c r="B212" s="29" t="s">
        <v>51</v>
      </c>
      <c r="C212" s="30" t="s">
        <v>52</v>
      </c>
      <c r="D212" s="29" t="s">
        <v>30</v>
      </c>
      <c r="E212" s="31">
        <v>14333.26</v>
      </c>
      <c r="F212" s="31">
        <v>24290.15</v>
      </c>
      <c r="G212" s="32">
        <v>1.6946702983131543</v>
      </c>
    </row>
    <row r="213" spans="1:9" ht="15" customHeight="1" x14ac:dyDescent="0.2">
      <c r="A213" s="28"/>
      <c r="B213" s="29" t="s">
        <v>53</v>
      </c>
      <c r="C213" s="30" t="s">
        <v>54</v>
      </c>
      <c r="D213" s="29" t="s">
        <v>30</v>
      </c>
      <c r="E213" s="31">
        <v>12054.95</v>
      </c>
      <c r="F213" s="31">
        <v>26605.15</v>
      </c>
      <c r="G213" s="32">
        <v>2.2069896598492735</v>
      </c>
    </row>
    <row r="214" spans="1:9" ht="15" customHeight="1" x14ac:dyDescent="0.2">
      <c r="A214" s="28"/>
      <c r="B214" s="29" t="s">
        <v>55</v>
      </c>
      <c r="C214" s="30" t="s">
        <v>56</v>
      </c>
      <c r="D214" s="29" t="s">
        <v>30</v>
      </c>
      <c r="E214" s="31">
        <v>14655.23</v>
      </c>
      <c r="F214" s="31">
        <v>207241.2</v>
      </c>
      <c r="G214" s="32">
        <v>14.141108669055349</v>
      </c>
    </row>
    <row r="215" spans="1:9" ht="15" customHeight="1" x14ac:dyDescent="0.2">
      <c r="A215" s="28"/>
      <c r="B215" s="29" t="s">
        <v>57</v>
      </c>
      <c r="C215" s="30" t="s">
        <v>58</v>
      </c>
      <c r="D215" s="29" t="s">
        <v>30</v>
      </c>
      <c r="E215" s="31">
        <v>7984.95</v>
      </c>
      <c r="F215" s="31">
        <v>27020.639999999999</v>
      </c>
      <c r="G215" s="32">
        <v>3.3839460485037476</v>
      </c>
    </row>
    <row r="216" spans="1:9" ht="15" customHeight="1" x14ac:dyDescent="0.2">
      <c r="A216" s="28"/>
      <c r="B216" s="29" t="s">
        <v>59</v>
      </c>
      <c r="C216" s="30" t="s">
        <v>60</v>
      </c>
      <c r="D216" s="29" t="s">
        <v>30</v>
      </c>
      <c r="E216" s="31">
        <v>14397.31</v>
      </c>
      <c r="F216" s="31">
        <v>104154.19</v>
      </c>
      <c r="G216" s="32">
        <v>7.2342812650418731</v>
      </c>
      <c r="H216" s="35">
        <v>0.4</v>
      </c>
      <c r="I216" s="14">
        <f t="shared" ref="I216:I219" si="10">G216/H216</f>
        <v>18.08570316260468</v>
      </c>
    </row>
    <row r="217" spans="1:9" ht="15" customHeight="1" x14ac:dyDescent="0.2">
      <c r="A217" s="28"/>
      <c r="B217" s="29" t="s">
        <v>61</v>
      </c>
      <c r="C217" s="30" t="s">
        <v>62</v>
      </c>
      <c r="D217" s="29" t="s">
        <v>30</v>
      </c>
      <c r="E217" s="31">
        <v>12500.39</v>
      </c>
      <c r="F217" s="31">
        <v>73210.41</v>
      </c>
      <c r="G217" s="32">
        <v>5.8566500725177377</v>
      </c>
      <c r="H217" s="35">
        <v>0.2</v>
      </c>
      <c r="I217" s="14">
        <f t="shared" si="10"/>
        <v>29.283250362588689</v>
      </c>
    </row>
    <row r="218" spans="1:9" ht="15" customHeight="1" x14ac:dyDescent="0.2">
      <c r="A218" s="28"/>
      <c r="B218" s="29" t="s">
        <v>63</v>
      </c>
      <c r="C218" s="30" t="s">
        <v>64</v>
      </c>
      <c r="D218" s="29" t="s">
        <v>30</v>
      </c>
      <c r="E218" s="31">
        <v>17002.79</v>
      </c>
      <c r="F218" s="31">
        <v>42284.14</v>
      </c>
      <c r="G218" s="32">
        <v>2.4868942097149938</v>
      </c>
      <c r="H218" s="35">
        <v>0.2</v>
      </c>
      <c r="I218" s="14">
        <f t="shared" si="10"/>
        <v>12.434471048574968</v>
      </c>
    </row>
    <row r="219" spans="1:9" ht="15" customHeight="1" x14ac:dyDescent="0.2">
      <c r="A219" s="28"/>
      <c r="B219" s="29" t="s">
        <v>65</v>
      </c>
      <c r="C219" s="30" t="s">
        <v>66</v>
      </c>
      <c r="D219" s="29" t="s">
        <v>30</v>
      </c>
      <c r="E219" s="31">
        <v>14673.52</v>
      </c>
      <c r="F219" s="31">
        <v>80216.479999999996</v>
      </c>
      <c r="G219" s="32">
        <v>5.4667509909006151</v>
      </c>
      <c r="H219" s="35">
        <v>0.2</v>
      </c>
      <c r="I219" s="14">
        <f t="shared" si="10"/>
        <v>27.333754954503075</v>
      </c>
    </row>
    <row r="220" spans="1:9" ht="15" customHeight="1" x14ac:dyDescent="0.2">
      <c r="A220" s="28"/>
      <c r="B220" s="29" t="s">
        <v>67</v>
      </c>
      <c r="C220" s="30" t="s">
        <v>68</v>
      </c>
      <c r="D220" s="29" t="s">
        <v>30</v>
      </c>
      <c r="E220" s="31">
        <v>12045.82</v>
      </c>
      <c r="F220" s="31">
        <v>6479.95</v>
      </c>
      <c r="G220" s="32">
        <v>0.53794179225656702</v>
      </c>
    </row>
    <row r="221" spans="1:9" ht="15" customHeight="1" x14ac:dyDescent="0.2">
      <c r="A221" s="28"/>
      <c r="B221" s="29" t="s">
        <v>69</v>
      </c>
      <c r="C221" s="30" t="s">
        <v>70</v>
      </c>
      <c r="D221" s="29" t="s">
        <v>30</v>
      </c>
      <c r="E221" s="31">
        <v>13992.85</v>
      </c>
      <c r="F221" s="31">
        <v>15308.43</v>
      </c>
      <c r="G221" s="32">
        <v>1.0940180163440614</v>
      </c>
    </row>
    <row r="222" spans="1:9" ht="15" customHeight="1" x14ac:dyDescent="0.2">
      <c r="A222" s="28"/>
      <c r="B222" s="29" t="s">
        <v>71</v>
      </c>
      <c r="C222" s="30" t="s">
        <v>72</v>
      </c>
      <c r="D222" s="29" t="s">
        <v>30</v>
      </c>
      <c r="E222" s="31">
        <v>14664.75</v>
      </c>
      <c r="F222" s="31">
        <v>28156.79</v>
      </c>
      <c r="G222" s="32">
        <v>1.9200320496428511</v>
      </c>
    </row>
    <row r="223" spans="1:9" ht="15" customHeight="1" x14ac:dyDescent="0.2">
      <c r="A223" s="28"/>
      <c r="B223" s="29" t="s">
        <v>73</v>
      </c>
      <c r="C223" s="30" t="s">
        <v>74</v>
      </c>
      <c r="D223" s="29" t="s">
        <v>30</v>
      </c>
      <c r="E223" s="31">
        <v>11980.56</v>
      </c>
      <c r="F223" s="31">
        <v>8790.25</v>
      </c>
      <c r="G223" s="32">
        <v>0.73370944263039461</v>
      </c>
    </row>
    <row r="224" spans="1:9" ht="15" customHeight="1" x14ac:dyDescent="0.2">
      <c r="A224" s="28"/>
      <c r="B224" s="29" t="s">
        <v>75</v>
      </c>
      <c r="C224" s="30" t="s">
        <v>76</v>
      </c>
      <c r="D224" s="29" t="s">
        <v>30</v>
      </c>
      <c r="E224" s="31">
        <v>14048.53</v>
      </c>
      <c r="F224" s="31">
        <v>42348.55</v>
      </c>
      <c r="G224" s="32">
        <v>3.0144470631446851</v>
      </c>
    </row>
    <row r="225" spans="1:9" ht="15" customHeight="1" x14ac:dyDescent="0.2">
      <c r="A225" s="28"/>
      <c r="B225" s="29" t="s">
        <v>77</v>
      </c>
      <c r="C225" s="30" t="s">
        <v>78</v>
      </c>
      <c r="D225" s="29" t="s">
        <v>30</v>
      </c>
      <c r="E225" s="31">
        <v>18835.38</v>
      </c>
      <c r="F225" s="31">
        <v>86248</v>
      </c>
      <c r="G225" s="32">
        <v>4.5790422067407182</v>
      </c>
    </row>
    <row r="226" spans="1:9" ht="15" customHeight="1" x14ac:dyDescent="0.2">
      <c r="A226" s="28"/>
      <c r="B226" s="29" t="s">
        <v>79</v>
      </c>
      <c r="C226" s="30" t="s">
        <v>80</v>
      </c>
      <c r="D226" s="29" t="s">
        <v>30</v>
      </c>
      <c r="E226" s="31">
        <v>18669.91</v>
      </c>
      <c r="F226" s="31">
        <v>24267.22</v>
      </c>
      <c r="G226" s="32">
        <v>1.2998038019465548</v>
      </c>
    </row>
    <row r="227" spans="1:9" ht="15" customHeight="1" x14ac:dyDescent="0.2">
      <c r="A227" s="28"/>
      <c r="B227" s="29" t="s">
        <v>81</v>
      </c>
      <c r="C227" s="30" t="s">
        <v>82</v>
      </c>
      <c r="D227" s="29" t="s">
        <v>30</v>
      </c>
      <c r="E227" s="31">
        <v>15097.4</v>
      </c>
      <c r="F227" s="31">
        <v>47340.09</v>
      </c>
      <c r="G227" s="32">
        <v>3.1356452104335846</v>
      </c>
    </row>
    <row r="228" spans="1:9" ht="15" customHeight="1" x14ac:dyDescent="0.2">
      <c r="A228" s="28"/>
      <c r="B228" s="29" t="s">
        <v>83</v>
      </c>
      <c r="C228" s="30" t="s">
        <v>84</v>
      </c>
      <c r="D228" s="29" t="s">
        <v>30</v>
      </c>
      <c r="E228" s="31">
        <v>18669.5</v>
      </c>
      <c r="F228" s="31">
        <v>10622.6</v>
      </c>
      <c r="G228" s="32">
        <v>0.56898149388039321</v>
      </c>
    </row>
    <row r="229" spans="1:9" ht="15" customHeight="1" x14ac:dyDescent="0.2">
      <c r="A229" s="28"/>
      <c r="B229" s="29" t="s">
        <v>85</v>
      </c>
      <c r="C229" s="30" t="s">
        <v>86</v>
      </c>
      <c r="D229" s="29" t="s">
        <v>30</v>
      </c>
      <c r="E229" s="31">
        <v>17251.54</v>
      </c>
      <c r="F229" s="31">
        <v>6921.79</v>
      </c>
      <c r="G229" s="32">
        <v>0.40122736868708531</v>
      </c>
    </row>
    <row r="230" spans="1:9" ht="15" customHeight="1" x14ac:dyDescent="0.2">
      <c r="A230" s="28"/>
      <c r="B230" s="29" t="s">
        <v>87</v>
      </c>
      <c r="C230" s="30" t="s">
        <v>88</v>
      </c>
      <c r="D230" s="29" t="s">
        <v>30</v>
      </c>
      <c r="E230" s="31">
        <v>17937.830000000002</v>
      </c>
      <c r="F230" s="31">
        <v>9057.17</v>
      </c>
      <c r="G230" s="32">
        <v>0.50492004885763775</v>
      </c>
    </row>
    <row r="231" spans="1:9" ht="15" customHeight="1" x14ac:dyDescent="0.2">
      <c r="A231" s="28"/>
      <c r="B231" s="29" t="s">
        <v>89</v>
      </c>
      <c r="C231" s="30" t="s">
        <v>90</v>
      </c>
      <c r="D231" s="29" t="s">
        <v>30</v>
      </c>
      <c r="E231" s="31">
        <v>14996.21</v>
      </c>
      <c r="F231" s="31">
        <v>19617.53</v>
      </c>
      <c r="G231" s="32">
        <v>1.3081658632414457</v>
      </c>
    </row>
    <row r="232" spans="1:9" ht="15" customHeight="1" x14ac:dyDescent="0.2">
      <c r="A232" s="28"/>
      <c r="B232" s="29" t="s">
        <v>91</v>
      </c>
      <c r="C232" s="30" t="s">
        <v>92</v>
      </c>
      <c r="D232" s="29" t="s">
        <v>30</v>
      </c>
      <c r="E232" s="31">
        <v>12924.66</v>
      </c>
      <c r="F232" s="31">
        <v>8716.61</v>
      </c>
      <c r="G232" s="32">
        <v>0.67441696725484468</v>
      </c>
    </row>
    <row r="233" spans="1:9" ht="15" customHeight="1" x14ac:dyDescent="0.2">
      <c r="A233" s="28"/>
      <c r="B233" s="29" t="s">
        <v>93</v>
      </c>
      <c r="C233" s="30" t="s">
        <v>94</v>
      </c>
      <c r="D233" s="29" t="s">
        <v>30</v>
      </c>
      <c r="E233" s="31">
        <v>17242.66</v>
      </c>
      <c r="F233" s="31">
        <v>4988.79</v>
      </c>
      <c r="G233" s="32">
        <v>0.2893283286917448</v>
      </c>
    </row>
    <row r="234" spans="1:9" ht="15" customHeight="1" x14ac:dyDescent="0.2">
      <c r="A234" s="28"/>
      <c r="B234" s="29" t="s">
        <v>95</v>
      </c>
      <c r="C234" s="30" t="s">
        <v>96</v>
      </c>
      <c r="D234" s="29" t="s">
        <v>30</v>
      </c>
      <c r="E234" s="31">
        <v>14264.08</v>
      </c>
      <c r="F234" s="31">
        <v>8127.54</v>
      </c>
      <c r="G234" s="32">
        <v>0.56979069102248447</v>
      </c>
    </row>
    <row r="235" spans="1:9" ht="15" customHeight="1" x14ac:dyDescent="0.2">
      <c r="A235" s="28"/>
      <c r="B235" s="29" t="s">
        <v>97</v>
      </c>
      <c r="C235" s="30" t="s">
        <v>98</v>
      </c>
      <c r="D235" s="29" t="s">
        <v>30</v>
      </c>
      <c r="E235" s="31">
        <v>17123.39</v>
      </c>
      <c r="F235" s="31">
        <v>6613.47</v>
      </c>
      <c r="G235" s="32">
        <v>0.38622433992334465</v>
      </c>
    </row>
    <row r="236" spans="1:9" ht="15" customHeight="1" x14ac:dyDescent="0.2">
      <c r="A236" s="28"/>
      <c r="B236" s="29" t="s">
        <v>99</v>
      </c>
      <c r="C236" s="30" t="s">
        <v>100</v>
      </c>
      <c r="D236" s="29" t="s">
        <v>30</v>
      </c>
      <c r="E236" s="31">
        <v>14700.62</v>
      </c>
      <c r="F236" s="31">
        <v>100755.41</v>
      </c>
      <c r="G236" s="32">
        <v>6.8538204511102254</v>
      </c>
      <c r="H236" s="35">
        <v>0.2</v>
      </c>
      <c r="I236" s="14">
        <f t="shared" ref="I236" si="11">G236/H236</f>
        <v>34.269102255551125</v>
      </c>
    </row>
    <row r="237" spans="1:9" ht="15" customHeight="1" x14ac:dyDescent="0.2">
      <c r="A237" s="28"/>
      <c r="B237" s="29" t="s">
        <v>101</v>
      </c>
      <c r="C237" s="30" t="s">
        <v>102</v>
      </c>
      <c r="D237" s="29" t="s">
        <v>30</v>
      </c>
      <c r="E237" s="31">
        <v>14319.72</v>
      </c>
      <c r="F237" s="31">
        <v>58028.87</v>
      </c>
      <c r="G237" s="32">
        <v>4.0523746274368495</v>
      </c>
    </row>
    <row r="238" spans="1:9" ht="15" customHeight="1" x14ac:dyDescent="0.2">
      <c r="A238" s="28"/>
      <c r="B238" s="29" t="s">
        <v>103</v>
      </c>
      <c r="C238" s="30" t="s">
        <v>104</v>
      </c>
      <c r="D238" s="29" t="s">
        <v>30</v>
      </c>
      <c r="E238" s="31">
        <v>17791.830000000002</v>
      </c>
      <c r="F238" s="31">
        <v>108051.75</v>
      </c>
      <c r="G238" s="32">
        <v>6.0731105232008167</v>
      </c>
    </row>
    <row r="239" spans="1:9" ht="15" customHeight="1" x14ac:dyDescent="0.2">
      <c r="A239" s="28"/>
      <c r="B239" s="29" t="s">
        <v>105</v>
      </c>
      <c r="C239" s="30" t="s">
        <v>106</v>
      </c>
      <c r="D239" s="29" t="s">
        <v>30</v>
      </c>
      <c r="E239" s="31">
        <v>13545.98</v>
      </c>
      <c r="F239" s="31">
        <v>2540.44</v>
      </c>
      <c r="G239" s="32">
        <v>0.18754198662629062</v>
      </c>
    </row>
    <row r="240" spans="1:9" ht="15" customHeight="1" x14ac:dyDescent="0.2">
      <c r="A240" s="28"/>
      <c r="B240" s="29" t="s">
        <v>107</v>
      </c>
      <c r="C240" s="30" t="s">
        <v>108</v>
      </c>
      <c r="D240" s="29" t="s">
        <v>30</v>
      </c>
      <c r="E240" s="31">
        <v>16378.04</v>
      </c>
      <c r="F240" s="31">
        <v>4657.49</v>
      </c>
      <c r="G240" s="32">
        <v>0.28437407650732321</v>
      </c>
    </row>
    <row r="241" spans="1:7" ht="15" customHeight="1" x14ac:dyDescent="0.2">
      <c r="A241" s="28"/>
      <c r="B241" s="29" t="s">
        <v>109</v>
      </c>
      <c r="C241" s="30" t="s">
        <v>110</v>
      </c>
      <c r="D241" s="29" t="s">
        <v>30</v>
      </c>
      <c r="E241" s="31">
        <v>16354.66</v>
      </c>
      <c r="F241" s="31">
        <v>8090.75</v>
      </c>
      <c r="G241" s="32">
        <v>0.49470609599954996</v>
      </c>
    </row>
    <row r="242" spans="1:7" ht="15" customHeight="1" x14ac:dyDescent="0.2">
      <c r="A242" s="28"/>
      <c r="B242" s="29" t="s">
        <v>111</v>
      </c>
      <c r="C242" s="30" t="s">
        <v>112</v>
      </c>
      <c r="D242" s="29" t="s">
        <v>30</v>
      </c>
      <c r="E242" s="31">
        <v>14742.81</v>
      </c>
      <c r="F242" s="31">
        <v>7538.53</v>
      </c>
      <c r="G242" s="32">
        <v>0.51133603431096242</v>
      </c>
    </row>
    <row r="243" spans="1:7" ht="15" customHeight="1" x14ac:dyDescent="0.2">
      <c r="A243" s="28"/>
      <c r="B243" s="29" t="s">
        <v>113</v>
      </c>
      <c r="C243" s="30" t="s">
        <v>114</v>
      </c>
      <c r="D243" s="29" t="s">
        <v>30</v>
      </c>
      <c r="E243" s="31">
        <v>19446.8</v>
      </c>
      <c r="F243" s="31">
        <v>7280.71</v>
      </c>
      <c r="G243" s="32">
        <v>0.37439115947096696</v>
      </c>
    </row>
    <row r="244" spans="1:7" ht="15" customHeight="1" x14ac:dyDescent="0.2">
      <c r="A244" s="28"/>
      <c r="B244" s="29" t="s">
        <v>115</v>
      </c>
      <c r="C244" s="30" t="s">
        <v>116</v>
      </c>
      <c r="D244" s="29" t="s">
        <v>30</v>
      </c>
      <c r="E244" s="31">
        <v>13651.71</v>
      </c>
      <c r="F244" s="31">
        <v>5918.45</v>
      </c>
      <c r="G244" s="32">
        <v>0.43353177001269438</v>
      </c>
    </row>
    <row r="245" spans="1:7" ht="15" customHeight="1" x14ac:dyDescent="0.2">
      <c r="A245" s="28"/>
      <c r="B245" s="29" t="s">
        <v>117</v>
      </c>
      <c r="C245" s="30" t="s">
        <v>118</v>
      </c>
      <c r="D245" s="29" t="s">
        <v>30</v>
      </c>
      <c r="E245" s="31">
        <v>12455.09</v>
      </c>
      <c r="F245" s="31">
        <v>8524.2199999999993</v>
      </c>
      <c r="G245" s="32">
        <v>0.68439649974428118</v>
      </c>
    </row>
    <row r="246" spans="1:7" ht="15" customHeight="1" x14ac:dyDescent="0.2">
      <c r="A246" s="28"/>
      <c r="B246" s="29" t="s">
        <v>119</v>
      </c>
      <c r="C246" s="30" t="s">
        <v>120</v>
      </c>
      <c r="D246" s="29" t="s">
        <v>30</v>
      </c>
      <c r="E246" s="31">
        <v>14659.62</v>
      </c>
      <c r="F246" s="31">
        <v>14516.83</v>
      </c>
      <c r="G246" s="32">
        <v>0.99025963838080377</v>
      </c>
    </row>
    <row r="247" spans="1:7" ht="15" customHeight="1" x14ac:dyDescent="0.2">
      <c r="A247" s="28"/>
      <c r="B247" s="29" t="s">
        <v>121</v>
      </c>
      <c r="C247" s="30" t="s">
        <v>122</v>
      </c>
      <c r="D247" s="29" t="s">
        <v>30</v>
      </c>
      <c r="E247" s="31">
        <v>16055.05</v>
      </c>
      <c r="F247" s="31">
        <v>14856.66</v>
      </c>
      <c r="G247" s="32">
        <v>0.9253574420509435</v>
      </c>
    </row>
    <row r="248" spans="1:7" ht="15" customHeight="1" x14ac:dyDescent="0.2">
      <c r="A248" s="28"/>
      <c r="B248" s="29" t="s">
        <v>123</v>
      </c>
      <c r="C248" s="30" t="s">
        <v>124</v>
      </c>
      <c r="D248" s="29" t="s">
        <v>30</v>
      </c>
      <c r="E248" s="31">
        <v>13463.46</v>
      </c>
      <c r="F248" s="31">
        <v>1221717.01</v>
      </c>
      <c r="G248" s="32">
        <v>90.743167803818636</v>
      </c>
    </row>
    <row r="249" spans="1:7" ht="15" customHeight="1" x14ac:dyDescent="0.2">
      <c r="A249" s="28"/>
      <c r="B249" s="29" t="s">
        <v>43</v>
      </c>
      <c r="C249" s="30" t="s">
        <v>44</v>
      </c>
      <c r="D249" s="29" t="s">
        <v>31</v>
      </c>
      <c r="E249" s="31">
        <v>17389.509999999998</v>
      </c>
      <c r="F249" s="31">
        <v>3267.61</v>
      </c>
      <c r="G249" s="32">
        <v>0.18790696230083542</v>
      </c>
    </row>
    <row r="250" spans="1:7" ht="15" customHeight="1" x14ac:dyDescent="0.2">
      <c r="A250" s="28"/>
      <c r="B250" s="29" t="s">
        <v>45</v>
      </c>
      <c r="C250" s="30" t="s">
        <v>46</v>
      </c>
      <c r="D250" s="29" t="s">
        <v>31</v>
      </c>
      <c r="E250" s="31">
        <v>18034.79</v>
      </c>
      <c r="F250" s="31">
        <v>1541.74</v>
      </c>
      <c r="G250" s="32">
        <v>8.5486994858271145E-2</v>
      </c>
    </row>
    <row r="251" spans="1:7" ht="15" customHeight="1" x14ac:dyDescent="0.2">
      <c r="A251" s="28"/>
      <c r="B251" s="29" t="s">
        <v>47</v>
      </c>
      <c r="C251" s="30" t="s">
        <v>48</v>
      </c>
      <c r="D251" s="29" t="s">
        <v>31</v>
      </c>
      <c r="E251" s="31">
        <v>23840.799999999999</v>
      </c>
      <c r="F251" s="31">
        <v>6124.34</v>
      </c>
      <c r="G251" s="32">
        <v>0.25688483607932622</v>
      </c>
    </row>
    <row r="252" spans="1:7" ht="15" customHeight="1" x14ac:dyDescent="0.2">
      <c r="A252" s="28"/>
      <c r="B252" s="29" t="s">
        <v>49</v>
      </c>
      <c r="C252" s="30" t="s">
        <v>50</v>
      </c>
      <c r="D252" s="29" t="s">
        <v>31</v>
      </c>
      <c r="E252" s="31">
        <v>15378.14</v>
      </c>
      <c r="F252" s="31">
        <v>3824.53</v>
      </c>
      <c r="G252" s="32">
        <v>0.24869912746274908</v>
      </c>
    </row>
    <row r="253" spans="1:7" ht="15" customHeight="1" x14ac:dyDescent="0.2">
      <c r="A253" s="28"/>
      <c r="B253" s="29" t="s">
        <v>51</v>
      </c>
      <c r="C253" s="30" t="s">
        <v>52</v>
      </c>
      <c r="D253" s="29" t="s">
        <v>31</v>
      </c>
      <c r="E253" s="31">
        <v>14333.26</v>
      </c>
      <c r="F253" s="31">
        <v>8794.93</v>
      </c>
      <c r="G253" s="32">
        <v>0.61360290680556973</v>
      </c>
    </row>
    <row r="254" spans="1:7" ht="15" customHeight="1" x14ac:dyDescent="0.2">
      <c r="A254" s="28"/>
      <c r="B254" s="29" t="s">
        <v>53</v>
      </c>
      <c r="C254" s="30" t="s">
        <v>54</v>
      </c>
      <c r="D254" s="29" t="s">
        <v>31</v>
      </c>
      <c r="E254" s="31">
        <v>12054.95</v>
      </c>
      <c r="F254" s="31">
        <v>5545.67</v>
      </c>
      <c r="G254" s="32">
        <v>0.46003260071588847</v>
      </c>
    </row>
    <row r="255" spans="1:7" ht="15" customHeight="1" x14ac:dyDescent="0.2">
      <c r="A255" s="28"/>
      <c r="B255" s="29" t="s">
        <v>55</v>
      </c>
      <c r="C255" s="30" t="s">
        <v>56</v>
      </c>
      <c r="D255" s="29" t="s">
        <v>31</v>
      </c>
      <c r="E255" s="31">
        <v>14655.23</v>
      </c>
      <c r="F255" s="31">
        <v>118357.54</v>
      </c>
      <c r="G255" s="32">
        <v>8.0761298185016539</v>
      </c>
    </row>
    <row r="256" spans="1:7" ht="15" customHeight="1" x14ac:dyDescent="0.2">
      <c r="A256" s="28"/>
      <c r="B256" s="29" t="s">
        <v>57</v>
      </c>
      <c r="C256" s="30" t="s">
        <v>58</v>
      </c>
      <c r="D256" s="29" t="s">
        <v>31</v>
      </c>
      <c r="E256" s="31">
        <v>7984.95</v>
      </c>
      <c r="F256" s="31">
        <v>7170.31</v>
      </c>
      <c r="G256" s="32">
        <v>0.89797807124653262</v>
      </c>
    </row>
    <row r="257" spans="1:9" ht="15" customHeight="1" x14ac:dyDescent="0.2">
      <c r="A257" s="28"/>
      <c r="B257" s="29" t="s">
        <v>59</v>
      </c>
      <c r="C257" s="30" t="s">
        <v>60</v>
      </c>
      <c r="D257" s="29" t="s">
        <v>31</v>
      </c>
      <c r="E257" s="31">
        <v>14397.31</v>
      </c>
      <c r="F257" s="31">
        <v>40481.379999999997</v>
      </c>
      <c r="G257" s="32">
        <v>2.8117321916385767</v>
      </c>
      <c r="H257" s="35">
        <v>0.4</v>
      </c>
      <c r="I257" s="14">
        <f t="shared" ref="I257:I260" si="12">G257/H257</f>
        <v>7.0293304790964415</v>
      </c>
    </row>
    <row r="258" spans="1:9" ht="15" customHeight="1" x14ac:dyDescent="0.2">
      <c r="A258" s="28"/>
      <c r="B258" s="29" t="s">
        <v>61</v>
      </c>
      <c r="C258" s="30" t="s">
        <v>62</v>
      </c>
      <c r="D258" s="29" t="s">
        <v>31</v>
      </c>
      <c r="E258" s="31">
        <v>12500.39</v>
      </c>
      <c r="F258" s="31">
        <v>22756.65</v>
      </c>
      <c r="G258" s="32">
        <v>1.8204752011737235</v>
      </c>
      <c r="H258" s="35">
        <v>0.2</v>
      </c>
      <c r="I258" s="14">
        <f t="shared" si="12"/>
        <v>9.1023760058686172</v>
      </c>
    </row>
    <row r="259" spans="1:9" ht="15" customHeight="1" x14ac:dyDescent="0.2">
      <c r="A259" s="28"/>
      <c r="B259" s="29" t="s">
        <v>63</v>
      </c>
      <c r="C259" s="30" t="s">
        <v>64</v>
      </c>
      <c r="D259" s="29" t="s">
        <v>31</v>
      </c>
      <c r="E259" s="31">
        <v>17002.79</v>
      </c>
      <c r="F259" s="31">
        <v>18775.009999999998</v>
      </c>
      <c r="G259" s="32">
        <v>1.104231129126455</v>
      </c>
      <c r="H259" s="35">
        <v>0.2</v>
      </c>
      <c r="I259" s="14">
        <f t="shared" si="12"/>
        <v>5.521155645632275</v>
      </c>
    </row>
    <row r="260" spans="1:9" ht="15" customHeight="1" x14ac:dyDescent="0.2">
      <c r="A260" s="28"/>
      <c r="B260" s="29" t="s">
        <v>65</v>
      </c>
      <c r="C260" s="30" t="s">
        <v>66</v>
      </c>
      <c r="D260" s="29" t="s">
        <v>31</v>
      </c>
      <c r="E260" s="31">
        <v>14673.52</v>
      </c>
      <c r="F260" s="31">
        <v>21458.37</v>
      </c>
      <c r="G260" s="32">
        <v>1.4623873480937088</v>
      </c>
      <c r="H260" s="35">
        <v>0.2</v>
      </c>
      <c r="I260" s="14">
        <f t="shared" si="12"/>
        <v>7.3119367404685436</v>
      </c>
    </row>
    <row r="261" spans="1:9" ht="15" customHeight="1" x14ac:dyDescent="0.2">
      <c r="A261" s="28"/>
      <c r="B261" s="29" t="s">
        <v>67</v>
      </c>
      <c r="C261" s="30" t="s">
        <v>68</v>
      </c>
      <c r="D261" s="29" t="s">
        <v>31</v>
      </c>
      <c r="E261" s="31">
        <v>12045.82</v>
      </c>
      <c r="F261" s="31">
        <v>3553.03</v>
      </c>
      <c r="G261" s="32">
        <v>0.29495957933955513</v>
      </c>
    </row>
    <row r="262" spans="1:9" ht="15" customHeight="1" x14ac:dyDescent="0.2">
      <c r="A262" s="28"/>
      <c r="B262" s="29" t="s">
        <v>69</v>
      </c>
      <c r="C262" s="30" t="s">
        <v>70</v>
      </c>
      <c r="D262" s="29" t="s">
        <v>31</v>
      </c>
      <c r="E262" s="31">
        <v>13992.85</v>
      </c>
      <c r="F262" s="31">
        <v>5964.54</v>
      </c>
      <c r="G262" s="32">
        <v>0.42625626659329585</v>
      </c>
    </row>
    <row r="263" spans="1:9" ht="15" customHeight="1" x14ac:dyDescent="0.2">
      <c r="A263" s="28"/>
      <c r="B263" s="29" t="s">
        <v>71</v>
      </c>
      <c r="C263" s="30" t="s">
        <v>72</v>
      </c>
      <c r="D263" s="29" t="s">
        <v>31</v>
      </c>
      <c r="E263" s="31">
        <v>14664.75</v>
      </c>
      <c r="F263" s="31">
        <v>9637.86</v>
      </c>
      <c r="G263" s="32">
        <v>0.65721270393290032</v>
      </c>
    </row>
    <row r="264" spans="1:9" ht="15" customHeight="1" x14ac:dyDescent="0.2">
      <c r="A264" s="28"/>
      <c r="B264" s="29" t="s">
        <v>73</v>
      </c>
      <c r="C264" s="30" t="s">
        <v>74</v>
      </c>
      <c r="D264" s="29" t="s">
        <v>31</v>
      </c>
      <c r="E264" s="31">
        <v>11980.56</v>
      </c>
      <c r="F264" s="31">
        <v>3212.35</v>
      </c>
      <c r="G264" s="32">
        <v>0.26813020426424139</v>
      </c>
    </row>
    <row r="265" spans="1:9" ht="15" customHeight="1" x14ac:dyDescent="0.2">
      <c r="A265" s="28"/>
      <c r="B265" s="29" t="s">
        <v>75</v>
      </c>
      <c r="C265" s="30" t="s">
        <v>76</v>
      </c>
      <c r="D265" s="29" t="s">
        <v>31</v>
      </c>
      <c r="E265" s="31">
        <v>14048.53</v>
      </c>
      <c r="F265" s="31">
        <v>7377.41</v>
      </c>
      <c r="G265" s="32">
        <v>0.52513750548989824</v>
      </c>
    </row>
    <row r="266" spans="1:9" ht="15" customHeight="1" x14ac:dyDescent="0.2">
      <c r="A266" s="28"/>
      <c r="B266" s="29" t="s">
        <v>77</v>
      </c>
      <c r="C266" s="30" t="s">
        <v>78</v>
      </c>
      <c r="D266" s="29" t="s">
        <v>31</v>
      </c>
      <c r="E266" s="31">
        <v>18835.38</v>
      </c>
      <c r="F266" s="31">
        <v>22222.67</v>
      </c>
      <c r="G266" s="32">
        <v>1.179836562893873</v>
      </c>
    </row>
    <row r="267" spans="1:9" ht="15" customHeight="1" x14ac:dyDescent="0.2">
      <c r="A267" s="28"/>
      <c r="B267" s="29" t="s">
        <v>79</v>
      </c>
      <c r="C267" s="30" t="s">
        <v>80</v>
      </c>
      <c r="D267" s="29" t="s">
        <v>31</v>
      </c>
      <c r="E267" s="31">
        <v>18669.91</v>
      </c>
      <c r="F267" s="31">
        <v>9664.81</v>
      </c>
      <c r="G267" s="32">
        <v>0.51766773380268039</v>
      </c>
    </row>
    <row r="268" spans="1:9" ht="15" customHeight="1" x14ac:dyDescent="0.2">
      <c r="A268" s="28"/>
      <c r="B268" s="29" t="s">
        <v>81</v>
      </c>
      <c r="C268" s="30" t="s">
        <v>82</v>
      </c>
      <c r="D268" s="29" t="s">
        <v>31</v>
      </c>
      <c r="E268" s="31">
        <v>15097.4</v>
      </c>
      <c r="F268" s="31">
        <v>17232.419999999998</v>
      </c>
      <c r="G268" s="32">
        <v>1.1414164028243272</v>
      </c>
    </row>
    <row r="269" spans="1:9" ht="15" customHeight="1" x14ac:dyDescent="0.2">
      <c r="A269" s="28"/>
      <c r="B269" s="29" t="s">
        <v>83</v>
      </c>
      <c r="C269" s="30" t="s">
        <v>84</v>
      </c>
      <c r="D269" s="29" t="s">
        <v>31</v>
      </c>
      <c r="E269" s="31">
        <v>18669.5</v>
      </c>
      <c r="F269" s="31">
        <v>4675.8500000000004</v>
      </c>
      <c r="G269" s="32">
        <v>0.25045394895417661</v>
      </c>
    </row>
    <row r="270" spans="1:9" ht="15" customHeight="1" x14ac:dyDescent="0.2">
      <c r="A270" s="28"/>
      <c r="B270" s="29" t="s">
        <v>85</v>
      </c>
      <c r="C270" s="30" t="s">
        <v>86</v>
      </c>
      <c r="D270" s="29" t="s">
        <v>31</v>
      </c>
      <c r="E270" s="31">
        <v>17251.54</v>
      </c>
      <c r="F270" s="31">
        <v>4003.93</v>
      </c>
      <c r="G270" s="32">
        <v>0.23209116403521074</v>
      </c>
    </row>
    <row r="271" spans="1:9" ht="15" customHeight="1" x14ac:dyDescent="0.2">
      <c r="A271" s="28"/>
      <c r="B271" s="29" t="s">
        <v>87</v>
      </c>
      <c r="C271" s="30" t="s">
        <v>88</v>
      </c>
      <c r="D271" s="29" t="s">
        <v>31</v>
      </c>
      <c r="E271" s="31">
        <v>17937.830000000002</v>
      </c>
      <c r="F271" s="31">
        <v>6479.95</v>
      </c>
      <c r="G271" s="32">
        <v>0.3612449220446397</v>
      </c>
    </row>
    <row r="272" spans="1:9" ht="15" customHeight="1" x14ac:dyDescent="0.2">
      <c r="A272" s="28"/>
      <c r="B272" s="29" t="s">
        <v>89</v>
      </c>
      <c r="C272" s="30" t="s">
        <v>90</v>
      </c>
      <c r="D272" s="29" t="s">
        <v>31</v>
      </c>
      <c r="E272" s="31">
        <v>14996.21</v>
      </c>
      <c r="F272" s="31">
        <v>7322.17</v>
      </c>
      <c r="G272" s="32">
        <v>0.48826803572369287</v>
      </c>
    </row>
    <row r="273" spans="1:9" ht="15" customHeight="1" x14ac:dyDescent="0.2">
      <c r="A273" s="28"/>
      <c r="B273" s="29" t="s">
        <v>91</v>
      </c>
      <c r="C273" s="30" t="s">
        <v>92</v>
      </c>
      <c r="D273" s="29" t="s">
        <v>31</v>
      </c>
      <c r="E273" s="31">
        <v>12924.66</v>
      </c>
      <c r="F273" s="31">
        <v>4593.05</v>
      </c>
      <c r="G273" s="32">
        <v>0.35537105037966182</v>
      </c>
    </row>
    <row r="274" spans="1:9" ht="15" customHeight="1" x14ac:dyDescent="0.2">
      <c r="A274" s="28"/>
      <c r="B274" s="29" t="s">
        <v>93</v>
      </c>
      <c r="C274" s="30" t="s">
        <v>94</v>
      </c>
      <c r="D274" s="29" t="s">
        <v>31</v>
      </c>
      <c r="E274" s="31">
        <v>17242.66</v>
      </c>
      <c r="F274" s="31">
        <v>4086.84</v>
      </c>
      <c r="G274" s="32">
        <v>0.23701911422019573</v>
      </c>
    </row>
    <row r="275" spans="1:9" ht="15" customHeight="1" x14ac:dyDescent="0.2">
      <c r="A275" s="28"/>
      <c r="B275" s="29" t="s">
        <v>95</v>
      </c>
      <c r="C275" s="30" t="s">
        <v>96</v>
      </c>
      <c r="D275" s="29" t="s">
        <v>31</v>
      </c>
      <c r="E275" s="31">
        <v>14264.08</v>
      </c>
      <c r="F275" s="31">
        <v>3267.6</v>
      </c>
      <c r="G275" s="32">
        <v>0.22907891711207451</v>
      </c>
    </row>
    <row r="276" spans="1:9" ht="15" customHeight="1" x14ac:dyDescent="0.2">
      <c r="A276" s="28"/>
      <c r="B276" s="29" t="s">
        <v>97</v>
      </c>
      <c r="C276" s="30" t="s">
        <v>98</v>
      </c>
      <c r="D276" s="29" t="s">
        <v>31</v>
      </c>
      <c r="E276" s="31">
        <v>17123.39</v>
      </c>
      <c r="F276" s="31">
        <v>2365.56</v>
      </c>
      <c r="G276" s="32">
        <v>0.13814787842827853</v>
      </c>
    </row>
    <row r="277" spans="1:9" ht="15" customHeight="1" x14ac:dyDescent="0.2">
      <c r="A277" s="28"/>
      <c r="B277" s="29" t="s">
        <v>99</v>
      </c>
      <c r="C277" s="30" t="s">
        <v>100</v>
      </c>
      <c r="D277" s="29" t="s">
        <v>31</v>
      </c>
      <c r="E277" s="31">
        <v>14700.62</v>
      </c>
      <c r="F277" s="31">
        <v>29578.44</v>
      </c>
      <c r="G277" s="32">
        <v>2.0120539133723612</v>
      </c>
      <c r="H277" s="35">
        <v>0.2</v>
      </c>
      <c r="I277" s="14">
        <f t="shared" ref="I277" si="13">G277/H277</f>
        <v>10.060269566861805</v>
      </c>
    </row>
    <row r="278" spans="1:9" ht="15" customHeight="1" x14ac:dyDescent="0.2">
      <c r="A278" s="28"/>
      <c r="B278" s="29" t="s">
        <v>101</v>
      </c>
      <c r="C278" s="30" t="s">
        <v>102</v>
      </c>
      <c r="D278" s="29" t="s">
        <v>31</v>
      </c>
      <c r="E278" s="31">
        <v>14319.72</v>
      </c>
      <c r="F278" s="31">
        <v>10447.24</v>
      </c>
      <c r="G278" s="32">
        <v>0.72957013125954984</v>
      </c>
    </row>
    <row r="279" spans="1:9" ht="15" customHeight="1" x14ac:dyDescent="0.2">
      <c r="A279" s="28"/>
      <c r="B279" s="29" t="s">
        <v>103</v>
      </c>
      <c r="C279" s="30" t="s">
        <v>104</v>
      </c>
      <c r="D279" s="29" t="s">
        <v>31</v>
      </c>
      <c r="E279" s="31">
        <v>17791.830000000002</v>
      </c>
      <c r="F279" s="31">
        <v>34285.300000000003</v>
      </c>
      <c r="G279" s="32">
        <v>1.9270249322301303</v>
      </c>
    </row>
    <row r="280" spans="1:9" ht="15" customHeight="1" x14ac:dyDescent="0.2">
      <c r="A280" s="28"/>
      <c r="B280" s="29" t="s">
        <v>105</v>
      </c>
      <c r="C280" s="30" t="s">
        <v>106</v>
      </c>
      <c r="D280" s="29" t="s">
        <v>31</v>
      </c>
      <c r="E280" s="31">
        <v>13545.98</v>
      </c>
      <c r="F280" s="31">
        <v>2245.89</v>
      </c>
      <c r="G280" s="32">
        <v>0.16579752812273457</v>
      </c>
    </row>
    <row r="281" spans="1:9" ht="15" customHeight="1" x14ac:dyDescent="0.2">
      <c r="A281" s="28"/>
      <c r="B281" s="29" t="s">
        <v>107</v>
      </c>
      <c r="C281" s="30" t="s">
        <v>108</v>
      </c>
      <c r="D281" s="29" t="s">
        <v>31</v>
      </c>
      <c r="E281" s="31">
        <v>16378.04</v>
      </c>
      <c r="F281" s="31">
        <v>4289.3500000000004</v>
      </c>
      <c r="G281" s="32">
        <v>0.2618964173979304</v>
      </c>
    </row>
    <row r="282" spans="1:9" ht="15" customHeight="1" x14ac:dyDescent="0.2">
      <c r="A282" s="28"/>
      <c r="B282" s="29" t="s">
        <v>109</v>
      </c>
      <c r="C282" s="30" t="s">
        <v>110</v>
      </c>
      <c r="D282" s="29" t="s">
        <v>31</v>
      </c>
      <c r="E282" s="31">
        <v>16354.66</v>
      </c>
      <c r="F282" s="31">
        <v>3341.27</v>
      </c>
      <c r="G282" s="32">
        <v>0.20430079255698375</v>
      </c>
    </row>
    <row r="283" spans="1:9" ht="15" customHeight="1" x14ac:dyDescent="0.2">
      <c r="A283" s="28"/>
      <c r="B283" s="29" t="s">
        <v>111</v>
      </c>
      <c r="C283" s="30" t="s">
        <v>112</v>
      </c>
      <c r="D283" s="29" t="s">
        <v>31</v>
      </c>
      <c r="E283" s="31">
        <v>14742.81</v>
      </c>
      <c r="F283" s="31">
        <v>4316.8900000000003</v>
      </c>
      <c r="G283" s="32">
        <v>0.29281324252296548</v>
      </c>
    </row>
    <row r="284" spans="1:9" ht="15" customHeight="1" x14ac:dyDescent="0.2">
      <c r="A284" s="28"/>
      <c r="B284" s="29" t="s">
        <v>113</v>
      </c>
      <c r="C284" s="30" t="s">
        <v>114</v>
      </c>
      <c r="D284" s="29" t="s">
        <v>31</v>
      </c>
      <c r="E284" s="31">
        <v>19446.8</v>
      </c>
      <c r="F284" s="31">
        <v>4583.83</v>
      </c>
      <c r="G284" s="32">
        <v>0.23571127383425552</v>
      </c>
    </row>
    <row r="285" spans="1:9" ht="15" customHeight="1" x14ac:dyDescent="0.2">
      <c r="A285" s="28"/>
      <c r="B285" s="29" t="s">
        <v>115</v>
      </c>
      <c r="C285" s="30" t="s">
        <v>116</v>
      </c>
      <c r="D285" s="29" t="s">
        <v>31</v>
      </c>
      <c r="E285" s="31">
        <v>13651.71</v>
      </c>
      <c r="F285" s="31">
        <v>1969.79</v>
      </c>
      <c r="G285" s="32">
        <v>0.14428888395666184</v>
      </c>
    </row>
    <row r="286" spans="1:9" ht="15" customHeight="1" x14ac:dyDescent="0.2">
      <c r="A286" s="28"/>
      <c r="B286" s="29" t="s">
        <v>117</v>
      </c>
      <c r="C286" s="30" t="s">
        <v>118</v>
      </c>
      <c r="D286" s="29" t="s">
        <v>31</v>
      </c>
      <c r="E286" s="31">
        <v>12455.09</v>
      </c>
      <c r="F286" s="31">
        <v>3608.18</v>
      </c>
      <c r="G286" s="32">
        <v>0.28969521697554973</v>
      </c>
    </row>
    <row r="287" spans="1:9" ht="15" customHeight="1" x14ac:dyDescent="0.2">
      <c r="A287" s="28"/>
      <c r="B287" s="29" t="s">
        <v>119</v>
      </c>
      <c r="C287" s="30" t="s">
        <v>120</v>
      </c>
      <c r="D287" s="29" t="s">
        <v>31</v>
      </c>
      <c r="E287" s="31">
        <v>14659.62</v>
      </c>
      <c r="F287" s="31">
        <v>6894.14</v>
      </c>
      <c r="G287" s="32">
        <v>0.47028094861940489</v>
      </c>
    </row>
    <row r="288" spans="1:9" ht="15" customHeight="1" x14ac:dyDescent="0.2">
      <c r="A288" s="28"/>
      <c r="B288" s="29" t="s">
        <v>121</v>
      </c>
      <c r="C288" s="30" t="s">
        <v>122</v>
      </c>
      <c r="D288" s="29" t="s">
        <v>31</v>
      </c>
      <c r="E288" s="31">
        <v>16055.05</v>
      </c>
      <c r="F288" s="31">
        <v>8458.86</v>
      </c>
      <c r="G288" s="32">
        <v>0.52686600166302822</v>
      </c>
    </row>
    <row r="289" spans="1:9" ht="15" customHeight="1" x14ac:dyDescent="0.2">
      <c r="A289" s="28"/>
      <c r="B289" s="29" t="s">
        <v>123</v>
      </c>
      <c r="C289" s="30" t="s">
        <v>124</v>
      </c>
      <c r="D289" s="29" t="s">
        <v>31</v>
      </c>
      <c r="E289" s="31">
        <v>13463.46</v>
      </c>
      <c r="F289" s="31">
        <v>1606954.87</v>
      </c>
      <c r="G289" s="32">
        <v>119.35675301891195</v>
      </c>
    </row>
    <row r="290" spans="1:9" ht="15" customHeight="1" x14ac:dyDescent="0.2">
      <c r="A290" s="28"/>
      <c r="B290" s="29" t="s">
        <v>43</v>
      </c>
      <c r="C290" s="30" t="s">
        <v>44</v>
      </c>
      <c r="D290" s="29" t="s">
        <v>32</v>
      </c>
      <c r="E290" s="31">
        <v>17389.509999999998</v>
      </c>
      <c r="F290" s="31">
        <v>6664.13</v>
      </c>
      <c r="G290" s="32">
        <v>0.38322701444721563</v>
      </c>
    </row>
    <row r="291" spans="1:9" ht="15" customHeight="1" x14ac:dyDescent="0.2">
      <c r="A291" s="28"/>
      <c r="B291" s="29" t="s">
        <v>45</v>
      </c>
      <c r="C291" s="30" t="s">
        <v>46</v>
      </c>
      <c r="D291" s="29" t="s">
        <v>32</v>
      </c>
      <c r="E291" s="31">
        <v>18034.79</v>
      </c>
      <c r="F291" s="31">
        <v>3617.45</v>
      </c>
      <c r="G291" s="32">
        <v>0.20058176446745427</v>
      </c>
    </row>
    <row r="292" spans="1:9" ht="15" customHeight="1" x14ac:dyDescent="0.2">
      <c r="A292" s="28"/>
      <c r="B292" s="29" t="s">
        <v>47</v>
      </c>
      <c r="C292" s="30" t="s">
        <v>48</v>
      </c>
      <c r="D292" s="29" t="s">
        <v>32</v>
      </c>
      <c r="E292" s="31">
        <v>23840.799999999999</v>
      </c>
      <c r="F292" s="31">
        <v>9471.4</v>
      </c>
      <c r="G292" s="32">
        <v>0.3972769370155364</v>
      </c>
    </row>
    <row r="293" spans="1:9" ht="15" customHeight="1" x14ac:dyDescent="0.2">
      <c r="A293" s="28"/>
      <c r="B293" s="29" t="s">
        <v>49</v>
      </c>
      <c r="C293" s="30" t="s">
        <v>50</v>
      </c>
      <c r="D293" s="29" t="s">
        <v>32</v>
      </c>
      <c r="E293" s="31">
        <v>15378.14</v>
      </c>
      <c r="F293" s="31">
        <v>4358.34</v>
      </c>
      <c r="G293" s="32">
        <v>0.2834113878531474</v>
      </c>
    </row>
    <row r="294" spans="1:9" ht="15" customHeight="1" x14ac:dyDescent="0.2">
      <c r="A294" s="28"/>
      <c r="B294" s="29" t="s">
        <v>51</v>
      </c>
      <c r="C294" s="30" t="s">
        <v>52</v>
      </c>
      <c r="D294" s="29" t="s">
        <v>32</v>
      </c>
      <c r="E294" s="31">
        <v>14333.26</v>
      </c>
      <c r="F294" s="31">
        <v>11377.56</v>
      </c>
      <c r="G294" s="32">
        <v>0.7937873170513895</v>
      </c>
    </row>
    <row r="295" spans="1:9" ht="15" customHeight="1" x14ac:dyDescent="0.2">
      <c r="A295" s="28"/>
      <c r="B295" s="29" t="s">
        <v>53</v>
      </c>
      <c r="C295" s="30" t="s">
        <v>54</v>
      </c>
      <c r="D295" s="29" t="s">
        <v>32</v>
      </c>
      <c r="E295" s="31">
        <v>12054.95</v>
      </c>
      <c r="F295" s="31">
        <v>11791.7</v>
      </c>
      <c r="G295" s="32">
        <v>0.9781624975632417</v>
      </c>
    </row>
    <row r="296" spans="1:9" ht="15" customHeight="1" x14ac:dyDescent="0.2">
      <c r="A296" s="28"/>
      <c r="B296" s="29" t="s">
        <v>55</v>
      </c>
      <c r="C296" s="30" t="s">
        <v>56</v>
      </c>
      <c r="D296" s="29" t="s">
        <v>32</v>
      </c>
      <c r="E296" s="31">
        <v>14655.23</v>
      </c>
      <c r="F296" s="31">
        <v>375309.13</v>
      </c>
      <c r="G296" s="32">
        <v>25.609228241385498</v>
      </c>
    </row>
    <row r="297" spans="1:9" ht="15" customHeight="1" x14ac:dyDescent="0.2">
      <c r="A297" s="28"/>
      <c r="B297" s="29" t="s">
        <v>57</v>
      </c>
      <c r="C297" s="30" t="s">
        <v>58</v>
      </c>
      <c r="D297" s="29" t="s">
        <v>32</v>
      </c>
      <c r="E297" s="31">
        <v>7984.95</v>
      </c>
      <c r="F297" s="31">
        <v>12822.64</v>
      </c>
      <c r="G297" s="32">
        <v>1.6058510072073087</v>
      </c>
    </row>
    <row r="298" spans="1:9" ht="15" customHeight="1" x14ac:dyDescent="0.2">
      <c r="A298" s="28"/>
      <c r="B298" s="29" t="s">
        <v>59</v>
      </c>
      <c r="C298" s="30" t="s">
        <v>60</v>
      </c>
      <c r="D298" s="29" t="s">
        <v>32</v>
      </c>
      <c r="E298" s="31">
        <v>14397.31</v>
      </c>
      <c r="F298" s="31">
        <v>39620.79</v>
      </c>
      <c r="G298" s="32">
        <v>2.7519578310114876</v>
      </c>
      <c r="H298" s="35">
        <v>0.4</v>
      </c>
      <c r="I298" s="14">
        <f t="shared" ref="I298:I301" si="14">G298/H298</f>
        <v>6.8798945775287184</v>
      </c>
    </row>
    <row r="299" spans="1:9" ht="15" customHeight="1" x14ac:dyDescent="0.2">
      <c r="A299" s="28"/>
      <c r="B299" s="29" t="s">
        <v>61</v>
      </c>
      <c r="C299" s="30" t="s">
        <v>62</v>
      </c>
      <c r="D299" s="29" t="s">
        <v>32</v>
      </c>
      <c r="E299" s="31">
        <v>12500.39</v>
      </c>
      <c r="F299" s="31">
        <v>23051.88</v>
      </c>
      <c r="G299" s="32">
        <v>1.844092864302634</v>
      </c>
      <c r="H299" s="35">
        <v>0.2</v>
      </c>
      <c r="I299" s="14">
        <f t="shared" si="14"/>
        <v>9.2204643215131696</v>
      </c>
    </row>
    <row r="300" spans="1:9" ht="15" customHeight="1" x14ac:dyDescent="0.2">
      <c r="A300" s="28"/>
      <c r="B300" s="29" t="s">
        <v>63</v>
      </c>
      <c r="C300" s="30" t="s">
        <v>64</v>
      </c>
      <c r="D300" s="29" t="s">
        <v>32</v>
      </c>
      <c r="E300" s="31">
        <v>17002.79</v>
      </c>
      <c r="F300" s="31">
        <v>22871.83</v>
      </c>
      <c r="G300" s="32">
        <v>1.345180996765825</v>
      </c>
      <c r="H300" s="35">
        <v>0.2</v>
      </c>
      <c r="I300" s="14">
        <f t="shared" si="14"/>
        <v>6.7259049838291247</v>
      </c>
    </row>
    <row r="301" spans="1:9" ht="15" customHeight="1" x14ac:dyDescent="0.2">
      <c r="A301" s="28"/>
      <c r="B301" s="29" t="s">
        <v>65</v>
      </c>
      <c r="C301" s="30" t="s">
        <v>66</v>
      </c>
      <c r="D301" s="29" t="s">
        <v>32</v>
      </c>
      <c r="E301" s="31">
        <v>14673.52</v>
      </c>
      <c r="F301" s="31">
        <v>24768.33</v>
      </c>
      <c r="G301" s="32">
        <v>1.6879610345711187</v>
      </c>
      <c r="H301" s="35">
        <v>0.2</v>
      </c>
      <c r="I301" s="14">
        <f t="shared" si="14"/>
        <v>8.4398051728555927</v>
      </c>
    </row>
    <row r="302" spans="1:9" ht="15" customHeight="1" x14ac:dyDescent="0.2">
      <c r="A302" s="28"/>
      <c r="B302" s="29" t="s">
        <v>67</v>
      </c>
      <c r="C302" s="30" t="s">
        <v>68</v>
      </c>
      <c r="D302" s="29" t="s">
        <v>32</v>
      </c>
      <c r="E302" s="31">
        <v>12045.82</v>
      </c>
      <c r="F302" s="31">
        <v>4565.42</v>
      </c>
      <c r="G302" s="32">
        <v>0.37900450114645579</v>
      </c>
    </row>
    <row r="303" spans="1:9" ht="15" customHeight="1" x14ac:dyDescent="0.2">
      <c r="A303" s="28"/>
      <c r="B303" s="29" t="s">
        <v>69</v>
      </c>
      <c r="C303" s="30" t="s">
        <v>70</v>
      </c>
      <c r="D303" s="29" t="s">
        <v>32</v>
      </c>
      <c r="E303" s="31">
        <v>13992.85</v>
      </c>
      <c r="F303" s="31">
        <v>7013.9</v>
      </c>
      <c r="G303" s="32">
        <v>0.50124885209231851</v>
      </c>
    </row>
    <row r="304" spans="1:9" ht="15" customHeight="1" x14ac:dyDescent="0.2">
      <c r="A304" s="28"/>
      <c r="B304" s="29" t="s">
        <v>71</v>
      </c>
      <c r="C304" s="30" t="s">
        <v>72</v>
      </c>
      <c r="D304" s="29" t="s">
        <v>32</v>
      </c>
      <c r="E304" s="31">
        <v>14664.75</v>
      </c>
      <c r="F304" s="31">
        <v>14240.81</v>
      </c>
      <c r="G304" s="32">
        <v>0.97109122214834886</v>
      </c>
    </row>
    <row r="305" spans="1:9" ht="15" customHeight="1" x14ac:dyDescent="0.2">
      <c r="A305" s="28"/>
      <c r="B305" s="29" t="s">
        <v>73</v>
      </c>
      <c r="C305" s="30" t="s">
        <v>74</v>
      </c>
      <c r="D305" s="29" t="s">
        <v>32</v>
      </c>
      <c r="E305" s="31">
        <v>11980.56</v>
      </c>
      <c r="F305" s="31">
        <v>7492.39</v>
      </c>
      <c r="G305" s="32">
        <v>0.62537894722784249</v>
      </c>
    </row>
    <row r="306" spans="1:9" ht="15" customHeight="1" x14ac:dyDescent="0.2">
      <c r="A306" s="28"/>
      <c r="B306" s="29" t="s">
        <v>75</v>
      </c>
      <c r="C306" s="30" t="s">
        <v>76</v>
      </c>
      <c r="D306" s="29" t="s">
        <v>32</v>
      </c>
      <c r="E306" s="31">
        <v>14048.53</v>
      </c>
      <c r="F306" s="31">
        <v>12638.54</v>
      </c>
      <c r="G306" s="32">
        <v>0.89963433896642564</v>
      </c>
    </row>
    <row r="307" spans="1:9" ht="15" customHeight="1" x14ac:dyDescent="0.2">
      <c r="A307" s="28"/>
      <c r="B307" s="29" t="s">
        <v>77</v>
      </c>
      <c r="C307" s="30" t="s">
        <v>78</v>
      </c>
      <c r="D307" s="29" t="s">
        <v>32</v>
      </c>
      <c r="E307" s="31">
        <v>18835.38</v>
      </c>
      <c r="F307" s="31">
        <v>22439.38</v>
      </c>
      <c r="G307" s="32">
        <v>1.191342038228058</v>
      </c>
    </row>
    <row r="308" spans="1:9" ht="15" customHeight="1" x14ac:dyDescent="0.2">
      <c r="A308" s="28"/>
      <c r="B308" s="29" t="s">
        <v>79</v>
      </c>
      <c r="C308" s="30" t="s">
        <v>80</v>
      </c>
      <c r="D308" s="29" t="s">
        <v>32</v>
      </c>
      <c r="E308" s="31">
        <v>18669.91</v>
      </c>
      <c r="F308" s="31">
        <v>10253.94</v>
      </c>
      <c r="G308" s="32">
        <v>0.54922278682650316</v>
      </c>
    </row>
    <row r="309" spans="1:9" ht="15" customHeight="1" x14ac:dyDescent="0.2">
      <c r="A309" s="28"/>
      <c r="B309" s="28" t="s">
        <v>81</v>
      </c>
      <c r="C309" s="28" t="s">
        <v>82</v>
      </c>
      <c r="D309" s="28" t="s">
        <v>32</v>
      </c>
      <c r="E309" s="33">
        <v>15097.4</v>
      </c>
      <c r="F309" s="33">
        <v>18323.03</v>
      </c>
      <c r="G309" s="34">
        <v>1.2136546690158569</v>
      </c>
    </row>
    <row r="310" spans="1:9" ht="15" customHeight="1" x14ac:dyDescent="0.2">
      <c r="A310" s="28"/>
      <c r="B310" s="28" t="s">
        <v>83</v>
      </c>
      <c r="C310" s="28" t="s">
        <v>84</v>
      </c>
      <c r="D310" s="28" t="s">
        <v>32</v>
      </c>
      <c r="E310" s="33">
        <v>18669.5</v>
      </c>
      <c r="F310" s="33">
        <v>7064.47</v>
      </c>
      <c r="G310" s="34">
        <v>0.37839631484506819</v>
      </c>
    </row>
    <row r="311" spans="1:9" ht="15" customHeight="1" x14ac:dyDescent="0.2">
      <c r="A311" s="28"/>
      <c r="B311" s="28" t="s">
        <v>85</v>
      </c>
      <c r="C311" s="28" t="s">
        <v>86</v>
      </c>
      <c r="D311" s="28" t="s">
        <v>32</v>
      </c>
      <c r="E311" s="33">
        <v>17251.54</v>
      </c>
      <c r="F311" s="33">
        <v>5651.56</v>
      </c>
      <c r="G311" s="34">
        <v>0.32759742028827571</v>
      </c>
    </row>
    <row r="312" spans="1:9" ht="15" customHeight="1" x14ac:dyDescent="0.2">
      <c r="A312" s="28"/>
      <c r="B312" s="28" t="s">
        <v>87</v>
      </c>
      <c r="C312" s="28" t="s">
        <v>88</v>
      </c>
      <c r="D312" s="28" t="s">
        <v>32</v>
      </c>
      <c r="E312" s="33">
        <v>17937.830000000002</v>
      </c>
      <c r="F312" s="33">
        <v>13444.66</v>
      </c>
      <c r="G312" s="34">
        <v>0.74951429464991015</v>
      </c>
    </row>
    <row r="313" spans="1:9" ht="15" customHeight="1" x14ac:dyDescent="0.2">
      <c r="A313" s="28"/>
      <c r="B313" s="28" t="s">
        <v>89</v>
      </c>
      <c r="C313" s="28" t="s">
        <v>90</v>
      </c>
      <c r="D313" s="28" t="s">
        <v>32</v>
      </c>
      <c r="E313" s="33">
        <v>14996.21</v>
      </c>
      <c r="F313" s="33">
        <v>13531.38</v>
      </c>
      <c r="G313" s="34">
        <v>0.90231998618317566</v>
      </c>
    </row>
    <row r="314" spans="1:9" ht="15" customHeight="1" x14ac:dyDescent="0.2">
      <c r="A314" s="28"/>
      <c r="B314" s="28" t="s">
        <v>91</v>
      </c>
      <c r="C314" s="28" t="s">
        <v>92</v>
      </c>
      <c r="D314" s="28" t="s">
        <v>32</v>
      </c>
      <c r="E314" s="33">
        <v>12924.66</v>
      </c>
      <c r="F314" s="33">
        <v>8909.9500000000007</v>
      </c>
      <c r="G314" s="34">
        <v>0.68937596811057322</v>
      </c>
    </row>
    <row r="315" spans="1:9" ht="15" customHeight="1" x14ac:dyDescent="0.2">
      <c r="A315" s="28"/>
      <c r="B315" s="28" t="s">
        <v>93</v>
      </c>
      <c r="C315" s="28" t="s">
        <v>94</v>
      </c>
      <c r="D315" s="28" t="s">
        <v>32</v>
      </c>
      <c r="E315" s="33">
        <v>17242.66</v>
      </c>
      <c r="F315" s="33">
        <v>7243.93</v>
      </c>
      <c r="G315" s="34">
        <v>0.42011673372901864</v>
      </c>
    </row>
    <row r="316" spans="1:9" ht="15" customHeight="1" x14ac:dyDescent="0.2">
      <c r="A316" s="28"/>
      <c r="B316" s="28" t="s">
        <v>95</v>
      </c>
      <c r="C316" s="28" t="s">
        <v>96</v>
      </c>
      <c r="D316" s="28" t="s">
        <v>32</v>
      </c>
      <c r="E316" s="33">
        <v>14264.08</v>
      </c>
      <c r="F316" s="33">
        <v>6351.17</v>
      </c>
      <c r="G316" s="34">
        <v>0.44525619598319693</v>
      </c>
    </row>
    <row r="317" spans="1:9" ht="15" customHeight="1" x14ac:dyDescent="0.2">
      <c r="A317" s="28"/>
      <c r="B317" s="28" t="s">
        <v>97</v>
      </c>
      <c r="C317" s="28" t="s">
        <v>98</v>
      </c>
      <c r="D317" s="28" t="s">
        <v>32</v>
      </c>
      <c r="E317" s="33">
        <v>17123.39</v>
      </c>
      <c r="F317" s="33">
        <v>5140.79</v>
      </c>
      <c r="G317" s="34">
        <v>0.30022034188323693</v>
      </c>
    </row>
    <row r="318" spans="1:9" ht="15" customHeight="1" x14ac:dyDescent="0.2">
      <c r="A318" s="28"/>
      <c r="B318" s="28" t="s">
        <v>99</v>
      </c>
      <c r="C318" s="28" t="s">
        <v>100</v>
      </c>
      <c r="D318" s="28" t="s">
        <v>32</v>
      </c>
      <c r="E318" s="33">
        <v>14700.62</v>
      </c>
      <c r="F318" s="33">
        <v>31789.31</v>
      </c>
      <c r="G318" s="34">
        <v>2.1624468899951159</v>
      </c>
      <c r="H318" s="35">
        <v>0.2</v>
      </c>
      <c r="I318" s="14">
        <f t="shared" ref="I318" si="15">G318/H318</f>
        <v>10.812234449975579</v>
      </c>
    </row>
    <row r="319" spans="1:9" ht="15" customHeight="1" x14ac:dyDescent="0.2">
      <c r="A319" s="28"/>
      <c r="B319" s="28" t="s">
        <v>101</v>
      </c>
      <c r="C319" s="28" t="s">
        <v>102</v>
      </c>
      <c r="D319" s="28" t="s">
        <v>32</v>
      </c>
      <c r="E319" s="33">
        <v>14319.72</v>
      </c>
      <c r="F319" s="33">
        <v>9485.25</v>
      </c>
      <c r="G319" s="34">
        <v>0.66239074507043438</v>
      </c>
    </row>
    <row r="320" spans="1:9" ht="15" customHeight="1" x14ac:dyDescent="0.2">
      <c r="A320" s="28"/>
      <c r="B320" s="28" t="s">
        <v>103</v>
      </c>
      <c r="C320" s="28" t="s">
        <v>104</v>
      </c>
      <c r="D320" s="28" t="s">
        <v>32</v>
      </c>
      <c r="E320" s="33">
        <v>17791.830000000002</v>
      </c>
      <c r="F320" s="33">
        <v>35818.58</v>
      </c>
      <c r="G320" s="34">
        <v>2.0132038132108949</v>
      </c>
    </row>
    <row r="321" spans="1:7" ht="15" customHeight="1" x14ac:dyDescent="0.2">
      <c r="A321" s="28"/>
      <c r="B321" s="28" t="s">
        <v>105</v>
      </c>
      <c r="C321" s="28" t="s">
        <v>106</v>
      </c>
      <c r="D321" s="28" t="s">
        <v>32</v>
      </c>
      <c r="E321" s="33">
        <v>13545.98</v>
      </c>
      <c r="F321" s="33">
        <v>4298.53</v>
      </c>
      <c r="G321" s="34">
        <v>0.31732883113661764</v>
      </c>
    </row>
    <row r="322" spans="1:7" ht="15" customHeight="1" x14ac:dyDescent="0.2">
      <c r="A322" s="28"/>
      <c r="B322" s="28" t="s">
        <v>107</v>
      </c>
      <c r="C322" s="28" t="s">
        <v>108</v>
      </c>
      <c r="D322" s="28" t="s">
        <v>32</v>
      </c>
      <c r="E322" s="33">
        <v>16378.04</v>
      </c>
      <c r="F322" s="33">
        <v>8721.3700000000008</v>
      </c>
      <c r="G322" s="34">
        <v>0.53250388935428172</v>
      </c>
    </row>
    <row r="323" spans="1:7" ht="15" customHeight="1" x14ac:dyDescent="0.2">
      <c r="A323" s="28"/>
      <c r="B323" s="28" t="s">
        <v>109</v>
      </c>
      <c r="C323" s="28" t="s">
        <v>110</v>
      </c>
      <c r="D323" s="28" t="s">
        <v>32</v>
      </c>
      <c r="E323" s="33">
        <v>16354.66</v>
      </c>
      <c r="F323" s="33">
        <v>7128.88</v>
      </c>
      <c r="G323" s="34">
        <v>0.43589288924379965</v>
      </c>
    </row>
    <row r="324" spans="1:7" ht="15" customHeight="1" x14ac:dyDescent="0.2">
      <c r="A324" s="28"/>
      <c r="B324" s="28" t="s">
        <v>111</v>
      </c>
      <c r="C324" s="28" t="s">
        <v>112</v>
      </c>
      <c r="D324" s="28" t="s">
        <v>32</v>
      </c>
      <c r="E324" s="33">
        <v>14742.81</v>
      </c>
      <c r="F324" s="33">
        <v>8210.41</v>
      </c>
      <c r="G324" s="34">
        <v>0.55690943585381625</v>
      </c>
    </row>
    <row r="325" spans="1:7" ht="15" customHeight="1" x14ac:dyDescent="0.2">
      <c r="A325" s="28"/>
      <c r="B325" s="28" t="s">
        <v>113</v>
      </c>
      <c r="C325" s="28" t="s">
        <v>114</v>
      </c>
      <c r="D325" s="28" t="s">
        <v>32</v>
      </c>
      <c r="E325" s="33">
        <v>19446.8</v>
      </c>
      <c r="F325" s="33">
        <v>5886.29</v>
      </c>
      <c r="G325" s="34">
        <v>0.30268681736841024</v>
      </c>
    </row>
    <row r="326" spans="1:7" ht="15" customHeight="1" x14ac:dyDescent="0.2">
      <c r="A326" s="28"/>
      <c r="B326" s="28" t="s">
        <v>115</v>
      </c>
      <c r="C326" s="28" t="s">
        <v>116</v>
      </c>
      <c r="D326" s="28" t="s">
        <v>32</v>
      </c>
      <c r="E326" s="33">
        <v>13651.71</v>
      </c>
      <c r="F326" s="33">
        <v>4238.7</v>
      </c>
      <c r="G326" s="34">
        <v>0.31048857615639358</v>
      </c>
    </row>
    <row r="327" spans="1:7" ht="15" customHeight="1" x14ac:dyDescent="0.2">
      <c r="A327" s="28"/>
      <c r="B327" s="28" t="s">
        <v>117</v>
      </c>
      <c r="C327" s="28" t="s">
        <v>118</v>
      </c>
      <c r="D327" s="28" t="s">
        <v>32</v>
      </c>
      <c r="E327" s="33">
        <v>12455.09</v>
      </c>
      <c r="F327" s="33">
        <v>7087.68</v>
      </c>
      <c r="G327" s="34">
        <v>0.56905891486934257</v>
      </c>
    </row>
    <row r="328" spans="1:7" ht="15" customHeight="1" x14ac:dyDescent="0.2">
      <c r="A328" s="28"/>
      <c r="B328" s="28" t="s">
        <v>119</v>
      </c>
      <c r="C328" s="28" t="s">
        <v>120</v>
      </c>
      <c r="D328" s="28" t="s">
        <v>32</v>
      </c>
      <c r="E328" s="33">
        <v>14659.62</v>
      </c>
      <c r="F328" s="33">
        <v>9992.09</v>
      </c>
      <c r="G328" s="34">
        <v>0.68160634450279067</v>
      </c>
    </row>
    <row r="329" spans="1:7" ht="15" customHeight="1" x14ac:dyDescent="0.2">
      <c r="A329" s="28"/>
      <c r="B329" s="28" t="s">
        <v>121</v>
      </c>
      <c r="C329" s="28" t="s">
        <v>122</v>
      </c>
      <c r="D329" s="28" t="s">
        <v>32</v>
      </c>
      <c r="E329" s="33">
        <v>16055.05</v>
      </c>
      <c r="F329" s="33">
        <v>13927.88</v>
      </c>
      <c r="G329" s="34">
        <v>0.86750773121229763</v>
      </c>
    </row>
    <row r="330" spans="1:7" ht="15" customHeight="1" x14ac:dyDescent="0.2">
      <c r="A330" s="28"/>
      <c r="B330" s="28" t="s">
        <v>123</v>
      </c>
      <c r="C330" s="28" t="s">
        <v>124</v>
      </c>
      <c r="D330" s="28" t="s">
        <v>32</v>
      </c>
      <c r="E330" s="33">
        <v>13463.46</v>
      </c>
      <c r="F330" s="33">
        <v>1405414.07</v>
      </c>
      <c r="G330" s="34">
        <v>104.38728751747323</v>
      </c>
    </row>
    <row r="331" spans="1:7" ht="15" customHeight="1" x14ac:dyDescent="0.2">
      <c r="A331" s="28"/>
      <c r="B331" s="28" t="s">
        <v>43</v>
      </c>
      <c r="C331" s="28" t="s">
        <v>44</v>
      </c>
      <c r="D331" s="28" t="s">
        <v>33</v>
      </c>
      <c r="E331" s="33">
        <v>17389.509999999998</v>
      </c>
      <c r="F331" s="33">
        <v>4823.1499999999996</v>
      </c>
      <c r="G331" s="34">
        <v>0.27735974159133869</v>
      </c>
    </row>
    <row r="332" spans="1:7" ht="15" customHeight="1" x14ac:dyDescent="0.2">
      <c r="A332" s="28"/>
      <c r="B332" s="28" t="s">
        <v>45</v>
      </c>
      <c r="C332" s="28" t="s">
        <v>46</v>
      </c>
      <c r="D332" s="28" t="s">
        <v>33</v>
      </c>
      <c r="E332" s="33">
        <v>18034.79</v>
      </c>
      <c r="F332" s="33">
        <v>2844.17</v>
      </c>
      <c r="G332" s="34">
        <v>0.15770463642770444</v>
      </c>
    </row>
    <row r="333" spans="1:7" ht="15" customHeight="1" x14ac:dyDescent="0.2">
      <c r="A333" s="28"/>
      <c r="B333" s="28" t="s">
        <v>47</v>
      </c>
      <c r="C333" s="28" t="s">
        <v>48</v>
      </c>
      <c r="D333" s="28" t="s">
        <v>33</v>
      </c>
      <c r="E333" s="33">
        <v>23840.799999999999</v>
      </c>
      <c r="F333" s="33">
        <v>8238.01</v>
      </c>
      <c r="G333" s="34">
        <v>0.34554251535183383</v>
      </c>
    </row>
    <row r="334" spans="1:7" ht="15" customHeight="1" x14ac:dyDescent="0.2">
      <c r="A334" s="28"/>
      <c r="B334" s="28" t="s">
        <v>49</v>
      </c>
      <c r="C334" s="28" t="s">
        <v>50</v>
      </c>
      <c r="D334" s="28" t="s">
        <v>33</v>
      </c>
      <c r="E334" s="33">
        <v>15378.14</v>
      </c>
      <c r="F334" s="33">
        <v>3456.28</v>
      </c>
      <c r="G334" s="34">
        <v>0.22475279845286883</v>
      </c>
    </row>
    <row r="335" spans="1:7" ht="15" customHeight="1" x14ac:dyDescent="0.2">
      <c r="A335" s="28"/>
      <c r="B335" s="28" t="s">
        <v>51</v>
      </c>
      <c r="C335" s="28" t="s">
        <v>52</v>
      </c>
      <c r="D335" s="28" t="s">
        <v>33</v>
      </c>
      <c r="E335" s="33">
        <v>14333.26</v>
      </c>
      <c r="F335" s="33">
        <v>10631.17</v>
      </c>
      <c r="G335" s="34">
        <v>0.74171332969610537</v>
      </c>
    </row>
    <row r="336" spans="1:7" ht="15" customHeight="1" x14ac:dyDescent="0.2">
      <c r="A336" s="28"/>
      <c r="B336" s="28" t="s">
        <v>53</v>
      </c>
      <c r="C336" s="28" t="s">
        <v>54</v>
      </c>
      <c r="D336" s="28" t="s">
        <v>33</v>
      </c>
      <c r="E336" s="33">
        <v>12054.95</v>
      </c>
      <c r="F336" s="33">
        <v>9158.51</v>
      </c>
      <c r="G336" s="34">
        <v>0.75973023529753336</v>
      </c>
    </row>
    <row r="337" spans="1:9" ht="15" customHeight="1" x14ac:dyDescent="0.2">
      <c r="A337" s="28"/>
      <c r="B337" s="28" t="s">
        <v>55</v>
      </c>
      <c r="C337" s="28" t="s">
        <v>56</v>
      </c>
      <c r="D337" s="28" t="s">
        <v>33</v>
      </c>
      <c r="E337" s="33">
        <v>14655.23</v>
      </c>
      <c r="F337" s="33">
        <v>63602.89</v>
      </c>
      <c r="G337" s="34">
        <v>4.3399448524519917</v>
      </c>
    </row>
    <row r="338" spans="1:9" ht="15" customHeight="1" x14ac:dyDescent="0.2">
      <c r="A338" s="28"/>
      <c r="B338" s="28" t="s">
        <v>57</v>
      </c>
      <c r="C338" s="28" t="s">
        <v>58</v>
      </c>
      <c r="D338" s="28" t="s">
        <v>33</v>
      </c>
      <c r="E338" s="33">
        <v>7984.95</v>
      </c>
      <c r="F338" s="33">
        <v>12532.68</v>
      </c>
      <c r="G338" s="34">
        <v>1.569537692784551</v>
      </c>
    </row>
    <row r="339" spans="1:9" ht="15" customHeight="1" x14ac:dyDescent="0.2">
      <c r="A339" s="28"/>
      <c r="B339" s="28" t="s">
        <v>59</v>
      </c>
      <c r="C339" s="28" t="s">
        <v>60</v>
      </c>
      <c r="D339" s="28" t="s">
        <v>33</v>
      </c>
      <c r="E339" s="33">
        <v>14397.31</v>
      </c>
      <c r="F339" s="33">
        <v>47325.42</v>
      </c>
      <c r="G339" s="34">
        <v>3.2871015488309969</v>
      </c>
      <c r="H339" s="35">
        <v>0.4</v>
      </c>
      <c r="I339" s="14">
        <f t="shared" ref="I339:I342" si="16">G339/H339</f>
        <v>8.2177538720774912</v>
      </c>
    </row>
    <row r="340" spans="1:9" ht="15" customHeight="1" x14ac:dyDescent="0.2">
      <c r="A340" s="28"/>
      <c r="B340" s="28" t="s">
        <v>61</v>
      </c>
      <c r="C340" s="28" t="s">
        <v>62</v>
      </c>
      <c r="D340" s="28" t="s">
        <v>33</v>
      </c>
      <c r="E340" s="33">
        <v>12500.39</v>
      </c>
      <c r="F340" s="33">
        <v>27122.41</v>
      </c>
      <c r="G340" s="34">
        <v>2.1697251045767372</v>
      </c>
      <c r="H340" s="35">
        <v>0.2</v>
      </c>
      <c r="I340" s="14">
        <f t="shared" si="16"/>
        <v>10.848625522883685</v>
      </c>
    </row>
    <row r="341" spans="1:9" ht="15" customHeight="1" x14ac:dyDescent="0.2">
      <c r="A341" s="28"/>
      <c r="B341" s="28" t="s">
        <v>63</v>
      </c>
      <c r="C341" s="28" t="s">
        <v>64</v>
      </c>
      <c r="D341" s="28" t="s">
        <v>33</v>
      </c>
      <c r="E341" s="33">
        <v>17002.79</v>
      </c>
      <c r="F341" s="33">
        <v>22674.79</v>
      </c>
      <c r="G341" s="34">
        <v>1.3335923104384633</v>
      </c>
      <c r="H341" s="35">
        <v>0.2</v>
      </c>
      <c r="I341" s="14">
        <f t="shared" si="16"/>
        <v>6.6679615521923159</v>
      </c>
    </row>
    <row r="342" spans="1:9" ht="15" customHeight="1" x14ac:dyDescent="0.2">
      <c r="A342" s="28"/>
      <c r="B342" s="28" t="s">
        <v>65</v>
      </c>
      <c r="C342" s="28" t="s">
        <v>66</v>
      </c>
      <c r="D342" s="28" t="s">
        <v>33</v>
      </c>
      <c r="E342" s="33">
        <v>14673.52</v>
      </c>
      <c r="F342" s="33">
        <v>22158.75</v>
      </c>
      <c r="G342" s="34">
        <v>1.510118226574128</v>
      </c>
      <c r="H342" s="35">
        <v>0.2</v>
      </c>
      <c r="I342" s="14">
        <f t="shared" si="16"/>
        <v>7.5505911328706397</v>
      </c>
    </row>
    <row r="343" spans="1:9" ht="15" customHeight="1" x14ac:dyDescent="0.2">
      <c r="A343" s="28"/>
      <c r="B343" s="28" t="s">
        <v>67</v>
      </c>
      <c r="C343" s="28" t="s">
        <v>68</v>
      </c>
      <c r="D343" s="28" t="s">
        <v>33</v>
      </c>
      <c r="E343" s="33">
        <v>12045.82</v>
      </c>
      <c r="F343" s="33">
        <v>5269.53</v>
      </c>
      <c r="G343" s="34">
        <v>0.43745714280970494</v>
      </c>
    </row>
    <row r="344" spans="1:9" ht="15" customHeight="1" x14ac:dyDescent="0.2">
      <c r="A344" s="28"/>
      <c r="B344" s="28" t="s">
        <v>69</v>
      </c>
      <c r="C344" s="28" t="s">
        <v>70</v>
      </c>
      <c r="D344" s="28" t="s">
        <v>33</v>
      </c>
      <c r="E344" s="33">
        <v>13992.85</v>
      </c>
      <c r="F344" s="33">
        <v>6917.28</v>
      </c>
      <c r="G344" s="34">
        <v>0.49434389706171361</v>
      </c>
    </row>
    <row r="345" spans="1:9" ht="15" customHeight="1" x14ac:dyDescent="0.2">
      <c r="A345" s="28"/>
      <c r="B345" s="28" t="s">
        <v>71</v>
      </c>
      <c r="C345" s="28" t="s">
        <v>72</v>
      </c>
      <c r="D345" s="28" t="s">
        <v>33</v>
      </c>
      <c r="E345" s="33">
        <v>14664.75</v>
      </c>
      <c r="F345" s="33">
        <v>13605.55</v>
      </c>
      <c r="G345" s="34">
        <v>0.92777237934502799</v>
      </c>
    </row>
    <row r="346" spans="1:9" ht="15" customHeight="1" x14ac:dyDescent="0.2">
      <c r="A346" s="28"/>
      <c r="B346" s="28" t="s">
        <v>73</v>
      </c>
      <c r="C346" s="28" t="s">
        <v>74</v>
      </c>
      <c r="D346" s="28" t="s">
        <v>33</v>
      </c>
      <c r="E346" s="33">
        <v>11980.56</v>
      </c>
      <c r="F346" s="33">
        <v>5099.28</v>
      </c>
      <c r="G346" s="34">
        <v>0.42562951982211183</v>
      </c>
    </row>
    <row r="347" spans="1:9" ht="15" customHeight="1" x14ac:dyDescent="0.2">
      <c r="A347" s="28"/>
      <c r="B347" s="28" t="s">
        <v>75</v>
      </c>
      <c r="C347" s="28" t="s">
        <v>76</v>
      </c>
      <c r="D347" s="28" t="s">
        <v>33</v>
      </c>
      <c r="E347" s="33">
        <v>14048.53</v>
      </c>
      <c r="F347" s="33">
        <v>10364.27</v>
      </c>
      <c r="G347" s="34">
        <v>0.73774765046592061</v>
      </c>
    </row>
    <row r="348" spans="1:9" ht="15" customHeight="1" x14ac:dyDescent="0.2">
      <c r="A348" s="28"/>
      <c r="B348" s="28" t="s">
        <v>77</v>
      </c>
      <c r="C348" s="28" t="s">
        <v>78</v>
      </c>
      <c r="D348" s="28" t="s">
        <v>33</v>
      </c>
      <c r="E348" s="33">
        <v>18835.38</v>
      </c>
      <c r="F348" s="33">
        <v>23530.14</v>
      </c>
      <c r="G348" s="34">
        <v>1.2492522051585897</v>
      </c>
    </row>
    <row r="349" spans="1:9" ht="15" customHeight="1" x14ac:dyDescent="0.2">
      <c r="A349" s="28"/>
      <c r="B349" s="28" t="s">
        <v>79</v>
      </c>
      <c r="C349" s="28" t="s">
        <v>80</v>
      </c>
      <c r="D349" s="28" t="s">
        <v>33</v>
      </c>
      <c r="E349" s="33">
        <v>18669.91</v>
      </c>
      <c r="F349" s="33">
        <v>9186.0499999999993</v>
      </c>
      <c r="G349" s="34">
        <v>0.49202433220085151</v>
      </c>
    </row>
    <row r="350" spans="1:9" ht="15" customHeight="1" x14ac:dyDescent="0.2">
      <c r="A350" s="28"/>
      <c r="B350" s="28" t="s">
        <v>81</v>
      </c>
      <c r="C350" s="28" t="s">
        <v>82</v>
      </c>
      <c r="D350" s="28" t="s">
        <v>33</v>
      </c>
      <c r="E350" s="33">
        <v>15097.4</v>
      </c>
      <c r="F350" s="33">
        <v>15575.39</v>
      </c>
      <c r="G350" s="34">
        <v>1.0316604183501794</v>
      </c>
    </row>
    <row r="351" spans="1:9" ht="15" customHeight="1" x14ac:dyDescent="0.2">
      <c r="A351" s="28"/>
      <c r="B351" s="28" t="s">
        <v>83</v>
      </c>
      <c r="C351" s="28" t="s">
        <v>84</v>
      </c>
      <c r="D351" s="28" t="s">
        <v>33</v>
      </c>
      <c r="E351" s="33">
        <v>18669.5</v>
      </c>
      <c r="F351" s="33">
        <v>7787.05</v>
      </c>
      <c r="G351" s="34">
        <v>0.41710008302311258</v>
      </c>
    </row>
    <row r="352" spans="1:9" ht="15" customHeight="1" x14ac:dyDescent="0.2">
      <c r="A352" s="28"/>
      <c r="B352" s="28" t="s">
        <v>85</v>
      </c>
      <c r="C352" s="28" t="s">
        <v>86</v>
      </c>
      <c r="D352" s="28" t="s">
        <v>33</v>
      </c>
      <c r="E352" s="33">
        <v>17251.54</v>
      </c>
      <c r="F352" s="33">
        <v>5513.5</v>
      </c>
      <c r="G352" s="34">
        <v>0.31959465647704494</v>
      </c>
    </row>
    <row r="353" spans="1:9" ht="15" customHeight="1" x14ac:dyDescent="0.2">
      <c r="A353" s="28"/>
      <c r="B353" s="28" t="s">
        <v>87</v>
      </c>
      <c r="C353" s="28" t="s">
        <v>88</v>
      </c>
      <c r="D353" s="28" t="s">
        <v>33</v>
      </c>
      <c r="E353" s="33">
        <v>17937.830000000002</v>
      </c>
      <c r="F353" s="33">
        <v>19396.55</v>
      </c>
      <c r="G353" s="34">
        <v>1.0813208732605895</v>
      </c>
    </row>
    <row r="354" spans="1:9" ht="15" customHeight="1" x14ac:dyDescent="0.2">
      <c r="A354" s="28"/>
      <c r="B354" s="28" t="s">
        <v>89</v>
      </c>
      <c r="C354" s="28" t="s">
        <v>90</v>
      </c>
      <c r="D354" s="28" t="s">
        <v>33</v>
      </c>
      <c r="E354" s="33">
        <v>14996.21</v>
      </c>
      <c r="F354" s="33">
        <v>7763.98</v>
      </c>
      <c r="G354" s="34">
        <v>0.51772947964852456</v>
      </c>
    </row>
    <row r="355" spans="1:9" ht="15" customHeight="1" x14ac:dyDescent="0.2">
      <c r="A355" s="28"/>
      <c r="B355" s="28" t="s">
        <v>91</v>
      </c>
      <c r="C355" s="28" t="s">
        <v>92</v>
      </c>
      <c r="D355" s="28" t="s">
        <v>33</v>
      </c>
      <c r="E355" s="33">
        <v>12924.66</v>
      </c>
      <c r="F355" s="33">
        <v>10549.05</v>
      </c>
      <c r="G355" s="34">
        <v>0.81619555175919511</v>
      </c>
    </row>
    <row r="356" spans="1:9" ht="15" customHeight="1" x14ac:dyDescent="0.2">
      <c r="A356" s="28"/>
      <c r="B356" s="28" t="s">
        <v>93</v>
      </c>
      <c r="C356" s="28" t="s">
        <v>94</v>
      </c>
      <c r="D356" s="28" t="s">
        <v>33</v>
      </c>
      <c r="E356" s="33">
        <v>17242.66</v>
      </c>
      <c r="F356" s="33">
        <v>4813.93</v>
      </c>
      <c r="G356" s="34">
        <v>0.27918720197463737</v>
      </c>
    </row>
    <row r="357" spans="1:9" ht="15" customHeight="1" x14ac:dyDescent="0.2">
      <c r="A357" s="28"/>
      <c r="B357" s="28" t="s">
        <v>95</v>
      </c>
      <c r="C357" s="28" t="s">
        <v>96</v>
      </c>
      <c r="D357" s="28" t="s">
        <v>33</v>
      </c>
      <c r="E357" s="33">
        <v>14264.08</v>
      </c>
      <c r="F357" s="33">
        <v>6001.29</v>
      </c>
      <c r="G357" s="34">
        <v>0.42072744964974956</v>
      </c>
    </row>
    <row r="358" spans="1:9" ht="15" customHeight="1" x14ac:dyDescent="0.2">
      <c r="A358" s="28"/>
      <c r="B358" s="28" t="s">
        <v>97</v>
      </c>
      <c r="C358" s="28" t="s">
        <v>98</v>
      </c>
      <c r="D358" s="28" t="s">
        <v>33</v>
      </c>
      <c r="E358" s="33">
        <v>17123.39</v>
      </c>
      <c r="F358" s="33">
        <v>4096.0200000000004</v>
      </c>
      <c r="G358" s="34">
        <v>0.23920613850411634</v>
      </c>
    </row>
    <row r="359" spans="1:9" ht="15" customHeight="1" x14ac:dyDescent="0.2">
      <c r="A359" s="28"/>
      <c r="B359" s="28" t="s">
        <v>99</v>
      </c>
      <c r="C359" s="28" t="s">
        <v>100</v>
      </c>
      <c r="D359" s="28" t="s">
        <v>33</v>
      </c>
      <c r="E359" s="33">
        <v>14700.62</v>
      </c>
      <c r="F359" s="33">
        <v>27305.32</v>
      </c>
      <c r="G359" s="34">
        <v>1.8574264214706588</v>
      </c>
      <c r="H359" s="35">
        <v>0.2</v>
      </c>
      <c r="I359" s="14">
        <f t="shared" ref="I359" si="17">G359/H359</f>
        <v>9.287132107353294</v>
      </c>
    </row>
    <row r="360" spans="1:9" ht="15" customHeight="1" x14ac:dyDescent="0.2">
      <c r="A360" s="28"/>
      <c r="B360" s="28" t="s">
        <v>101</v>
      </c>
      <c r="C360" s="28" t="s">
        <v>102</v>
      </c>
      <c r="D360" s="28" t="s">
        <v>33</v>
      </c>
      <c r="E360" s="33">
        <v>14319.72</v>
      </c>
      <c r="F360" s="33">
        <v>9071.0499999999993</v>
      </c>
      <c r="G360" s="34">
        <v>0.63346559848935591</v>
      </c>
    </row>
    <row r="361" spans="1:9" ht="15" customHeight="1" x14ac:dyDescent="0.2">
      <c r="A361" s="28"/>
      <c r="B361" s="28" t="s">
        <v>103</v>
      </c>
      <c r="C361" s="28" t="s">
        <v>104</v>
      </c>
      <c r="D361" s="28" t="s">
        <v>33</v>
      </c>
      <c r="E361" s="33">
        <v>17791.830000000002</v>
      </c>
      <c r="F361" s="33">
        <v>29313.25</v>
      </c>
      <c r="G361" s="34">
        <v>1.6475680129587567</v>
      </c>
    </row>
    <row r="362" spans="1:9" ht="15" customHeight="1" x14ac:dyDescent="0.2">
      <c r="A362" s="28"/>
      <c r="B362" s="28" t="s">
        <v>105</v>
      </c>
      <c r="C362" s="28" t="s">
        <v>106</v>
      </c>
      <c r="D362" s="28" t="s">
        <v>33</v>
      </c>
      <c r="E362" s="33">
        <v>13545.98</v>
      </c>
      <c r="F362" s="33">
        <v>5665.39</v>
      </c>
      <c r="G362" s="34">
        <v>0.4182340443437832</v>
      </c>
    </row>
    <row r="363" spans="1:9" ht="15" customHeight="1" x14ac:dyDescent="0.2">
      <c r="A363" s="28"/>
      <c r="B363" s="28" t="s">
        <v>107</v>
      </c>
      <c r="C363" s="28" t="s">
        <v>108</v>
      </c>
      <c r="D363" s="28" t="s">
        <v>33</v>
      </c>
      <c r="E363" s="33">
        <v>16378.04</v>
      </c>
      <c r="F363" s="33">
        <v>7520.13</v>
      </c>
      <c r="G363" s="34">
        <v>0.45915933774737389</v>
      </c>
    </row>
    <row r="364" spans="1:9" ht="15" customHeight="1" x14ac:dyDescent="0.2">
      <c r="A364" s="28"/>
      <c r="B364" s="28" t="s">
        <v>109</v>
      </c>
      <c r="C364" s="28" t="s">
        <v>110</v>
      </c>
      <c r="D364" s="28" t="s">
        <v>33</v>
      </c>
      <c r="E364" s="33">
        <v>16354.66</v>
      </c>
      <c r="F364" s="33">
        <v>6139.41</v>
      </c>
      <c r="G364" s="34">
        <v>0.37539209008319341</v>
      </c>
    </row>
    <row r="365" spans="1:9" ht="15" customHeight="1" x14ac:dyDescent="0.2">
      <c r="A365" s="28"/>
      <c r="B365" s="28" t="s">
        <v>111</v>
      </c>
      <c r="C365" s="28" t="s">
        <v>112</v>
      </c>
      <c r="D365" s="28" t="s">
        <v>33</v>
      </c>
      <c r="E365" s="33">
        <v>14742.81</v>
      </c>
      <c r="F365" s="33">
        <v>8624.57</v>
      </c>
      <c r="G365" s="34">
        <v>0.58500177374598195</v>
      </c>
    </row>
    <row r="366" spans="1:9" ht="15" customHeight="1" x14ac:dyDescent="0.2">
      <c r="A366" s="28"/>
      <c r="B366" s="28" t="s">
        <v>113</v>
      </c>
      <c r="C366" s="28" t="s">
        <v>114</v>
      </c>
      <c r="D366" s="28" t="s">
        <v>33</v>
      </c>
      <c r="E366" s="33">
        <v>19446.8</v>
      </c>
      <c r="F366" s="33">
        <v>6194.65</v>
      </c>
      <c r="G366" s="34">
        <v>0.31854341074109876</v>
      </c>
    </row>
    <row r="367" spans="1:9" ht="15" customHeight="1" x14ac:dyDescent="0.2">
      <c r="A367" s="28"/>
      <c r="B367" s="28" t="s">
        <v>115</v>
      </c>
      <c r="C367" s="28" t="s">
        <v>116</v>
      </c>
      <c r="D367" s="28" t="s">
        <v>33</v>
      </c>
      <c r="E367" s="33">
        <v>13651.71</v>
      </c>
      <c r="F367" s="33">
        <v>3865.93</v>
      </c>
      <c r="G367" s="34">
        <v>0.28318283936591093</v>
      </c>
    </row>
    <row r="368" spans="1:9" ht="15" customHeight="1" x14ac:dyDescent="0.2">
      <c r="A368" s="28"/>
      <c r="B368" s="28" t="s">
        <v>117</v>
      </c>
      <c r="C368" s="28" t="s">
        <v>118</v>
      </c>
      <c r="D368" s="28" t="s">
        <v>33</v>
      </c>
      <c r="E368" s="33">
        <v>12455.09</v>
      </c>
      <c r="F368" s="33">
        <v>6572.04</v>
      </c>
      <c r="G368" s="34">
        <v>0.52765897315876475</v>
      </c>
    </row>
    <row r="369" spans="1:7" ht="15" customHeight="1" x14ac:dyDescent="0.2">
      <c r="A369" s="28"/>
      <c r="B369" s="28" t="s">
        <v>119</v>
      </c>
      <c r="C369" s="28" t="s">
        <v>120</v>
      </c>
      <c r="D369" s="28" t="s">
        <v>33</v>
      </c>
      <c r="E369" s="33">
        <v>14659.62</v>
      </c>
      <c r="F369" s="33">
        <v>10015.18</v>
      </c>
      <c r="G369" s="34">
        <v>0.68318141943652011</v>
      </c>
    </row>
    <row r="370" spans="1:7" ht="15" customHeight="1" x14ac:dyDescent="0.2">
      <c r="A370" s="28"/>
      <c r="B370" s="28" t="s">
        <v>121</v>
      </c>
      <c r="C370" s="28" t="s">
        <v>122</v>
      </c>
      <c r="D370" s="28" t="s">
        <v>33</v>
      </c>
      <c r="E370" s="33">
        <v>16055.05</v>
      </c>
      <c r="F370" s="33">
        <v>13904.04</v>
      </c>
      <c r="G370" s="34">
        <v>0.86602284016555553</v>
      </c>
    </row>
    <row r="371" spans="1:7" ht="15" customHeight="1" x14ac:dyDescent="0.2">
      <c r="A371" s="28"/>
      <c r="B371" s="28" t="s">
        <v>123</v>
      </c>
      <c r="C371" s="28" t="s">
        <v>124</v>
      </c>
      <c r="D371" s="28" t="s">
        <v>33</v>
      </c>
      <c r="E371" s="33">
        <v>13463.46</v>
      </c>
      <c r="F371" s="33">
        <v>1575921.66</v>
      </c>
      <c r="G371" s="34">
        <v>117.05175786907675</v>
      </c>
    </row>
    <row r="372" spans="1:7" ht="15" customHeight="1" x14ac:dyDescent="0.2">
      <c r="A372" s="28"/>
      <c r="B372" s="28"/>
      <c r="C372" s="28"/>
      <c r="D372" s="28"/>
      <c r="E372" s="33"/>
      <c r="F372" s="33"/>
      <c r="G372" s="34"/>
    </row>
    <row r="373" spans="1:7" ht="15" customHeight="1" x14ac:dyDescent="0.2">
      <c r="A373" s="28"/>
      <c r="B373" s="28"/>
      <c r="C373" s="28"/>
      <c r="D373" s="28"/>
      <c r="E373" s="33"/>
      <c r="F373" s="33"/>
      <c r="G373" s="34"/>
    </row>
    <row r="374" spans="1:7" ht="15" customHeight="1" x14ac:dyDescent="0.2">
      <c r="A374" s="28"/>
      <c r="B374" s="28"/>
      <c r="C374" s="28"/>
      <c r="D374" s="28"/>
      <c r="E374" s="33"/>
      <c r="F374" s="33"/>
      <c r="G374" s="34"/>
    </row>
    <row r="375" spans="1:7" ht="15" customHeight="1" x14ac:dyDescent="0.2">
      <c r="A375" s="28"/>
      <c r="B375" s="28"/>
      <c r="C375" s="28"/>
      <c r="D375" s="28"/>
      <c r="E375" s="33"/>
      <c r="F375" s="33"/>
      <c r="G375" s="34"/>
    </row>
    <row r="376" spans="1:7" ht="15" customHeight="1" x14ac:dyDescent="0.2">
      <c r="A376" s="28"/>
      <c r="B376" s="28"/>
      <c r="C376" s="28"/>
      <c r="D376" s="28"/>
      <c r="E376" s="33"/>
      <c r="F376" s="33"/>
      <c r="G376" s="34"/>
    </row>
    <row r="377" spans="1:7" ht="15" customHeight="1" x14ac:dyDescent="0.2">
      <c r="A377" s="28"/>
      <c r="B377" s="28"/>
      <c r="C377" s="28"/>
      <c r="D377" s="28"/>
      <c r="E377" s="33"/>
      <c r="F377" s="33"/>
      <c r="G377" s="34"/>
    </row>
    <row r="378" spans="1:7" ht="15" customHeight="1" x14ac:dyDescent="0.2">
      <c r="A378" s="28"/>
      <c r="B378" s="28"/>
      <c r="C378" s="28"/>
      <c r="D378" s="28"/>
      <c r="E378" s="33"/>
      <c r="F378" s="33"/>
      <c r="G378" s="34"/>
    </row>
    <row r="379" spans="1:7" ht="15" customHeight="1" x14ac:dyDescent="0.2">
      <c r="A379" s="28"/>
      <c r="B379" s="28"/>
      <c r="C379" s="28"/>
      <c r="D379" s="28"/>
      <c r="E379" s="33"/>
      <c r="F379" s="33"/>
      <c r="G379" s="34"/>
    </row>
    <row r="380" spans="1:7" ht="15" customHeight="1" x14ac:dyDescent="0.2">
      <c r="A380" s="28"/>
      <c r="B380" s="28"/>
      <c r="C380" s="28"/>
      <c r="D380" s="28"/>
      <c r="E380" s="33"/>
      <c r="F380" s="33"/>
      <c r="G380" s="34"/>
    </row>
    <row r="381" spans="1:7" ht="15" customHeight="1" x14ac:dyDescent="0.2">
      <c r="A381" s="28"/>
      <c r="B381" s="28"/>
      <c r="C381" s="28"/>
      <c r="D381" s="28"/>
      <c r="E381" s="33"/>
      <c r="F381" s="33"/>
      <c r="G381" s="34"/>
    </row>
    <row r="382" spans="1:7" ht="15" customHeight="1" x14ac:dyDescent="0.2">
      <c r="A382" s="28"/>
      <c r="B382" s="28"/>
      <c r="C382" s="28"/>
      <c r="D382" s="28"/>
      <c r="E382" s="33"/>
      <c r="F382" s="33"/>
      <c r="G382" s="34"/>
    </row>
    <row r="383" spans="1:7" ht="15" customHeight="1" x14ac:dyDescent="0.2">
      <c r="A383" s="28"/>
      <c r="B383" s="28"/>
      <c r="C383" s="28"/>
      <c r="D383" s="28"/>
      <c r="E383" s="33"/>
      <c r="F383" s="33"/>
      <c r="G383" s="34"/>
    </row>
    <row r="384" spans="1:7" ht="15" customHeight="1" x14ac:dyDescent="0.2">
      <c r="A384" s="28"/>
      <c r="B384" s="28"/>
      <c r="C384" s="28"/>
      <c r="D384" s="28"/>
      <c r="E384" s="33"/>
      <c r="F384" s="33"/>
      <c r="G384" s="34"/>
    </row>
    <row r="385" spans="1:7" ht="15" customHeight="1" x14ac:dyDescent="0.2">
      <c r="A385" s="28"/>
      <c r="B385" s="28"/>
      <c r="C385" s="28"/>
      <c r="D385" s="28"/>
      <c r="E385" s="33"/>
      <c r="F385" s="33"/>
      <c r="G385" s="34"/>
    </row>
    <row r="386" spans="1:7" ht="15" customHeight="1" x14ac:dyDescent="0.2">
      <c r="A386" s="28"/>
      <c r="B386" s="28"/>
      <c r="C386" s="28"/>
      <c r="D386" s="28"/>
      <c r="E386" s="33"/>
      <c r="F386" s="33"/>
      <c r="G386" s="34"/>
    </row>
    <row r="387" spans="1:7" ht="15" customHeight="1" x14ac:dyDescent="0.2">
      <c r="A387" s="28"/>
      <c r="B387" s="28"/>
      <c r="C387" s="28"/>
      <c r="D387" s="28"/>
      <c r="E387" s="33"/>
      <c r="F387" s="33"/>
      <c r="G387" s="34"/>
    </row>
    <row r="388" spans="1:7" ht="15" customHeight="1" x14ac:dyDescent="0.2">
      <c r="A388" s="28"/>
      <c r="B388" s="28"/>
      <c r="C388" s="28"/>
      <c r="D388" s="28"/>
      <c r="E388" s="33"/>
      <c r="F388" s="33"/>
      <c r="G388" s="34"/>
    </row>
    <row r="389" spans="1:7" ht="15" customHeight="1" x14ac:dyDescent="0.2">
      <c r="A389" s="28"/>
      <c r="B389" s="28"/>
      <c r="C389" s="28"/>
      <c r="D389" s="28"/>
      <c r="E389" s="33"/>
      <c r="F389" s="33"/>
      <c r="G389" s="34"/>
    </row>
    <row r="390" spans="1:7" ht="15" customHeight="1" x14ac:dyDescent="0.2">
      <c r="A390" s="28"/>
      <c r="B390" s="28"/>
      <c r="C390" s="28"/>
      <c r="D390" s="28"/>
      <c r="E390" s="33"/>
      <c r="F390" s="33"/>
      <c r="G390" s="34"/>
    </row>
    <row r="391" spans="1:7" ht="15" customHeight="1" x14ac:dyDescent="0.2">
      <c r="A391" s="28"/>
      <c r="B391" s="28"/>
      <c r="C391" s="28"/>
      <c r="D391" s="28"/>
      <c r="E391" s="33"/>
      <c r="F391" s="33"/>
      <c r="G391" s="34"/>
    </row>
    <row r="392" spans="1:7" ht="15" customHeight="1" x14ac:dyDescent="0.2">
      <c r="A392" s="28"/>
      <c r="B392" s="28"/>
      <c r="C392" s="28"/>
      <c r="D392" s="28"/>
      <c r="E392" s="33"/>
      <c r="F392" s="33"/>
      <c r="G392" s="34"/>
    </row>
    <row r="393" spans="1:7" ht="15" customHeight="1" x14ac:dyDescent="0.2">
      <c r="A393" s="28"/>
      <c r="B393" s="28"/>
      <c r="C393" s="28"/>
      <c r="D393" s="28"/>
      <c r="E393" s="33"/>
      <c r="F393" s="33"/>
      <c r="G393" s="34"/>
    </row>
    <row r="394" spans="1:7" ht="15" customHeight="1" x14ac:dyDescent="0.2">
      <c r="A394" s="28"/>
      <c r="B394" s="28"/>
      <c r="C394" s="28"/>
      <c r="D394" s="28"/>
      <c r="E394" s="33"/>
      <c r="F394" s="33"/>
      <c r="G394" s="34"/>
    </row>
    <row r="395" spans="1:7" ht="15" customHeight="1" x14ac:dyDescent="0.2">
      <c r="A395" s="28"/>
      <c r="B395" s="28"/>
      <c r="C395" s="28"/>
      <c r="D395" s="28"/>
      <c r="E395" s="33"/>
      <c r="F395" s="33"/>
      <c r="G395" s="34"/>
    </row>
    <row r="396" spans="1:7" ht="15" customHeight="1" x14ac:dyDescent="0.2">
      <c r="A396" s="28"/>
      <c r="B396" s="28"/>
      <c r="C396" s="28"/>
      <c r="D396" s="28"/>
      <c r="E396" s="33"/>
      <c r="F396" s="33"/>
      <c r="G396" s="34"/>
    </row>
    <row r="397" spans="1:7" ht="15" customHeight="1" x14ac:dyDescent="0.2">
      <c r="A397" s="28"/>
      <c r="B397" s="28"/>
      <c r="C397" s="28"/>
      <c r="D397" s="28"/>
      <c r="E397" s="33"/>
      <c r="F397" s="33"/>
      <c r="G397" s="34"/>
    </row>
    <row r="398" spans="1:7" ht="15" customHeight="1" x14ac:dyDescent="0.2">
      <c r="A398" s="28"/>
      <c r="B398" s="28"/>
      <c r="C398" s="28"/>
      <c r="D398" s="28"/>
      <c r="E398" s="33"/>
      <c r="F398" s="33"/>
      <c r="G398" s="34"/>
    </row>
    <row r="399" spans="1:7" ht="15" customHeight="1" x14ac:dyDescent="0.2">
      <c r="A399" s="28"/>
      <c r="B399" s="28"/>
      <c r="C399" s="28"/>
      <c r="D399" s="28"/>
      <c r="E399" s="33"/>
      <c r="F399" s="33"/>
      <c r="G399" s="34"/>
    </row>
    <row r="400" spans="1:7" ht="15" customHeight="1" x14ac:dyDescent="0.2">
      <c r="A400" s="28"/>
      <c r="B400" s="28"/>
      <c r="C400" s="28"/>
      <c r="D400" s="28"/>
      <c r="E400" s="33"/>
      <c r="F400" s="33"/>
      <c r="G400" s="34"/>
    </row>
    <row r="401" spans="1:7" ht="15" customHeight="1" x14ac:dyDescent="0.2">
      <c r="A401" s="28"/>
      <c r="B401" s="28"/>
      <c r="C401" s="28"/>
      <c r="D401" s="28"/>
      <c r="E401" s="33"/>
      <c r="F401" s="33"/>
      <c r="G401" s="34"/>
    </row>
    <row r="402" spans="1:7" ht="15" customHeight="1" x14ac:dyDescent="0.2">
      <c r="A402" s="28"/>
      <c r="B402" s="28"/>
      <c r="C402" s="28"/>
      <c r="D402" s="28"/>
      <c r="E402" s="33"/>
      <c r="F402" s="33"/>
      <c r="G402" s="34"/>
    </row>
    <row r="403" spans="1:7" ht="15" customHeight="1" x14ac:dyDescent="0.2">
      <c r="A403" s="28"/>
      <c r="B403" s="28"/>
      <c r="C403" s="28"/>
      <c r="D403" s="28"/>
      <c r="E403" s="33"/>
      <c r="F403" s="33"/>
      <c r="G403" s="34"/>
    </row>
    <row r="404" spans="1:7" ht="15" customHeight="1" x14ac:dyDescent="0.2">
      <c r="A404" s="28"/>
      <c r="B404" s="28"/>
      <c r="C404" s="28"/>
      <c r="D404" s="28"/>
      <c r="E404" s="33"/>
      <c r="F404" s="33"/>
      <c r="G404" s="34"/>
    </row>
    <row r="405" spans="1:7" ht="15" customHeight="1" x14ac:dyDescent="0.2">
      <c r="A405" s="28"/>
      <c r="B405" s="28"/>
      <c r="C405" s="28"/>
      <c r="D405" s="28"/>
      <c r="E405" s="33"/>
      <c r="F405" s="33"/>
      <c r="G405" s="34"/>
    </row>
    <row r="406" spans="1:7" ht="15" customHeight="1" x14ac:dyDescent="0.2">
      <c r="A406" s="28"/>
      <c r="B406" s="28"/>
      <c r="C406" s="28"/>
      <c r="D406" s="28"/>
      <c r="E406" s="33"/>
      <c r="F406" s="33"/>
      <c r="G406" s="34"/>
    </row>
    <row r="407" spans="1:7" ht="15" customHeight="1" x14ac:dyDescent="0.2">
      <c r="A407" s="28"/>
      <c r="B407" s="28"/>
      <c r="C407" s="28"/>
      <c r="D407" s="28"/>
      <c r="E407" s="33"/>
      <c r="F407" s="33"/>
      <c r="G407" s="34"/>
    </row>
    <row r="408" spans="1:7" ht="15" customHeight="1" x14ac:dyDescent="0.2">
      <c r="A408" s="28"/>
      <c r="B408" s="28"/>
      <c r="C408" s="28"/>
      <c r="D408" s="28"/>
      <c r="E408" s="33"/>
      <c r="F408" s="33"/>
      <c r="G408" s="34"/>
    </row>
    <row r="409" spans="1:7" ht="15" customHeight="1" x14ac:dyDescent="0.2">
      <c r="A409" s="28"/>
      <c r="B409" s="28"/>
      <c r="C409" s="28"/>
      <c r="D409" s="28"/>
      <c r="E409" s="33"/>
      <c r="F409" s="33"/>
      <c r="G409" s="34"/>
    </row>
    <row r="410" spans="1:7" ht="15" customHeight="1" x14ac:dyDescent="0.2">
      <c r="A410" s="28"/>
      <c r="B410" s="28"/>
      <c r="C410" s="28"/>
      <c r="D410" s="28"/>
      <c r="E410" s="33"/>
      <c r="F410" s="33"/>
      <c r="G410" s="34"/>
    </row>
    <row r="411" spans="1:7" ht="15" customHeight="1" x14ac:dyDescent="0.2">
      <c r="A411" s="28"/>
      <c r="B411" s="28"/>
      <c r="C411" s="28"/>
      <c r="D411" s="28"/>
      <c r="E411" s="33"/>
      <c r="F411" s="33"/>
      <c r="G411" s="34"/>
    </row>
    <row r="412" spans="1:7" ht="15" customHeight="1" x14ac:dyDescent="0.2">
      <c r="A412" s="28"/>
      <c r="B412" s="28"/>
      <c r="C412" s="28"/>
      <c r="D412" s="28"/>
      <c r="E412" s="33"/>
      <c r="F412" s="33"/>
      <c r="G412" s="34"/>
    </row>
    <row r="413" spans="1:7" ht="15" customHeight="1" x14ac:dyDescent="0.2">
      <c r="A413" s="28"/>
      <c r="B413" s="28"/>
      <c r="C413" s="28"/>
      <c r="D413" s="28"/>
      <c r="E413" s="33"/>
      <c r="F413" s="33"/>
      <c r="G413" s="34"/>
    </row>
    <row r="414" spans="1:7" ht="15" customHeight="1" x14ac:dyDescent="0.2">
      <c r="A414" s="28"/>
      <c r="B414" s="28"/>
      <c r="C414" s="28"/>
      <c r="D414" s="28"/>
      <c r="E414" s="33"/>
      <c r="F414" s="33"/>
      <c r="G414" s="34"/>
    </row>
    <row r="415" spans="1:7" ht="15" customHeight="1" x14ac:dyDescent="0.2">
      <c r="A415" s="28"/>
      <c r="B415" s="28"/>
      <c r="C415" s="28"/>
      <c r="D415" s="28"/>
      <c r="E415" s="33"/>
      <c r="F415" s="33"/>
      <c r="G415" s="34"/>
    </row>
    <row r="416" spans="1:7" ht="15" customHeight="1" x14ac:dyDescent="0.2">
      <c r="A416" s="28"/>
      <c r="B416" s="28"/>
      <c r="C416" s="28"/>
      <c r="D416" s="28"/>
      <c r="E416" s="33"/>
      <c r="F416" s="33"/>
      <c r="G416" s="34"/>
    </row>
    <row r="417" spans="1:7" ht="15" customHeight="1" x14ac:dyDescent="0.2">
      <c r="A417" s="28"/>
      <c r="B417" s="28"/>
      <c r="C417" s="28"/>
      <c r="D417" s="28"/>
      <c r="E417" s="33"/>
      <c r="F417" s="33"/>
      <c r="G417" s="34"/>
    </row>
    <row r="418" spans="1:7" ht="15" customHeight="1" x14ac:dyDescent="0.2">
      <c r="A418" s="28"/>
      <c r="B418" s="28"/>
      <c r="C418" s="28"/>
      <c r="D418" s="28"/>
      <c r="E418" s="33"/>
      <c r="F418" s="33"/>
      <c r="G418" s="34"/>
    </row>
    <row r="419" spans="1:7" ht="15" customHeight="1" x14ac:dyDescent="0.2">
      <c r="A419" s="28"/>
      <c r="B419" s="28"/>
      <c r="C419" s="28"/>
      <c r="D419" s="28"/>
      <c r="E419" s="33"/>
      <c r="F419" s="33"/>
      <c r="G419" s="34"/>
    </row>
    <row r="420" spans="1:7" ht="15" customHeight="1" x14ac:dyDescent="0.2">
      <c r="A420" s="28"/>
      <c r="B420" s="28"/>
      <c r="C420" s="28"/>
      <c r="D420" s="28"/>
      <c r="E420" s="33"/>
      <c r="F420" s="33"/>
      <c r="G420" s="34"/>
    </row>
    <row r="421" spans="1:7" ht="15" customHeight="1" x14ac:dyDescent="0.2">
      <c r="A421" s="28"/>
      <c r="B421" s="28"/>
      <c r="C421" s="28"/>
      <c r="D421" s="28"/>
      <c r="E421" s="33"/>
      <c r="F421" s="33"/>
      <c r="G421" s="34"/>
    </row>
    <row r="422" spans="1:7" ht="15" customHeight="1" x14ac:dyDescent="0.2">
      <c r="A422" s="28"/>
      <c r="B422" s="28"/>
      <c r="C422" s="28"/>
      <c r="D422" s="28"/>
      <c r="E422" s="33"/>
      <c r="F422" s="33"/>
      <c r="G422" s="34"/>
    </row>
    <row r="423" spans="1:7" ht="15" customHeight="1" x14ac:dyDescent="0.2">
      <c r="A423" s="28"/>
      <c r="B423" s="28"/>
      <c r="C423" s="28"/>
      <c r="D423" s="28"/>
      <c r="E423" s="33"/>
      <c r="F423" s="33"/>
      <c r="G423" s="34"/>
    </row>
    <row r="424" spans="1:7" ht="15" customHeight="1" x14ac:dyDescent="0.2">
      <c r="A424" s="28"/>
      <c r="B424" s="28"/>
      <c r="C424" s="28"/>
      <c r="D424" s="28"/>
      <c r="E424" s="33"/>
      <c r="F424" s="33"/>
      <c r="G424" s="34"/>
    </row>
    <row r="425" spans="1:7" ht="15" customHeight="1" x14ac:dyDescent="0.2">
      <c r="A425" s="28"/>
      <c r="B425" s="28"/>
      <c r="C425" s="28"/>
      <c r="D425" s="28"/>
      <c r="E425" s="33"/>
      <c r="F425" s="33"/>
      <c r="G425" s="34"/>
    </row>
    <row r="426" spans="1:7" ht="15" customHeight="1" x14ac:dyDescent="0.2">
      <c r="A426" s="28"/>
      <c r="B426" s="28"/>
      <c r="C426" s="28"/>
      <c r="D426" s="28"/>
      <c r="E426" s="33"/>
      <c r="F426" s="33"/>
      <c r="G426" s="34"/>
    </row>
    <row r="427" spans="1:7" ht="15" customHeight="1" x14ac:dyDescent="0.2">
      <c r="A427" s="28"/>
      <c r="B427" s="28"/>
      <c r="C427" s="28"/>
      <c r="D427" s="28"/>
      <c r="E427" s="33"/>
      <c r="F427" s="33"/>
      <c r="G427" s="34"/>
    </row>
    <row r="428" spans="1:7" ht="15" customHeight="1" x14ac:dyDescent="0.2">
      <c r="A428" s="28"/>
      <c r="B428" s="28"/>
      <c r="C428" s="28"/>
      <c r="D428" s="28"/>
      <c r="E428" s="33"/>
      <c r="F428" s="33"/>
      <c r="G428" s="34"/>
    </row>
    <row r="429" spans="1:7" ht="15" customHeight="1" x14ac:dyDescent="0.2">
      <c r="A429" s="28"/>
      <c r="B429" s="28"/>
      <c r="C429" s="28"/>
      <c r="D429" s="28"/>
      <c r="E429" s="33"/>
      <c r="F429" s="33"/>
      <c r="G429" s="34"/>
    </row>
    <row r="430" spans="1:7" ht="15" customHeight="1" x14ac:dyDescent="0.2">
      <c r="A430" s="28"/>
      <c r="B430" s="28"/>
      <c r="C430" s="28"/>
      <c r="D430" s="28"/>
      <c r="E430" s="33"/>
      <c r="F430" s="33"/>
      <c r="G430" s="34"/>
    </row>
    <row r="431" spans="1:7" ht="15" customHeight="1" x14ac:dyDescent="0.2">
      <c r="A431" s="28"/>
      <c r="B431" s="28"/>
      <c r="C431" s="28"/>
      <c r="D431" s="28"/>
      <c r="E431" s="33"/>
      <c r="F431" s="33"/>
      <c r="G431" s="34"/>
    </row>
    <row r="432" spans="1:7" ht="15" customHeight="1" x14ac:dyDescent="0.2">
      <c r="A432" s="28"/>
      <c r="B432" s="28"/>
      <c r="C432" s="28"/>
      <c r="D432" s="28"/>
      <c r="E432" s="33"/>
      <c r="F432" s="33"/>
      <c r="G432" s="34"/>
    </row>
    <row r="433" spans="1:7" ht="15" customHeight="1" x14ac:dyDescent="0.2">
      <c r="A433" s="28"/>
      <c r="B433" s="28"/>
      <c r="C433" s="28"/>
      <c r="D433" s="28"/>
      <c r="E433" s="33"/>
      <c r="F433" s="33"/>
      <c r="G433" s="34"/>
    </row>
    <row r="434" spans="1:7" ht="15" customHeight="1" x14ac:dyDescent="0.2">
      <c r="A434" s="28"/>
      <c r="B434" s="28"/>
      <c r="C434" s="28"/>
      <c r="D434" s="28"/>
      <c r="E434" s="33"/>
      <c r="F434" s="33"/>
      <c r="G434" s="34"/>
    </row>
    <row r="435" spans="1:7" ht="15" customHeight="1" x14ac:dyDescent="0.2">
      <c r="A435" s="28"/>
      <c r="B435" s="28"/>
      <c r="C435" s="28"/>
      <c r="D435" s="28"/>
      <c r="E435" s="33"/>
      <c r="F435" s="33"/>
      <c r="G435" s="34"/>
    </row>
    <row r="436" spans="1:7" ht="15" customHeight="1" x14ac:dyDescent="0.2">
      <c r="A436" s="28"/>
      <c r="B436" s="28"/>
      <c r="C436" s="28"/>
      <c r="D436" s="28"/>
      <c r="E436" s="33"/>
      <c r="F436" s="33"/>
      <c r="G436" s="34"/>
    </row>
    <row r="437" spans="1:7" ht="15" customHeight="1" x14ac:dyDescent="0.2">
      <c r="A437" s="28"/>
      <c r="B437" s="28"/>
      <c r="C437" s="28"/>
      <c r="D437" s="28"/>
      <c r="E437" s="33"/>
      <c r="F437" s="33"/>
      <c r="G437" s="34"/>
    </row>
    <row r="438" spans="1:7" ht="15" customHeight="1" x14ac:dyDescent="0.2">
      <c r="A438" s="28"/>
      <c r="B438" s="28"/>
      <c r="C438" s="28"/>
      <c r="D438" s="28"/>
      <c r="E438" s="33"/>
      <c r="F438" s="33"/>
      <c r="G438" s="34"/>
    </row>
    <row r="439" spans="1:7" ht="15" customHeight="1" x14ac:dyDescent="0.2">
      <c r="A439" s="28"/>
      <c r="B439" s="28"/>
      <c r="C439" s="28"/>
      <c r="D439" s="28"/>
      <c r="E439" s="33"/>
      <c r="F439" s="33"/>
      <c r="G439" s="34"/>
    </row>
    <row r="440" spans="1:7" ht="15" customHeight="1" x14ac:dyDescent="0.2">
      <c r="A440" s="28"/>
      <c r="B440" s="28"/>
      <c r="C440" s="28"/>
      <c r="D440" s="28"/>
      <c r="E440" s="33"/>
      <c r="F440" s="33"/>
      <c r="G440" s="34"/>
    </row>
    <row r="441" spans="1:7" ht="15" customHeight="1" x14ac:dyDescent="0.2">
      <c r="A441" s="28"/>
      <c r="B441" s="28"/>
      <c r="C441" s="28"/>
      <c r="D441" s="28"/>
      <c r="E441" s="33"/>
      <c r="F441" s="33"/>
      <c r="G441" s="34"/>
    </row>
    <row r="442" spans="1:7" ht="15" customHeight="1" x14ac:dyDescent="0.2">
      <c r="A442" s="28"/>
      <c r="B442" s="28"/>
      <c r="C442" s="28"/>
      <c r="D442" s="28"/>
      <c r="E442" s="33"/>
      <c r="F442" s="33"/>
      <c r="G442" s="34"/>
    </row>
    <row r="443" spans="1:7" ht="15" customHeight="1" x14ac:dyDescent="0.2">
      <c r="A443" s="28"/>
      <c r="B443" s="28"/>
      <c r="C443" s="28"/>
      <c r="D443" s="28"/>
      <c r="E443" s="33"/>
      <c r="F443" s="33"/>
      <c r="G443" s="34"/>
    </row>
    <row r="444" spans="1:7" ht="15" customHeight="1" x14ac:dyDescent="0.2">
      <c r="A444" s="28"/>
      <c r="B444" s="28"/>
      <c r="C444" s="28"/>
      <c r="D444" s="28"/>
      <c r="E444" s="33"/>
      <c r="F444" s="33"/>
      <c r="G444" s="34"/>
    </row>
    <row r="445" spans="1:7" ht="15" customHeight="1" x14ac:dyDescent="0.2">
      <c r="A445" s="28"/>
      <c r="B445" s="28"/>
      <c r="C445" s="28"/>
      <c r="D445" s="28"/>
      <c r="E445" s="33"/>
      <c r="F445" s="33"/>
      <c r="G445" s="34"/>
    </row>
    <row r="446" spans="1:7" ht="15" customHeight="1" x14ac:dyDescent="0.2">
      <c r="A446" s="28"/>
      <c r="B446" s="28"/>
      <c r="C446" s="28"/>
      <c r="D446" s="28"/>
      <c r="E446" s="33"/>
      <c r="F446" s="33"/>
      <c r="G446" s="34"/>
    </row>
    <row r="447" spans="1:7" ht="15" customHeight="1" x14ac:dyDescent="0.2">
      <c r="A447" s="28"/>
      <c r="B447" s="28"/>
      <c r="C447" s="28"/>
      <c r="D447" s="28"/>
      <c r="E447" s="33"/>
      <c r="F447" s="33"/>
      <c r="G447" s="34"/>
    </row>
    <row r="448" spans="1:7" ht="15" customHeight="1" x14ac:dyDescent="0.2">
      <c r="A448" s="28"/>
      <c r="B448" s="28"/>
      <c r="C448" s="28"/>
      <c r="D448" s="28"/>
      <c r="E448" s="33"/>
      <c r="F448" s="33"/>
      <c r="G448" s="34"/>
    </row>
    <row r="449" spans="1:7" ht="15" customHeight="1" x14ac:dyDescent="0.2">
      <c r="A449" s="28"/>
      <c r="B449" s="28"/>
      <c r="C449" s="28"/>
      <c r="D449" s="28"/>
      <c r="E449" s="33"/>
      <c r="F449" s="33"/>
      <c r="G449" s="34"/>
    </row>
    <row r="450" spans="1:7" ht="15" customHeight="1" x14ac:dyDescent="0.2">
      <c r="A450" s="28"/>
      <c r="B450" s="28"/>
      <c r="C450" s="28"/>
      <c r="D450" s="28"/>
      <c r="E450" s="33"/>
      <c r="F450" s="33"/>
      <c r="G450" s="34"/>
    </row>
    <row r="451" spans="1:7" ht="15" customHeight="1" x14ac:dyDescent="0.2">
      <c r="A451" s="28"/>
      <c r="B451" s="28"/>
      <c r="C451" s="28"/>
      <c r="D451" s="28"/>
      <c r="E451" s="33"/>
      <c r="F451" s="33"/>
      <c r="G451" s="34"/>
    </row>
    <row r="452" spans="1:7" ht="15" customHeight="1" x14ac:dyDescent="0.2">
      <c r="A452" s="28"/>
      <c r="B452" s="28"/>
      <c r="C452" s="28"/>
      <c r="D452" s="28"/>
      <c r="E452" s="33"/>
      <c r="F452" s="33"/>
      <c r="G452" s="34"/>
    </row>
    <row r="453" spans="1:7" ht="15" customHeight="1" x14ac:dyDescent="0.2">
      <c r="A453" s="28"/>
      <c r="B453" s="28"/>
      <c r="C453" s="28"/>
      <c r="D453" s="28"/>
      <c r="E453" s="33"/>
      <c r="F453" s="33"/>
      <c r="G453" s="34"/>
    </row>
    <row r="454" spans="1:7" ht="15" customHeight="1" x14ac:dyDescent="0.2">
      <c r="A454" s="28"/>
      <c r="B454" s="28"/>
      <c r="C454" s="28"/>
      <c r="D454" s="28"/>
      <c r="E454" s="33"/>
      <c r="F454" s="33"/>
      <c r="G454" s="34"/>
    </row>
    <row r="455" spans="1:7" ht="15" customHeight="1" x14ac:dyDescent="0.2">
      <c r="A455" s="28"/>
      <c r="B455" s="28"/>
      <c r="C455" s="28"/>
      <c r="D455" s="28"/>
      <c r="E455" s="33"/>
      <c r="F455" s="33"/>
      <c r="G455" s="34"/>
    </row>
    <row r="456" spans="1:7" ht="15" customHeight="1" x14ac:dyDescent="0.2">
      <c r="A456" s="28"/>
      <c r="B456" s="28"/>
      <c r="C456" s="28"/>
      <c r="D456" s="28"/>
      <c r="E456" s="33"/>
      <c r="F456" s="33"/>
      <c r="G456" s="34"/>
    </row>
    <row r="457" spans="1:7" ht="15" customHeight="1" x14ac:dyDescent="0.2">
      <c r="A457" s="28"/>
      <c r="B457" s="28"/>
      <c r="C457" s="28"/>
      <c r="D457" s="28"/>
      <c r="E457" s="33"/>
      <c r="F457" s="33"/>
      <c r="G457" s="34"/>
    </row>
    <row r="458" spans="1:7" ht="15" customHeight="1" x14ac:dyDescent="0.2">
      <c r="A458" s="28"/>
      <c r="B458" s="28"/>
      <c r="C458" s="28"/>
      <c r="D458" s="28"/>
      <c r="E458" s="33"/>
      <c r="F458" s="33"/>
      <c r="G458" s="34"/>
    </row>
    <row r="459" spans="1:7" ht="15" customHeight="1" x14ac:dyDescent="0.2">
      <c r="A459" s="28"/>
      <c r="B459" s="28"/>
      <c r="C459" s="28"/>
      <c r="D459" s="28"/>
      <c r="E459" s="33"/>
      <c r="F459" s="33"/>
      <c r="G459" s="34"/>
    </row>
    <row r="460" spans="1:7" ht="15" customHeight="1" x14ac:dyDescent="0.2">
      <c r="A460" s="28"/>
      <c r="B460" s="28"/>
      <c r="C460" s="28"/>
      <c r="D460" s="28"/>
      <c r="E460" s="33"/>
      <c r="F460" s="33"/>
      <c r="G460" s="34"/>
    </row>
    <row r="461" spans="1:7" ht="15" customHeight="1" x14ac:dyDescent="0.2">
      <c r="A461" s="28"/>
      <c r="B461" s="28"/>
      <c r="C461" s="28"/>
      <c r="D461" s="28"/>
      <c r="E461" s="33"/>
      <c r="F461" s="33"/>
      <c r="G461" s="34"/>
    </row>
    <row r="462" spans="1:7" ht="15" customHeight="1" x14ac:dyDescent="0.2">
      <c r="A462" s="28"/>
      <c r="B462" s="28"/>
      <c r="C462" s="28"/>
      <c r="D462" s="28"/>
      <c r="E462" s="33"/>
      <c r="F462" s="33"/>
      <c r="G462" s="34"/>
    </row>
    <row r="463" spans="1:7" ht="15" customHeight="1" x14ac:dyDescent="0.2">
      <c r="A463" s="28"/>
      <c r="B463" s="28"/>
      <c r="C463" s="28"/>
      <c r="D463" s="28"/>
      <c r="E463" s="33"/>
      <c r="F463" s="33"/>
      <c r="G463" s="34"/>
    </row>
    <row r="464" spans="1:7" ht="15" customHeight="1" x14ac:dyDescent="0.2">
      <c r="A464" s="28"/>
      <c r="B464" s="28"/>
      <c r="C464" s="28"/>
      <c r="D464" s="28"/>
      <c r="E464" s="33"/>
      <c r="F464" s="33"/>
      <c r="G464" s="34"/>
    </row>
    <row r="465" spans="1:7" ht="15" customHeight="1" x14ac:dyDescent="0.2">
      <c r="A465" s="28"/>
      <c r="B465" s="28"/>
      <c r="C465" s="28"/>
      <c r="D465" s="28"/>
      <c r="E465" s="33"/>
      <c r="F465" s="33"/>
      <c r="G465" s="34"/>
    </row>
    <row r="466" spans="1:7" ht="15" customHeight="1" x14ac:dyDescent="0.2">
      <c r="A466" s="28"/>
      <c r="B466" s="28"/>
      <c r="C466" s="28"/>
      <c r="D466" s="28"/>
      <c r="E466" s="33"/>
      <c r="F466" s="33"/>
      <c r="G466" s="34"/>
    </row>
    <row r="467" spans="1:7" ht="15" customHeight="1" x14ac:dyDescent="0.2">
      <c r="A467" s="28"/>
      <c r="B467" s="28"/>
      <c r="C467" s="28"/>
      <c r="D467" s="28"/>
      <c r="E467" s="33"/>
      <c r="F467" s="33"/>
      <c r="G467" s="34"/>
    </row>
    <row r="468" spans="1:7" ht="15" customHeight="1" x14ac:dyDescent="0.2">
      <c r="A468" s="28"/>
      <c r="B468" s="28"/>
      <c r="C468" s="28"/>
      <c r="D468" s="28"/>
      <c r="E468" s="33"/>
      <c r="F468" s="33"/>
      <c r="G468" s="34"/>
    </row>
    <row r="469" spans="1:7" ht="15" customHeight="1" x14ac:dyDescent="0.2">
      <c r="A469" s="28"/>
      <c r="B469" s="28"/>
      <c r="C469" s="28"/>
      <c r="D469" s="28"/>
      <c r="E469" s="33"/>
      <c r="F469" s="33"/>
      <c r="G469" s="34"/>
    </row>
    <row r="470" spans="1:7" ht="15" customHeight="1" x14ac:dyDescent="0.2">
      <c r="A470" s="28"/>
      <c r="B470" s="28"/>
      <c r="C470" s="28"/>
      <c r="D470" s="28"/>
      <c r="E470" s="33"/>
      <c r="F470" s="33"/>
      <c r="G470" s="34"/>
    </row>
    <row r="471" spans="1:7" ht="15" customHeight="1" x14ac:dyDescent="0.2">
      <c r="A471" s="28"/>
      <c r="B471" s="28"/>
      <c r="C471" s="28"/>
      <c r="D471" s="28"/>
      <c r="E471" s="33"/>
      <c r="F471" s="33"/>
      <c r="G471" s="34"/>
    </row>
    <row r="472" spans="1:7" ht="15" customHeight="1" x14ac:dyDescent="0.2">
      <c r="A472" s="28"/>
      <c r="B472" s="28"/>
      <c r="C472" s="28"/>
      <c r="D472" s="28"/>
      <c r="E472" s="33"/>
      <c r="F472" s="33"/>
      <c r="G472" s="34"/>
    </row>
    <row r="473" spans="1:7" ht="15" customHeight="1" x14ac:dyDescent="0.2">
      <c r="A473" s="28"/>
      <c r="B473" s="28"/>
      <c r="C473" s="28"/>
      <c r="D473" s="28"/>
      <c r="E473" s="33"/>
      <c r="F473" s="33"/>
      <c r="G473" s="34"/>
    </row>
    <row r="474" spans="1:7" ht="15" customHeight="1" x14ac:dyDescent="0.2">
      <c r="A474" s="28"/>
      <c r="B474" s="28"/>
      <c r="C474" s="28"/>
      <c r="D474" s="28"/>
      <c r="E474" s="33"/>
      <c r="F474" s="33"/>
      <c r="G474" s="34"/>
    </row>
    <row r="475" spans="1:7" ht="15" customHeight="1" x14ac:dyDescent="0.2">
      <c r="A475" s="28"/>
      <c r="B475" s="28"/>
      <c r="C475" s="28"/>
      <c r="D475" s="28"/>
      <c r="E475" s="33"/>
      <c r="F475" s="33"/>
      <c r="G475" s="34"/>
    </row>
    <row r="476" spans="1:7" ht="15" customHeight="1" x14ac:dyDescent="0.2">
      <c r="A476" s="28"/>
      <c r="B476" s="28"/>
      <c r="C476" s="28"/>
      <c r="D476" s="28"/>
      <c r="E476" s="33"/>
      <c r="F476" s="33"/>
      <c r="G476" s="34"/>
    </row>
    <row r="477" spans="1:7" ht="15" customHeight="1" x14ac:dyDescent="0.2">
      <c r="A477" s="28"/>
      <c r="B477" s="28"/>
      <c r="C477" s="28"/>
      <c r="D477" s="28"/>
      <c r="E477" s="33"/>
      <c r="F477" s="33"/>
      <c r="G477" s="34"/>
    </row>
    <row r="478" spans="1:7" ht="15" customHeight="1" x14ac:dyDescent="0.2">
      <c r="A478" s="28"/>
      <c r="B478" s="28"/>
      <c r="C478" s="28"/>
      <c r="D478" s="28"/>
      <c r="E478" s="33"/>
      <c r="F478" s="33"/>
      <c r="G478" s="34"/>
    </row>
    <row r="479" spans="1:7" ht="15" customHeight="1" x14ac:dyDescent="0.2">
      <c r="A479" s="28"/>
      <c r="B479" s="28"/>
      <c r="C479" s="28"/>
      <c r="D479" s="28"/>
      <c r="E479" s="33"/>
      <c r="F479" s="33"/>
      <c r="G479" s="34"/>
    </row>
    <row r="480" spans="1:7" ht="15" customHeight="1" x14ac:dyDescent="0.2">
      <c r="A480" s="28"/>
      <c r="B480" s="28"/>
      <c r="C480" s="28"/>
      <c r="D480" s="28"/>
      <c r="E480" s="33"/>
      <c r="F480" s="33"/>
      <c r="G480" s="34"/>
    </row>
    <row r="481" spans="1:7" ht="15" customHeight="1" x14ac:dyDescent="0.2">
      <c r="A481" s="28"/>
      <c r="B481" s="28"/>
      <c r="C481" s="28"/>
      <c r="D481" s="28"/>
      <c r="E481" s="33"/>
      <c r="F481" s="33"/>
      <c r="G481" s="34"/>
    </row>
    <row r="482" spans="1:7" ht="15" customHeight="1" x14ac:dyDescent="0.2">
      <c r="A482" s="28"/>
      <c r="B482" s="28"/>
      <c r="C482" s="28"/>
      <c r="D482" s="28"/>
      <c r="E482" s="33"/>
      <c r="F482" s="33"/>
      <c r="G482" s="34"/>
    </row>
    <row r="483" spans="1:7" ht="15" customHeight="1" x14ac:dyDescent="0.2">
      <c r="A483" s="28"/>
      <c r="B483" s="28"/>
      <c r="C483" s="28"/>
      <c r="D483" s="28"/>
      <c r="E483" s="33"/>
      <c r="F483" s="33"/>
      <c r="G483" s="34"/>
    </row>
    <row r="484" spans="1:7" ht="15" customHeight="1" x14ac:dyDescent="0.2">
      <c r="A484" s="28"/>
      <c r="B484" s="28"/>
      <c r="C484" s="28"/>
      <c r="D484" s="28"/>
      <c r="E484" s="33"/>
      <c r="F484" s="33"/>
      <c r="G484" s="34"/>
    </row>
    <row r="485" spans="1:7" ht="15" customHeight="1" x14ac:dyDescent="0.2">
      <c r="A485" s="28"/>
      <c r="B485" s="28"/>
      <c r="C485" s="28"/>
      <c r="D485" s="28"/>
      <c r="E485" s="33"/>
      <c r="F485" s="33"/>
      <c r="G485" s="34"/>
    </row>
    <row r="486" spans="1:7" ht="15" customHeight="1" x14ac:dyDescent="0.2">
      <c r="A486" s="28"/>
      <c r="B486" s="28"/>
      <c r="C486" s="28"/>
      <c r="D486" s="28"/>
      <c r="E486" s="33"/>
      <c r="F486" s="33"/>
      <c r="G486" s="34"/>
    </row>
    <row r="487" spans="1:7" ht="15" customHeight="1" x14ac:dyDescent="0.2">
      <c r="A487" s="28"/>
      <c r="B487" s="28"/>
      <c r="C487" s="28"/>
      <c r="D487" s="28"/>
      <c r="E487" s="33"/>
      <c r="F487" s="33"/>
      <c r="G487" s="34"/>
    </row>
    <row r="488" spans="1:7" ht="15" customHeight="1" x14ac:dyDescent="0.2">
      <c r="A488" s="28"/>
      <c r="B488" s="28"/>
      <c r="C488" s="28"/>
      <c r="D488" s="28"/>
      <c r="E488" s="33"/>
      <c r="F488" s="33"/>
      <c r="G488" s="34"/>
    </row>
    <row r="489" spans="1:7" ht="15" customHeight="1" x14ac:dyDescent="0.2">
      <c r="A489" s="28"/>
      <c r="B489" s="28"/>
      <c r="C489" s="28"/>
      <c r="D489" s="28"/>
      <c r="E489" s="33"/>
      <c r="F489" s="33"/>
      <c r="G489" s="34"/>
    </row>
    <row r="490" spans="1:7" ht="15" customHeight="1" x14ac:dyDescent="0.2">
      <c r="A490" s="28"/>
      <c r="B490" s="28"/>
      <c r="C490" s="28"/>
      <c r="D490" s="28"/>
      <c r="E490" s="33"/>
      <c r="F490" s="33"/>
      <c r="G490" s="34"/>
    </row>
    <row r="491" spans="1:7" ht="15" customHeight="1" x14ac:dyDescent="0.2">
      <c r="A491" s="28"/>
      <c r="B491" s="28"/>
      <c r="C491" s="28"/>
      <c r="D491" s="28"/>
      <c r="E491" s="33"/>
      <c r="F491" s="33"/>
      <c r="G491" s="34"/>
    </row>
    <row r="492" spans="1:7" ht="15" customHeight="1" x14ac:dyDescent="0.2">
      <c r="A492" s="28"/>
      <c r="B492" s="28"/>
      <c r="C492" s="28"/>
      <c r="D492" s="28"/>
      <c r="E492" s="33"/>
      <c r="F492" s="33"/>
      <c r="G492" s="34"/>
    </row>
    <row r="493" spans="1:7" ht="15" customHeight="1" x14ac:dyDescent="0.2">
      <c r="A493" s="28"/>
      <c r="B493" s="28"/>
      <c r="C493" s="28"/>
      <c r="D493" s="28"/>
      <c r="E493" s="33"/>
      <c r="F493" s="33"/>
      <c r="G493" s="34"/>
    </row>
    <row r="494" spans="1:7" ht="15" customHeight="1" x14ac:dyDescent="0.2">
      <c r="A494" s="28"/>
      <c r="B494" s="28"/>
      <c r="C494" s="28"/>
      <c r="D494" s="28"/>
      <c r="E494" s="33"/>
      <c r="F494" s="33"/>
      <c r="G494" s="34"/>
    </row>
    <row r="495" spans="1:7" ht="15" customHeight="1" x14ac:dyDescent="0.2">
      <c r="A495" s="28"/>
      <c r="B495" s="28"/>
      <c r="C495" s="28"/>
      <c r="D495" s="28"/>
      <c r="E495" s="33"/>
      <c r="F495" s="33"/>
      <c r="G495" s="34"/>
    </row>
    <row r="496" spans="1:7" ht="15" customHeight="1" x14ac:dyDescent="0.2">
      <c r="A496" s="28"/>
      <c r="B496" s="28"/>
      <c r="C496" s="28"/>
      <c r="D496" s="28"/>
      <c r="E496" s="33"/>
      <c r="F496" s="33"/>
      <c r="G496" s="34"/>
    </row>
    <row r="497" spans="1:7" ht="15" customHeight="1" x14ac:dyDescent="0.2">
      <c r="A497" s="28"/>
      <c r="B497" s="28"/>
      <c r="C497" s="28"/>
      <c r="D497" s="28"/>
      <c r="E497" s="33"/>
      <c r="F497" s="33"/>
      <c r="G497" s="34"/>
    </row>
    <row r="498" spans="1:7" ht="15" customHeight="1" x14ac:dyDescent="0.2">
      <c r="A498" s="28"/>
      <c r="B498" s="28"/>
      <c r="C498" s="28"/>
      <c r="D498" s="28"/>
      <c r="E498" s="33"/>
      <c r="F498" s="33"/>
      <c r="G498" s="34"/>
    </row>
    <row r="499" spans="1:7" ht="15" customHeight="1" x14ac:dyDescent="0.2">
      <c r="A499" s="28"/>
      <c r="B499" s="28"/>
      <c r="C499" s="28"/>
      <c r="D499" s="28"/>
      <c r="E499" s="33"/>
      <c r="F499" s="33"/>
      <c r="G499" s="34"/>
    </row>
    <row r="500" spans="1:7" ht="15" customHeight="1" x14ac:dyDescent="0.2">
      <c r="A500" s="28"/>
      <c r="B500" s="28"/>
      <c r="C500" s="28"/>
      <c r="D500" s="28"/>
      <c r="E500" s="33"/>
      <c r="F500" s="33"/>
      <c r="G500" s="34"/>
    </row>
    <row r="501" spans="1:7" ht="15" customHeight="1" x14ac:dyDescent="0.2">
      <c r="A501" s="28"/>
      <c r="B501" s="28"/>
      <c r="C501" s="28"/>
      <c r="D501" s="28"/>
      <c r="E501" s="33"/>
      <c r="F501" s="33"/>
      <c r="G501" s="34"/>
    </row>
    <row r="502" spans="1:7" ht="15" customHeight="1" x14ac:dyDescent="0.2">
      <c r="A502" s="28"/>
      <c r="B502" s="28"/>
      <c r="C502" s="28"/>
      <c r="D502" s="28"/>
      <c r="E502" s="33"/>
      <c r="F502" s="33"/>
      <c r="G502" s="34"/>
    </row>
    <row r="503" spans="1:7" ht="15" customHeight="1" x14ac:dyDescent="0.2">
      <c r="A503" s="28"/>
      <c r="B503" s="28"/>
      <c r="C503" s="28"/>
      <c r="D503" s="28"/>
      <c r="E503" s="33"/>
      <c r="F503" s="33"/>
      <c r="G503" s="34"/>
    </row>
    <row r="504" spans="1:7" ht="15" customHeight="1" x14ac:dyDescent="0.2">
      <c r="A504" s="28"/>
      <c r="B504" s="28"/>
      <c r="C504" s="28"/>
      <c r="D504" s="28"/>
      <c r="E504" s="33"/>
      <c r="F504" s="33"/>
      <c r="G504" s="34"/>
    </row>
    <row r="505" spans="1:7" ht="15" customHeight="1" x14ac:dyDescent="0.2">
      <c r="A505" s="28"/>
      <c r="B505" s="28"/>
      <c r="C505" s="28"/>
      <c r="D505" s="28"/>
      <c r="E505" s="33"/>
      <c r="F505" s="33"/>
      <c r="G505" s="34"/>
    </row>
    <row r="506" spans="1:7" ht="15" customHeight="1" x14ac:dyDescent="0.2">
      <c r="A506" s="28"/>
      <c r="B506" s="28"/>
      <c r="C506" s="28"/>
      <c r="D506" s="28"/>
      <c r="E506" s="33"/>
      <c r="F506" s="33"/>
      <c r="G506" s="34"/>
    </row>
    <row r="507" spans="1:7" ht="15" customHeight="1" x14ac:dyDescent="0.2">
      <c r="A507" s="28"/>
      <c r="B507" s="28"/>
      <c r="C507" s="28"/>
      <c r="D507" s="28"/>
      <c r="E507" s="33"/>
      <c r="F507" s="33"/>
      <c r="G507" s="34"/>
    </row>
    <row r="508" spans="1:7" ht="15" customHeight="1" x14ac:dyDescent="0.2">
      <c r="A508" s="28"/>
      <c r="B508" s="28"/>
      <c r="C508" s="28"/>
      <c r="D508" s="28"/>
      <c r="E508" s="33"/>
      <c r="F508" s="33"/>
      <c r="G508" s="34"/>
    </row>
    <row r="509" spans="1:7" ht="15" customHeight="1" x14ac:dyDescent="0.2">
      <c r="A509" s="28"/>
      <c r="B509" s="28"/>
      <c r="C509" s="28"/>
      <c r="D509" s="28"/>
      <c r="E509" s="33"/>
      <c r="F509" s="33"/>
      <c r="G509" s="34"/>
    </row>
    <row r="510" spans="1:7" ht="15" customHeight="1" x14ac:dyDescent="0.2">
      <c r="A510" s="28"/>
      <c r="B510" s="28"/>
      <c r="C510" s="28"/>
      <c r="D510" s="28"/>
      <c r="E510" s="33"/>
      <c r="F510" s="33"/>
      <c r="G510" s="34"/>
    </row>
    <row r="511" spans="1:7" ht="15" customHeight="1" x14ac:dyDescent="0.2">
      <c r="A511" s="28"/>
      <c r="B511" s="28"/>
      <c r="C511" s="28"/>
      <c r="D511" s="28"/>
      <c r="E511" s="33"/>
      <c r="F511" s="33"/>
      <c r="G511" s="34"/>
    </row>
    <row r="512" spans="1:7" ht="15" customHeight="1" x14ac:dyDescent="0.2">
      <c r="A512" s="28"/>
      <c r="B512" s="28"/>
      <c r="C512" s="28"/>
      <c r="D512" s="28"/>
      <c r="E512" s="33"/>
      <c r="F512" s="33"/>
      <c r="G512" s="34"/>
    </row>
    <row r="513" spans="1:7" ht="15" customHeight="1" x14ac:dyDescent="0.2">
      <c r="A513" s="28"/>
      <c r="B513" s="28"/>
      <c r="C513" s="28"/>
      <c r="D513" s="28"/>
      <c r="E513" s="33"/>
      <c r="F513" s="33"/>
      <c r="G513" s="34"/>
    </row>
    <row r="514" spans="1:7" ht="15" customHeight="1" x14ac:dyDescent="0.2">
      <c r="A514" s="28"/>
      <c r="B514" s="28"/>
      <c r="C514" s="28"/>
      <c r="D514" s="28"/>
      <c r="E514" s="33"/>
      <c r="F514" s="33"/>
      <c r="G514" s="34"/>
    </row>
    <row r="515" spans="1:7" ht="15" customHeight="1" x14ac:dyDescent="0.2">
      <c r="A515" s="28"/>
      <c r="B515" s="28"/>
      <c r="C515" s="28"/>
      <c r="D515" s="28"/>
      <c r="E515" s="33"/>
      <c r="F515" s="33"/>
      <c r="G515" s="34"/>
    </row>
    <row r="516" spans="1:7" ht="15" customHeight="1" x14ac:dyDescent="0.2">
      <c r="A516" s="28"/>
      <c r="B516" s="28"/>
      <c r="C516" s="28"/>
      <c r="D516" s="28"/>
      <c r="E516" s="33"/>
      <c r="F516" s="33"/>
      <c r="G516" s="34"/>
    </row>
    <row r="517" spans="1:7" ht="15" customHeight="1" x14ac:dyDescent="0.2">
      <c r="A517" s="28"/>
      <c r="B517" s="28"/>
      <c r="C517" s="28"/>
      <c r="D517" s="28"/>
      <c r="E517" s="33"/>
      <c r="F517" s="33"/>
      <c r="G517" s="34"/>
    </row>
    <row r="518" spans="1:7" ht="15" customHeight="1" x14ac:dyDescent="0.2">
      <c r="A518" s="28"/>
      <c r="B518" s="28"/>
      <c r="C518" s="28"/>
      <c r="D518" s="28"/>
      <c r="E518" s="33"/>
      <c r="F518" s="33"/>
      <c r="G518" s="34"/>
    </row>
    <row r="519" spans="1:7" ht="15" customHeight="1" x14ac:dyDescent="0.2">
      <c r="A519" s="28"/>
      <c r="B519" s="28"/>
      <c r="C519" s="28"/>
      <c r="D519" s="28"/>
      <c r="E519" s="33"/>
      <c r="F519" s="33"/>
      <c r="G519" s="34"/>
    </row>
    <row r="520" spans="1:7" ht="15" customHeight="1" x14ac:dyDescent="0.2">
      <c r="A520" s="28"/>
      <c r="B520" s="28"/>
      <c r="C520" s="28"/>
      <c r="D520" s="28"/>
      <c r="E520" s="33"/>
      <c r="F520" s="33"/>
      <c r="G520" s="34"/>
    </row>
    <row r="521" spans="1:7" ht="15" customHeight="1" x14ac:dyDescent="0.2">
      <c r="A521" s="28"/>
      <c r="B521" s="28"/>
      <c r="C521" s="28"/>
      <c r="D521" s="28"/>
      <c r="E521" s="33"/>
      <c r="F521" s="33"/>
      <c r="G521" s="34"/>
    </row>
    <row r="522" spans="1:7" ht="15" customHeight="1" x14ac:dyDescent="0.2">
      <c r="A522" s="28"/>
      <c r="B522" s="28"/>
      <c r="C522" s="28"/>
      <c r="D522" s="28"/>
      <c r="E522" s="33"/>
      <c r="F522" s="33"/>
      <c r="G522" s="34"/>
    </row>
    <row r="523" spans="1:7" ht="15" customHeight="1" x14ac:dyDescent="0.2">
      <c r="A523" s="28"/>
      <c r="B523" s="28"/>
      <c r="C523" s="28"/>
      <c r="D523" s="28"/>
      <c r="E523" s="33"/>
      <c r="F523" s="33"/>
      <c r="G523" s="34"/>
    </row>
    <row r="524" spans="1:7" ht="15" customHeight="1" x14ac:dyDescent="0.2">
      <c r="A524" s="28"/>
      <c r="B524" s="28"/>
      <c r="C524" s="28"/>
      <c r="D524" s="28"/>
      <c r="E524" s="33"/>
      <c r="F524" s="33"/>
      <c r="G524" s="34"/>
    </row>
    <row r="525" spans="1:7" ht="15" customHeight="1" x14ac:dyDescent="0.2">
      <c r="A525" s="28"/>
      <c r="B525" s="28"/>
      <c r="C525" s="28"/>
      <c r="D525" s="28"/>
      <c r="E525" s="33"/>
      <c r="F525" s="33"/>
      <c r="G525" s="34"/>
    </row>
    <row r="526" spans="1:7" ht="15" customHeight="1" x14ac:dyDescent="0.2">
      <c r="A526" s="28"/>
      <c r="B526" s="28"/>
      <c r="C526" s="28"/>
      <c r="D526" s="28"/>
      <c r="E526" s="33"/>
      <c r="F526" s="33"/>
      <c r="G526" s="34"/>
    </row>
    <row r="527" spans="1:7" ht="15" customHeight="1" x14ac:dyDescent="0.2">
      <c r="A527" s="28"/>
      <c r="B527" s="28"/>
      <c r="C527" s="28"/>
      <c r="D527" s="28"/>
      <c r="E527" s="33"/>
      <c r="F527" s="33"/>
      <c r="G527" s="34"/>
    </row>
    <row r="528" spans="1:7" ht="15" customHeight="1" x14ac:dyDescent="0.2">
      <c r="A528" s="28"/>
      <c r="B528" s="28"/>
      <c r="C528" s="28"/>
      <c r="D528" s="28"/>
      <c r="E528" s="33"/>
      <c r="F528" s="33"/>
      <c r="G528" s="34"/>
    </row>
    <row r="529" spans="1:7" ht="15" customHeight="1" x14ac:dyDescent="0.2">
      <c r="A529" s="28"/>
      <c r="B529" s="28"/>
      <c r="C529" s="28"/>
      <c r="D529" s="28"/>
      <c r="E529" s="33"/>
      <c r="F529" s="33"/>
      <c r="G529" s="34"/>
    </row>
    <row r="530" spans="1:7" ht="15" customHeight="1" x14ac:dyDescent="0.2">
      <c r="A530" s="28"/>
      <c r="B530" s="28"/>
      <c r="C530" s="28"/>
      <c r="D530" s="28"/>
      <c r="E530" s="33"/>
      <c r="F530" s="33"/>
      <c r="G530" s="34"/>
    </row>
    <row r="531" spans="1:7" ht="15" customHeight="1" x14ac:dyDescent="0.2">
      <c r="A531" s="28"/>
      <c r="B531" s="28"/>
      <c r="C531" s="28"/>
      <c r="D531" s="28"/>
      <c r="E531" s="33"/>
      <c r="F531" s="33"/>
      <c r="G531" s="34"/>
    </row>
    <row r="532" spans="1:7" ht="15" customHeight="1" x14ac:dyDescent="0.2">
      <c r="A532" s="28"/>
      <c r="B532" s="28"/>
      <c r="C532" s="28"/>
      <c r="D532" s="28"/>
      <c r="E532" s="33"/>
      <c r="F532" s="33"/>
      <c r="G532" s="34"/>
    </row>
    <row r="533" spans="1:7" ht="15" customHeight="1" x14ac:dyDescent="0.2">
      <c r="A533" s="28"/>
      <c r="B533" s="28"/>
      <c r="C533" s="28"/>
      <c r="D533" s="28"/>
      <c r="E533" s="33"/>
      <c r="F533" s="33"/>
      <c r="G533" s="34"/>
    </row>
    <row r="534" spans="1:7" ht="15" customHeight="1" x14ac:dyDescent="0.2">
      <c r="A534" s="28"/>
      <c r="B534" s="28"/>
      <c r="C534" s="28"/>
      <c r="D534" s="28"/>
      <c r="E534" s="33"/>
      <c r="F534" s="33"/>
      <c r="G534" s="34"/>
    </row>
    <row r="535" spans="1:7" ht="15" customHeight="1" x14ac:dyDescent="0.2">
      <c r="A535" s="28"/>
      <c r="B535" s="28"/>
      <c r="C535" s="28"/>
      <c r="D535" s="28"/>
      <c r="E535" s="33"/>
      <c r="F535" s="33"/>
      <c r="G535" s="34"/>
    </row>
    <row r="536" spans="1:7" ht="15" customHeight="1" x14ac:dyDescent="0.2">
      <c r="A536" s="28"/>
      <c r="B536" s="28"/>
      <c r="C536" s="28"/>
      <c r="D536" s="28"/>
      <c r="E536" s="33"/>
      <c r="F536" s="33"/>
      <c r="G536" s="34"/>
    </row>
    <row r="537" spans="1:7" ht="15" customHeight="1" x14ac:dyDescent="0.2">
      <c r="A537" s="28"/>
      <c r="B537" s="28"/>
      <c r="C537" s="28"/>
      <c r="D537" s="28"/>
      <c r="E537" s="33"/>
      <c r="F537" s="33"/>
      <c r="G537" s="34"/>
    </row>
    <row r="538" spans="1:7" ht="15" customHeight="1" x14ac:dyDescent="0.2">
      <c r="A538" s="28"/>
      <c r="B538" s="28"/>
      <c r="C538" s="28"/>
      <c r="D538" s="28"/>
      <c r="E538" s="33"/>
      <c r="F538" s="33"/>
      <c r="G538" s="34"/>
    </row>
    <row r="539" spans="1:7" ht="15" customHeight="1" x14ac:dyDescent="0.2">
      <c r="A539" s="28"/>
      <c r="B539" s="28"/>
      <c r="C539" s="28"/>
      <c r="D539" s="28"/>
      <c r="E539" s="33"/>
      <c r="F539" s="33"/>
      <c r="G539" s="34"/>
    </row>
    <row r="540" spans="1:7" ht="15" customHeight="1" x14ac:dyDescent="0.2">
      <c r="A540" s="28"/>
      <c r="B540" s="28"/>
      <c r="C540" s="28"/>
      <c r="D540" s="28"/>
      <c r="E540" s="33"/>
      <c r="F540" s="33"/>
      <c r="G540" s="34"/>
    </row>
    <row r="541" spans="1:7" ht="15" customHeight="1" x14ac:dyDescent="0.2">
      <c r="A541" s="28"/>
      <c r="B541" s="28"/>
      <c r="C541" s="28"/>
      <c r="D541" s="28"/>
      <c r="E541" s="33"/>
      <c r="F541" s="33"/>
      <c r="G541" s="34"/>
    </row>
    <row r="542" spans="1:7" ht="15" customHeight="1" x14ac:dyDescent="0.2">
      <c r="A542" s="28"/>
      <c r="B542" s="28"/>
      <c r="C542" s="28"/>
      <c r="D542" s="28"/>
      <c r="E542" s="33"/>
      <c r="F542" s="33"/>
      <c r="G542" s="34"/>
    </row>
    <row r="543" spans="1:7" ht="15" customHeight="1" x14ac:dyDescent="0.2">
      <c r="A543" s="28"/>
      <c r="B543" s="28"/>
      <c r="C543" s="28"/>
      <c r="D543" s="28"/>
      <c r="E543" s="33"/>
      <c r="F543" s="33"/>
      <c r="G543" s="34"/>
    </row>
    <row r="544" spans="1:7" ht="15" customHeight="1" x14ac:dyDescent="0.2">
      <c r="A544" s="28"/>
      <c r="B544" s="28"/>
      <c r="C544" s="28"/>
      <c r="D544" s="28"/>
      <c r="E544" s="33"/>
      <c r="F544" s="33"/>
      <c r="G544" s="34"/>
    </row>
    <row r="545" spans="1:7" ht="15" customHeight="1" x14ac:dyDescent="0.2">
      <c r="A545" s="28"/>
      <c r="B545" s="28"/>
      <c r="C545" s="28"/>
      <c r="D545" s="28"/>
      <c r="E545" s="33"/>
      <c r="F545" s="33"/>
      <c r="G545" s="34"/>
    </row>
    <row r="546" spans="1:7" ht="15" customHeight="1" x14ac:dyDescent="0.2">
      <c r="A546" s="28"/>
      <c r="B546" s="28"/>
      <c r="C546" s="28"/>
      <c r="D546" s="28"/>
      <c r="E546" s="33"/>
      <c r="F546" s="33"/>
      <c r="G546" s="34"/>
    </row>
    <row r="547" spans="1:7" ht="15" customHeight="1" x14ac:dyDescent="0.2">
      <c r="A547" s="28"/>
      <c r="B547" s="28"/>
      <c r="C547" s="28"/>
      <c r="D547" s="28"/>
      <c r="E547" s="33"/>
      <c r="F547" s="33"/>
      <c r="G547" s="34"/>
    </row>
    <row r="548" spans="1:7" ht="15" customHeight="1" x14ac:dyDescent="0.2">
      <c r="A548" s="28"/>
      <c r="B548" s="28"/>
      <c r="C548" s="28"/>
      <c r="D548" s="28"/>
      <c r="E548" s="33"/>
      <c r="F548" s="33"/>
      <c r="G548" s="34"/>
    </row>
    <row r="549" spans="1:7" ht="15" customHeight="1" x14ac:dyDescent="0.2">
      <c r="A549" s="28"/>
      <c r="B549" s="28"/>
      <c r="C549" s="28"/>
      <c r="D549" s="28"/>
      <c r="E549" s="33"/>
      <c r="F549" s="33"/>
      <c r="G549" s="34"/>
    </row>
    <row r="550" spans="1:7" ht="15" customHeight="1" x14ac:dyDescent="0.2">
      <c r="A550" s="28"/>
      <c r="B550" s="28"/>
      <c r="C550" s="28"/>
      <c r="D550" s="28"/>
      <c r="E550" s="33"/>
      <c r="F550" s="33"/>
      <c r="G550" s="34"/>
    </row>
    <row r="551" spans="1:7" ht="15" customHeight="1" x14ac:dyDescent="0.2">
      <c r="A551" s="28"/>
      <c r="B551" s="28"/>
      <c r="C551" s="28"/>
      <c r="D551" s="28"/>
      <c r="E551" s="33"/>
      <c r="F551" s="33"/>
      <c r="G551" s="34"/>
    </row>
    <row r="552" spans="1:7" ht="15" customHeight="1" x14ac:dyDescent="0.2">
      <c r="A552" s="28"/>
      <c r="B552" s="28"/>
      <c r="C552" s="28"/>
      <c r="D552" s="28"/>
      <c r="E552" s="33"/>
      <c r="F552" s="33"/>
      <c r="G552" s="34"/>
    </row>
    <row r="553" spans="1:7" ht="15" customHeight="1" x14ac:dyDescent="0.2">
      <c r="A553" s="28"/>
      <c r="B553" s="28"/>
      <c r="C553" s="28"/>
      <c r="D553" s="28"/>
      <c r="E553" s="33"/>
      <c r="F553" s="33"/>
      <c r="G553" s="34"/>
    </row>
    <row r="554" spans="1:7" ht="15" customHeight="1" x14ac:dyDescent="0.2">
      <c r="A554" s="28"/>
      <c r="B554" s="28"/>
      <c r="C554" s="28"/>
      <c r="D554" s="28"/>
      <c r="E554" s="33"/>
      <c r="F554" s="33"/>
      <c r="G554" s="34"/>
    </row>
    <row r="555" spans="1:7" ht="15" customHeight="1" x14ac:dyDescent="0.2">
      <c r="A555" s="28"/>
      <c r="B555" s="28"/>
      <c r="C555" s="28"/>
      <c r="D555" s="28"/>
      <c r="E555" s="33"/>
      <c r="F555" s="33"/>
      <c r="G555" s="34"/>
    </row>
    <row r="556" spans="1:7" ht="15" customHeight="1" x14ac:dyDescent="0.2">
      <c r="A556" s="28"/>
      <c r="B556" s="28"/>
      <c r="C556" s="28"/>
      <c r="D556" s="28"/>
      <c r="E556" s="33"/>
      <c r="F556" s="33"/>
      <c r="G556" s="34"/>
    </row>
    <row r="557" spans="1:7" ht="15" customHeight="1" x14ac:dyDescent="0.2">
      <c r="A557" s="28"/>
      <c r="B557" s="28"/>
      <c r="C557" s="28"/>
      <c r="D557" s="28"/>
      <c r="E557" s="33"/>
      <c r="F557" s="33"/>
      <c r="G557" s="34"/>
    </row>
    <row r="558" spans="1:7" ht="15" customHeight="1" x14ac:dyDescent="0.2">
      <c r="A558" s="28"/>
      <c r="B558" s="28"/>
      <c r="C558" s="28"/>
      <c r="D558" s="28"/>
      <c r="E558" s="33"/>
      <c r="F558" s="33"/>
      <c r="G558" s="34"/>
    </row>
    <row r="559" spans="1:7" ht="15" customHeight="1" x14ac:dyDescent="0.2">
      <c r="A559" s="28"/>
      <c r="B559" s="28"/>
      <c r="C559" s="28"/>
      <c r="D559" s="28"/>
      <c r="E559" s="33"/>
      <c r="F559" s="33"/>
      <c r="G559" s="34"/>
    </row>
    <row r="560" spans="1:7" ht="15" customHeight="1" x14ac:dyDescent="0.2">
      <c r="A560" s="28"/>
      <c r="B560" s="28"/>
      <c r="C560" s="28"/>
      <c r="D560" s="28"/>
      <c r="E560" s="33"/>
      <c r="F560" s="33"/>
      <c r="G560" s="34"/>
    </row>
    <row r="561" spans="1:7" ht="15" customHeight="1" x14ac:dyDescent="0.2">
      <c r="A561" s="28"/>
      <c r="B561" s="28"/>
      <c r="C561" s="28"/>
      <c r="D561" s="28"/>
      <c r="E561" s="33"/>
      <c r="F561" s="33"/>
      <c r="G561" s="34"/>
    </row>
    <row r="562" spans="1:7" ht="15" customHeight="1" x14ac:dyDescent="0.2">
      <c r="A562" s="28"/>
      <c r="B562" s="28"/>
      <c r="C562" s="28"/>
      <c r="D562" s="28"/>
      <c r="E562" s="33"/>
      <c r="F562" s="33"/>
      <c r="G562" s="34"/>
    </row>
    <row r="563" spans="1:7" ht="15" customHeight="1" x14ac:dyDescent="0.2">
      <c r="A563" s="28"/>
      <c r="B563" s="28"/>
      <c r="C563" s="28"/>
      <c r="D563" s="28"/>
      <c r="E563" s="33"/>
      <c r="F563" s="33"/>
      <c r="G563" s="34"/>
    </row>
    <row r="564" spans="1:7" ht="15" customHeight="1" x14ac:dyDescent="0.2">
      <c r="A564" s="28"/>
      <c r="B564" s="28"/>
      <c r="C564" s="28"/>
      <c r="D564" s="28"/>
      <c r="E564" s="33"/>
      <c r="F564" s="33"/>
      <c r="G564" s="34"/>
    </row>
    <row r="565" spans="1:7" ht="15" customHeight="1" x14ac:dyDescent="0.2">
      <c r="A565" s="28"/>
      <c r="B565" s="28"/>
      <c r="C565" s="28"/>
      <c r="D565" s="28"/>
      <c r="E565" s="33"/>
      <c r="F565" s="33"/>
      <c r="G565" s="34"/>
    </row>
    <row r="566" spans="1:7" ht="15" customHeight="1" x14ac:dyDescent="0.2">
      <c r="A566" s="28"/>
      <c r="B566" s="28"/>
      <c r="C566" s="28"/>
      <c r="D566" s="28"/>
      <c r="E566" s="33"/>
      <c r="F566" s="33"/>
      <c r="G566" s="34"/>
    </row>
    <row r="567" spans="1:7" ht="15" customHeight="1" x14ac:dyDescent="0.2">
      <c r="A567" s="28"/>
      <c r="B567" s="28"/>
      <c r="C567" s="28"/>
      <c r="D567" s="28"/>
      <c r="E567" s="33"/>
      <c r="F567" s="33"/>
      <c r="G567" s="34"/>
    </row>
    <row r="568" spans="1:7" ht="15" customHeight="1" x14ac:dyDescent="0.2">
      <c r="A568" s="28"/>
      <c r="B568" s="28"/>
      <c r="C568" s="28"/>
      <c r="D568" s="28"/>
      <c r="E568" s="33"/>
      <c r="F568" s="33"/>
      <c r="G568" s="34"/>
    </row>
    <row r="569" spans="1:7" ht="15" customHeight="1" x14ac:dyDescent="0.2">
      <c r="A569" s="28"/>
      <c r="B569" s="28"/>
      <c r="C569" s="28"/>
      <c r="D569" s="28"/>
      <c r="E569" s="33"/>
      <c r="F569" s="33"/>
      <c r="G569" s="34"/>
    </row>
    <row r="570" spans="1:7" ht="15" customHeight="1" x14ac:dyDescent="0.2">
      <c r="A570" s="28"/>
      <c r="B570" s="28"/>
      <c r="C570" s="28"/>
      <c r="D570" s="28"/>
      <c r="E570" s="33"/>
      <c r="F570" s="33"/>
      <c r="G570" s="34"/>
    </row>
    <row r="571" spans="1:7" ht="15" customHeight="1" x14ac:dyDescent="0.2">
      <c r="A571" s="28"/>
      <c r="B571" s="28"/>
      <c r="C571" s="28"/>
      <c r="D571" s="28"/>
      <c r="E571" s="33"/>
      <c r="F571" s="33"/>
      <c r="G571" s="34"/>
    </row>
    <row r="572" spans="1:7" ht="15" customHeight="1" x14ac:dyDescent="0.2">
      <c r="A572" s="28"/>
      <c r="B572" s="28"/>
      <c r="C572" s="28"/>
      <c r="D572" s="28"/>
      <c r="E572" s="33"/>
      <c r="F572" s="33"/>
      <c r="G572" s="34"/>
    </row>
    <row r="573" spans="1:7" ht="15" customHeight="1" x14ac:dyDescent="0.2">
      <c r="A573" s="28"/>
      <c r="B573" s="28"/>
      <c r="C573" s="28"/>
      <c r="D573" s="28"/>
      <c r="E573" s="33"/>
      <c r="F573" s="33"/>
      <c r="G573" s="34"/>
    </row>
    <row r="574" spans="1:7" ht="15" customHeight="1" x14ac:dyDescent="0.2">
      <c r="A574" s="28"/>
      <c r="B574" s="28"/>
      <c r="C574" s="28"/>
      <c r="D574" s="28"/>
      <c r="E574" s="33"/>
      <c r="F574" s="33"/>
      <c r="G574" s="34"/>
    </row>
    <row r="575" spans="1:7" ht="15" customHeight="1" x14ac:dyDescent="0.2">
      <c r="A575" s="28"/>
      <c r="B575" s="28"/>
      <c r="C575" s="28"/>
      <c r="D575" s="28"/>
      <c r="E575" s="33"/>
      <c r="F575" s="33"/>
      <c r="G575" s="34"/>
    </row>
    <row r="576" spans="1:7" ht="15" customHeight="1" x14ac:dyDescent="0.2">
      <c r="A576" s="28"/>
      <c r="B576" s="28"/>
      <c r="C576" s="28"/>
      <c r="D576" s="28"/>
      <c r="E576" s="33"/>
      <c r="F576" s="33"/>
      <c r="G576" s="34"/>
    </row>
    <row r="577" spans="1:7" ht="15" customHeight="1" x14ac:dyDescent="0.2">
      <c r="A577" s="28"/>
      <c r="B577" s="28"/>
      <c r="C577" s="28"/>
      <c r="D577" s="28"/>
      <c r="E577" s="33"/>
      <c r="F577" s="33"/>
      <c r="G577" s="34"/>
    </row>
    <row r="578" spans="1:7" ht="15" customHeight="1" x14ac:dyDescent="0.2">
      <c r="A578" s="28"/>
      <c r="B578" s="28"/>
      <c r="C578" s="28"/>
      <c r="D578" s="28"/>
      <c r="E578" s="33"/>
      <c r="F578" s="33"/>
      <c r="G578" s="34"/>
    </row>
    <row r="579" spans="1:7" ht="15" customHeight="1" x14ac:dyDescent="0.2">
      <c r="A579" s="28"/>
      <c r="B579" s="28"/>
      <c r="C579" s="28"/>
      <c r="D579" s="28"/>
      <c r="E579" s="33"/>
      <c r="F579" s="33"/>
      <c r="G579" s="34"/>
    </row>
    <row r="580" spans="1:7" ht="15" customHeight="1" x14ac:dyDescent="0.2">
      <c r="A580" s="28"/>
      <c r="B580" s="28"/>
      <c r="C580" s="28"/>
      <c r="D580" s="28"/>
      <c r="E580" s="33"/>
      <c r="F580" s="33"/>
      <c r="G580" s="34"/>
    </row>
    <row r="581" spans="1:7" ht="15" customHeight="1" x14ac:dyDescent="0.2">
      <c r="A581" s="28"/>
      <c r="B581" s="28"/>
      <c r="C581" s="28"/>
      <c r="D581" s="28"/>
      <c r="E581" s="33"/>
      <c r="F581" s="33"/>
      <c r="G581" s="34"/>
    </row>
    <row r="582" spans="1:7" ht="15" customHeight="1" x14ac:dyDescent="0.2">
      <c r="A582" s="28"/>
      <c r="B582" s="28"/>
      <c r="C582" s="28"/>
      <c r="D582" s="28"/>
      <c r="E582" s="33"/>
      <c r="F582" s="33"/>
      <c r="G582" s="34"/>
    </row>
    <row r="583" spans="1:7" ht="15" customHeight="1" x14ac:dyDescent="0.2">
      <c r="A583" s="28"/>
      <c r="B583" s="28"/>
      <c r="C583" s="28"/>
      <c r="D583" s="28"/>
      <c r="E583" s="33"/>
      <c r="F583" s="33"/>
      <c r="G583" s="34"/>
    </row>
    <row r="584" spans="1:7" ht="15" customHeight="1" x14ac:dyDescent="0.2">
      <c r="A584" s="28"/>
      <c r="B584" s="28"/>
      <c r="C584" s="28"/>
      <c r="D584" s="28"/>
      <c r="E584" s="33"/>
      <c r="F584" s="33"/>
      <c r="G584" s="34"/>
    </row>
    <row r="585" spans="1:7" ht="15" customHeight="1" x14ac:dyDescent="0.2">
      <c r="A585" s="28"/>
      <c r="B585" s="28"/>
      <c r="C585" s="28"/>
      <c r="D585" s="28"/>
      <c r="E585" s="33"/>
      <c r="F585" s="33"/>
      <c r="G585" s="34"/>
    </row>
    <row r="586" spans="1:7" ht="15" customHeight="1" x14ac:dyDescent="0.2">
      <c r="A586" s="28"/>
      <c r="B586" s="28"/>
      <c r="C586" s="28"/>
      <c r="D586" s="28"/>
      <c r="E586" s="33"/>
      <c r="F586" s="33"/>
      <c r="G586" s="34"/>
    </row>
    <row r="587" spans="1:7" ht="15" customHeight="1" x14ac:dyDescent="0.2">
      <c r="A587" s="28"/>
      <c r="B587" s="28"/>
      <c r="C587" s="28"/>
      <c r="D587" s="28"/>
      <c r="E587" s="33"/>
      <c r="F587" s="33"/>
      <c r="G587" s="34"/>
    </row>
    <row r="588" spans="1:7" ht="15" customHeight="1" x14ac:dyDescent="0.2">
      <c r="A588" s="28"/>
      <c r="B588" s="28"/>
      <c r="C588" s="28"/>
      <c r="D588" s="28"/>
      <c r="E588" s="33"/>
      <c r="F588" s="33"/>
      <c r="G588" s="34"/>
    </row>
    <row r="589" spans="1:7" ht="15" customHeight="1" x14ac:dyDescent="0.2">
      <c r="A589" s="28"/>
      <c r="B589" s="28"/>
      <c r="C589" s="28"/>
      <c r="D589" s="28"/>
      <c r="E589" s="33"/>
      <c r="F589" s="33"/>
      <c r="G589" s="34"/>
    </row>
    <row r="590" spans="1:7" ht="15" customHeight="1" x14ac:dyDescent="0.2">
      <c r="A590" s="28"/>
      <c r="B590" s="28"/>
      <c r="C590" s="28"/>
      <c r="D590" s="28"/>
      <c r="E590" s="33"/>
      <c r="F590" s="33"/>
      <c r="G590" s="34"/>
    </row>
    <row r="591" spans="1:7" ht="15" customHeight="1" x14ac:dyDescent="0.2">
      <c r="A591" s="28"/>
      <c r="B591" s="28"/>
      <c r="C591" s="28"/>
      <c r="D591" s="28"/>
      <c r="E591" s="33"/>
      <c r="F591" s="33"/>
      <c r="G591" s="34"/>
    </row>
    <row r="592" spans="1:7" ht="15" customHeight="1" x14ac:dyDescent="0.2">
      <c r="A592" s="28"/>
      <c r="B592" s="28"/>
      <c r="C592" s="28"/>
      <c r="D592" s="28"/>
      <c r="E592" s="33"/>
      <c r="F592" s="33"/>
      <c r="G592" s="34"/>
    </row>
    <row r="593" spans="1:7" ht="15" customHeight="1" x14ac:dyDescent="0.2">
      <c r="A593" s="28"/>
      <c r="B593" s="28"/>
      <c r="C593" s="28"/>
      <c r="D593" s="28"/>
      <c r="E593" s="33"/>
      <c r="F593" s="33"/>
      <c r="G593" s="34"/>
    </row>
    <row r="594" spans="1:7" ht="15" customHeight="1" x14ac:dyDescent="0.2">
      <c r="A594" s="28"/>
      <c r="B594" s="28"/>
      <c r="C594" s="28"/>
      <c r="D594" s="28"/>
      <c r="E594" s="33"/>
      <c r="F594" s="33"/>
      <c r="G594" s="34"/>
    </row>
    <row r="595" spans="1:7" ht="15" customHeight="1" x14ac:dyDescent="0.2">
      <c r="A595" s="28"/>
      <c r="B595" s="28"/>
      <c r="C595" s="28"/>
      <c r="D595" s="28"/>
      <c r="E595" s="33"/>
      <c r="F595" s="33"/>
      <c r="G595" s="34"/>
    </row>
    <row r="596" spans="1:7" ht="15" customHeight="1" x14ac:dyDescent="0.2">
      <c r="A596" s="28"/>
      <c r="B596" s="28"/>
      <c r="C596" s="28"/>
      <c r="D596" s="28"/>
      <c r="E596" s="33"/>
      <c r="F596" s="33"/>
      <c r="G596" s="34"/>
    </row>
    <row r="597" spans="1:7" ht="15" customHeight="1" x14ac:dyDescent="0.2">
      <c r="A597" s="28"/>
      <c r="B597" s="28"/>
      <c r="C597" s="28"/>
      <c r="D597" s="28"/>
      <c r="E597" s="33"/>
      <c r="F597" s="33"/>
      <c r="G597" s="34"/>
    </row>
    <row r="598" spans="1:7" ht="15" customHeight="1" x14ac:dyDescent="0.2">
      <c r="A598" s="28"/>
      <c r="B598" s="28"/>
      <c r="C598" s="28"/>
      <c r="D598" s="28"/>
      <c r="E598" s="33"/>
      <c r="F598" s="33"/>
      <c r="G598" s="34"/>
    </row>
    <row r="599" spans="1:7" ht="15" customHeight="1" x14ac:dyDescent="0.2">
      <c r="A599" s="28"/>
      <c r="B599" s="28"/>
      <c r="C599" s="28"/>
      <c r="D599" s="28"/>
      <c r="E599" s="33"/>
      <c r="F599" s="33"/>
      <c r="G599" s="34"/>
    </row>
    <row r="600" spans="1:7" ht="15" customHeight="1" x14ac:dyDescent="0.2">
      <c r="A600" s="28"/>
      <c r="B600" s="28"/>
      <c r="C600" s="28"/>
      <c r="D600" s="28"/>
      <c r="E600" s="33"/>
      <c r="F600" s="33"/>
      <c r="G600" s="34"/>
    </row>
    <row r="601" spans="1:7" ht="15" customHeight="1" x14ac:dyDescent="0.2">
      <c r="A601" s="28"/>
      <c r="B601" s="28"/>
      <c r="C601" s="28"/>
      <c r="D601" s="28"/>
      <c r="E601" s="33"/>
      <c r="F601" s="33"/>
      <c r="G601" s="34"/>
    </row>
    <row r="602" spans="1:7" ht="15" customHeight="1" x14ac:dyDescent="0.2">
      <c r="A602" s="28"/>
      <c r="B602" s="28"/>
      <c r="C602" s="28"/>
      <c r="D602" s="28"/>
      <c r="E602" s="33"/>
      <c r="F602" s="33"/>
      <c r="G602" s="34"/>
    </row>
    <row r="603" spans="1:7" ht="15" customHeight="1" x14ac:dyDescent="0.2">
      <c r="A603" s="28"/>
      <c r="B603" s="28"/>
      <c r="C603" s="28"/>
      <c r="D603" s="28"/>
      <c r="E603" s="33"/>
      <c r="F603" s="33"/>
      <c r="G603" s="34"/>
    </row>
    <row r="604" spans="1:7" ht="15" customHeight="1" x14ac:dyDescent="0.2">
      <c r="A604" s="28"/>
      <c r="B604" s="28"/>
      <c r="C604" s="28"/>
      <c r="D604" s="28"/>
      <c r="E604" s="33"/>
      <c r="F604" s="33"/>
      <c r="G604" s="34"/>
    </row>
    <row r="605" spans="1:7" ht="15" customHeight="1" x14ac:dyDescent="0.2">
      <c r="A605" s="28"/>
      <c r="B605" s="28"/>
      <c r="C605" s="28"/>
      <c r="D605" s="28"/>
      <c r="E605" s="33"/>
      <c r="F605" s="33"/>
      <c r="G605" s="34"/>
    </row>
    <row r="606" spans="1:7" ht="15" customHeight="1" x14ac:dyDescent="0.2">
      <c r="A606" s="28"/>
      <c r="B606" s="28"/>
      <c r="C606" s="28"/>
      <c r="D606" s="28"/>
      <c r="E606" s="33"/>
      <c r="F606" s="33"/>
      <c r="G606" s="34"/>
    </row>
    <row r="607" spans="1:7" ht="15" customHeight="1" x14ac:dyDescent="0.2">
      <c r="A607" s="28"/>
      <c r="B607" s="28"/>
      <c r="C607" s="28"/>
      <c r="D607" s="28"/>
      <c r="E607" s="33"/>
      <c r="F607" s="33"/>
      <c r="G607" s="34"/>
    </row>
    <row r="608" spans="1:7" ht="15" customHeight="1" x14ac:dyDescent="0.2">
      <c r="A608" s="28"/>
      <c r="B608" s="28"/>
      <c r="C608" s="28"/>
      <c r="D608" s="28"/>
      <c r="E608" s="33"/>
      <c r="F608" s="33"/>
      <c r="G608" s="34"/>
    </row>
    <row r="609" spans="1:7" ht="15" customHeight="1" x14ac:dyDescent="0.2">
      <c r="A609" s="28"/>
      <c r="B609" s="28"/>
      <c r="C609" s="28"/>
      <c r="D609" s="28"/>
      <c r="E609" s="33"/>
      <c r="F609" s="33"/>
      <c r="G609" s="34"/>
    </row>
    <row r="610" spans="1:7" ht="15" customHeight="1" x14ac:dyDescent="0.2">
      <c r="A610" s="28"/>
      <c r="B610" s="28"/>
      <c r="C610" s="28"/>
      <c r="D610" s="28"/>
      <c r="E610" s="33"/>
      <c r="F610" s="33"/>
      <c r="G610" s="34"/>
    </row>
    <row r="611" spans="1:7" ht="15" customHeight="1" x14ac:dyDescent="0.2">
      <c r="A611" s="28"/>
      <c r="B611" s="28"/>
      <c r="C611" s="28"/>
      <c r="D611" s="28"/>
      <c r="E611" s="33"/>
      <c r="F611" s="33"/>
      <c r="G611" s="34"/>
    </row>
    <row r="612" spans="1:7" ht="15" customHeight="1" x14ac:dyDescent="0.2">
      <c r="A612" s="28"/>
      <c r="B612" s="28"/>
      <c r="C612" s="28"/>
      <c r="D612" s="28"/>
      <c r="E612" s="33"/>
      <c r="F612" s="33"/>
      <c r="G612" s="34"/>
    </row>
    <row r="613" spans="1:7" ht="15" customHeight="1" x14ac:dyDescent="0.2">
      <c r="A613" s="28"/>
      <c r="B613" s="28"/>
      <c r="C613" s="28"/>
      <c r="D613" s="28"/>
      <c r="E613" s="33"/>
      <c r="F613" s="33"/>
      <c r="G613" s="34"/>
    </row>
    <row r="614" spans="1:7" ht="15" customHeight="1" x14ac:dyDescent="0.2">
      <c r="A614" s="28"/>
      <c r="B614" s="28"/>
      <c r="C614" s="28"/>
      <c r="D614" s="28"/>
      <c r="E614" s="33"/>
      <c r="F614" s="33"/>
      <c r="G614" s="34"/>
    </row>
    <row r="615" spans="1:7" ht="15" customHeight="1" x14ac:dyDescent="0.2">
      <c r="A615" s="28"/>
      <c r="B615" s="28"/>
      <c r="C615" s="28"/>
      <c r="D615" s="28"/>
      <c r="E615" s="33"/>
      <c r="F615" s="33"/>
      <c r="G615" s="34"/>
    </row>
    <row r="616" spans="1:7" ht="15" customHeight="1" x14ac:dyDescent="0.2">
      <c r="A616" s="28"/>
      <c r="B616" s="28"/>
      <c r="C616" s="28"/>
      <c r="D616" s="28"/>
      <c r="E616" s="33"/>
      <c r="F616" s="33"/>
      <c r="G616" s="34"/>
    </row>
    <row r="617" spans="1:7" ht="15" customHeight="1" x14ac:dyDescent="0.2">
      <c r="A617" s="28"/>
      <c r="B617" s="28"/>
      <c r="C617" s="28"/>
      <c r="D617" s="28"/>
      <c r="E617" s="33"/>
      <c r="F617" s="33"/>
      <c r="G617" s="34"/>
    </row>
    <row r="618" spans="1:7" ht="15" customHeight="1" x14ac:dyDescent="0.2">
      <c r="A618" s="28"/>
      <c r="B618" s="28"/>
      <c r="C618" s="28"/>
      <c r="D618" s="28"/>
      <c r="E618" s="33"/>
      <c r="F618" s="33"/>
      <c r="G618" s="34"/>
    </row>
    <row r="619" spans="1:7" ht="15" customHeight="1" x14ac:dyDescent="0.2">
      <c r="A619" s="28"/>
      <c r="B619" s="28"/>
      <c r="C619" s="28"/>
      <c r="D619" s="28"/>
      <c r="E619" s="33"/>
      <c r="F619" s="33"/>
      <c r="G619" s="34"/>
    </row>
    <row r="620" spans="1:7" ht="15" customHeight="1" x14ac:dyDescent="0.2">
      <c r="A620" s="28"/>
      <c r="B620" s="28"/>
      <c r="C620" s="28"/>
      <c r="D620" s="28"/>
      <c r="E620" s="33"/>
      <c r="F620" s="33"/>
      <c r="G620" s="34"/>
    </row>
    <row r="621" spans="1:7" ht="15" customHeight="1" x14ac:dyDescent="0.2">
      <c r="A621" s="28"/>
      <c r="B621" s="28"/>
      <c r="C621" s="28"/>
      <c r="D621" s="28"/>
      <c r="E621" s="33"/>
      <c r="F621" s="33"/>
      <c r="G621" s="34"/>
    </row>
    <row r="622" spans="1:7" ht="15" customHeight="1" x14ac:dyDescent="0.2">
      <c r="A622" s="28"/>
      <c r="B622" s="28"/>
      <c r="C622" s="28"/>
      <c r="D622" s="28"/>
      <c r="E622" s="33"/>
      <c r="F622" s="33"/>
      <c r="G622" s="34"/>
    </row>
    <row r="623" spans="1:7" ht="15" customHeight="1" x14ac:dyDescent="0.2">
      <c r="A623" s="28"/>
      <c r="B623" s="28"/>
      <c r="C623" s="28"/>
      <c r="D623" s="28"/>
      <c r="E623" s="33"/>
      <c r="F623" s="33"/>
      <c r="G623" s="34"/>
    </row>
    <row r="624" spans="1:7" ht="15" customHeight="1" x14ac:dyDescent="0.2">
      <c r="A624" s="28"/>
      <c r="B624" s="28"/>
      <c r="C624" s="28"/>
      <c r="D624" s="28"/>
      <c r="E624" s="33"/>
      <c r="F624" s="33"/>
      <c r="G624" s="34"/>
    </row>
    <row r="625" spans="1:7" ht="15" customHeight="1" x14ac:dyDescent="0.2">
      <c r="A625" s="28"/>
      <c r="B625" s="28"/>
      <c r="C625" s="28"/>
      <c r="D625" s="28"/>
      <c r="E625" s="33"/>
      <c r="F625" s="33"/>
      <c r="G625" s="34"/>
    </row>
    <row r="626" spans="1:7" ht="15" customHeight="1" x14ac:dyDescent="0.2">
      <c r="A626" s="28"/>
      <c r="B626" s="28"/>
      <c r="C626" s="28"/>
      <c r="D626" s="28"/>
      <c r="E626" s="33"/>
      <c r="F626" s="33"/>
      <c r="G626" s="34"/>
    </row>
    <row r="627" spans="1:7" ht="15" customHeight="1" x14ac:dyDescent="0.2">
      <c r="A627" s="28"/>
      <c r="B627" s="28"/>
      <c r="C627" s="28"/>
      <c r="D627" s="28"/>
      <c r="E627" s="33"/>
      <c r="F627" s="33"/>
      <c r="G627" s="34"/>
    </row>
    <row r="628" spans="1:7" ht="15" customHeight="1" x14ac:dyDescent="0.2">
      <c r="A628" s="28"/>
      <c r="B628" s="28"/>
      <c r="C628" s="28"/>
      <c r="D628" s="28"/>
      <c r="E628" s="33"/>
      <c r="F628" s="33"/>
      <c r="G628" s="34"/>
    </row>
    <row r="629" spans="1:7" ht="15" customHeight="1" x14ac:dyDescent="0.2">
      <c r="A629" s="28"/>
      <c r="B629" s="28"/>
      <c r="C629" s="28"/>
      <c r="D629" s="28"/>
      <c r="E629" s="33"/>
      <c r="F629" s="33"/>
      <c r="G629" s="34"/>
    </row>
    <row r="630" spans="1:7" ht="15" customHeight="1" x14ac:dyDescent="0.2">
      <c r="A630" s="28"/>
      <c r="B630" s="28"/>
      <c r="C630" s="28"/>
      <c r="D630" s="28"/>
      <c r="E630" s="33"/>
      <c r="F630" s="33"/>
      <c r="G630" s="34"/>
    </row>
    <row r="631" spans="1:7" ht="15" customHeight="1" x14ac:dyDescent="0.2">
      <c r="A631" s="28"/>
      <c r="B631" s="28"/>
      <c r="C631" s="28"/>
      <c r="D631" s="28"/>
      <c r="E631" s="33"/>
      <c r="F631" s="33"/>
      <c r="G631" s="34"/>
    </row>
    <row r="632" spans="1:7" ht="15" customHeight="1" x14ac:dyDescent="0.2">
      <c r="A632" s="28"/>
      <c r="B632" s="28"/>
      <c r="C632" s="28"/>
      <c r="D632" s="28"/>
      <c r="E632" s="33"/>
      <c r="F632" s="33"/>
      <c r="G632" s="34"/>
    </row>
    <row r="633" spans="1:7" ht="15" customHeight="1" x14ac:dyDescent="0.2">
      <c r="A633" s="28"/>
      <c r="B633" s="28"/>
      <c r="C633" s="28"/>
      <c r="D633" s="28"/>
      <c r="E633" s="33"/>
      <c r="F633" s="33"/>
      <c r="G633" s="34"/>
    </row>
    <row r="634" spans="1:7" ht="15" customHeight="1" x14ac:dyDescent="0.2">
      <c r="A634" s="28"/>
      <c r="B634" s="28"/>
      <c r="C634" s="28"/>
      <c r="D634" s="28"/>
      <c r="E634" s="33"/>
      <c r="F634" s="33"/>
      <c r="G634" s="34"/>
    </row>
    <row r="635" spans="1:7" ht="15" customHeight="1" x14ac:dyDescent="0.2">
      <c r="A635" s="28"/>
      <c r="B635" s="28"/>
      <c r="C635" s="28"/>
      <c r="D635" s="28"/>
      <c r="E635" s="33"/>
      <c r="F635" s="33"/>
      <c r="G635" s="34"/>
    </row>
    <row r="636" spans="1:7" ht="15" customHeight="1" x14ac:dyDescent="0.2">
      <c r="A636" s="28"/>
      <c r="B636" s="28"/>
      <c r="C636" s="28"/>
      <c r="D636" s="28"/>
      <c r="E636" s="33"/>
      <c r="F636" s="33"/>
      <c r="G636" s="34"/>
    </row>
    <row r="637" spans="1:7" ht="15" customHeight="1" x14ac:dyDescent="0.2">
      <c r="A637" s="28"/>
      <c r="B637" s="28"/>
      <c r="C637" s="28"/>
      <c r="D637" s="28"/>
      <c r="E637" s="33"/>
      <c r="F637" s="33"/>
      <c r="G637" s="34"/>
    </row>
    <row r="638" spans="1:7" ht="15" customHeight="1" x14ac:dyDescent="0.2">
      <c r="A638" s="28"/>
      <c r="B638" s="28"/>
      <c r="C638" s="28"/>
      <c r="D638" s="28"/>
      <c r="E638" s="33"/>
      <c r="F638" s="33"/>
      <c r="G638" s="34"/>
    </row>
    <row r="639" spans="1:7" ht="15" customHeight="1" x14ac:dyDescent="0.2">
      <c r="A639" s="28"/>
      <c r="B639" s="28"/>
      <c r="C639" s="28"/>
      <c r="D639" s="28"/>
      <c r="E639" s="33"/>
      <c r="F639" s="33"/>
      <c r="G639" s="34"/>
    </row>
    <row r="640" spans="1:7" ht="15" customHeight="1" x14ac:dyDescent="0.2">
      <c r="A640" s="28"/>
      <c r="B640" s="28"/>
      <c r="C640" s="28"/>
      <c r="D640" s="28"/>
      <c r="E640" s="33"/>
      <c r="F640" s="33"/>
      <c r="G640" s="34"/>
    </row>
    <row r="641" spans="1:7" ht="15" customHeight="1" x14ac:dyDescent="0.2">
      <c r="A641" s="28"/>
      <c r="B641" s="28"/>
      <c r="C641" s="28"/>
      <c r="D641" s="28"/>
      <c r="E641" s="33"/>
      <c r="F641" s="33"/>
      <c r="G641" s="3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70"/>
  <sheetViews>
    <sheetView topLeftCell="A389" workbookViewId="0">
      <selection activeCell="A9" sqref="A9:XFD9"/>
    </sheetView>
  </sheetViews>
  <sheetFormatPr defaultRowHeight="15.75" customHeight="1" x14ac:dyDescent="0.2"/>
  <cols>
    <col min="1" max="1" width="8" style="6" bestFit="1" customWidth="1"/>
    <col min="2" max="2" width="18.7109375" style="6" customWidth="1"/>
    <col min="3" max="3" width="16.140625" style="6" customWidth="1"/>
    <col min="4" max="4" width="18.28515625" style="6" customWidth="1"/>
    <col min="5" max="5" width="13.28515625" style="13" customWidth="1"/>
    <col min="6" max="6" width="13.140625" style="13" customWidth="1"/>
    <col min="7" max="7" width="12" style="14" bestFit="1" customWidth="1"/>
    <col min="8" max="8" width="10.42578125" style="35" customWidth="1"/>
    <col min="9" max="9" width="18.85546875" style="14" customWidth="1"/>
    <col min="10" max="16384" width="9.140625" style="6"/>
  </cols>
  <sheetData>
    <row r="1" spans="1:9" ht="15.75" customHeight="1" x14ac:dyDescent="0.2">
      <c r="A1" s="6" t="s">
        <v>0</v>
      </c>
      <c r="E1" s="13" t="s">
        <v>1</v>
      </c>
      <c r="F1" s="13" t="s">
        <v>1</v>
      </c>
      <c r="G1" s="14" t="s">
        <v>1</v>
      </c>
      <c r="H1" s="35" t="s">
        <v>125</v>
      </c>
      <c r="I1" s="14" t="s">
        <v>127</v>
      </c>
    </row>
    <row r="2" spans="1:9" ht="15.75" customHeight="1" x14ac:dyDescent="0.2">
      <c r="A2" s="6" t="s">
        <v>2</v>
      </c>
      <c r="B2" s="6" t="s">
        <v>3</v>
      </c>
      <c r="C2" s="6" t="s">
        <v>4</v>
      </c>
      <c r="D2" s="6" t="s">
        <v>5</v>
      </c>
      <c r="E2" s="13" t="s">
        <v>6</v>
      </c>
      <c r="F2" s="13" t="s">
        <v>7</v>
      </c>
      <c r="G2" s="14" t="s">
        <v>8</v>
      </c>
      <c r="H2" s="35" t="s">
        <v>126</v>
      </c>
      <c r="I2" s="14" t="s">
        <v>128</v>
      </c>
    </row>
    <row r="3" spans="1:9" ht="15.75" customHeight="1" x14ac:dyDescent="0.2">
      <c r="A3" s="28"/>
      <c r="B3" s="29" t="s">
        <v>43</v>
      </c>
      <c r="C3" s="30" t="s">
        <v>44</v>
      </c>
      <c r="D3" s="29" t="s">
        <v>34</v>
      </c>
      <c r="E3" s="31">
        <v>17389.509999999998</v>
      </c>
      <c r="F3" s="31">
        <v>6061.03</v>
      </c>
      <c r="G3" s="32">
        <v>0.34854518614958102</v>
      </c>
    </row>
    <row r="4" spans="1:9" ht="15.75" customHeight="1" x14ac:dyDescent="0.2">
      <c r="A4" s="28"/>
      <c r="B4" s="29" t="s">
        <v>45</v>
      </c>
      <c r="C4" s="30" t="s">
        <v>46</v>
      </c>
      <c r="D4" s="29" t="s">
        <v>34</v>
      </c>
      <c r="E4" s="31">
        <v>18034.79</v>
      </c>
      <c r="F4" s="31">
        <v>3175.53</v>
      </c>
      <c r="G4" s="32">
        <v>0.17607801366137338</v>
      </c>
    </row>
    <row r="5" spans="1:9" ht="15.75" customHeight="1" x14ac:dyDescent="0.2">
      <c r="A5" s="28"/>
      <c r="B5" s="29" t="s">
        <v>47</v>
      </c>
      <c r="C5" s="30" t="s">
        <v>48</v>
      </c>
      <c r="D5" s="29" t="s">
        <v>34</v>
      </c>
      <c r="E5" s="31">
        <v>23840.799999999999</v>
      </c>
      <c r="F5" s="31">
        <v>12141.67</v>
      </c>
      <c r="G5" s="32">
        <v>0.5092811482836147</v>
      </c>
    </row>
    <row r="6" spans="1:9" ht="15.75" customHeight="1" x14ac:dyDescent="0.2">
      <c r="A6" s="28"/>
      <c r="B6" s="29" t="s">
        <v>49</v>
      </c>
      <c r="C6" s="30" t="s">
        <v>50</v>
      </c>
      <c r="D6" s="29" t="s">
        <v>34</v>
      </c>
      <c r="E6" s="31">
        <v>15378.14</v>
      </c>
      <c r="F6" s="31">
        <v>2696.88</v>
      </c>
      <c r="G6" s="32">
        <v>0.17537101365964936</v>
      </c>
    </row>
    <row r="7" spans="1:9" ht="15.75" customHeight="1" x14ac:dyDescent="0.2">
      <c r="A7" s="28"/>
      <c r="B7" s="29" t="s">
        <v>51</v>
      </c>
      <c r="C7" s="30" t="s">
        <v>52</v>
      </c>
      <c r="D7" s="29" t="s">
        <v>34</v>
      </c>
      <c r="E7" s="31">
        <v>14333.26</v>
      </c>
      <c r="F7" s="31">
        <v>7773.21</v>
      </c>
      <c r="G7" s="32">
        <v>0.54231975140337929</v>
      </c>
    </row>
    <row r="8" spans="1:9" ht="15.75" customHeight="1" x14ac:dyDescent="0.2">
      <c r="A8" s="28"/>
      <c r="B8" s="29" t="s">
        <v>53</v>
      </c>
      <c r="C8" s="30" t="s">
        <v>54</v>
      </c>
      <c r="D8" s="29" t="s">
        <v>34</v>
      </c>
      <c r="E8" s="31">
        <v>12054.95</v>
      </c>
      <c r="F8" s="31">
        <v>8265.76</v>
      </c>
      <c r="G8" s="32">
        <v>0.68567352000630444</v>
      </c>
    </row>
    <row r="9" spans="1:9" ht="15.75" customHeight="1" x14ac:dyDescent="0.2">
      <c r="A9" s="28"/>
      <c r="B9" s="29" t="s">
        <v>55</v>
      </c>
      <c r="C9" s="30" t="s">
        <v>56</v>
      </c>
      <c r="D9" s="29" t="s">
        <v>34</v>
      </c>
      <c r="E9" s="31">
        <v>14655.23</v>
      </c>
      <c r="F9" s="31">
        <v>275994.28000000003</v>
      </c>
      <c r="G9" s="32">
        <v>18.832476870032067</v>
      </c>
    </row>
    <row r="10" spans="1:9" ht="15.75" customHeight="1" x14ac:dyDescent="0.2">
      <c r="A10" s="28"/>
      <c r="B10" s="29" t="s">
        <v>57</v>
      </c>
      <c r="C10" s="30" t="s">
        <v>58</v>
      </c>
      <c r="D10" s="29" t="s">
        <v>34</v>
      </c>
      <c r="E10" s="31">
        <v>7984.95</v>
      </c>
      <c r="F10" s="31">
        <v>12394.5</v>
      </c>
      <c r="G10" s="32">
        <v>1.5522326376495783</v>
      </c>
    </row>
    <row r="11" spans="1:9" ht="15.75" customHeight="1" x14ac:dyDescent="0.2">
      <c r="A11" s="28"/>
      <c r="B11" s="29" t="s">
        <v>59</v>
      </c>
      <c r="C11" s="30" t="s">
        <v>60</v>
      </c>
      <c r="D11" s="29" t="s">
        <v>34</v>
      </c>
      <c r="E11" s="31">
        <v>14397.31</v>
      </c>
      <c r="F11" s="31">
        <v>33300.46</v>
      </c>
      <c r="G11" s="32">
        <v>2.3129640189729885</v>
      </c>
      <c r="H11" s="35">
        <v>0.4</v>
      </c>
      <c r="I11" s="14">
        <f>G11/H11</f>
        <v>5.7824100474324709</v>
      </c>
    </row>
    <row r="12" spans="1:9" ht="15.75" customHeight="1" x14ac:dyDescent="0.2">
      <c r="A12" s="28"/>
      <c r="B12" s="29" t="s">
        <v>61</v>
      </c>
      <c r="C12" s="30" t="s">
        <v>62</v>
      </c>
      <c r="D12" s="29" t="s">
        <v>34</v>
      </c>
      <c r="E12" s="31">
        <v>12500.39</v>
      </c>
      <c r="F12" s="31">
        <v>20454.89</v>
      </c>
      <c r="G12" s="32">
        <v>1.6363401461874389</v>
      </c>
      <c r="H12" s="35">
        <v>0.2</v>
      </c>
      <c r="I12" s="14">
        <f t="shared" ref="I12:I14" si="0">G12/H12</f>
        <v>8.1817007309371945</v>
      </c>
    </row>
    <row r="13" spans="1:9" ht="15.75" customHeight="1" x14ac:dyDescent="0.2">
      <c r="A13" s="28"/>
      <c r="B13" s="29" t="s">
        <v>63</v>
      </c>
      <c r="C13" s="30" t="s">
        <v>64</v>
      </c>
      <c r="D13" s="29" t="s">
        <v>34</v>
      </c>
      <c r="E13" s="31">
        <v>17002.79</v>
      </c>
      <c r="F13" s="31">
        <v>17969.7</v>
      </c>
      <c r="G13" s="32">
        <v>1.0568677258261732</v>
      </c>
      <c r="H13" s="35">
        <v>0.2</v>
      </c>
      <c r="I13" s="14">
        <f t="shared" si="0"/>
        <v>5.2843386291308656</v>
      </c>
    </row>
    <row r="14" spans="1:9" ht="15.75" customHeight="1" x14ac:dyDescent="0.2">
      <c r="A14" s="28"/>
      <c r="B14" s="29" t="s">
        <v>65</v>
      </c>
      <c r="C14" s="30" t="s">
        <v>66</v>
      </c>
      <c r="D14" s="29" t="s">
        <v>34</v>
      </c>
      <c r="E14" s="31">
        <v>14673.52</v>
      </c>
      <c r="F14" s="31">
        <v>17913.98</v>
      </c>
      <c r="G14" s="32">
        <v>1.2208372633151419</v>
      </c>
      <c r="H14" s="35">
        <v>0.2</v>
      </c>
      <c r="I14" s="14">
        <f t="shared" si="0"/>
        <v>6.1041863165757091</v>
      </c>
    </row>
    <row r="15" spans="1:9" ht="15.75" customHeight="1" x14ac:dyDescent="0.2">
      <c r="A15" s="28"/>
      <c r="B15" s="29" t="s">
        <v>67</v>
      </c>
      <c r="C15" s="30" t="s">
        <v>68</v>
      </c>
      <c r="D15" s="29" t="s">
        <v>34</v>
      </c>
      <c r="E15" s="31">
        <v>12045.82</v>
      </c>
      <c r="F15" s="31">
        <v>5163.71</v>
      </c>
      <c r="G15" s="32">
        <v>0.4286723527331473</v>
      </c>
    </row>
    <row r="16" spans="1:9" ht="15.75" customHeight="1" x14ac:dyDescent="0.2">
      <c r="A16" s="28"/>
      <c r="B16" s="29" t="s">
        <v>69</v>
      </c>
      <c r="C16" s="30" t="s">
        <v>70</v>
      </c>
      <c r="D16" s="29" t="s">
        <v>34</v>
      </c>
      <c r="E16" s="31">
        <v>13992.85</v>
      </c>
      <c r="F16" s="31">
        <v>6746.95</v>
      </c>
      <c r="G16" s="32">
        <v>0.48217125174642761</v>
      </c>
    </row>
    <row r="17" spans="1:9" ht="15.75" customHeight="1" x14ac:dyDescent="0.2">
      <c r="A17" s="28"/>
      <c r="B17" s="29" t="s">
        <v>71</v>
      </c>
      <c r="C17" s="30" t="s">
        <v>72</v>
      </c>
      <c r="D17" s="29" t="s">
        <v>34</v>
      </c>
      <c r="E17" s="31">
        <v>14664.75</v>
      </c>
      <c r="F17" s="31">
        <v>9655.44</v>
      </c>
      <c r="G17" s="32">
        <v>0.65841149695698875</v>
      </c>
    </row>
    <row r="18" spans="1:9" ht="15.75" customHeight="1" x14ac:dyDescent="0.2">
      <c r="A18" s="28"/>
      <c r="B18" s="29" t="s">
        <v>73</v>
      </c>
      <c r="C18" s="30" t="s">
        <v>74</v>
      </c>
      <c r="D18" s="29" t="s">
        <v>34</v>
      </c>
      <c r="E18" s="31">
        <v>11980.56</v>
      </c>
      <c r="F18" s="31">
        <v>5863.25</v>
      </c>
      <c r="G18" s="32">
        <v>0.48939698979012669</v>
      </c>
    </row>
    <row r="19" spans="1:9" ht="15.75" customHeight="1" x14ac:dyDescent="0.2">
      <c r="A19" s="28"/>
      <c r="B19" s="29" t="s">
        <v>75</v>
      </c>
      <c r="C19" s="30" t="s">
        <v>76</v>
      </c>
      <c r="D19" s="29" t="s">
        <v>34</v>
      </c>
      <c r="E19" s="31">
        <v>14048.53</v>
      </c>
      <c r="F19" s="31">
        <v>7722.51</v>
      </c>
      <c r="G19" s="32">
        <v>0.54970235319994332</v>
      </c>
    </row>
    <row r="20" spans="1:9" ht="15.75" customHeight="1" x14ac:dyDescent="0.2">
      <c r="A20" s="28"/>
      <c r="B20" s="29" t="s">
        <v>77</v>
      </c>
      <c r="C20" s="30" t="s">
        <v>78</v>
      </c>
      <c r="D20" s="29" t="s">
        <v>34</v>
      </c>
      <c r="E20" s="31">
        <v>18835.38</v>
      </c>
      <c r="F20" s="31">
        <v>21523.56</v>
      </c>
      <c r="G20" s="32">
        <v>1.1427197115216152</v>
      </c>
    </row>
    <row r="21" spans="1:9" ht="15.75" customHeight="1" x14ac:dyDescent="0.2">
      <c r="A21" s="28"/>
      <c r="B21" s="29" t="s">
        <v>79</v>
      </c>
      <c r="C21" s="30" t="s">
        <v>80</v>
      </c>
      <c r="D21" s="29" t="s">
        <v>34</v>
      </c>
      <c r="E21" s="31">
        <v>18669.91</v>
      </c>
      <c r="F21" s="31">
        <v>7612.07</v>
      </c>
      <c r="G21" s="32">
        <v>0.40771862317493762</v>
      </c>
    </row>
    <row r="22" spans="1:9" ht="15.75" customHeight="1" x14ac:dyDescent="0.2">
      <c r="A22" s="28"/>
      <c r="B22" s="29" t="s">
        <v>81</v>
      </c>
      <c r="C22" s="30" t="s">
        <v>82</v>
      </c>
      <c r="D22" s="29" t="s">
        <v>34</v>
      </c>
      <c r="E22" s="31">
        <v>15097.4</v>
      </c>
      <c r="F22" s="31">
        <v>10973.1</v>
      </c>
      <c r="G22" s="32">
        <v>0.72682051214116339</v>
      </c>
    </row>
    <row r="23" spans="1:9" ht="15.75" customHeight="1" x14ac:dyDescent="0.2">
      <c r="A23" s="28"/>
      <c r="B23" s="29" t="s">
        <v>83</v>
      </c>
      <c r="C23" s="30" t="s">
        <v>84</v>
      </c>
      <c r="D23" s="29" t="s">
        <v>34</v>
      </c>
      <c r="E23" s="31">
        <v>18669.5</v>
      </c>
      <c r="F23" s="31">
        <v>7253.13</v>
      </c>
      <c r="G23" s="32">
        <v>0.38850156672647901</v>
      </c>
    </row>
    <row r="24" spans="1:9" ht="15.75" customHeight="1" x14ac:dyDescent="0.2">
      <c r="A24" s="28"/>
      <c r="B24" s="29" t="s">
        <v>85</v>
      </c>
      <c r="C24" s="30" t="s">
        <v>86</v>
      </c>
      <c r="D24" s="29" t="s">
        <v>34</v>
      </c>
      <c r="E24" s="31">
        <v>17251.54</v>
      </c>
      <c r="F24" s="31">
        <v>5748.15</v>
      </c>
      <c r="G24" s="32">
        <v>0.3331963407324795</v>
      </c>
    </row>
    <row r="25" spans="1:9" ht="15.75" customHeight="1" x14ac:dyDescent="0.2">
      <c r="A25" s="28"/>
      <c r="B25" s="29" t="s">
        <v>87</v>
      </c>
      <c r="C25" s="30" t="s">
        <v>88</v>
      </c>
      <c r="D25" s="29" t="s">
        <v>34</v>
      </c>
      <c r="E25" s="31">
        <v>17937.830000000002</v>
      </c>
      <c r="F25" s="31">
        <v>17063.060000000001</v>
      </c>
      <c r="G25" s="32">
        <v>0.95123323166737561</v>
      </c>
    </row>
    <row r="26" spans="1:9" ht="15.75" customHeight="1" x14ac:dyDescent="0.2">
      <c r="A26" s="28"/>
      <c r="B26" s="29" t="s">
        <v>89</v>
      </c>
      <c r="C26" s="30" t="s">
        <v>90</v>
      </c>
      <c r="D26" s="29" t="s">
        <v>34</v>
      </c>
      <c r="E26" s="31">
        <v>14996.21</v>
      </c>
      <c r="F26" s="31">
        <v>11128.98</v>
      </c>
      <c r="G26" s="32">
        <v>0.74211950886257261</v>
      </c>
    </row>
    <row r="27" spans="1:9" ht="15.75" customHeight="1" x14ac:dyDescent="0.2">
      <c r="A27" s="28"/>
      <c r="B27" s="29" t="s">
        <v>91</v>
      </c>
      <c r="C27" s="30" t="s">
        <v>92</v>
      </c>
      <c r="D27" s="29" t="s">
        <v>34</v>
      </c>
      <c r="E27" s="31">
        <v>12924.66</v>
      </c>
      <c r="F27" s="31">
        <v>7630.46</v>
      </c>
      <c r="G27" s="32">
        <v>0.59037994036206753</v>
      </c>
    </row>
    <row r="28" spans="1:9" ht="15.75" customHeight="1" x14ac:dyDescent="0.2">
      <c r="A28" s="28"/>
      <c r="B28" s="29" t="s">
        <v>93</v>
      </c>
      <c r="C28" s="30" t="s">
        <v>94</v>
      </c>
      <c r="D28" s="29" t="s">
        <v>34</v>
      </c>
      <c r="E28" s="31">
        <v>17242.66</v>
      </c>
      <c r="F28" s="31">
        <v>5725.23</v>
      </c>
      <c r="G28" s="32">
        <v>0.33203867616713428</v>
      </c>
    </row>
    <row r="29" spans="1:9" ht="15.75" customHeight="1" x14ac:dyDescent="0.2">
      <c r="A29" s="28"/>
      <c r="B29" s="29" t="s">
        <v>95</v>
      </c>
      <c r="C29" s="30" t="s">
        <v>96</v>
      </c>
      <c r="D29" s="29" t="s">
        <v>34</v>
      </c>
      <c r="E29" s="31">
        <v>14264.08</v>
      </c>
      <c r="F29" s="31">
        <v>5108.51</v>
      </c>
      <c r="G29" s="32">
        <v>0.35813806428455253</v>
      </c>
    </row>
    <row r="30" spans="1:9" ht="15.75" customHeight="1" x14ac:dyDescent="0.2">
      <c r="A30" s="28"/>
      <c r="B30" s="29" t="s">
        <v>97</v>
      </c>
      <c r="C30" s="30" t="s">
        <v>98</v>
      </c>
      <c r="D30" s="29" t="s">
        <v>34</v>
      </c>
      <c r="E30" s="31">
        <v>17123.39</v>
      </c>
      <c r="F30" s="31">
        <v>4243.2299999999996</v>
      </c>
      <c r="G30" s="32">
        <v>0.24780315112836884</v>
      </c>
    </row>
    <row r="31" spans="1:9" ht="15.75" customHeight="1" x14ac:dyDescent="0.2">
      <c r="A31" s="28"/>
      <c r="B31" s="29" t="s">
        <v>99</v>
      </c>
      <c r="C31" s="30" t="s">
        <v>100</v>
      </c>
      <c r="D31" s="29" t="s">
        <v>34</v>
      </c>
      <c r="E31" s="31">
        <v>14700.62</v>
      </c>
      <c r="F31" s="31">
        <v>22894.99</v>
      </c>
      <c r="G31" s="32">
        <v>1.5574166259654354</v>
      </c>
      <c r="H31" s="35">
        <v>0.2</v>
      </c>
      <c r="I31" s="14">
        <f>G31/H31</f>
        <v>7.7870831298271765</v>
      </c>
    </row>
    <row r="32" spans="1:9" ht="15.75" customHeight="1" x14ac:dyDescent="0.2">
      <c r="A32" s="28"/>
      <c r="B32" s="29" t="s">
        <v>101</v>
      </c>
      <c r="C32" s="30" t="s">
        <v>102</v>
      </c>
      <c r="D32" s="29" t="s">
        <v>34</v>
      </c>
      <c r="E32" s="31">
        <v>14319.72</v>
      </c>
      <c r="F32" s="31">
        <v>5946.03</v>
      </c>
      <c r="G32" s="32">
        <v>0.41523367775347564</v>
      </c>
    </row>
    <row r="33" spans="1:7" ht="15.75" customHeight="1" x14ac:dyDescent="0.2">
      <c r="A33" s="28"/>
      <c r="B33" s="29" t="s">
        <v>103</v>
      </c>
      <c r="C33" s="30" t="s">
        <v>104</v>
      </c>
      <c r="D33" s="29" t="s">
        <v>34</v>
      </c>
      <c r="E33" s="31">
        <v>17791.830000000002</v>
      </c>
      <c r="F33" s="31">
        <v>33415.42</v>
      </c>
      <c r="G33" s="32">
        <v>1.8781328283824652</v>
      </c>
    </row>
    <row r="34" spans="1:7" ht="15.75" customHeight="1" x14ac:dyDescent="0.2">
      <c r="A34" s="28"/>
      <c r="B34" s="29" t="s">
        <v>105</v>
      </c>
      <c r="C34" s="30" t="s">
        <v>106</v>
      </c>
      <c r="D34" s="29" t="s">
        <v>34</v>
      </c>
      <c r="E34" s="31">
        <v>13545.98</v>
      </c>
      <c r="F34" s="31">
        <v>4501.01</v>
      </c>
      <c r="G34" s="32">
        <v>0.33227643920927097</v>
      </c>
    </row>
    <row r="35" spans="1:7" ht="15.75" customHeight="1" x14ac:dyDescent="0.2">
      <c r="A35" s="28"/>
      <c r="B35" s="29" t="s">
        <v>107</v>
      </c>
      <c r="C35" s="30" t="s">
        <v>108</v>
      </c>
      <c r="D35" s="29" t="s">
        <v>34</v>
      </c>
      <c r="E35" s="31">
        <v>16378.04</v>
      </c>
      <c r="F35" s="31">
        <v>7800.79</v>
      </c>
      <c r="G35" s="32">
        <v>0.47629569838637587</v>
      </c>
    </row>
    <row r="36" spans="1:7" ht="15.75" customHeight="1" x14ac:dyDescent="0.2">
      <c r="A36" s="28"/>
      <c r="B36" s="29" t="s">
        <v>109</v>
      </c>
      <c r="C36" s="30" t="s">
        <v>110</v>
      </c>
      <c r="D36" s="29" t="s">
        <v>34</v>
      </c>
      <c r="E36" s="31">
        <v>16354.66</v>
      </c>
      <c r="F36" s="31">
        <v>4376.7700000000004</v>
      </c>
      <c r="G36" s="32">
        <v>0.26761608006525361</v>
      </c>
    </row>
    <row r="37" spans="1:7" ht="15.75" customHeight="1" x14ac:dyDescent="0.2">
      <c r="A37" s="28"/>
      <c r="B37" s="29" t="s">
        <v>111</v>
      </c>
      <c r="C37" s="30" t="s">
        <v>112</v>
      </c>
      <c r="D37" s="29" t="s">
        <v>34</v>
      </c>
      <c r="E37" s="31">
        <v>14742.81</v>
      </c>
      <c r="F37" s="31">
        <v>6074.93</v>
      </c>
      <c r="G37" s="32">
        <v>0.41206052306175012</v>
      </c>
    </row>
    <row r="38" spans="1:7" ht="15.75" customHeight="1" x14ac:dyDescent="0.2">
      <c r="A38" s="28"/>
      <c r="B38" s="29" t="s">
        <v>113</v>
      </c>
      <c r="C38" s="30" t="s">
        <v>114</v>
      </c>
      <c r="D38" s="29" t="s">
        <v>34</v>
      </c>
      <c r="E38" s="31">
        <v>19446.8</v>
      </c>
      <c r="F38" s="31">
        <v>5195.91</v>
      </c>
      <c r="G38" s="32">
        <v>0.2671858609128494</v>
      </c>
    </row>
    <row r="39" spans="1:7" ht="15.75" customHeight="1" x14ac:dyDescent="0.2">
      <c r="A39" s="28"/>
      <c r="B39" s="29" t="s">
        <v>115</v>
      </c>
      <c r="C39" s="30" t="s">
        <v>116</v>
      </c>
      <c r="D39" s="29" t="s">
        <v>34</v>
      </c>
      <c r="E39" s="31">
        <v>13651.71</v>
      </c>
      <c r="F39" s="31">
        <v>3249.17</v>
      </c>
      <c r="G39" s="32">
        <v>0.23800461627151473</v>
      </c>
    </row>
    <row r="40" spans="1:7" ht="15.75" customHeight="1" x14ac:dyDescent="0.2">
      <c r="A40" s="28"/>
      <c r="B40" s="29" t="s">
        <v>117</v>
      </c>
      <c r="C40" s="30" t="s">
        <v>118</v>
      </c>
      <c r="D40" s="29" t="s">
        <v>34</v>
      </c>
      <c r="E40" s="31">
        <v>12455.09</v>
      </c>
      <c r="F40" s="31">
        <v>8574.25</v>
      </c>
      <c r="G40" s="32">
        <v>0.68841333141711536</v>
      </c>
    </row>
    <row r="41" spans="1:7" ht="15.75" customHeight="1" x14ac:dyDescent="0.2">
      <c r="A41" s="28"/>
      <c r="B41" s="29" t="s">
        <v>119</v>
      </c>
      <c r="C41" s="30" t="s">
        <v>120</v>
      </c>
      <c r="D41" s="29" t="s">
        <v>34</v>
      </c>
      <c r="E41" s="31">
        <v>14659.62</v>
      </c>
      <c r="F41" s="31">
        <v>7809.89</v>
      </c>
      <c r="G41" s="32">
        <v>0.53274846141987309</v>
      </c>
    </row>
    <row r="42" spans="1:7" ht="15.75" customHeight="1" x14ac:dyDescent="0.2">
      <c r="A42" s="28"/>
      <c r="B42" s="29" t="s">
        <v>121</v>
      </c>
      <c r="C42" s="30" t="s">
        <v>122</v>
      </c>
      <c r="D42" s="29" t="s">
        <v>34</v>
      </c>
      <c r="E42" s="31">
        <v>16055.05</v>
      </c>
      <c r="F42" s="31">
        <v>10977.68</v>
      </c>
      <c r="G42" s="32">
        <v>0.68375246417793778</v>
      </c>
    </row>
    <row r="43" spans="1:7" ht="15.75" customHeight="1" x14ac:dyDescent="0.2">
      <c r="A43" s="28"/>
      <c r="B43" s="29" t="s">
        <v>123</v>
      </c>
      <c r="C43" s="30" t="s">
        <v>124</v>
      </c>
      <c r="D43" s="29" t="s">
        <v>34</v>
      </c>
      <c r="E43" s="31">
        <v>13463.46</v>
      </c>
      <c r="F43" s="31">
        <v>1108765.82</v>
      </c>
      <c r="G43" s="32">
        <v>82.353705511064774</v>
      </c>
    </row>
    <row r="44" spans="1:7" ht="15.75" customHeight="1" x14ac:dyDescent="0.2">
      <c r="A44" s="28"/>
      <c r="B44" s="29" t="s">
        <v>43</v>
      </c>
      <c r="C44" s="30" t="s">
        <v>44</v>
      </c>
      <c r="D44" s="29" t="s">
        <v>35</v>
      </c>
      <c r="E44" s="31">
        <v>17389.509999999998</v>
      </c>
      <c r="F44" s="31">
        <v>4910.68</v>
      </c>
      <c r="G44" s="32">
        <v>0.28239323592211629</v>
      </c>
    </row>
    <row r="45" spans="1:7" ht="15.75" customHeight="1" x14ac:dyDescent="0.2">
      <c r="A45" s="28"/>
      <c r="B45" s="29" t="s">
        <v>45</v>
      </c>
      <c r="C45" s="30" t="s">
        <v>46</v>
      </c>
      <c r="D45" s="29" t="s">
        <v>35</v>
      </c>
      <c r="E45" s="31">
        <v>18034.79</v>
      </c>
      <c r="F45" s="31">
        <v>1923.73</v>
      </c>
      <c r="G45" s="32">
        <v>0.10666772388256253</v>
      </c>
    </row>
    <row r="46" spans="1:7" ht="15.75" customHeight="1" x14ac:dyDescent="0.2">
      <c r="A46" s="28"/>
      <c r="B46" s="29" t="s">
        <v>47</v>
      </c>
      <c r="C46" s="30" t="s">
        <v>48</v>
      </c>
      <c r="D46" s="29" t="s">
        <v>35</v>
      </c>
      <c r="E46" s="31">
        <v>23840.799999999999</v>
      </c>
      <c r="F46" s="31">
        <v>8109.37</v>
      </c>
      <c r="G46" s="32">
        <v>0.34014672326431999</v>
      </c>
    </row>
    <row r="47" spans="1:7" ht="15.75" customHeight="1" x14ac:dyDescent="0.2">
      <c r="A47" s="28"/>
      <c r="B47" s="29" t="s">
        <v>49</v>
      </c>
      <c r="C47" s="30" t="s">
        <v>50</v>
      </c>
      <c r="D47" s="29" t="s">
        <v>35</v>
      </c>
      <c r="E47" s="31">
        <v>15378.14</v>
      </c>
      <c r="F47" s="31">
        <v>3000.67</v>
      </c>
      <c r="G47" s="32">
        <v>0.19512567839803774</v>
      </c>
    </row>
    <row r="48" spans="1:7" ht="15.75" customHeight="1" x14ac:dyDescent="0.2">
      <c r="A48" s="28"/>
      <c r="B48" s="29" t="s">
        <v>51</v>
      </c>
      <c r="C48" s="30" t="s">
        <v>52</v>
      </c>
      <c r="D48" s="29" t="s">
        <v>35</v>
      </c>
      <c r="E48" s="31">
        <v>14333.26</v>
      </c>
      <c r="F48" s="31">
        <v>7681.12</v>
      </c>
      <c r="G48" s="32">
        <v>0.53589483481078271</v>
      </c>
    </row>
    <row r="49" spans="1:9" ht="15.75" customHeight="1" x14ac:dyDescent="0.2">
      <c r="A49" s="28"/>
      <c r="B49" s="29" t="s">
        <v>53</v>
      </c>
      <c r="C49" s="30" t="s">
        <v>54</v>
      </c>
      <c r="D49" s="29" t="s">
        <v>35</v>
      </c>
      <c r="E49" s="31">
        <v>12054.95</v>
      </c>
      <c r="F49" s="31">
        <v>5817.21</v>
      </c>
      <c r="G49" s="32">
        <v>0.4825577874649003</v>
      </c>
    </row>
    <row r="50" spans="1:9" ht="15.75" customHeight="1" x14ac:dyDescent="0.2">
      <c r="A50" s="28"/>
      <c r="B50" s="29" t="s">
        <v>55</v>
      </c>
      <c r="C50" s="30" t="s">
        <v>56</v>
      </c>
      <c r="D50" s="29" t="s">
        <v>35</v>
      </c>
      <c r="E50" s="31">
        <v>14655.23</v>
      </c>
      <c r="F50" s="31">
        <v>161851.16</v>
      </c>
      <c r="G50" s="32">
        <v>11.043918109780604</v>
      </c>
    </row>
    <row r="51" spans="1:9" ht="15.75" customHeight="1" x14ac:dyDescent="0.2">
      <c r="A51" s="28"/>
      <c r="B51" s="29" t="s">
        <v>57</v>
      </c>
      <c r="C51" s="30" t="s">
        <v>58</v>
      </c>
      <c r="D51" s="29" t="s">
        <v>35</v>
      </c>
      <c r="E51" s="31">
        <v>7984.95</v>
      </c>
      <c r="F51" s="31">
        <v>8413.5400000000009</v>
      </c>
      <c r="G51" s="32">
        <v>1.0536747255774928</v>
      </c>
    </row>
    <row r="52" spans="1:9" ht="15.75" customHeight="1" x14ac:dyDescent="0.2">
      <c r="A52" s="28"/>
      <c r="B52" s="29" t="s">
        <v>59</v>
      </c>
      <c r="C52" s="30" t="s">
        <v>60</v>
      </c>
      <c r="D52" s="29" t="s">
        <v>35</v>
      </c>
      <c r="E52" s="31">
        <v>14397.31</v>
      </c>
      <c r="F52" s="31">
        <v>28411.57</v>
      </c>
      <c r="G52" s="32">
        <v>1.9733943354696122</v>
      </c>
      <c r="H52" s="35">
        <v>0.4</v>
      </c>
      <c r="I52" s="14">
        <f>G52/H52</f>
        <v>4.9334858386740299</v>
      </c>
    </row>
    <row r="53" spans="1:9" ht="15.75" customHeight="1" x14ac:dyDescent="0.2">
      <c r="A53" s="28"/>
      <c r="B53" s="29" t="s">
        <v>61</v>
      </c>
      <c r="C53" s="30" t="s">
        <v>62</v>
      </c>
      <c r="D53" s="29" t="s">
        <v>35</v>
      </c>
      <c r="E53" s="31">
        <v>12500.39</v>
      </c>
      <c r="F53" s="31">
        <v>15262.52</v>
      </c>
      <c r="G53" s="32">
        <v>1.2209635059386148</v>
      </c>
      <c r="H53" s="35">
        <v>0.2</v>
      </c>
      <c r="I53" s="14">
        <f>G53/H53</f>
        <v>6.104817529693074</v>
      </c>
    </row>
    <row r="54" spans="1:9" ht="15.75" customHeight="1" x14ac:dyDescent="0.2">
      <c r="A54" s="28"/>
      <c r="B54" s="29" t="s">
        <v>63</v>
      </c>
      <c r="C54" s="30" t="s">
        <v>64</v>
      </c>
      <c r="D54" s="29" t="s">
        <v>35</v>
      </c>
      <c r="E54" s="31">
        <v>17002.79</v>
      </c>
      <c r="F54" s="31">
        <v>13016.83</v>
      </c>
      <c r="G54" s="32">
        <v>0.7655702387666965</v>
      </c>
      <c r="H54" s="35">
        <v>0.2</v>
      </c>
      <c r="I54" s="14">
        <f>G54/H54</f>
        <v>3.8278511938334825</v>
      </c>
    </row>
    <row r="55" spans="1:9" ht="15.75" customHeight="1" x14ac:dyDescent="0.2">
      <c r="A55" s="28"/>
      <c r="B55" s="29" t="s">
        <v>65</v>
      </c>
      <c r="C55" s="30" t="s">
        <v>66</v>
      </c>
      <c r="D55" s="29" t="s">
        <v>35</v>
      </c>
      <c r="E55" s="31">
        <v>14673.52</v>
      </c>
      <c r="F55" s="31">
        <v>16128.26</v>
      </c>
      <c r="G55" s="32">
        <v>1.0991404925334889</v>
      </c>
      <c r="H55" s="35">
        <v>0.2</v>
      </c>
      <c r="I55" s="14">
        <f>G55/H55</f>
        <v>5.4957024626674444</v>
      </c>
    </row>
    <row r="56" spans="1:9" ht="15.75" customHeight="1" x14ac:dyDescent="0.2">
      <c r="A56" s="28"/>
      <c r="B56" s="29" t="s">
        <v>67</v>
      </c>
      <c r="C56" s="30" t="s">
        <v>68</v>
      </c>
      <c r="D56" s="29" t="s">
        <v>35</v>
      </c>
      <c r="E56" s="31">
        <v>12045.82</v>
      </c>
      <c r="F56" s="31">
        <v>3101.95</v>
      </c>
      <c r="G56" s="32">
        <v>0.25751256452445742</v>
      </c>
    </row>
    <row r="57" spans="1:9" ht="15.75" customHeight="1" x14ac:dyDescent="0.2">
      <c r="A57" s="28"/>
      <c r="B57" s="29" t="s">
        <v>69</v>
      </c>
      <c r="C57" s="30" t="s">
        <v>70</v>
      </c>
      <c r="D57" s="29" t="s">
        <v>35</v>
      </c>
      <c r="E57" s="31">
        <v>13992.85</v>
      </c>
      <c r="F57" s="31">
        <v>4689.72</v>
      </c>
      <c r="G57" s="32">
        <v>0.33515116648859955</v>
      </c>
    </row>
    <row r="58" spans="1:9" ht="15.75" customHeight="1" x14ac:dyDescent="0.2">
      <c r="A58" s="28"/>
      <c r="B58" s="29" t="s">
        <v>71</v>
      </c>
      <c r="C58" s="30" t="s">
        <v>72</v>
      </c>
      <c r="D58" s="29" t="s">
        <v>35</v>
      </c>
      <c r="E58" s="31">
        <v>14664.75</v>
      </c>
      <c r="F58" s="31">
        <v>6848.21</v>
      </c>
      <c r="G58" s="32">
        <v>0.46698443546599838</v>
      </c>
    </row>
    <row r="59" spans="1:9" ht="15.75" customHeight="1" x14ac:dyDescent="0.2">
      <c r="A59" s="28"/>
      <c r="B59" s="29" t="s">
        <v>73</v>
      </c>
      <c r="C59" s="30" t="s">
        <v>74</v>
      </c>
      <c r="D59" s="29" t="s">
        <v>35</v>
      </c>
      <c r="E59" s="31">
        <v>11980.56</v>
      </c>
      <c r="F59" s="31">
        <v>3718.61</v>
      </c>
      <c r="G59" s="32">
        <v>0.31038699359629268</v>
      </c>
    </row>
    <row r="60" spans="1:9" ht="15.75" customHeight="1" x14ac:dyDescent="0.2">
      <c r="A60" s="28"/>
      <c r="B60" s="29" t="s">
        <v>75</v>
      </c>
      <c r="C60" s="30" t="s">
        <v>76</v>
      </c>
      <c r="D60" s="29" t="s">
        <v>35</v>
      </c>
      <c r="E60" s="31">
        <v>14048.53</v>
      </c>
      <c r="F60" s="31">
        <v>6562.82</v>
      </c>
      <c r="G60" s="32">
        <v>0.46715350289318525</v>
      </c>
    </row>
    <row r="61" spans="1:9" ht="15.75" customHeight="1" x14ac:dyDescent="0.2">
      <c r="A61" s="28"/>
      <c r="B61" s="29" t="s">
        <v>77</v>
      </c>
      <c r="C61" s="30" t="s">
        <v>78</v>
      </c>
      <c r="D61" s="29" t="s">
        <v>35</v>
      </c>
      <c r="E61" s="31">
        <v>18835.38</v>
      </c>
      <c r="F61" s="31">
        <v>16643.87</v>
      </c>
      <c r="G61" s="32">
        <v>0.88364928129934184</v>
      </c>
    </row>
    <row r="62" spans="1:9" ht="15.75" customHeight="1" x14ac:dyDescent="0.2">
      <c r="A62" s="28"/>
      <c r="B62" s="29" t="s">
        <v>79</v>
      </c>
      <c r="C62" s="30" t="s">
        <v>80</v>
      </c>
      <c r="D62" s="29" t="s">
        <v>35</v>
      </c>
      <c r="E62" s="31">
        <v>18669.91</v>
      </c>
      <c r="F62" s="31">
        <v>6042.77</v>
      </c>
      <c r="G62" s="32">
        <v>0.32366358488069841</v>
      </c>
    </row>
    <row r="63" spans="1:9" ht="15.75" customHeight="1" x14ac:dyDescent="0.2">
      <c r="A63" s="28"/>
      <c r="B63" s="29" t="s">
        <v>81</v>
      </c>
      <c r="C63" s="30" t="s">
        <v>82</v>
      </c>
      <c r="D63" s="29" t="s">
        <v>35</v>
      </c>
      <c r="E63" s="31">
        <v>15097.4</v>
      </c>
      <c r="F63" s="31">
        <v>11699.55</v>
      </c>
      <c r="G63" s="32">
        <v>0.77493806880654947</v>
      </c>
    </row>
    <row r="64" spans="1:9" ht="15.75" customHeight="1" x14ac:dyDescent="0.2">
      <c r="A64" s="28"/>
      <c r="B64" s="29" t="s">
        <v>83</v>
      </c>
      <c r="C64" s="30" t="s">
        <v>84</v>
      </c>
      <c r="D64" s="29" t="s">
        <v>35</v>
      </c>
      <c r="E64" s="31">
        <v>18669.5</v>
      </c>
      <c r="F64" s="31">
        <v>3829.03</v>
      </c>
      <c r="G64" s="32">
        <v>0.20509547657944777</v>
      </c>
    </row>
    <row r="65" spans="1:9" ht="15.75" customHeight="1" x14ac:dyDescent="0.2">
      <c r="A65" s="28"/>
      <c r="B65" s="29" t="s">
        <v>85</v>
      </c>
      <c r="C65" s="30" t="s">
        <v>86</v>
      </c>
      <c r="D65" s="29" t="s">
        <v>35</v>
      </c>
      <c r="E65" s="31">
        <v>17251.54</v>
      </c>
      <c r="F65" s="31">
        <v>4712.7299999999996</v>
      </c>
      <c r="G65" s="32">
        <v>0.27317735112343589</v>
      </c>
    </row>
    <row r="66" spans="1:9" ht="15.75" customHeight="1" x14ac:dyDescent="0.2">
      <c r="A66" s="28"/>
      <c r="B66" s="29" t="s">
        <v>87</v>
      </c>
      <c r="C66" s="30" t="s">
        <v>88</v>
      </c>
      <c r="D66" s="29" t="s">
        <v>35</v>
      </c>
      <c r="E66" s="31">
        <v>17937.830000000002</v>
      </c>
      <c r="F66" s="31">
        <v>8366.85</v>
      </c>
      <c r="G66" s="32">
        <v>0.4664360181805714</v>
      </c>
    </row>
    <row r="67" spans="1:9" ht="15.75" customHeight="1" x14ac:dyDescent="0.2">
      <c r="A67" s="28"/>
      <c r="B67" s="29" t="s">
        <v>89</v>
      </c>
      <c r="C67" s="30" t="s">
        <v>90</v>
      </c>
      <c r="D67" s="29" t="s">
        <v>35</v>
      </c>
      <c r="E67" s="31">
        <v>14996.21</v>
      </c>
      <c r="F67" s="31">
        <v>7248.57</v>
      </c>
      <c r="G67" s="32">
        <v>0.48336012899259212</v>
      </c>
    </row>
    <row r="68" spans="1:9" ht="15.75" customHeight="1" x14ac:dyDescent="0.2">
      <c r="A68" s="28"/>
      <c r="B68" s="29" t="s">
        <v>91</v>
      </c>
      <c r="C68" s="30" t="s">
        <v>92</v>
      </c>
      <c r="D68" s="29" t="s">
        <v>35</v>
      </c>
      <c r="E68" s="31">
        <v>12924.66</v>
      </c>
      <c r="F68" s="31">
        <v>4376.7299999999996</v>
      </c>
      <c r="G68" s="32">
        <v>0.33863405304278793</v>
      </c>
    </row>
    <row r="69" spans="1:9" ht="15.75" customHeight="1" x14ac:dyDescent="0.2">
      <c r="A69" s="28"/>
      <c r="B69" s="29" t="s">
        <v>93</v>
      </c>
      <c r="C69" s="30" t="s">
        <v>94</v>
      </c>
      <c r="D69" s="29" t="s">
        <v>35</v>
      </c>
      <c r="E69" s="31">
        <v>17242.66</v>
      </c>
      <c r="F69" s="31">
        <v>3244.57</v>
      </c>
      <c r="G69" s="32">
        <v>0.18817108265198063</v>
      </c>
    </row>
    <row r="70" spans="1:9" ht="15.75" customHeight="1" x14ac:dyDescent="0.2">
      <c r="A70" s="28"/>
      <c r="B70" s="29" t="s">
        <v>95</v>
      </c>
      <c r="C70" s="30" t="s">
        <v>96</v>
      </c>
      <c r="D70" s="29" t="s">
        <v>35</v>
      </c>
      <c r="E70" s="31">
        <v>14264.08</v>
      </c>
      <c r="F70" s="31">
        <v>4224.88</v>
      </c>
      <c r="G70" s="32">
        <v>0.29619015036371082</v>
      </c>
    </row>
    <row r="71" spans="1:9" ht="15.75" customHeight="1" x14ac:dyDescent="0.2">
      <c r="A71" s="28"/>
      <c r="B71" s="29" t="s">
        <v>97</v>
      </c>
      <c r="C71" s="30" t="s">
        <v>98</v>
      </c>
      <c r="D71" s="29" t="s">
        <v>35</v>
      </c>
      <c r="E71" s="31">
        <v>17123.39</v>
      </c>
      <c r="F71" s="31">
        <v>2917.93</v>
      </c>
      <c r="G71" s="32">
        <v>0.17040609365318432</v>
      </c>
    </row>
    <row r="72" spans="1:9" ht="15.75" customHeight="1" x14ac:dyDescent="0.2">
      <c r="A72" s="28"/>
      <c r="B72" s="29" t="s">
        <v>99</v>
      </c>
      <c r="C72" s="30" t="s">
        <v>100</v>
      </c>
      <c r="D72" s="29" t="s">
        <v>35</v>
      </c>
      <c r="E72" s="31">
        <v>14700.62</v>
      </c>
      <c r="F72" s="31">
        <v>19313.97</v>
      </c>
      <c r="G72" s="32">
        <v>1.3138200973836478</v>
      </c>
      <c r="H72" s="35">
        <v>0.2</v>
      </c>
      <c r="I72" s="14">
        <f>G72/H72</f>
        <v>6.5691004869182388</v>
      </c>
    </row>
    <row r="73" spans="1:9" ht="15.75" customHeight="1" x14ac:dyDescent="0.2">
      <c r="A73" s="28"/>
      <c r="B73" s="29" t="s">
        <v>101</v>
      </c>
      <c r="C73" s="30" t="s">
        <v>102</v>
      </c>
      <c r="D73" s="29" t="s">
        <v>35</v>
      </c>
      <c r="E73" s="31">
        <v>14319.72</v>
      </c>
      <c r="F73" s="31">
        <v>7262.41</v>
      </c>
      <c r="G73" s="32">
        <v>0.5071614528775702</v>
      </c>
    </row>
    <row r="74" spans="1:9" ht="15.75" customHeight="1" x14ac:dyDescent="0.2">
      <c r="A74" s="28"/>
      <c r="B74" s="29" t="s">
        <v>103</v>
      </c>
      <c r="C74" s="30" t="s">
        <v>104</v>
      </c>
      <c r="D74" s="29" t="s">
        <v>35</v>
      </c>
      <c r="E74" s="31">
        <v>17791.830000000002</v>
      </c>
      <c r="F74" s="31">
        <v>25151.57</v>
      </c>
      <c r="G74" s="32">
        <v>1.4136584038853788</v>
      </c>
    </row>
    <row r="75" spans="1:9" ht="15.75" customHeight="1" x14ac:dyDescent="0.2">
      <c r="A75" s="28"/>
      <c r="B75" s="29" t="s">
        <v>105</v>
      </c>
      <c r="C75" s="30" t="s">
        <v>106</v>
      </c>
      <c r="D75" s="29" t="s">
        <v>35</v>
      </c>
      <c r="E75" s="31">
        <v>13545.98</v>
      </c>
      <c r="F75" s="31">
        <v>3258.36</v>
      </c>
      <c r="G75" s="32">
        <v>0.24054073607077525</v>
      </c>
    </row>
    <row r="76" spans="1:9" ht="15.75" customHeight="1" x14ac:dyDescent="0.2">
      <c r="A76" s="28"/>
      <c r="B76" s="29" t="s">
        <v>107</v>
      </c>
      <c r="C76" s="30" t="s">
        <v>108</v>
      </c>
      <c r="D76" s="29" t="s">
        <v>35</v>
      </c>
      <c r="E76" s="31">
        <v>16378.04</v>
      </c>
      <c r="F76" s="31">
        <v>3796.85</v>
      </c>
      <c r="G76" s="32">
        <v>0.23182566412098149</v>
      </c>
    </row>
    <row r="77" spans="1:9" ht="15.75" customHeight="1" x14ac:dyDescent="0.2">
      <c r="A77" s="28"/>
      <c r="B77" s="29" t="s">
        <v>109</v>
      </c>
      <c r="C77" s="30" t="s">
        <v>110</v>
      </c>
      <c r="D77" s="29" t="s">
        <v>35</v>
      </c>
      <c r="E77" s="31">
        <v>16354.66</v>
      </c>
      <c r="F77" s="31">
        <v>3842.97</v>
      </c>
      <c r="G77" s="32">
        <v>0.23497706464090357</v>
      </c>
    </row>
    <row r="78" spans="1:9" ht="15.75" customHeight="1" x14ac:dyDescent="0.2">
      <c r="A78" s="28"/>
      <c r="B78" s="29" t="s">
        <v>111</v>
      </c>
      <c r="C78" s="30" t="s">
        <v>112</v>
      </c>
      <c r="D78" s="29" t="s">
        <v>35</v>
      </c>
      <c r="E78" s="31">
        <v>14742.81</v>
      </c>
      <c r="F78" s="31">
        <v>3621.99</v>
      </c>
      <c r="G78" s="32">
        <v>0.24567840187861065</v>
      </c>
    </row>
    <row r="79" spans="1:9" ht="15.75" customHeight="1" x14ac:dyDescent="0.2">
      <c r="A79" s="28"/>
      <c r="B79" s="29" t="s">
        <v>113</v>
      </c>
      <c r="C79" s="30" t="s">
        <v>114</v>
      </c>
      <c r="D79" s="29" t="s">
        <v>35</v>
      </c>
      <c r="E79" s="31">
        <v>19446.8</v>
      </c>
      <c r="F79" s="31">
        <v>3465.57</v>
      </c>
      <c r="G79" s="32">
        <v>0.17820772569265897</v>
      </c>
    </row>
    <row r="80" spans="1:9" ht="15.75" customHeight="1" x14ac:dyDescent="0.2">
      <c r="A80" s="28"/>
      <c r="B80" s="29" t="s">
        <v>115</v>
      </c>
      <c r="C80" s="30" t="s">
        <v>116</v>
      </c>
      <c r="D80" s="29" t="s">
        <v>35</v>
      </c>
      <c r="E80" s="31">
        <v>13651.71</v>
      </c>
      <c r="F80" s="31">
        <v>1583.21</v>
      </c>
      <c r="G80" s="32">
        <v>0.11597155228172881</v>
      </c>
    </row>
    <row r="81" spans="1:9" ht="15.75" customHeight="1" x14ac:dyDescent="0.2">
      <c r="A81" s="28"/>
      <c r="B81" s="29" t="s">
        <v>117</v>
      </c>
      <c r="C81" s="30" t="s">
        <v>118</v>
      </c>
      <c r="D81" s="29" t="s">
        <v>35</v>
      </c>
      <c r="E81" s="31">
        <v>12455.09</v>
      </c>
      <c r="F81" s="31">
        <v>5297.35</v>
      </c>
      <c r="G81" s="32">
        <v>0.42531607559640278</v>
      </c>
    </row>
    <row r="82" spans="1:9" ht="15.75" customHeight="1" x14ac:dyDescent="0.2">
      <c r="A82" s="28"/>
      <c r="B82" s="29" t="s">
        <v>119</v>
      </c>
      <c r="C82" s="30" t="s">
        <v>120</v>
      </c>
      <c r="D82" s="29" t="s">
        <v>35</v>
      </c>
      <c r="E82" s="31">
        <v>14659.62</v>
      </c>
      <c r="F82" s="31">
        <v>7220.94</v>
      </c>
      <c r="G82" s="32">
        <v>0.49257347734798029</v>
      </c>
    </row>
    <row r="83" spans="1:9" ht="15.75" customHeight="1" x14ac:dyDescent="0.2">
      <c r="A83" s="28"/>
      <c r="B83" s="29" t="s">
        <v>121</v>
      </c>
      <c r="C83" s="30" t="s">
        <v>122</v>
      </c>
      <c r="D83" s="29" t="s">
        <v>35</v>
      </c>
      <c r="E83" s="31">
        <v>16055.05</v>
      </c>
      <c r="F83" s="31">
        <v>9176.81</v>
      </c>
      <c r="G83" s="32">
        <v>0.57158401873553799</v>
      </c>
    </row>
    <row r="84" spans="1:9" ht="15.75" customHeight="1" x14ac:dyDescent="0.2">
      <c r="A84" s="28"/>
      <c r="B84" s="29" t="s">
        <v>123</v>
      </c>
      <c r="C84" s="30" t="s">
        <v>124</v>
      </c>
      <c r="D84" s="29" t="s">
        <v>35</v>
      </c>
      <c r="E84" s="31">
        <v>13463.46</v>
      </c>
      <c r="F84" s="31">
        <v>1342512.15</v>
      </c>
      <c r="G84" s="32">
        <v>99.715240361690078</v>
      </c>
    </row>
    <row r="85" spans="1:9" ht="15.75" customHeight="1" x14ac:dyDescent="0.2">
      <c r="A85" s="28"/>
      <c r="B85" s="29" t="s">
        <v>43</v>
      </c>
      <c r="C85" s="30" t="s">
        <v>44</v>
      </c>
      <c r="D85" s="29" t="s">
        <v>36</v>
      </c>
      <c r="E85" s="31">
        <v>17389.509999999998</v>
      </c>
      <c r="F85" s="31">
        <v>3911.93</v>
      </c>
      <c r="G85" s="32">
        <v>0.22495918516392929</v>
      </c>
    </row>
    <row r="86" spans="1:9" ht="15.75" customHeight="1" x14ac:dyDescent="0.2">
      <c r="A86" s="28"/>
      <c r="B86" s="29" t="s">
        <v>45</v>
      </c>
      <c r="C86" s="30" t="s">
        <v>46</v>
      </c>
      <c r="D86" s="29" t="s">
        <v>36</v>
      </c>
      <c r="E86" s="31">
        <v>18034.79</v>
      </c>
      <c r="F86" s="31">
        <v>2480.64</v>
      </c>
      <c r="G86" s="32">
        <v>0.13754748461168662</v>
      </c>
    </row>
    <row r="87" spans="1:9" ht="15.75" customHeight="1" x14ac:dyDescent="0.2">
      <c r="A87" s="28"/>
      <c r="B87" s="29" t="s">
        <v>47</v>
      </c>
      <c r="C87" s="30" t="s">
        <v>48</v>
      </c>
      <c r="D87" s="29" t="s">
        <v>36</v>
      </c>
      <c r="E87" s="31">
        <v>23840.799999999999</v>
      </c>
      <c r="F87" s="31">
        <v>7800.95</v>
      </c>
      <c r="G87" s="32">
        <v>0.32721007684305897</v>
      </c>
    </row>
    <row r="88" spans="1:9" ht="15.75" customHeight="1" x14ac:dyDescent="0.2">
      <c r="A88" s="28"/>
      <c r="B88" s="29" t="s">
        <v>49</v>
      </c>
      <c r="C88" s="30" t="s">
        <v>50</v>
      </c>
      <c r="D88" s="29" t="s">
        <v>36</v>
      </c>
      <c r="E88" s="31">
        <v>15378.14</v>
      </c>
      <c r="F88" s="31">
        <v>3032.9</v>
      </c>
      <c r="G88" s="32">
        <v>0.19722151053378367</v>
      </c>
    </row>
    <row r="89" spans="1:9" ht="15.75" customHeight="1" x14ac:dyDescent="0.2">
      <c r="A89" s="28"/>
      <c r="B89" s="29" t="s">
        <v>51</v>
      </c>
      <c r="C89" s="30" t="s">
        <v>52</v>
      </c>
      <c r="D89" s="29" t="s">
        <v>36</v>
      </c>
      <c r="E89" s="31">
        <v>14333.26</v>
      </c>
      <c r="F89" s="31">
        <v>7234.7</v>
      </c>
      <c r="G89" s="32">
        <v>0.50474909406513235</v>
      </c>
    </row>
    <row r="90" spans="1:9" ht="15.75" customHeight="1" x14ac:dyDescent="0.2">
      <c r="A90" s="28"/>
      <c r="B90" s="29" t="s">
        <v>53</v>
      </c>
      <c r="C90" s="30" t="s">
        <v>54</v>
      </c>
      <c r="D90" s="29" t="s">
        <v>36</v>
      </c>
      <c r="E90" s="31">
        <v>12054.95</v>
      </c>
      <c r="F90" s="31">
        <v>5034.91</v>
      </c>
      <c r="G90" s="32">
        <v>0.41766328354742238</v>
      </c>
    </row>
    <row r="91" spans="1:9" ht="15.75" customHeight="1" x14ac:dyDescent="0.2">
      <c r="A91" s="28"/>
      <c r="B91" s="29" t="s">
        <v>55</v>
      </c>
      <c r="C91" s="30" t="s">
        <v>56</v>
      </c>
      <c r="D91" s="29" t="s">
        <v>36</v>
      </c>
      <c r="E91" s="31">
        <v>14655.23</v>
      </c>
      <c r="F91" s="31">
        <v>175290.45</v>
      </c>
      <c r="G91" s="32">
        <v>11.960948412273298</v>
      </c>
    </row>
    <row r="92" spans="1:9" ht="15.75" customHeight="1" x14ac:dyDescent="0.2">
      <c r="A92" s="28"/>
      <c r="B92" s="29" t="s">
        <v>57</v>
      </c>
      <c r="C92" s="30" t="s">
        <v>58</v>
      </c>
      <c r="D92" s="29" t="s">
        <v>36</v>
      </c>
      <c r="E92" s="31">
        <v>7984.95</v>
      </c>
      <c r="F92" s="31">
        <v>6627.21</v>
      </c>
      <c r="G92" s="32">
        <v>0.82996261717355779</v>
      </c>
    </row>
    <row r="93" spans="1:9" ht="15.75" customHeight="1" x14ac:dyDescent="0.2">
      <c r="A93" s="28"/>
      <c r="B93" s="29" t="s">
        <v>59</v>
      </c>
      <c r="C93" s="30" t="s">
        <v>60</v>
      </c>
      <c r="D93" s="29" t="s">
        <v>36</v>
      </c>
      <c r="E93" s="31">
        <v>14397.31</v>
      </c>
      <c r="F93" s="31">
        <v>42161.41</v>
      </c>
      <c r="G93" s="32">
        <v>2.9284227400813072</v>
      </c>
      <c r="H93" s="35">
        <v>0.4</v>
      </c>
      <c r="I93" s="14">
        <f>G93/H93</f>
        <v>7.3210568502032674</v>
      </c>
    </row>
    <row r="94" spans="1:9" ht="15.75" customHeight="1" x14ac:dyDescent="0.2">
      <c r="A94" s="28"/>
      <c r="B94" s="29" t="s">
        <v>61</v>
      </c>
      <c r="C94" s="30" t="s">
        <v>62</v>
      </c>
      <c r="D94" s="29" t="s">
        <v>36</v>
      </c>
      <c r="E94" s="31">
        <v>12500.39</v>
      </c>
      <c r="F94" s="31">
        <v>33926.870000000003</v>
      </c>
      <c r="G94" s="32">
        <v>2.7140649211744599</v>
      </c>
      <c r="H94" s="35">
        <v>0.2</v>
      </c>
      <c r="I94" s="14">
        <f>G94/H94</f>
        <v>13.570324605872299</v>
      </c>
    </row>
    <row r="95" spans="1:9" ht="15.75" customHeight="1" x14ac:dyDescent="0.2">
      <c r="A95" s="28"/>
      <c r="B95" s="29" t="s">
        <v>63</v>
      </c>
      <c r="C95" s="30" t="s">
        <v>64</v>
      </c>
      <c r="D95" s="29" t="s">
        <v>36</v>
      </c>
      <c r="E95" s="31">
        <v>17002.79</v>
      </c>
      <c r="F95" s="31">
        <v>26514.73</v>
      </c>
      <c r="G95" s="32">
        <v>1.5594340693497948</v>
      </c>
      <c r="H95" s="35">
        <v>0.2</v>
      </c>
      <c r="I95" s="14">
        <f>G95/H95</f>
        <v>7.7971703467489739</v>
      </c>
    </row>
    <row r="96" spans="1:9" ht="15.75" customHeight="1" x14ac:dyDescent="0.2">
      <c r="A96" s="28"/>
      <c r="B96" s="29" t="s">
        <v>65</v>
      </c>
      <c r="C96" s="30" t="s">
        <v>66</v>
      </c>
      <c r="D96" s="29" t="s">
        <v>36</v>
      </c>
      <c r="E96" s="31">
        <v>14673.52</v>
      </c>
      <c r="F96" s="31">
        <v>25399.34</v>
      </c>
      <c r="G96" s="32">
        <v>1.7309643493858324</v>
      </c>
      <c r="H96" s="35">
        <v>0.2</v>
      </c>
      <c r="I96" s="14">
        <f>G96/H96</f>
        <v>8.6548217469291622</v>
      </c>
    </row>
    <row r="97" spans="1:7" ht="15.75" customHeight="1" x14ac:dyDescent="0.2">
      <c r="A97" s="28"/>
      <c r="B97" s="29" t="s">
        <v>67</v>
      </c>
      <c r="C97" s="30" t="s">
        <v>68</v>
      </c>
      <c r="D97" s="29" t="s">
        <v>36</v>
      </c>
      <c r="E97" s="31">
        <v>12045.82</v>
      </c>
      <c r="F97" s="31">
        <v>4823.16</v>
      </c>
      <c r="G97" s="32">
        <v>0.40040113499952679</v>
      </c>
    </row>
    <row r="98" spans="1:7" ht="15.75" customHeight="1" x14ac:dyDescent="0.2">
      <c r="A98" s="28"/>
      <c r="B98" s="29" t="s">
        <v>69</v>
      </c>
      <c r="C98" s="30" t="s">
        <v>70</v>
      </c>
      <c r="D98" s="29" t="s">
        <v>36</v>
      </c>
      <c r="E98" s="31">
        <v>13992.85</v>
      </c>
      <c r="F98" s="31">
        <v>4298.53</v>
      </c>
      <c r="G98" s="32">
        <v>0.30719474588807855</v>
      </c>
    </row>
    <row r="99" spans="1:7" ht="15.75" customHeight="1" x14ac:dyDescent="0.2">
      <c r="A99" s="28"/>
      <c r="B99" s="29" t="s">
        <v>71</v>
      </c>
      <c r="C99" s="30" t="s">
        <v>72</v>
      </c>
      <c r="D99" s="29" t="s">
        <v>36</v>
      </c>
      <c r="E99" s="31">
        <v>14664.75</v>
      </c>
      <c r="F99" s="31">
        <v>7013.79</v>
      </c>
      <c r="G99" s="32">
        <v>0.47827545645169539</v>
      </c>
    </row>
    <row r="100" spans="1:7" ht="15.75" customHeight="1" x14ac:dyDescent="0.2">
      <c r="A100" s="28"/>
      <c r="B100" s="29" t="s">
        <v>73</v>
      </c>
      <c r="C100" s="30" t="s">
        <v>74</v>
      </c>
      <c r="D100" s="29" t="s">
        <v>36</v>
      </c>
      <c r="E100" s="31">
        <v>11980.56</v>
      </c>
      <c r="F100" s="31">
        <v>3055.87</v>
      </c>
      <c r="G100" s="32">
        <v>0.2550690451865355</v>
      </c>
    </row>
    <row r="101" spans="1:7" ht="15.75" customHeight="1" x14ac:dyDescent="0.2">
      <c r="A101" s="28"/>
      <c r="B101" s="29" t="s">
        <v>75</v>
      </c>
      <c r="C101" s="30" t="s">
        <v>76</v>
      </c>
      <c r="D101" s="29" t="s">
        <v>36</v>
      </c>
      <c r="E101" s="31">
        <v>14048.53</v>
      </c>
      <c r="F101" s="31">
        <v>6516.76</v>
      </c>
      <c r="G101" s="32">
        <v>0.46387486804669242</v>
      </c>
    </row>
    <row r="102" spans="1:7" ht="15.75" customHeight="1" x14ac:dyDescent="0.2">
      <c r="A102" s="28"/>
      <c r="B102" s="29" t="s">
        <v>77</v>
      </c>
      <c r="C102" s="30" t="s">
        <v>78</v>
      </c>
      <c r="D102" s="29" t="s">
        <v>36</v>
      </c>
      <c r="E102" s="31">
        <v>18835.38</v>
      </c>
      <c r="F102" s="31">
        <v>28585.439999999999</v>
      </c>
      <c r="G102" s="32">
        <v>1.5176460469605602</v>
      </c>
    </row>
    <row r="103" spans="1:7" ht="15.75" customHeight="1" x14ac:dyDescent="0.2">
      <c r="A103" s="28"/>
      <c r="B103" s="29" t="s">
        <v>79</v>
      </c>
      <c r="C103" s="30" t="s">
        <v>80</v>
      </c>
      <c r="D103" s="29" t="s">
        <v>36</v>
      </c>
      <c r="E103" s="31">
        <v>18669.91</v>
      </c>
      <c r="F103" s="31">
        <v>12956.66</v>
      </c>
      <c r="G103" s="32">
        <v>0.69398620561106084</v>
      </c>
    </row>
    <row r="104" spans="1:7" ht="15.75" customHeight="1" x14ac:dyDescent="0.2">
      <c r="A104" s="28"/>
      <c r="B104" s="29" t="s">
        <v>81</v>
      </c>
      <c r="C104" s="30" t="s">
        <v>82</v>
      </c>
      <c r="D104" s="29" t="s">
        <v>36</v>
      </c>
      <c r="E104" s="31">
        <v>15097.4</v>
      </c>
      <c r="F104" s="31">
        <v>22903.49</v>
      </c>
      <c r="G104" s="32">
        <v>1.5170486308900872</v>
      </c>
    </row>
    <row r="105" spans="1:7" ht="15.75" customHeight="1" x14ac:dyDescent="0.2">
      <c r="A105" s="28"/>
      <c r="B105" s="29" t="s">
        <v>83</v>
      </c>
      <c r="C105" s="30" t="s">
        <v>84</v>
      </c>
      <c r="D105" s="29" t="s">
        <v>36</v>
      </c>
      <c r="E105" s="31">
        <v>18669.5</v>
      </c>
      <c r="F105" s="31">
        <v>4003.91</v>
      </c>
      <c r="G105" s="32">
        <v>0.21446262620852191</v>
      </c>
    </row>
    <row r="106" spans="1:7" ht="15.75" customHeight="1" x14ac:dyDescent="0.2">
      <c r="A106" s="28"/>
      <c r="B106" s="29" t="s">
        <v>85</v>
      </c>
      <c r="C106" s="30" t="s">
        <v>86</v>
      </c>
      <c r="D106" s="29" t="s">
        <v>36</v>
      </c>
      <c r="E106" s="31">
        <v>17251.54</v>
      </c>
      <c r="F106" s="31">
        <v>4864.54</v>
      </c>
      <c r="G106" s="32">
        <v>0.28197714522877376</v>
      </c>
    </row>
    <row r="107" spans="1:7" ht="15.75" customHeight="1" x14ac:dyDescent="0.2">
      <c r="A107" s="28"/>
      <c r="B107" s="29" t="s">
        <v>87</v>
      </c>
      <c r="C107" s="30" t="s">
        <v>88</v>
      </c>
      <c r="D107" s="29" t="s">
        <v>36</v>
      </c>
      <c r="E107" s="31">
        <v>17937.830000000002</v>
      </c>
      <c r="F107" s="31">
        <v>22499.14</v>
      </c>
      <c r="G107" s="32">
        <v>1.2542843811096436</v>
      </c>
    </row>
    <row r="108" spans="1:7" ht="15.75" customHeight="1" x14ac:dyDescent="0.2">
      <c r="A108" s="28"/>
      <c r="B108" s="29" t="s">
        <v>89</v>
      </c>
      <c r="C108" s="30" t="s">
        <v>90</v>
      </c>
      <c r="D108" s="29" t="s">
        <v>36</v>
      </c>
      <c r="E108" s="31">
        <v>14996.21</v>
      </c>
      <c r="F108" s="31">
        <v>6010.61</v>
      </c>
      <c r="G108" s="32">
        <v>0.40080860430735499</v>
      </c>
    </row>
    <row r="109" spans="1:7" ht="15.75" customHeight="1" x14ac:dyDescent="0.2">
      <c r="A109" s="28"/>
      <c r="B109" s="29" t="s">
        <v>91</v>
      </c>
      <c r="C109" s="30" t="s">
        <v>92</v>
      </c>
      <c r="D109" s="29" t="s">
        <v>36</v>
      </c>
      <c r="E109" s="31">
        <v>12924.66</v>
      </c>
      <c r="F109" s="31">
        <v>4422.74</v>
      </c>
      <c r="G109" s="32">
        <v>0.34219391457879744</v>
      </c>
    </row>
    <row r="110" spans="1:7" ht="15.75" customHeight="1" x14ac:dyDescent="0.2">
      <c r="A110" s="28"/>
      <c r="B110" s="29" t="s">
        <v>93</v>
      </c>
      <c r="C110" s="30" t="s">
        <v>94</v>
      </c>
      <c r="D110" s="29" t="s">
        <v>36</v>
      </c>
      <c r="E110" s="31">
        <v>17242.66</v>
      </c>
      <c r="F110" s="31">
        <v>3046.69</v>
      </c>
      <c r="G110" s="32">
        <v>0.17669489510319175</v>
      </c>
    </row>
    <row r="111" spans="1:7" ht="15.75" customHeight="1" x14ac:dyDescent="0.2">
      <c r="A111" s="28"/>
      <c r="B111" s="29" t="s">
        <v>95</v>
      </c>
      <c r="C111" s="30" t="s">
        <v>96</v>
      </c>
      <c r="D111" s="29" t="s">
        <v>36</v>
      </c>
      <c r="E111" s="31">
        <v>14264.08</v>
      </c>
      <c r="F111" s="31">
        <v>3239.96</v>
      </c>
      <c r="G111" s="32">
        <v>0.22714118260693994</v>
      </c>
    </row>
    <row r="112" spans="1:7" ht="15.75" customHeight="1" x14ac:dyDescent="0.2">
      <c r="A112" s="28"/>
      <c r="B112" s="29" t="s">
        <v>97</v>
      </c>
      <c r="C112" s="30" t="s">
        <v>98</v>
      </c>
      <c r="D112" s="29" t="s">
        <v>36</v>
      </c>
      <c r="E112" s="31">
        <v>17123.39</v>
      </c>
      <c r="F112" s="31">
        <v>2144.66</v>
      </c>
      <c r="G112" s="32">
        <v>0.12524739552156436</v>
      </c>
    </row>
    <row r="113" spans="1:9" ht="15.75" customHeight="1" x14ac:dyDescent="0.2">
      <c r="A113" s="28"/>
      <c r="B113" s="29" t="s">
        <v>99</v>
      </c>
      <c r="C113" s="30" t="s">
        <v>100</v>
      </c>
      <c r="D113" s="29" t="s">
        <v>36</v>
      </c>
      <c r="E113" s="31">
        <v>14700.62</v>
      </c>
      <c r="F113" s="31">
        <v>32582.080000000002</v>
      </c>
      <c r="G113" s="32">
        <v>2.2163745474680661</v>
      </c>
      <c r="H113" s="35">
        <v>0.2</v>
      </c>
      <c r="I113" s="14">
        <f>G113/H113</f>
        <v>11.08187273734033</v>
      </c>
    </row>
    <row r="114" spans="1:9" ht="15.75" customHeight="1" x14ac:dyDescent="0.2">
      <c r="A114" s="28"/>
      <c r="B114" s="29" t="s">
        <v>101</v>
      </c>
      <c r="C114" s="30" t="s">
        <v>102</v>
      </c>
      <c r="D114" s="29" t="s">
        <v>36</v>
      </c>
      <c r="E114" s="31">
        <v>14319.72</v>
      </c>
      <c r="F114" s="31">
        <v>8965.2099999999991</v>
      </c>
      <c r="G114" s="32">
        <v>0.62607439251605479</v>
      </c>
    </row>
    <row r="115" spans="1:9" ht="15.75" customHeight="1" x14ac:dyDescent="0.2">
      <c r="A115" s="28"/>
      <c r="B115" s="29" t="s">
        <v>103</v>
      </c>
      <c r="C115" s="30" t="s">
        <v>104</v>
      </c>
      <c r="D115" s="29" t="s">
        <v>36</v>
      </c>
      <c r="E115" s="31">
        <v>17791.830000000002</v>
      </c>
      <c r="F115" s="31">
        <v>44314.33</v>
      </c>
      <c r="G115" s="32">
        <v>2.4907123100883943</v>
      </c>
    </row>
    <row r="116" spans="1:9" ht="15.75" customHeight="1" x14ac:dyDescent="0.2">
      <c r="A116" s="28"/>
      <c r="B116" s="29" t="s">
        <v>105</v>
      </c>
      <c r="C116" s="30" t="s">
        <v>106</v>
      </c>
      <c r="D116" s="29" t="s">
        <v>36</v>
      </c>
      <c r="E116" s="31">
        <v>13545.98</v>
      </c>
      <c r="F116" s="31">
        <v>4639.09</v>
      </c>
      <c r="G116" s="32">
        <v>0.3424698692896343</v>
      </c>
    </row>
    <row r="117" spans="1:9" ht="15.75" customHeight="1" x14ac:dyDescent="0.2">
      <c r="A117" s="28"/>
      <c r="B117" s="29" t="s">
        <v>107</v>
      </c>
      <c r="C117" s="30" t="s">
        <v>108</v>
      </c>
      <c r="D117" s="29" t="s">
        <v>36</v>
      </c>
      <c r="E117" s="31">
        <v>16378.04</v>
      </c>
      <c r="F117" s="31">
        <v>5025.6499999999996</v>
      </c>
      <c r="G117" s="32">
        <v>0.30685295676405722</v>
      </c>
    </row>
    <row r="118" spans="1:9" ht="15.75" customHeight="1" x14ac:dyDescent="0.2">
      <c r="A118" s="28"/>
      <c r="B118" s="29" t="s">
        <v>109</v>
      </c>
      <c r="C118" s="30" t="s">
        <v>110</v>
      </c>
      <c r="D118" s="29" t="s">
        <v>36</v>
      </c>
      <c r="E118" s="31">
        <v>16354.66</v>
      </c>
      <c r="F118" s="31">
        <v>4105.25</v>
      </c>
      <c r="G118" s="32">
        <v>0.25101408405922226</v>
      </c>
    </row>
    <row r="119" spans="1:9" ht="15.75" customHeight="1" x14ac:dyDescent="0.2">
      <c r="A119" s="28"/>
      <c r="B119" s="29" t="s">
        <v>111</v>
      </c>
      <c r="C119" s="30" t="s">
        <v>112</v>
      </c>
      <c r="D119" s="29" t="s">
        <v>36</v>
      </c>
      <c r="E119" s="31">
        <v>14742.81</v>
      </c>
      <c r="F119" s="31">
        <v>6898.81</v>
      </c>
      <c r="G119" s="32">
        <v>0.46794403509236032</v>
      </c>
    </row>
    <row r="120" spans="1:9" ht="15.75" customHeight="1" x14ac:dyDescent="0.2">
      <c r="A120" s="28"/>
      <c r="B120" s="29" t="s">
        <v>113</v>
      </c>
      <c r="C120" s="30" t="s">
        <v>114</v>
      </c>
      <c r="D120" s="29" t="s">
        <v>36</v>
      </c>
      <c r="E120" s="31">
        <v>19446.8</v>
      </c>
      <c r="F120" s="31">
        <v>4477.99</v>
      </c>
      <c r="G120" s="32">
        <v>0.230268733159183</v>
      </c>
    </row>
    <row r="121" spans="1:9" ht="15.75" customHeight="1" x14ac:dyDescent="0.2">
      <c r="A121" s="28"/>
      <c r="B121" s="29" t="s">
        <v>115</v>
      </c>
      <c r="C121" s="30" t="s">
        <v>116</v>
      </c>
      <c r="D121" s="29" t="s">
        <v>36</v>
      </c>
      <c r="E121" s="31">
        <v>13651.71</v>
      </c>
      <c r="F121" s="31">
        <v>2448.4699999999998</v>
      </c>
      <c r="G121" s="32">
        <v>0.17935262322448983</v>
      </c>
    </row>
    <row r="122" spans="1:9" ht="15.75" customHeight="1" x14ac:dyDescent="0.2">
      <c r="A122" s="28"/>
      <c r="B122" s="29" t="s">
        <v>117</v>
      </c>
      <c r="C122" s="30" t="s">
        <v>118</v>
      </c>
      <c r="D122" s="29" t="s">
        <v>36</v>
      </c>
      <c r="E122" s="31">
        <v>12455.09</v>
      </c>
      <c r="F122" s="31">
        <v>3479.36</v>
      </c>
      <c r="G122" s="32">
        <v>0.27935245750933957</v>
      </c>
    </row>
    <row r="123" spans="1:9" ht="15.75" customHeight="1" x14ac:dyDescent="0.2">
      <c r="A123" s="28"/>
      <c r="B123" s="29" t="s">
        <v>119</v>
      </c>
      <c r="C123" s="30" t="s">
        <v>120</v>
      </c>
      <c r="D123" s="29" t="s">
        <v>36</v>
      </c>
      <c r="E123" s="31">
        <v>14659.62</v>
      </c>
      <c r="F123" s="31">
        <v>5011.83</v>
      </c>
      <c r="G123" s="32">
        <v>0.34187993958915713</v>
      </c>
    </row>
    <row r="124" spans="1:9" ht="15.75" customHeight="1" x14ac:dyDescent="0.2">
      <c r="A124" s="28"/>
      <c r="B124" s="29" t="s">
        <v>121</v>
      </c>
      <c r="C124" s="30" t="s">
        <v>122</v>
      </c>
      <c r="D124" s="29" t="s">
        <v>36</v>
      </c>
      <c r="E124" s="31">
        <v>16055.05</v>
      </c>
      <c r="F124" s="31">
        <v>8035.47</v>
      </c>
      <c r="G124" s="32">
        <v>0.50049485987275033</v>
      </c>
    </row>
    <row r="125" spans="1:9" ht="15.75" customHeight="1" x14ac:dyDescent="0.2">
      <c r="A125" s="28"/>
      <c r="B125" s="29" t="s">
        <v>123</v>
      </c>
      <c r="C125" s="30" t="s">
        <v>124</v>
      </c>
      <c r="D125" s="29" t="s">
        <v>36</v>
      </c>
      <c r="E125" s="31">
        <v>13463.46</v>
      </c>
      <c r="F125" s="31">
        <v>1387441.56</v>
      </c>
      <c r="G125" s="32">
        <v>103.05237732351121</v>
      </c>
    </row>
    <row r="126" spans="1:9" ht="15.75" customHeight="1" x14ac:dyDescent="0.2">
      <c r="A126" s="28"/>
      <c r="B126" s="29" t="s">
        <v>43</v>
      </c>
      <c r="C126" s="30" t="s">
        <v>44</v>
      </c>
      <c r="D126" s="29" t="s">
        <v>37</v>
      </c>
      <c r="E126" s="31">
        <v>17389.509999999998</v>
      </c>
      <c r="F126" s="31">
        <v>3718.59</v>
      </c>
      <c r="G126" s="32">
        <v>0.21384098804394147</v>
      </c>
    </row>
    <row r="127" spans="1:9" ht="15.75" customHeight="1" x14ac:dyDescent="0.2">
      <c r="A127" s="28"/>
      <c r="B127" s="29" t="s">
        <v>45</v>
      </c>
      <c r="C127" s="30" t="s">
        <v>46</v>
      </c>
      <c r="D127" s="29" t="s">
        <v>37</v>
      </c>
      <c r="E127" s="31">
        <v>18034.79</v>
      </c>
      <c r="F127" s="31">
        <v>2462.29</v>
      </c>
      <c r="G127" s="32">
        <v>0.13653000672588922</v>
      </c>
    </row>
    <row r="128" spans="1:9" ht="15.75" customHeight="1" x14ac:dyDescent="0.2">
      <c r="A128" s="28"/>
      <c r="B128" s="29" t="s">
        <v>47</v>
      </c>
      <c r="C128" s="30" t="s">
        <v>48</v>
      </c>
      <c r="D128" s="29" t="s">
        <v>37</v>
      </c>
      <c r="E128" s="31">
        <v>23840.799999999999</v>
      </c>
      <c r="F128" s="31">
        <v>9968.65</v>
      </c>
      <c r="G128" s="32">
        <v>0.41813403912620384</v>
      </c>
    </row>
    <row r="129" spans="1:9" ht="15.75" customHeight="1" x14ac:dyDescent="0.2">
      <c r="A129" s="28"/>
      <c r="B129" s="29" t="s">
        <v>49</v>
      </c>
      <c r="C129" s="30" t="s">
        <v>50</v>
      </c>
      <c r="D129" s="29" t="s">
        <v>37</v>
      </c>
      <c r="E129" s="31">
        <v>15378.14</v>
      </c>
      <c r="F129" s="31">
        <v>3934.88</v>
      </c>
      <c r="G129" s="32">
        <v>0.25587489774446065</v>
      </c>
    </row>
    <row r="130" spans="1:9" ht="15.75" customHeight="1" x14ac:dyDescent="0.2">
      <c r="A130" s="28"/>
      <c r="B130" s="29" t="s">
        <v>51</v>
      </c>
      <c r="C130" s="30" t="s">
        <v>52</v>
      </c>
      <c r="D130" s="29" t="s">
        <v>37</v>
      </c>
      <c r="E130" s="31">
        <v>14333.26</v>
      </c>
      <c r="F130" s="31">
        <v>7676.52</v>
      </c>
      <c r="G130" s="32">
        <v>0.53557390293624763</v>
      </c>
    </row>
    <row r="131" spans="1:9" ht="15.75" customHeight="1" x14ac:dyDescent="0.2">
      <c r="A131" s="28"/>
      <c r="B131" s="29" t="s">
        <v>53</v>
      </c>
      <c r="C131" s="30" t="s">
        <v>54</v>
      </c>
      <c r="D131" s="29" t="s">
        <v>37</v>
      </c>
      <c r="E131" s="31">
        <v>12054.95</v>
      </c>
      <c r="F131" s="31">
        <v>5347.8</v>
      </c>
      <c r="G131" s="32">
        <v>0.44361859651014729</v>
      </c>
    </row>
    <row r="132" spans="1:9" ht="15.75" customHeight="1" x14ac:dyDescent="0.2">
      <c r="A132" s="28"/>
      <c r="B132" s="29" t="s">
        <v>55</v>
      </c>
      <c r="C132" s="30" t="s">
        <v>56</v>
      </c>
      <c r="D132" s="29" t="s">
        <v>37</v>
      </c>
      <c r="E132" s="31">
        <v>14655.23</v>
      </c>
      <c r="F132" s="31">
        <v>37435.1</v>
      </c>
      <c r="G132" s="32">
        <v>2.554385021592974</v>
      </c>
    </row>
    <row r="133" spans="1:9" ht="15.75" customHeight="1" x14ac:dyDescent="0.2">
      <c r="A133" s="28"/>
      <c r="B133" s="29" t="s">
        <v>57</v>
      </c>
      <c r="C133" s="30" t="s">
        <v>58</v>
      </c>
      <c r="D133" s="29" t="s">
        <v>37</v>
      </c>
      <c r="E133" s="31">
        <v>7984.95</v>
      </c>
      <c r="F133" s="31">
        <v>7520.21</v>
      </c>
      <c r="G133" s="32">
        <v>0.94179800750161247</v>
      </c>
    </row>
    <row r="134" spans="1:9" ht="15.75" customHeight="1" x14ac:dyDescent="0.2">
      <c r="A134" s="28"/>
      <c r="B134" s="29" t="s">
        <v>59</v>
      </c>
      <c r="C134" s="30" t="s">
        <v>60</v>
      </c>
      <c r="D134" s="29" t="s">
        <v>37</v>
      </c>
      <c r="E134" s="31">
        <v>14397.31</v>
      </c>
      <c r="F134" s="31">
        <v>59445.41</v>
      </c>
      <c r="G134" s="32">
        <v>4.1289247783092815</v>
      </c>
      <c r="H134" s="35">
        <v>0.4</v>
      </c>
      <c r="I134" s="14">
        <f>G134/H134</f>
        <v>10.322311945773203</v>
      </c>
    </row>
    <row r="135" spans="1:9" ht="15.75" customHeight="1" x14ac:dyDescent="0.2">
      <c r="A135" s="28"/>
      <c r="B135" s="29" t="s">
        <v>61</v>
      </c>
      <c r="C135" s="30" t="s">
        <v>62</v>
      </c>
      <c r="D135" s="29" t="s">
        <v>37</v>
      </c>
      <c r="E135" s="31">
        <v>12500.39</v>
      </c>
      <c r="F135" s="31">
        <v>46485.69</v>
      </c>
      <c r="G135" s="32">
        <v>3.7187391753377299</v>
      </c>
      <c r="H135" s="35">
        <v>0.2</v>
      </c>
      <c r="I135" s="14">
        <f>G135/H135</f>
        <v>18.593695876688649</v>
      </c>
    </row>
    <row r="136" spans="1:9" ht="15.75" customHeight="1" x14ac:dyDescent="0.2">
      <c r="A136" s="28"/>
      <c r="B136" s="29" t="s">
        <v>63</v>
      </c>
      <c r="C136" s="30" t="s">
        <v>64</v>
      </c>
      <c r="D136" s="29" t="s">
        <v>37</v>
      </c>
      <c r="E136" s="31">
        <v>17002.79</v>
      </c>
      <c r="F136" s="31">
        <v>36672.39</v>
      </c>
      <c r="G136" s="32">
        <v>2.1568454353667836</v>
      </c>
      <c r="H136" s="35">
        <v>0.2</v>
      </c>
      <c r="I136" s="14">
        <f>G136/H136</f>
        <v>10.784227176833918</v>
      </c>
    </row>
    <row r="137" spans="1:9" ht="15.75" customHeight="1" x14ac:dyDescent="0.2">
      <c r="A137" s="28"/>
      <c r="B137" s="29" t="s">
        <v>65</v>
      </c>
      <c r="C137" s="30" t="s">
        <v>66</v>
      </c>
      <c r="D137" s="29" t="s">
        <v>37</v>
      </c>
      <c r="E137" s="31">
        <v>14673.52</v>
      </c>
      <c r="F137" s="31">
        <v>31505.26</v>
      </c>
      <c r="G137" s="32">
        <v>2.147082635931937</v>
      </c>
      <c r="H137" s="35">
        <v>0.2</v>
      </c>
      <c r="I137" s="14">
        <f>G137/H137</f>
        <v>10.735413179659684</v>
      </c>
    </row>
    <row r="138" spans="1:9" ht="15.75" customHeight="1" x14ac:dyDescent="0.2">
      <c r="A138" s="28"/>
      <c r="B138" s="29" t="s">
        <v>67</v>
      </c>
      <c r="C138" s="30" t="s">
        <v>68</v>
      </c>
      <c r="D138" s="29" t="s">
        <v>37</v>
      </c>
      <c r="E138" s="31">
        <v>12045.82</v>
      </c>
      <c r="F138" s="31">
        <v>5329.37</v>
      </c>
      <c r="G138" s="32">
        <v>0.44242484114821573</v>
      </c>
    </row>
    <row r="139" spans="1:9" ht="15.75" customHeight="1" x14ac:dyDescent="0.2">
      <c r="A139" s="28"/>
      <c r="B139" s="29" t="s">
        <v>69</v>
      </c>
      <c r="C139" s="30" t="s">
        <v>70</v>
      </c>
      <c r="D139" s="29" t="s">
        <v>37</v>
      </c>
      <c r="E139" s="31">
        <v>13992.85</v>
      </c>
      <c r="F139" s="31">
        <v>7409.67</v>
      </c>
      <c r="G139" s="32">
        <v>0.52953258271188497</v>
      </c>
    </row>
    <row r="140" spans="1:9" ht="15.75" customHeight="1" x14ac:dyDescent="0.2">
      <c r="A140" s="28"/>
      <c r="B140" s="29" t="s">
        <v>71</v>
      </c>
      <c r="C140" s="30" t="s">
        <v>72</v>
      </c>
      <c r="D140" s="29" t="s">
        <v>37</v>
      </c>
      <c r="E140" s="31">
        <v>14664.75</v>
      </c>
      <c r="F140" s="31">
        <v>8929.02</v>
      </c>
      <c r="G140" s="32">
        <v>0.6088763872551527</v>
      </c>
    </row>
    <row r="141" spans="1:9" ht="15.75" customHeight="1" x14ac:dyDescent="0.2">
      <c r="A141" s="28"/>
      <c r="B141" s="29" t="s">
        <v>73</v>
      </c>
      <c r="C141" s="30" t="s">
        <v>74</v>
      </c>
      <c r="D141" s="29" t="s">
        <v>37</v>
      </c>
      <c r="E141" s="31">
        <v>11980.56</v>
      </c>
      <c r="F141" s="31">
        <v>3018.99</v>
      </c>
      <c r="G141" s="32">
        <v>0.25199072497445862</v>
      </c>
    </row>
    <row r="142" spans="1:9" ht="15.75" customHeight="1" x14ac:dyDescent="0.2">
      <c r="A142" s="28"/>
      <c r="B142" s="29" t="s">
        <v>75</v>
      </c>
      <c r="C142" s="30" t="s">
        <v>76</v>
      </c>
      <c r="D142" s="29" t="s">
        <v>37</v>
      </c>
      <c r="E142" s="31">
        <v>14048.53</v>
      </c>
      <c r="F142" s="31">
        <v>7234.8</v>
      </c>
      <c r="G142" s="32">
        <v>0.51498626546692072</v>
      </c>
    </row>
    <row r="143" spans="1:9" ht="15.75" customHeight="1" x14ac:dyDescent="0.2">
      <c r="A143" s="28"/>
      <c r="B143" s="29" t="s">
        <v>77</v>
      </c>
      <c r="C143" s="30" t="s">
        <v>78</v>
      </c>
      <c r="D143" s="29" t="s">
        <v>37</v>
      </c>
      <c r="E143" s="31">
        <v>18835.38</v>
      </c>
      <c r="F143" s="31">
        <v>37950.550000000003</v>
      </c>
      <c r="G143" s="32">
        <v>2.0148544919189315</v>
      </c>
    </row>
    <row r="144" spans="1:9" ht="15.75" customHeight="1" x14ac:dyDescent="0.2">
      <c r="A144" s="28"/>
      <c r="B144" s="29" t="s">
        <v>79</v>
      </c>
      <c r="C144" s="30" t="s">
        <v>80</v>
      </c>
      <c r="D144" s="29" t="s">
        <v>37</v>
      </c>
      <c r="E144" s="31">
        <v>18669.91</v>
      </c>
      <c r="F144" s="31">
        <v>17914.7</v>
      </c>
      <c r="G144" s="32">
        <v>0.95954934972905603</v>
      </c>
    </row>
    <row r="145" spans="1:9" ht="15.75" customHeight="1" x14ac:dyDescent="0.2">
      <c r="A145" s="28"/>
      <c r="B145" s="29" t="s">
        <v>81</v>
      </c>
      <c r="C145" s="30" t="s">
        <v>82</v>
      </c>
      <c r="D145" s="29" t="s">
        <v>37</v>
      </c>
      <c r="E145" s="31">
        <v>15097.4</v>
      </c>
      <c r="F145" s="31">
        <v>30344.9</v>
      </c>
      <c r="G145" s="32">
        <v>2.0099421092373522</v>
      </c>
    </row>
    <row r="146" spans="1:9" ht="15.75" customHeight="1" x14ac:dyDescent="0.2">
      <c r="A146" s="28"/>
      <c r="B146" s="29" t="s">
        <v>83</v>
      </c>
      <c r="C146" s="30" t="s">
        <v>84</v>
      </c>
      <c r="D146" s="29" t="s">
        <v>37</v>
      </c>
      <c r="E146" s="31">
        <v>18669.5</v>
      </c>
      <c r="F146" s="31">
        <v>6443.23</v>
      </c>
      <c r="G146" s="32">
        <v>0.34512065132970887</v>
      </c>
    </row>
    <row r="147" spans="1:9" ht="15.75" customHeight="1" x14ac:dyDescent="0.2">
      <c r="A147" s="28"/>
      <c r="B147" s="29" t="s">
        <v>85</v>
      </c>
      <c r="C147" s="30" t="s">
        <v>86</v>
      </c>
      <c r="D147" s="29" t="s">
        <v>37</v>
      </c>
      <c r="E147" s="31">
        <v>17251.54</v>
      </c>
      <c r="F147" s="31">
        <v>5269.61</v>
      </c>
      <c r="G147" s="32">
        <v>0.30545736786397037</v>
      </c>
    </row>
    <row r="148" spans="1:9" ht="15.75" customHeight="1" x14ac:dyDescent="0.2">
      <c r="A148" s="28"/>
      <c r="B148" s="29" t="s">
        <v>87</v>
      </c>
      <c r="C148" s="30" t="s">
        <v>88</v>
      </c>
      <c r="D148" s="29" t="s">
        <v>37</v>
      </c>
      <c r="E148" s="31">
        <v>17937.830000000002</v>
      </c>
      <c r="F148" s="31">
        <v>24289.45</v>
      </c>
      <c r="G148" s="32">
        <v>1.3540907679468475</v>
      </c>
    </row>
    <row r="149" spans="1:9" ht="15.75" customHeight="1" x14ac:dyDescent="0.2">
      <c r="A149" s="28"/>
      <c r="B149" s="29" t="s">
        <v>89</v>
      </c>
      <c r="C149" s="30" t="s">
        <v>90</v>
      </c>
      <c r="D149" s="29" t="s">
        <v>37</v>
      </c>
      <c r="E149" s="31">
        <v>14996.21</v>
      </c>
      <c r="F149" s="31">
        <v>6516.85</v>
      </c>
      <c r="G149" s="32">
        <v>0.43456646712736091</v>
      </c>
    </row>
    <row r="150" spans="1:9" ht="15.75" customHeight="1" x14ac:dyDescent="0.2">
      <c r="A150" s="28"/>
      <c r="B150" s="29" t="s">
        <v>91</v>
      </c>
      <c r="C150" s="30" t="s">
        <v>92</v>
      </c>
      <c r="D150" s="29" t="s">
        <v>37</v>
      </c>
      <c r="E150" s="31">
        <v>12924.66</v>
      </c>
      <c r="F150" s="31">
        <v>5605.43</v>
      </c>
      <c r="G150" s="32">
        <v>0.43370038360776997</v>
      </c>
    </row>
    <row r="151" spans="1:9" ht="15.75" customHeight="1" x14ac:dyDescent="0.2">
      <c r="A151" s="28"/>
      <c r="B151" s="29" t="s">
        <v>93</v>
      </c>
      <c r="C151" s="30" t="s">
        <v>94</v>
      </c>
      <c r="D151" s="29" t="s">
        <v>37</v>
      </c>
      <c r="E151" s="31">
        <v>17242.66</v>
      </c>
      <c r="F151" s="31">
        <v>2945.49</v>
      </c>
      <c r="G151" s="32">
        <v>0.17082573106469651</v>
      </c>
    </row>
    <row r="152" spans="1:9" ht="15.75" customHeight="1" x14ac:dyDescent="0.2">
      <c r="A152" s="28"/>
      <c r="B152" s="29" t="s">
        <v>95</v>
      </c>
      <c r="C152" s="30" t="s">
        <v>96</v>
      </c>
      <c r="D152" s="29" t="s">
        <v>37</v>
      </c>
      <c r="E152" s="31">
        <v>14264.08</v>
      </c>
      <c r="F152" s="31">
        <v>3598.95</v>
      </c>
      <c r="G152" s="32">
        <v>0.25230859613799134</v>
      </c>
    </row>
    <row r="153" spans="1:9" ht="15.75" customHeight="1" x14ac:dyDescent="0.2">
      <c r="A153" s="28"/>
      <c r="B153" s="29" t="s">
        <v>97</v>
      </c>
      <c r="C153" s="30" t="s">
        <v>98</v>
      </c>
      <c r="D153" s="29" t="s">
        <v>37</v>
      </c>
      <c r="E153" s="31">
        <v>17123.39</v>
      </c>
      <c r="F153" s="31">
        <v>3235.41</v>
      </c>
      <c r="G153" s="32">
        <v>0.18894681485383444</v>
      </c>
    </row>
    <row r="154" spans="1:9" ht="15.75" customHeight="1" x14ac:dyDescent="0.2">
      <c r="A154" s="28"/>
      <c r="B154" s="29" t="s">
        <v>99</v>
      </c>
      <c r="C154" s="30" t="s">
        <v>100</v>
      </c>
      <c r="D154" s="29" t="s">
        <v>37</v>
      </c>
      <c r="E154" s="31">
        <v>14700.62</v>
      </c>
      <c r="F154" s="31">
        <v>48951.46</v>
      </c>
      <c r="G154" s="32">
        <v>3.3298908481410985</v>
      </c>
      <c r="H154" s="35">
        <v>0.2</v>
      </c>
      <c r="I154" s="14">
        <f>G154/H154</f>
        <v>16.649454240705492</v>
      </c>
    </row>
    <row r="155" spans="1:9" ht="15.75" customHeight="1" x14ac:dyDescent="0.2">
      <c r="A155" s="28"/>
      <c r="B155" s="29" t="s">
        <v>101</v>
      </c>
      <c r="C155" s="30" t="s">
        <v>102</v>
      </c>
      <c r="D155" s="29" t="s">
        <v>37</v>
      </c>
      <c r="E155" s="31">
        <v>14319.72</v>
      </c>
      <c r="F155" s="31">
        <v>12141.45</v>
      </c>
      <c r="G155" s="32">
        <v>0.84788319883349683</v>
      </c>
    </row>
    <row r="156" spans="1:9" ht="15.75" customHeight="1" x14ac:dyDescent="0.2">
      <c r="A156" s="28"/>
      <c r="B156" s="29" t="s">
        <v>103</v>
      </c>
      <c r="C156" s="30" t="s">
        <v>104</v>
      </c>
      <c r="D156" s="29" t="s">
        <v>37</v>
      </c>
      <c r="E156" s="31">
        <v>17791.830000000002</v>
      </c>
      <c r="F156" s="31">
        <v>58491.02</v>
      </c>
      <c r="G156" s="32">
        <v>3.2875212948864725</v>
      </c>
    </row>
    <row r="157" spans="1:9" ht="15.75" customHeight="1" x14ac:dyDescent="0.2">
      <c r="A157" s="28"/>
      <c r="B157" s="29" t="s">
        <v>105</v>
      </c>
      <c r="C157" s="30" t="s">
        <v>106</v>
      </c>
      <c r="D157" s="29" t="s">
        <v>37</v>
      </c>
      <c r="E157" s="31">
        <v>13545.98</v>
      </c>
      <c r="F157" s="31">
        <v>5329.45</v>
      </c>
      <c r="G157" s="32">
        <v>0.39343406678586562</v>
      </c>
    </row>
    <row r="158" spans="1:9" ht="15.75" customHeight="1" x14ac:dyDescent="0.2">
      <c r="A158" s="28"/>
      <c r="B158" s="29" t="s">
        <v>107</v>
      </c>
      <c r="C158" s="30" t="s">
        <v>108</v>
      </c>
      <c r="D158" s="29" t="s">
        <v>37</v>
      </c>
      <c r="E158" s="31">
        <v>16378.04</v>
      </c>
      <c r="F158" s="31">
        <v>5798.83</v>
      </c>
      <c r="G158" s="32">
        <v>0.3540612918273493</v>
      </c>
    </row>
    <row r="159" spans="1:9" ht="15.75" customHeight="1" x14ac:dyDescent="0.2">
      <c r="A159" s="28"/>
      <c r="B159" s="29" t="s">
        <v>109</v>
      </c>
      <c r="C159" s="30" t="s">
        <v>110</v>
      </c>
      <c r="D159" s="29" t="s">
        <v>37</v>
      </c>
      <c r="E159" s="31">
        <v>16354.66</v>
      </c>
      <c r="F159" s="31">
        <v>5467.51</v>
      </c>
      <c r="G159" s="32">
        <v>0.33430899816932913</v>
      </c>
    </row>
    <row r="160" spans="1:9" ht="15.75" customHeight="1" x14ac:dyDescent="0.2">
      <c r="A160" s="28"/>
      <c r="B160" s="29" t="s">
        <v>111</v>
      </c>
      <c r="C160" s="30" t="s">
        <v>112</v>
      </c>
      <c r="D160" s="29" t="s">
        <v>37</v>
      </c>
      <c r="E160" s="31">
        <v>14742.81</v>
      </c>
      <c r="F160" s="31">
        <v>6498.36</v>
      </c>
      <c r="G160" s="32">
        <v>0.44078164203432046</v>
      </c>
    </row>
    <row r="161" spans="1:9" ht="15.75" customHeight="1" x14ac:dyDescent="0.2">
      <c r="A161" s="28"/>
      <c r="B161" s="29" t="s">
        <v>113</v>
      </c>
      <c r="C161" s="30" t="s">
        <v>114</v>
      </c>
      <c r="D161" s="29" t="s">
        <v>37</v>
      </c>
      <c r="E161" s="31">
        <v>19446.8</v>
      </c>
      <c r="F161" s="31">
        <v>3838.24</v>
      </c>
      <c r="G161" s="32">
        <v>0.19737128987802621</v>
      </c>
    </row>
    <row r="162" spans="1:9" ht="15.75" customHeight="1" x14ac:dyDescent="0.2">
      <c r="A162" s="28"/>
      <c r="B162" s="29" t="s">
        <v>115</v>
      </c>
      <c r="C162" s="30" t="s">
        <v>116</v>
      </c>
      <c r="D162" s="29" t="s">
        <v>37</v>
      </c>
      <c r="E162" s="31">
        <v>13651.71</v>
      </c>
      <c r="F162" s="31">
        <v>2853.38</v>
      </c>
      <c r="G162" s="32">
        <v>0.20901264383729221</v>
      </c>
    </row>
    <row r="163" spans="1:9" ht="15.75" customHeight="1" x14ac:dyDescent="0.2">
      <c r="A163" s="28"/>
      <c r="B163" s="29" t="s">
        <v>117</v>
      </c>
      <c r="C163" s="30" t="s">
        <v>118</v>
      </c>
      <c r="D163" s="29" t="s">
        <v>37</v>
      </c>
      <c r="E163" s="31">
        <v>12455.09</v>
      </c>
      <c r="F163" s="31">
        <v>3493.1</v>
      </c>
      <c r="G163" s="32">
        <v>0.28045562095496701</v>
      </c>
    </row>
    <row r="164" spans="1:9" ht="15.75" customHeight="1" x14ac:dyDescent="0.2">
      <c r="A164" s="28"/>
      <c r="B164" s="29" t="s">
        <v>119</v>
      </c>
      <c r="C164" s="30" t="s">
        <v>120</v>
      </c>
      <c r="D164" s="29" t="s">
        <v>37</v>
      </c>
      <c r="E164" s="31">
        <v>14659.62</v>
      </c>
      <c r="F164" s="31">
        <v>8541.81</v>
      </c>
      <c r="G164" s="32">
        <v>0.58267608573755658</v>
      </c>
    </row>
    <row r="165" spans="1:9" ht="15.75" customHeight="1" x14ac:dyDescent="0.2">
      <c r="A165" s="28"/>
      <c r="B165" s="29" t="s">
        <v>121</v>
      </c>
      <c r="C165" s="30" t="s">
        <v>122</v>
      </c>
      <c r="D165" s="29" t="s">
        <v>37</v>
      </c>
      <c r="E165" s="31">
        <v>16055.05</v>
      </c>
      <c r="F165" s="31">
        <v>9940.81</v>
      </c>
      <c r="G165" s="32">
        <v>0.6191702922133534</v>
      </c>
    </row>
    <row r="166" spans="1:9" ht="15.75" customHeight="1" x14ac:dyDescent="0.2">
      <c r="A166" s="28"/>
      <c r="B166" s="29" t="s">
        <v>123</v>
      </c>
      <c r="C166" s="30" t="s">
        <v>124</v>
      </c>
      <c r="D166" s="29" t="s">
        <v>37</v>
      </c>
      <c r="E166" s="31">
        <v>13463.46</v>
      </c>
      <c r="F166" s="31">
        <v>1749641.15</v>
      </c>
      <c r="G166" s="32">
        <v>129.95479245305441</v>
      </c>
    </row>
    <row r="167" spans="1:9" ht="15.75" customHeight="1" x14ac:dyDescent="0.2">
      <c r="A167" s="28"/>
      <c r="B167" s="29" t="s">
        <v>43</v>
      </c>
      <c r="C167" s="30" t="s">
        <v>44</v>
      </c>
      <c r="D167" s="29" t="s">
        <v>38</v>
      </c>
      <c r="E167" s="31">
        <v>17389.509999999998</v>
      </c>
      <c r="F167" s="31">
        <v>3299.83</v>
      </c>
      <c r="G167" s="32">
        <v>0.18975980346772278</v>
      </c>
    </row>
    <row r="168" spans="1:9" ht="15.75" customHeight="1" x14ac:dyDescent="0.2">
      <c r="A168" s="28"/>
      <c r="B168" s="29" t="s">
        <v>45</v>
      </c>
      <c r="C168" s="30" t="s">
        <v>46</v>
      </c>
      <c r="D168" s="29" t="s">
        <v>38</v>
      </c>
      <c r="E168" s="31">
        <v>18034.79</v>
      </c>
      <c r="F168" s="31">
        <v>1951.35</v>
      </c>
      <c r="G168" s="32">
        <v>0.10819920830794258</v>
      </c>
    </row>
    <row r="169" spans="1:9" ht="15.75" customHeight="1" x14ac:dyDescent="0.2">
      <c r="A169" s="28"/>
      <c r="B169" s="29" t="s">
        <v>47</v>
      </c>
      <c r="C169" s="30" t="s">
        <v>48</v>
      </c>
      <c r="D169" s="29" t="s">
        <v>38</v>
      </c>
      <c r="E169" s="31">
        <v>23840.799999999999</v>
      </c>
      <c r="F169" s="31">
        <v>19801.310000000001</v>
      </c>
      <c r="G169" s="32">
        <v>0.83056399114123691</v>
      </c>
    </row>
    <row r="170" spans="1:9" ht="15.75" customHeight="1" x14ac:dyDescent="0.2">
      <c r="A170" s="28"/>
      <c r="B170" s="29" t="s">
        <v>49</v>
      </c>
      <c r="C170" s="30" t="s">
        <v>50</v>
      </c>
      <c r="D170" s="29" t="s">
        <v>38</v>
      </c>
      <c r="E170" s="31">
        <v>15378.14</v>
      </c>
      <c r="F170" s="31">
        <v>2319.5700000000002</v>
      </c>
      <c r="G170" s="32">
        <v>0.15083553667738753</v>
      </c>
    </row>
    <row r="171" spans="1:9" ht="15.75" customHeight="1" x14ac:dyDescent="0.2">
      <c r="A171" s="28"/>
      <c r="B171" s="29" t="s">
        <v>51</v>
      </c>
      <c r="C171" s="30" t="s">
        <v>52</v>
      </c>
      <c r="D171" s="29" t="s">
        <v>38</v>
      </c>
      <c r="E171" s="31">
        <v>14333.26</v>
      </c>
      <c r="F171" s="31">
        <v>5688.35</v>
      </c>
      <c r="G171" s="32">
        <v>0.39686365837220566</v>
      </c>
    </row>
    <row r="172" spans="1:9" ht="15.75" customHeight="1" x14ac:dyDescent="0.2">
      <c r="A172" s="28"/>
      <c r="B172" s="29" t="s">
        <v>53</v>
      </c>
      <c r="C172" s="30" t="s">
        <v>54</v>
      </c>
      <c r="D172" s="29" t="s">
        <v>38</v>
      </c>
      <c r="E172" s="31">
        <v>12054.95</v>
      </c>
      <c r="F172" s="31">
        <v>3663.43</v>
      </c>
      <c r="G172" s="32">
        <v>0.30389425090937744</v>
      </c>
    </row>
    <row r="173" spans="1:9" ht="15.75" customHeight="1" x14ac:dyDescent="0.2">
      <c r="A173" s="28"/>
      <c r="B173" s="29" t="s">
        <v>55</v>
      </c>
      <c r="C173" s="30" t="s">
        <v>56</v>
      </c>
      <c r="D173" s="29" t="s">
        <v>38</v>
      </c>
      <c r="E173" s="31">
        <v>14655.23</v>
      </c>
      <c r="F173" s="31">
        <v>20634.57</v>
      </c>
      <c r="G173" s="32">
        <v>1.4080004203277601</v>
      </c>
    </row>
    <row r="174" spans="1:9" ht="15.75" customHeight="1" x14ac:dyDescent="0.2">
      <c r="A174" s="28"/>
      <c r="B174" s="29" t="s">
        <v>57</v>
      </c>
      <c r="C174" s="30" t="s">
        <v>58</v>
      </c>
      <c r="D174" s="29" t="s">
        <v>38</v>
      </c>
      <c r="E174" s="31">
        <v>7984.95</v>
      </c>
      <c r="F174" s="31">
        <v>4942.83</v>
      </c>
      <c r="G174" s="32">
        <v>0.61901827813574284</v>
      </c>
    </row>
    <row r="175" spans="1:9" ht="15.75" customHeight="1" x14ac:dyDescent="0.2">
      <c r="A175" s="28"/>
      <c r="B175" s="29" t="s">
        <v>59</v>
      </c>
      <c r="C175" s="30" t="s">
        <v>60</v>
      </c>
      <c r="D175" s="29" t="s">
        <v>38</v>
      </c>
      <c r="E175" s="31">
        <v>14397.31</v>
      </c>
      <c r="F175" s="31">
        <v>20906.79</v>
      </c>
      <c r="G175" s="32">
        <v>1.4521316829324369</v>
      </c>
      <c r="H175" s="35">
        <v>0.4</v>
      </c>
      <c r="I175" s="14">
        <f>G175/H175</f>
        <v>3.630329207331092</v>
      </c>
    </row>
    <row r="176" spans="1:9" ht="15.75" customHeight="1" x14ac:dyDescent="0.2">
      <c r="A176" s="28"/>
      <c r="B176" s="29" t="s">
        <v>61</v>
      </c>
      <c r="C176" s="30" t="s">
        <v>62</v>
      </c>
      <c r="D176" s="29" t="s">
        <v>38</v>
      </c>
      <c r="E176" s="31">
        <v>12500.39</v>
      </c>
      <c r="F176" s="31">
        <v>11479.12</v>
      </c>
      <c r="G176" s="32">
        <v>0.91830094901039094</v>
      </c>
      <c r="H176" s="35">
        <v>0.2</v>
      </c>
      <c r="I176" s="14">
        <f>G176/H176</f>
        <v>4.5915047450519548</v>
      </c>
    </row>
    <row r="177" spans="1:9" ht="15.75" customHeight="1" x14ac:dyDescent="0.2">
      <c r="A177" s="28"/>
      <c r="B177" s="29" t="s">
        <v>63</v>
      </c>
      <c r="C177" s="30" t="s">
        <v>64</v>
      </c>
      <c r="D177" s="29" t="s">
        <v>38</v>
      </c>
      <c r="E177" s="31">
        <v>17002.79</v>
      </c>
      <c r="F177" s="31">
        <v>11764.53</v>
      </c>
      <c r="G177" s="32">
        <v>0.69191762057874029</v>
      </c>
      <c r="H177" s="35">
        <v>0.2</v>
      </c>
      <c r="I177" s="14">
        <f>G177/H177</f>
        <v>3.4595881028937012</v>
      </c>
    </row>
    <row r="178" spans="1:9" ht="15.75" customHeight="1" x14ac:dyDescent="0.2">
      <c r="A178" s="28"/>
      <c r="B178" s="29" t="s">
        <v>65</v>
      </c>
      <c r="C178" s="30" t="s">
        <v>66</v>
      </c>
      <c r="D178" s="29" t="s">
        <v>38</v>
      </c>
      <c r="E178" s="31">
        <v>14673.52</v>
      </c>
      <c r="F178" s="31">
        <v>12923.92</v>
      </c>
      <c r="G178" s="32">
        <v>0.88076480626325515</v>
      </c>
      <c r="H178" s="35">
        <v>0.2</v>
      </c>
      <c r="I178" s="14">
        <f>G178/H178</f>
        <v>4.4038240313162751</v>
      </c>
    </row>
    <row r="179" spans="1:9" ht="15.75" customHeight="1" x14ac:dyDescent="0.2">
      <c r="A179" s="28"/>
      <c r="B179" s="29" t="s">
        <v>67</v>
      </c>
      <c r="C179" s="30" t="s">
        <v>68</v>
      </c>
      <c r="D179" s="29" t="s">
        <v>38</v>
      </c>
      <c r="E179" s="31">
        <v>12045.82</v>
      </c>
      <c r="F179" s="31">
        <v>1988.16</v>
      </c>
      <c r="G179" s="32">
        <v>0.16504978490463912</v>
      </c>
    </row>
    <row r="180" spans="1:9" ht="15.75" customHeight="1" x14ac:dyDescent="0.2">
      <c r="A180" s="28"/>
      <c r="B180" s="29" t="s">
        <v>69</v>
      </c>
      <c r="C180" s="30" t="s">
        <v>70</v>
      </c>
      <c r="D180" s="29" t="s">
        <v>38</v>
      </c>
      <c r="E180" s="31">
        <v>13992.85</v>
      </c>
      <c r="F180" s="31">
        <v>4399.79</v>
      </c>
      <c r="G180" s="32">
        <v>0.31443129884190851</v>
      </c>
    </row>
    <row r="181" spans="1:9" ht="15.75" customHeight="1" x14ac:dyDescent="0.2">
      <c r="A181" s="28"/>
      <c r="B181" s="29" t="s">
        <v>71</v>
      </c>
      <c r="C181" s="30" t="s">
        <v>72</v>
      </c>
      <c r="D181" s="29" t="s">
        <v>38</v>
      </c>
      <c r="E181" s="31">
        <v>14664.75</v>
      </c>
      <c r="F181" s="31">
        <v>5301.74</v>
      </c>
      <c r="G181" s="32">
        <v>0.36152951806201944</v>
      </c>
    </row>
    <row r="182" spans="1:9" ht="15.75" customHeight="1" x14ac:dyDescent="0.2">
      <c r="A182" s="28"/>
      <c r="B182" s="29" t="s">
        <v>73</v>
      </c>
      <c r="C182" s="30" t="s">
        <v>74</v>
      </c>
      <c r="D182" s="29" t="s">
        <v>38</v>
      </c>
      <c r="E182" s="31">
        <v>11980.56</v>
      </c>
      <c r="F182" s="31">
        <v>1886.94</v>
      </c>
      <c r="G182" s="32">
        <v>0.15750015024339431</v>
      </c>
    </row>
    <row r="183" spans="1:9" ht="15.75" customHeight="1" x14ac:dyDescent="0.2">
      <c r="A183" s="28"/>
      <c r="B183" s="29" t="s">
        <v>75</v>
      </c>
      <c r="C183" s="30" t="s">
        <v>76</v>
      </c>
      <c r="D183" s="29" t="s">
        <v>38</v>
      </c>
      <c r="E183" s="31">
        <v>14048.53</v>
      </c>
      <c r="F183" s="31">
        <v>3838.25</v>
      </c>
      <c r="G183" s="32">
        <v>0.27321363872234317</v>
      </c>
    </row>
    <row r="184" spans="1:9" ht="15.75" customHeight="1" x14ac:dyDescent="0.2">
      <c r="A184" s="28"/>
      <c r="B184" s="29" t="s">
        <v>77</v>
      </c>
      <c r="C184" s="30" t="s">
        <v>78</v>
      </c>
      <c r="D184" s="29" t="s">
        <v>38</v>
      </c>
      <c r="E184" s="31">
        <v>18835.38</v>
      </c>
      <c r="F184" s="31">
        <v>10291.26</v>
      </c>
      <c r="G184" s="32">
        <v>0.54637920764009007</v>
      </c>
    </row>
    <row r="185" spans="1:9" ht="15.75" customHeight="1" x14ac:dyDescent="0.2">
      <c r="A185" s="28"/>
      <c r="B185" s="29" t="s">
        <v>79</v>
      </c>
      <c r="C185" s="30" t="s">
        <v>80</v>
      </c>
      <c r="D185" s="29" t="s">
        <v>38</v>
      </c>
      <c r="E185" s="31">
        <v>18669.91</v>
      </c>
      <c r="F185" s="31">
        <v>5338.65</v>
      </c>
      <c r="G185" s="32">
        <v>0.28594942343053609</v>
      </c>
    </row>
    <row r="186" spans="1:9" ht="15.75" customHeight="1" x14ac:dyDescent="0.2">
      <c r="A186" s="28"/>
      <c r="B186" s="29" t="s">
        <v>81</v>
      </c>
      <c r="C186" s="30" t="s">
        <v>82</v>
      </c>
      <c r="D186" s="29" t="s">
        <v>38</v>
      </c>
      <c r="E186" s="31">
        <v>15097.4</v>
      </c>
      <c r="F186" s="31">
        <v>9245.92</v>
      </c>
      <c r="G186" s="32">
        <v>0.61241803224396252</v>
      </c>
    </row>
    <row r="187" spans="1:9" ht="15.75" customHeight="1" x14ac:dyDescent="0.2">
      <c r="A187" s="28"/>
      <c r="B187" s="29" t="s">
        <v>83</v>
      </c>
      <c r="C187" s="30" t="s">
        <v>84</v>
      </c>
      <c r="D187" s="29" t="s">
        <v>38</v>
      </c>
      <c r="E187" s="31">
        <v>18669.5</v>
      </c>
      <c r="F187" s="31">
        <v>3658.76</v>
      </c>
      <c r="G187" s="32">
        <v>0.19597525375612632</v>
      </c>
    </row>
    <row r="188" spans="1:9" ht="15.75" customHeight="1" x14ac:dyDescent="0.2">
      <c r="A188" s="28"/>
      <c r="B188" s="29" t="s">
        <v>85</v>
      </c>
      <c r="C188" s="30" t="s">
        <v>86</v>
      </c>
      <c r="D188" s="29" t="s">
        <v>38</v>
      </c>
      <c r="E188" s="31">
        <v>17251.54</v>
      </c>
      <c r="F188" s="31">
        <v>3571.38</v>
      </c>
      <c r="G188" s="32">
        <v>0.2070180401285914</v>
      </c>
    </row>
    <row r="189" spans="1:9" ht="15.75" customHeight="1" x14ac:dyDescent="0.2">
      <c r="A189" s="28"/>
      <c r="B189" s="29" t="s">
        <v>87</v>
      </c>
      <c r="C189" s="30" t="s">
        <v>88</v>
      </c>
      <c r="D189" s="29" t="s">
        <v>38</v>
      </c>
      <c r="E189" s="31">
        <v>17937.830000000002</v>
      </c>
      <c r="F189" s="31">
        <v>6958.65</v>
      </c>
      <c r="G189" s="32">
        <v>0.38793153909921096</v>
      </c>
    </row>
    <row r="190" spans="1:9" ht="15.75" customHeight="1" x14ac:dyDescent="0.2">
      <c r="A190" s="28"/>
      <c r="B190" s="29" t="s">
        <v>89</v>
      </c>
      <c r="C190" s="30" t="s">
        <v>90</v>
      </c>
      <c r="D190" s="29" t="s">
        <v>38</v>
      </c>
      <c r="E190" s="31">
        <v>14996.21</v>
      </c>
      <c r="F190" s="31">
        <v>4270.92</v>
      </c>
      <c r="G190" s="32">
        <v>0.28479995945642267</v>
      </c>
    </row>
    <row r="191" spans="1:9" ht="15.75" customHeight="1" x14ac:dyDescent="0.2">
      <c r="A191" s="28"/>
      <c r="B191" s="29" t="s">
        <v>91</v>
      </c>
      <c r="C191" s="30" t="s">
        <v>92</v>
      </c>
      <c r="D191" s="29" t="s">
        <v>38</v>
      </c>
      <c r="E191" s="31">
        <v>12924.66</v>
      </c>
      <c r="F191" s="31">
        <v>2973.03</v>
      </c>
      <c r="G191" s="32">
        <v>0.23002771446212125</v>
      </c>
    </row>
    <row r="192" spans="1:9" ht="15.75" customHeight="1" x14ac:dyDescent="0.2">
      <c r="A192" s="28"/>
      <c r="B192" s="29" t="s">
        <v>93</v>
      </c>
      <c r="C192" s="30" t="s">
        <v>94</v>
      </c>
      <c r="D192" s="29" t="s">
        <v>38</v>
      </c>
      <c r="E192" s="31">
        <v>17242.66</v>
      </c>
      <c r="F192" s="31">
        <v>2080.2600000000002</v>
      </c>
      <c r="G192" s="32">
        <v>0.12064611840632479</v>
      </c>
    </row>
    <row r="193" spans="1:9" ht="15.75" customHeight="1" x14ac:dyDescent="0.2">
      <c r="A193" s="28"/>
      <c r="B193" s="29" t="s">
        <v>95</v>
      </c>
      <c r="C193" s="30" t="s">
        <v>96</v>
      </c>
      <c r="D193" s="29" t="s">
        <v>38</v>
      </c>
      <c r="E193" s="31">
        <v>14264.08</v>
      </c>
      <c r="F193" s="31">
        <v>2411.5500000000002</v>
      </c>
      <c r="G193" s="32">
        <v>0.16906453132624047</v>
      </c>
    </row>
    <row r="194" spans="1:9" ht="15.75" customHeight="1" x14ac:dyDescent="0.2">
      <c r="A194" s="28"/>
      <c r="B194" s="29" t="s">
        <v>97</v>
      </c>
      <c r="C194" s="30" t="s">
        <v>98</v>
      </c>
      <c r="D194" s="29" t="s">
        <v>38</v>
      </c>
      <c r="E194" s="31">
        <v>17123.39</v>
      </c>
      <c r="F194" s="31">
        <v>2434.6</v>
      </c>
      <c r="G194" s="32">
        <v>0.14217979033357298</v>
      </c>
    </row>
    <row r="195" spans="1:9" ht="15.75" customHeight="1" x14ac:dyDescent="0.2">
      <c r="A195" s="28"/>
      <c r="B195" s="29" t="s">
        <v>99</v>
      </c>
      <c r="C195" s="30" t="s">
        <v>100</v>
      </c>
      <c r="D195" s="29" t="s">
        <v>38</v>
      </c>
      <c r="E195" s="31">
        <v>14700.62</v>
      </c>
      <c r="F195" s="31">
        <v>15331.59</v>
      </c>
      <c r="G195" s="32">
        <v>1.0429213189647784</v>
      </c>
      <c r="H195" s="35">
        <v>0.2</v>
      </c>
      <c r="I195" s="14">
        <f>G195/H195</f>
        <v>5.2146065948238913</v>
      </c>
    </row>
    <row r="196" spans="1:9" ht="15.75" customHeight="1" x14ac:dyDescent="0.2">
      <c r="A196" s="28"/>
      <c r="B196" s="29" t="s">
        <v>101</v>
      </c>
      <c r="C196" s="30" t="s">
        <v>102</v>
      </c>
      <c r="D196" s="29" t="s">
        <v>38</v>
      </c>
      <c r="E196" s="31">
        <v>14319.72</v>
      </c>
      <c r="F196" s="31">
        <v>5223.51</v>
      </c>
      <c r="G196" s="32">
        <v>0.36477738391532799</v>
      </c>
    </row>
    <row r="197" spans="1:9" ht="15.75" customHeight="1" x14ac:dyDescent="0.2">
      <c r="A197" s="28"/>
      <c r="B197" s="29" t="s">
        <v>103</v>
      </c>
      <c r="C197" s="30" t="s">
        <v>104</v>
      </c>
      <c r="D197" s="29" t="s">
        <v>38</v>
      </c>
      <c r="E197" s="31">
        <v>17791.830000000002</v>
      </c>
      <c r="F197" s="31">
        <v>18890.39</v>
      </c>
      <c r="G197" s="32">
        <v>1.0617451942829939</v>
      </c>
    </row>
    <row r="198" spans="1:9" ht="15.75" customHeight="1" x14ac:dyDescent="0.2">
      <c r="A198" s="28"/>
      <c r="B198" s="29" t="s">
        <v>105</v>
      </c>
      <c r="C198" s="30" t="s">
        <v>106</v>
      </c>
      <c r="D198" s="29" t="s">
        <v>38</v>
      </c>
      <c r="E198" s="31">
        <v>13545.98</v>
      </c>
      <c r="F198" s="31">
        <v>2637.04</v>
      </c>
      <c r="G198" s="32">
        <v>0.19467325361472557</v>
      </c>
    </row>
    <row r="199" spans="1:9" ht="15.75" customHeight="1" x14ac:dyDescent="0.2">
      <c r="A199" s="28"/>
      <c r="B199" s="29" t="s">
        <v>107</v>
      </c>
      <c r="C199" s="30" t="s">
        <v>108</v>
      </c>
      <c r="D199" s="29" t="s">
        <v>38</v>
      </c>
      <c r="E199" s="31">
        <v>16378.04</v>
      </c>
      <c r="F199" s="31">
        <v>3258.47</v>
      </c>
      <c r="G199" s="32">
        <v>0.19895359884332922</v>
      </c>
    </row>
    <row r="200" spans="1:9" ht="15.75" customHeight="1" x14ac:dyDescent="0.2">
      <c r="A200" s="28"/>
      <c r="B200" s="29" t="s">
        <v>109</v>
      </c>
      <c r="C200" s="30" t="s">
        <v>110</v>
      </c>
      <c r="D200" s="29" t="s">
        <v>38</v>
      </c>
      <c r="E200" s="31">
        <v>16354.66</v>
      </c>
      <c r="F200" s="31">
        <v>2370.12</v>
      </c>
      <c r="G200" s="32">
        <v>0.14492016342742681</v>
      </c>
    </row>
    <row r="201" spans="1:9" ht="15.75" customHeight="1" x14ac:dyDescent="0.2">
      <c r="A201" s="28"/>
      <c r="B201" s="29" t="s">
        <v>111</v>
      </c>
      <c r="C201" s="30" t="s">
        <v>112</v>
      </c>
      <c r="D201" s="29" t="s">
        <v>38</v>
      </c>
      <c r="E201" s="31">
        <v>14742.81</v>
      </c>
      <c r="F201" s="31">
        <v>3147.91</v>
      </c>
      <c r="G201" s="32">
        <v>0.21352170990469252</v>
      </c>
    </row>
    <row r="202" spans="1:9" ht="15.75" customHeight="1" x14ac:dyDescent="0.2">
      <c r="A202" s="28"/>
      <c r="B202" s="29" t="s">
        <v>113</v>
      </c>
      <c r="C202" s="30" t="s">
        <v>114</v>
      </c>
      <c r="D202" s="29" t="s">
        <v>38</v>
      </c>
      <c r="E202" s="31">
        <v>19446.8</v>
      </c>
      <c r="F202" s="31">
        <v>2646.35</v>
      </c>
      <c r="G202" s="32">
        <v>0.13608151469650534</v>
      </c>
    </row>
    <row r="203" spans="1:9" ht="15.75" customHeight="1" x14ac:dyDescent="0.2">
      <c r="A203" s="28"/>
      <c r="B203" s="29" t="s">
        <v>115</v>
      </c>
      <c r="C203" s="30" t="s">
        <v>116</v>
      </c>
      <c r="D203" s="29" t="s">
        <v>38</v>
      </c>
      <c r="E203" s="31">
        <v>13651.71</v>
      </c>
      <c r="F203" s="31">
        <v>1615.36</v>
      </c>
      <c r="G203" s="32">
        <v>0.11832656861301624</v>
      </c>
    </row>
    <row r="204" spans="1:9" ht="15.75" customHeight="1" x14ac:dyDescent="0.2">
      <c r="A204" s="28"/>
      <c r="B204" s="29" t="s">
        <v>117</v>
      </c>
      <c r="C204" s="30" t="s">
        <v>118</v>
      </c>
      <c r="D204" s="29" t="s">
        <v>38</v>
      </c>
      <c r="E204" s="31">
        <v>12455.09</v>
      </c>
      <c r="F204" s="31">
        <v>7906.9</v>
      </c>
      <c r="G204" s="32">
        <v>0.6348328273822188</v>
      </c>
    </row>
    <row r="205" spans="1:9" ht="15.75" customHeight="1" x14ac:dyDescent="0.2">
      <c r="A205" s="28"/>
      <c r="B205" s="29" t="s">
        <v>119</v>
      </c>
      <c r="C205" s="30" t="s">
        <v>120</v>
      </c>
      <c r="D205" s="29" t="s">
        <v>38</v>
      </c>
      <c r="E205" s="31">
        <v>14659.62</v>
      </c>
      <c r="F205" s="31">
        <v>4519.41</v>
      </c>
      <c r="G205" s="32">
        <v>0.30828971010162609</v>
      </c>
    </row>
    <row r="206" spans="1:9" ht="15.75" customHeight="1" x14ac:dyDescent="0.2">
      <c r="A206" s="28"/>
      <c r="B206" s="29" t="s">
        <v>121</v>
      </c>
      <c r="C206" s="30" t="s">
        <v>122</v>
      </c>
      <c r="D206" s="29" t="s">
        <v>38</v>
      </c>
      <c r="E206" s="31">
        <v>16055.05</v>
      </c>
      <c r="F206" s="31">
        <v>7115.15</v>
      </c>
      <c r="G206" s="32">
        <v>0.44317208604146358</v>
      </c>
    </row>
    <row r="207" spans="1:9" ht="15.75" customHeight="1" x14ac:dyDescent="0.2">
      <c r="A207" s="28"/>
      <c r="B207" s="29" t="s">
        <v>123</v>
      </c>
      <c r="C207" s="30" t="s">
        <v>124</v>
      </c>
      <c r="D207" s="29" t="s">
        <v>38</v>
      </c>
      <c r="E207" s="31">
        <v>13463.46</v>
      </c>
      <c r="F207" s="31">
        <v>1650779.93</v>
      </c>
      <c r="G207" s="32">
        <v>122.61186426074724</v>
      </c>
    </row>
    <row r="208" spans="1:9" ht="15.75" customHeight="1" x14ac:dyDescent="0.2">
      <c r="A208" s="28"/>
      <c r="B208" s="29" t="s">
        <v>43</v>
      </c>
      <c r="C208" s="30" t="s">
        <v>44</v>
      </c>
      <c r="D208" s="29" t="s">
        <v>39</v>
      </c>
      <c r="E208" s="31">
        <v>17389.509999999998</v>
      </c>
      <c r="F208" s="31">
        <v>0</v>
      </c>
      <c r="G208" s="32">
        <v>0</v>
      </c>
    </row>
    <row r="209" spans="1:9" ht="15.75" customHeight="1" x14ac:dyDescent="0.2">
      <c r="A209" s="28"/>
      <c r="B209" s="29" t="s">
        <v>45</v>
      </c>
      <c r="C209" s="30" t="s">
        <v>46</v>
      </c>
      <c r="D209" s="29" t="s">
        <v>39</v>
      </c>
      <c r="E209" s="31">
        <v>18034.79</v>
      </c>
      <c r="F209" s="31">
        <v>0</v>
      </c>
      <c r="G209" s="32">
        <v>0</v>
      </c>
    </row>
    <row r="210" spans="1:9" ht="15.75" customHeight="1" x14ac:dyDescent="0.2">
      <c r="A210" s="28"/>
      <c r="B210" s="29" t="s">
        <v>47</v>
      </c>
      <c r="C210" s="30" t="s">
        <v>48</v>
      </c>
      <c r="D210" s="29" t="s">
        <v>39</v>
      </c>
      <c r="E210" s="31">
        <v>23840.799999999999</v>
      </c>
      <c r="F210" s="31">
        <v>0</v>
      </c>
      <c r="G210" s="32">
        <v>0</v>
      </c>
    </row>
    <row r="211" spans="1:9" ht="15.75" customHeight="1" x14ac:dyDescent="0.2">
      <c r="A211" s="28"/>
      <c r="B211" s="29" t="s">
        <v>49</v>
      </c>
      <c r="C211" s="30" t="s">
        <v>50</v>
      </c>
      <c r="D211" s="29" t="s">
        <v>39</v>
      </c>
      <c r="E211" s="31">
        <v>15378.14</v>
      </c>
      <c r="F211" s="31">
        <v>0</v>
      </c>
      <c r="G211" s="32">
        <v>0</v>
      </c>
    </row>
    <row r="212" spans="1:9" ht="15.75" customHeight="1" x14ac:dyDescent="0.2">
      <c r="A212" s="28"/>
      <c r="B212" s="29" t="s">
        <v>51</v>
      </c>
      <c r="C212" s="30" t="s">
        <v>52</v>
      </c>
      <c r="D212" s="29" t="s">
        <v>39</v>
      </c>
      <c r="E212" s="31">
        <v>14333.26</v>
      </c>
      <c r="F212" s="31">
        <v>0</v>
      </c>
      <c r="G212" s="32">
        <v>0</v>
      </c>
    </row>
    <row r="213" spans="1:9" ht="15.75" customHeight="1" x14ac:dyDescent="0.2">
      <c r="A213" s="28"/>
      <c r="B213" s="29" t="s">
        <v>53</v>
      </c>
      <c r="C213" s="30" t="s">
        <v>54</v>
      </c>
      <c r="D213" s="29" t="s">
        <v>39</v>
      </c>
      <c r="E213" s="31">
        <v>12054.95</v>
      </c>
      <c r="F213" s="31">
        <v>0</v>
      </c>
      <c r="G213" s="32">
        <v>0</v>
      </c>
    </row>
    <row r="214" spans="1:9" ht="15.75" customHeight="1" x14ac:dyDescent="0.2">
      <c r="A214" s="28"/>
      <c r="B214" s="29" t="s">
        <v>55</v>
      </c>
      <c r="C214" s="30" t="s">
        <v>56</v>
      </c>
      <c r="D214" s="29" t="s">
        <v>39</v>
      </c>
      <c r="E214" s="31">
        <v>14655.23</v>
      </c>
      <c r="F214" s="31">
        <v>0</v>
      </c>
      <c r="G214" s="32">
        <v>0</v>
      </c>
    </row>
    <row r="215" spans="1:9" ht="15.75" customHeight="1" x14ac:dyDescent="0.2">
      <c r="A215" s="28"/>
      <c r="B215" s="29" t="s">
        <v>57</v>
      </c>
      <c r="C215" s="30" t="s">
        <v>58</v>
      </c>
      <c r="D215" s="29" t="s">
        <v>39</v>
      </c>
      <c r="E215" s="31">
        <v>7984.95</v>
      </c>
      <c r="F215" s="31">
        <v>0</v>
      </c>
      <c r="G215" s="32">
        <v>0</v>
      </c>
    </row>
    <row r="216" spans="1:9" ht="15.75" customHeight="1" x14ac:dyDescent="0.2">
      <c r="A216" s="28"/>
      <c r="B216" s="29" t="s">
        <v>59</v>
      </c>
      <c r="C216" s="30" t="s">
        <v>60</v>
      </c>
      <c r="D216" s="29" t="s">
        <v>39</v>
      </c>
      <c r="E216" s="31">
        <v>14397.31</v>
      </c>
      <c r="F216" s="31">
        <v>0</v>
      </c>
      <c r="G216" s="32">
        <v>0</v>
      </c>
      <c r="H216" s="35">
        <v>0.4</v>
      </c>
      <c r="I216" s="14">
        <f>G216/H216</f>
        <v>0</v>
      </c>
    </row>
    <row r="217" spans="1:9" ht="15.75" customHeight="1" x14ac:dyDescent="0.2">
      <c r="A217" s="28"/>
      <c r="B217" s="29" t="s">
        <v>61</v>
      </c>
      <c r="C217" s="30" t="s">
        <v>62</v>
      </c>
      <c r="D217" s="29" t="s">
        <v>39</v>
      </c>
      <c r="E217" s="31">
        <v>12500.39</v>
      </c>
      <c r="F217" s="31">
        <v>0</v>
      </c>
      <c r="G217" s="32">
        <v>0</v>
      </c>
      <c r="H217" s="35">
        <v>0.2</v>
      </c>
      <c r="I217" s="14">
        <f>G217/H217</f>
        <v>0</v>
      </c>
    </row>
    <row r="218" spans="1:9" ht="15.75" customHeight="1" x14ac:dyDescent="0.2">
      <c r="A218" s="28"/>
      <c r="B218" s="29" t="s">
        <v>63</v>
      </c>
      <c r="C218" s="30" t="s">
        <v>64</v>
      </c>
      <c r="D218" s="29" t="s">
        <v>39</v>
      </c>
      <c r="E218" s="31">
        <v>17002.79</v>
      </c>
      <c r="F218" s="31">
        <v>0</v>
      </c>
      <c r="G218" s="32">
        <v>0</v>
      </c>
      <c r="H218" s="35">
        <v>0.2</v>
      </c>
      <c r="I218" s="14">
        <f>G218/H218</f>
        <v>0</v>
      </c>
    </row>
    <row r="219" spans="1:9" ht="15.75" customHeight="1" x14ac:dyDescent="0.2">
      <c r="A219" s="28"/>
      <c r="B219" s="29" t="s">
        <v>65</v>
      </c>
      <c r="C219" s="30" t="s">
        <v>66</v>
      </c>
      <c r="D219" s="29" t="s">
        <v>39</v>
      </c>
      <c r="E219" s="31">
        <v>14673.52</v>
      </c>
      <c r="F219" s="31">
        <v>0</v>
      </c>
      <c r="G219" s="32">
        <v>0</v>
      </c>
      <c r="H219" s="35">
        <v>0.2</v>
      </c>
      <c r="I219" s="14">
        <f>G219/H219</f>
        <v>0</v>
      </c>
    </row>
    <row r="220" spans="1:9" ht="15.75" customHeight="1" x14ac:dyDescent="0.2">
      <c r="A220" s="28"/>
      <c r="B220" s="29" t="s">
        <v>67</v>
      </c>
      <c r="C220" s="30" t="s">
        <v>68</v>
      </c>
      <c r="D220" s="29" t="s">
        <v>39</v>
      </c>
      <c r="E220" s="31">
        <v>12045.82</v>
      </c>
      <c r="F220" s="31">
        <v>0</v>
      </c>
      <c r="G220" s="32">
        <v>0</v>
      </c>
    </row>
    <row r="221" spans="1:9" ht="15.75" customHeight="1" x14ac:dyDescent="0.2">
      <c r="A221" s="28"/>
      <c r="B221" s="29" t="s">
        <v>69</v>
      </c>
      <c r="C221" s="30" t="s">
        <v>70</v>
      </c>
      <c r="D221" s="29" t="s">
        <v>39</v>
      </c>
      <c r="E221" s="31">
        <v>13992.85</v>
      </c>
      <c r="F221" s="31">
        <v>0</v>
      </c>
      <c r="G221" s="32">
        <v>0</v>
      </c>
    </row>
    <row r="222" spans="1:9" ht="15.75" customHeight="1" x14ac:dyDescent="0.2">
      <c r="A222" s="28"/>
      <c r="B222" s="29" t="s">
        <v>71</v>
      </c>
      <c r="C222" s="30" t="s">
        <v>72</v>
      </c>
      <c r="D222" s="29" t="s">
        <v>39</v>
      </c>
      <c r="E222" s="31">
        <v>14664.75</v>
      </c>
      <c r="F222" s="31">
        <v>0</v>
      </c>
      <c r="G222" s="32">
        <v>0</v>
      </c>
    </row>
    <row r="223" spans="1:9" ht="15.75" customHeight="1" x14ac:dyDescent="0.2">
      <c r="A223" s="28"/>
      <c r="B223" s="29" t="s">
        <v>73</v>
      </c>
      <c r="C223" s="30" t="s">
        <v>74</v>
      </c>
      <c r="D223" s="29" t="s">
        <v>39</v>
      </c>
      <c r="E223" s="31">
        <v>11980.56</v>
      </c>
      <c r="F223" s="31">
        <v>0</v>
      </c>
      <c r="G223" s="32">
        <v>0</v>
      </c>
    </row>
    <row r="224" spans="1:9" ht="15.75" customHeight="1" x14ac:dyDescent="0.2">
      <c r="A224" s="28"/>
      <c r="B224" s="29" t="s">
        <v>75</v>
      </c>
      <c r="C224" s="30" t="s">
        <v>76</v>
      </c>
      <c r="D224" s="29" t="s">
        <v>39</v>
      </c>
      <c r="E224" s="31">
        <v>14048.53</v>
      </c>
      <c r="F224" s="31">
        <v>0</v>
      </c>
      <c r="G224" s="32">
        <v>0</v>
      </c>
    </row>
    <row r="225" spans="1:9" ht="15.75" customHeight="1" x14ac:dyDescent="0.2">
      <c r="A225" s="28"/>
      <c r="B225" s="29" t="s">
        <v>77</v>
      </c>
      <c r="C225" s="30" t="s">
        <v>78</v>
      </c>
      <c r="D225" s="29" t="s">
        <v>39</v>
      </c>
      <c r="E225" s="31">
        <v>18835.38</v>
      </c>
      <c r="F225" s="31">
        <v>0</v>
      </c>
      <c r="G225" s="32">
        <v>0</v>
      </c>
    </row>
    <row r="226" spans="1:9" ht="15.75" customHeight="1" x14ac:dyDescent="0.2">
      <c r="A226" s="28"/>
      <c r="B226" s="29" t="s">
        <v>79</v>
      </c>
      <c r="C226" s="30" t="s">
        <v>80</v>
      </c>
      <c r="D226" s="29" t="s">
        <v>39</v>
      </c>
      <c r="E226" s="31">
        <v>18669.91</v>
      </c>
      <c r="F226" s="31">
        <v>0</v>
      </c>
      <c r="G226" s="32">
        <v>0</v>
      </c>
    </row>
    <row r="227" spans="1:9" ht="15.75" customHeight="1" x14ac:dyDescent="0.2">
      <c r="A227" s="28"/>
      <c r="B227" s="29" t="s">
        <v>81</v>
      </c>
      <c r="C227" s="30" t="s">
        <v>82</v>
      </c>
      <c r="D227" s="29" t="s">
        <v>39</v>
      </c>
      <c r="E227" s="31">
        <v>15097.4</v>
      </c>
      <c r="F227" s="31">
        <v>0</v>
      </c>
      <c r="G227" s="32">
        <v>0</v>
      </c>
    </row>
    <row r="228" spans="1:9" ht="15.75" customHeight="1" x14ac:dyDescent="0.2">
      <c r="A228" s="28"/>
      <c r="B228" s="29" t="s">
        <v>83</v>
      </c>
      <c r="C228" s="30" t="s">
        <v>84</v>
      </c>
      <c r="D228" s="29" t="s">
        <v>39</v>
      </c>
      <c r="E228" s="31">
        <v>18669.5</v>
      </c>
      <c r="F228" s="31">
        <v>0</v>
      </c>
      <c r="G228" s="32">
        <v>0</v>
      </c>
    </row>
    <row r="229" spans="1:9" ht="15.75" customHeight="1" x14ac:dyDescent="0.2">
      <c r="A229" s="28"/>
      <c r="B229" s="29" t="s">
        <v>85</v>
      </c>
      <c r="C229" s="30" t="s">
        <v>86</v>
      </c>
      <c r="D229" s="29" t="s">
        <v>39</v>
      </c>
      <c r="E229" s="31">
        <v>17251.54</v>
      </c>
      <c r="F229" s="31">
        <v>0</v>
      </c>
      <c r="G229" s="32">
        <v>0</v>
      </c>
    </row>
    <row r="230" spans="1:9" ht="15.75" customHeight="1" x14ac:dyDescent="0.2">
      <c r="A230" s="28"/>
      <c r="B230" s="29" t="s">
        <v>87</v>
      </c>
      <c r="C230" s="30" t="s">
        <v>88</v>
      </c>
      <c r="D230" s="29" t="s">
        <v>39</v>
      </c>
      <c r="E230" s="31">
        <v>17937.830000000002</v>
      </c>
      <c r="F230" s="31">
        <v>0</v>
      </c>
      <c r="G230" s="32">
        <v>0</v>
      </c>
    </row>
    <row r="231" spans="1:9" ht="15.75" customHeight="1" x14ac:dyDescent="0.2">
      <c r="A231" s="28"/>
      <c r="B231" s="29" t="s">
        <v>89</v>
      </c>
      <c r="C231" s="30" t="s">
        <v>90</v>
      </c>
      <c r="D231" s="29" t="s">
        <v>39</v>
      </c>
      <c r="E231" s="31">
        <v>14996.21</v>
      </c>
      <c r="F231" s="31">
        <v>0</v>
      </c>
      <c r="G231" s="32">
        <v>0</v>
      </c>
    </row>
    <row r="232" spans="1:9" ht="15.75" customHeight="1" x14ac:dyDescent="0.2">
      <c r="A232" s="28"/>
      <c r="B232" s="29" t="s">
        <v>91</v>
      </c>
      <c r="C232" s="30" t="s">
        <v>92</v>
      </c>
      <c r="D232" s="29" t="s">
        <v>39</v>
      </c>
      <c r="E232" s="31">
        <v>12924.66</v>
      </c>
      <c r="F232" s="31">
        <v>0</v>
      </c>
      <c r="G232" s="32">
        <v>0</v>
      </c>
    </row>
    <row r="233" spans="1:9" ht="15.75" customHeight="1" x14ac:dyDescent="0.2">
      <c r="A233" s="28"/>
      <c r="B233" s="29" t="s">
        <v>93</v>
      </c>
      <c r="C233" s="30" t="s">
        <v>94</v>
      </c>
      <c r="D233" s="29" t="s">
        <v>39</v>
      </c>
      <c r="E233" s="31">
        <v>17242.66</v>
      </c>
      <c r="F233" s="31">
        <v>0</v>
      </c>
      <c r="G233" s="32">
        <v>0</v>
      </c>
    </row>
    <row r="234" spans="1:9" ht="15.75" customHeight="1" x14ac:dyDescent="0.2">
      <c r="A234" s="28"/>
      <c r="B234" s="29" t="s">
        <v>95</v>
      </c>
      <c r="C234" s="30" t="s">
        <v>96</v>
      </c>
      <c r="D234" s="29" t="s">
        <v>39</v>
      </c>
      <c r="E234" s="31">
        <v>14264.08</v>
      </c>
      <c r="F234" s="31">
        <v>0</v>
      </c>
      <c r="G234" s="32">
        <v>0</v>
      </c>
    </row>
    <row r="235" spans="1:9" ht="15.75" customHeight="1" x14ac:dyDescent="0.2">
      <c r="A235" s="28"/>
      <c r="B235" s="29" t="s">
        <v>97</v>
      </c>
      <c r="C235" s="30" t="s">
        <v>98</v>
      </c>
      <c r="D235" s="29" t="s">
        <v>39</v>
      </c>
      <c r="E235" s="31">
        <v>17123.39</v>
      </c>
      <c r="F235" s="31">
        <v>0</v>
      </c>
      <c r="G235" s="32">
        <v>0</v>
      </c>
    </row>
    <row r="236" spans="1:9" ht="15.75" customHeight="1" x14ac:dyDescent="0.2">
      <c r="A236" s="28"/>
      <c r="B236" s="29" t="s">
        <v>99</v>
      </c>
      <c r="C236" s="30" t="s">
        <v>100</v>
      </c>
      <c r="D236" s="29" t="s">
        <v>39</v>
      </c>
      <c r="E236" s="31">
        <v>14700.62</v>
      </c>
      <c r="F236" s="31">
        <v>0</v>
      </c>
      <c r="G236" s="32">
        <v>0</v>
      </c>
      <c r="H236" s="35">
        <v>0.2</v>
      </c>
      <c r="I236" s="14">
        <f>G236/H236</f>
        <v>0</v>
      </c>
    </row>
    <row r="237" spans="1:9" ht="15.75" customHeight="1" x14ac:dyDescent="0.2">
      <c r="A237" s="28"/>
      <c r="B237" s="29" t="s">
        <v>101</v>
      </c>
      <c r="C237" s="30" t="s">
        <v>102</v>
      </c>
      <c r="D237" s="29" t="s">
        <v>39</v>
      </c>
      <c r="E237" s="31">
        <v>14319.72</v>
      </c>
      <c r="F237" s="31">
        <v>0</v>
      </c>
      <c r="G237" s="32">
        <v>0</v>
      </c>
    </row>
    <row r="238" spans="1:9" ht="15.75" customHeight="1" x14ac:dyDescent="0.2">
      <c r="A238" s="28"/>
      <c r="B238" s="29" t="s">
        <v>103</v>
      </c>
      <c r="C238" s="30" t="s">
        <v>104</v>
      </c>
      <c r="D238" s="29" t="s">
        <v>39</v>
      </c>
      <c r="E238" s="31">
        <v>17791.830000000002</v>
      </c>
      <c r="F238" s="31">
        <v>0</v>
      </c>
      <c r="G238" s="32">
        <v>0</v>
      </c>
    </row>
    <row r="239" spans="1:9" ht="15.75" customHeight="1" x14ac:dyDescent="0.2">
      <c r="A239" s="28"/>
      <c r="B239" s="29" t="s">
        <v>105</v>
      </c>
      <c r="C239" s="30" t="s">
        <v>106</v>
      </c>
      <c r="D239" s="29" t="s">
        <v>39</v>
      </c>
      <c r="E239" s="31">
        <v>13545.98</v>
      </c>
      <c r="F239" s="31">
        <v>0</v>
      </c>
      <c r="G239" s="32">
        <v>0</v>
      </c>
    </row>
    <row r="240" spans="1:9" ht="15.75" customHeight="1" x14ac:dyDescent="0.2">
      <c r="A240" s="28"/>
      <c r="B240" s="29" t="s">
        <v>107</v>
      </c>
      <c r="C240" s="30" t="s">
        <v>108</v>
      </c>
      <c r="D240" s="29" t="s">
        <v>39</v>
      </c>
      <c r="E240" s="31">
        <v>16378.04</v>
      </c>
      <c r="F240" s="31">
        <v>0</v>
      </c>
      <c r="G240" s="32">
        <v>0</v>
      </c>
    </row>
    <row r="241" spans="1:7" ht="15.75" customHeight="1" x14ac:dyDescent="0.2">
      <c r="A241" s="28"/>
      <c r="B241" s="29" t="s">
        <v>109</v>
      </c>
      <c r="C241" s="30" t="s">
        <v>110</v>
      </c>
      <c r="D241" s="29" t="s">
        <v>39</v>
      </c>
      <c r="E241" s="31">
        <v>16354.66</v>
      </c>
      <c r="F241" s="31">
        <v>0</v>
      </c>
      <c r="G241" s="32">
        <v>0</v>
      </c>
    </row>
    <row r="242" spans="1:7" ht="15.75" customHeight="1" x14ac:dyDescent="0.2">
      <c r="A242" s="28"/>
      <c r="B242" s="29" t="s">
        <v>111</v>
      </c>
      <c r="C242" s="30" t="s">
        <v>112</v>
      </c>
      <c r="D242" s="29" t="s">
        <v>39</v>
      </c>
      <c r="E242" s="31">
        <v>14742.81</v>
      </c>
      <c r="F242" s="31">
        <v>0</v>
      </c>
      <c r="G242" s="32">
        <v>0</v>
      </c>
    </row>
    <row r="243" spans="1:7" ht="15.75" customHeight="1" x14ac:dyDescent="0.2">
      <c r="A243" s="28"/>
      <c r="B243" s="29" t="s">
        <v>113</v>
      </c>
      <c r="C243" s="30" t="s">
        <v>114</v>
      </c>
      <c r="D243" s="29" t="s">
        <v>39</v>
      </c>
      <c r="E243" s="31">
        <v>19446.8</v>
      </c>
      <c r="F243" s="31">
        <v>0</v>
      </c>
      <c r="G243" s="32">
        <v>0</v>
      </c>
    </row>
    <row r="244" spans="1:7" ht="15.75" customHeight="1" x14ac:dyDescent="0.2">
      <c r="A244" s="28"/>
      <c r="B244" s="29" t="s">
        <v>115</v>
      </c>
      <c r="C244" s="30" t="s">
        <v>116</v>
      </c>
      <c r="D244" s="29" t="s">
        <v>39</v>
      </c>
      <c r="E244" s="31">
        <v>13651.71</v>
      </c>
      <c r="F244" s="31">
        <v>0</v>
      </c>
      <c r="G244" s="32">
        <v>0</v>
      </c>
    </row>
    <row r="245" spans="1:7" ht="15.75" customHeight="1" x14ac:dyDescent="0.2">
      <c r="A245" s="28"/>
      <c r="B245" s="29" t="s">
        <v>117</v>
      </c>
      <c r="C245" s="30" t="s">
        <v>118</v>
      </c>
      <c r="D245" s="29" t="s">
        <v>39</v>
      </c>
      <c r="E245" s="31">
        <v>12455.09</v>
      </c>
      <c r="F245" s="31">
        <v>0</v>
      </c>
      <c r="G245" s="32">
        <v>0</v>
      </c>
    </row>
    <row r="246" spans="1:7" ht="15.75" customHeight="1" x14ac:dyDescent="0.2">
      <c r="A246" s="28"/>
      <c r="B246" s="29" t="s">
        <v>119</v>
      </c>
      <c r="C246" s="30" t="s">
        <v>120</v>
      </c>
      <c r="D246" s="29" t="s">
        <v>39</v>
      </c>
      <c r="E246" s="31">
        <v>14659.62</v>
      </c>
      <c r="F246" s="31">
        <v>0</v>
      </c>
      <c r="G246" s="32">
        <v>0</v>
      </c>
    </row>
    <row r="247" spans="1:7" ht="15.75" customHeight="1" x14ac:dyDescent="0.2">
      <c r="A247" s="28"/>
      <c r="B247" s="29" t="s">
        <v>121</v>
      </c>
      <c r="C247" s="30" t="s">
        <v>122</v>
      </c>
      <c r="D247" s="29" t="s">
        <v>39</v>
      </c>
      <c r="E247" s="31">
        <v>16055.05</v>
      </c>
      <c r="F247" s="31">
        <v>0</v>
      </c>
      <c r="G247" s="32">
        <v>0</v>
      </c>
    </row>
    <row r="248" spans="1:7" ht="15.75" customHeight="1" x14ac:dyDescent="0.2">
      <c r="A248" s="28"/>
      <c r="B248" s="29" t="s">
        <v>123</v>
      </c>
      <c r="C248" s="30" t="s">
        <v>124</v>
      </c>
      <c r="D248" s="29" t="s">
        <v>39</v>
      </c>
      <c r="E248" s="31">
        <v>13463.46</v>
      </c>
      <c r="F248" s="31">
        <v>44590.53</v>
      </c>
      <c r="G248" s="32">
        <v>3.3119666118516342</v>
      </c>
    </row>
    <row r="249" spans="1:7" ht="15.75" customHeight="1" x14ac:dyDescent="0.2">
      <c r="A249" s="28"/>
      <c r="B249" s="29" t="s">
        <v>43</v>
      </c>
      <c r="C249" s="30" t="s">
        <v>44</v>
      </c>
      <c r="D249" s="29" t="s">
        <v>40</v>
      </c>
      <c r="E249" s="31">
        <v>17389.509999999998</v>
      </c>
      <c r="F249" s="31">
        <v>23649.89</v>
      </c>
      <c r="G249" s="32">
        <v>1.3600089939279487</v>
      </c>
    </row>
    <row r="250" spans="1:7" ht="15.75" customHeight="1" x14ac:dyDescent="0.2">
      <c r="A250" s="28"/>
      <c r="B250" s="29" t="s">
        <v>45</v>
      </c>
      <c r="C250" s="30" t="s">
        <v>46</v>
      </c>
      <c r="D250" s="29" t="s">
        <v>40</v>
      </c>
      <c r="E250" s="31">
        <v>18034.79</v>
      </c>
      <c r="F250" s="31">
        <v>22144.68</v>
      </c>
      <c r="G250" s="32">
        <v>1.2278867677416814</v>
      </c>
    </row>
    <row r="251" spans="1:7" ht="15.75" customHeight="1" x14ac:dyDescent="0.2">
      <c r="A251" s="28"/>
      <c r="B251" s="29" t="s">
        <v>47</v>
      </c>
      <c r="C251" s="30" t="s">
        <v>48</v>
      </c>
      <c r="D251" s="29" t="s">
        <v>40</v>
      </c>
      <c r="E251" s="31">
        <v>23840.799999999999</v>
      </c>
      <c r="F251" s="31">
        <v>26274.31</v>
      </c>
      <c r="G251" s="32">
        <v>1.1020733364652193</v>
      </c>
    </row>
    <row r="252" spans="1:7" ht="15.75" customHeight="1" x14ac:dyDescent="0.2">
      <c r="A252" s="28"/>
      <c r="B252" s="29" t="s">
        <v>49</v>
      </c>
      <c r="C252" s="30" t="s">
        <v>50</v>
      </c>
      <c r="D252" s="29" t="s">
        <v>40</v>
      </c>
      <c r="E252" s="31">
        <v>15378.14</v>
      </c>
      <c r="F252" s="31">
        <v>20754.16</v>
      </c>
      <c r="G252" s="32">
        <v>1.3495884417751431</v>
      </c>
    </row>
    <row r="253" spans="1:7" ht="15.75" customHeight="1" x14ac:dyDescent="0.2">
      <c r="A253" s="28"/>
      <c r="B253" s="29" t="s">
        <v>51</v>
      </c>
      <c r="C253" s="30" t="s">
        <v>52</v>
      </c>
      <c r="D253" s="29" t="s">
        <v>40</v>
      </c>
      <c r="E253" s="31">
        <v>14333.26</v>
      </c>
      <c r="F253" s="31">
        <v>18337.419999999998</v>
      </c>
      <c r="G253" s="32">
        <v>1.2793614292910334</v>
      </c>
    </row>
    <row r="254" spans="1:7" ht="15.75" customHeight="1" x14ac:dyDescent="0.2">
      <c r="A254" s="28"/>
      <c r="B254" s="29" t="s">
        <v>53</v>
      </c>
      <c r="C254" s="30" t="s">
        <v>54</v>
      </c>
      <c r="D254" s="29" t="s">
        <v>40</v>
      </c>
      <c r="E254" s="31">
        <v>12054.95</v>
      </c>
      <c r="F254" s="31">
        <v>11566.12</v>
      </c>
      <c r="G254" s="32">
        <v>0.95944985255019721</v>
      </c>
    </row>
    <row r="255" spans="1:7" ht="15.75" customHeight="1" x14ac:dyDescent="0.2">
      <c r="A255" s="28"/>
      <c r="B255" s="29" t="s">
        <v>55</v>
      </c>
      <c r="C255" s="30" t="s">
        <v>56</v>
      </c>
      <c r="D255" s="29" t="s">
        <v>40</v>
      </c>
      <c r="E255" s="31">
        <v>14655.23</v>
      </c>
      <c r="F255" s="31">
        <v>20473.57</v>
      </c>
      <c r="G255" s="32">
        <v>1.3970145811427046</v>
      </c>
    </row>
    <row r="256" spans="1:7" ht="15.75" customHeight="1" x14ac:dyDescent="0.2">
      <c r="A256" s="28"/>
      <c r="B256" s="29" t="s">
        <v>57</v>
      </c>
      <c r="C256" s="30" t="s">
        <v>58</v>
      </c>
      <c r="D256" s="29" t="s">
        <v>40</v>
      </c>
      <c r="E256" s="31">
        <v>7984.95</v>
      </c>
      <c r="F256" s="31">
        <v>10254.49</v>
      </c>
      <c r="G256" s="32">
        <v>1.2842272024245611</v>
      </c>
    </row>
    <row r="257" spans="1:9" ht="15.75" customHeight="1" x14ac:dyDescent="0.2">
      <c r="A257" s="28"/>
      <c r="B257" s="29" t="s">
        <v>59</v>
      </c>
      <c r="C257" s="30" t="s">
        <v>60</v>
      </c>
      <c r="D257" s="29" t="s">
        <v>40</v>
      </c>
      <c r="E257" s="31">
        <v>14397.31</v>
      </c>
      <c r="F257" s="31">
        <v>18527.27</v>
      </c>
      <c r="G257" s="32">
        <v>1.2868563641402457</v>
      </c>
      <c r="H257" s="35">
        <v>0.4</v>
      </c>
      <c r="I257" s="14">
        <f>G257/H257</f>
        <v>3.2171409103506141</v>
      </c>
    </row>
    <row r="258" spans="1:9" ht="15.75" customHeight="1" x14ac:dyDescent="0.2">
      <c r="A258" s="28"/>
      <c r="B258" s="29" t="s">
        <v>61</v>
      </c>
      <c r="C258" s="30" t="s">
        <v>62</v>
      </c>
      <c r="D258" s="29" t="s">
        <v>40</v>
      </c>
      <c r="E258" s="31">
        <v>12500.39</v>
      </c>
      <c r="F258" s="31">
        <v>13670.58</v>
      </c>
      <c r="G258" s="32">
        <v>1.0936122792968861</v>
      </c>
      <c r="H258" s="35">
        <v>0.2</v>
      </c>
      <c r="I258" s="14">
        <f>G258/H258</f>
        <v>5.4680613964844298</v>
      </c>
    </row>
    <row r="259" spans="1:9" ht="15.75" customHeight="1" x14ac:dyDescent="0.2">
      <c r="A259" s="28"/>
      <c r="B259" s="29" t="s">
        <v>63</v>
      </c>
      <c r="C259" s="30" t="s">
        <v>64</v>
      </c>
      <c r="D259" s="29" t="s">
        <v>40</v>
      </c>
      <c r="E259" s="31">
        <v>17002.79</v>
      </c>
      <c r="F259" s="31">
        <v>19710.419999999998</v>
      </c>
      <c r="G259" s="32">
        <v>1.1592462178266036</v>
      </c>
      <c r="H259" s="35">
        <v>0.2</v>
      </c>
      <c r="I259" s="14">
        <f>G259/H259</f>
        <v>5.796231089133018</v>
      </c>
    </row>
    <row r="260" spans="1:9" ht="15.75" customHeight="1" x14ac:dyDescent="0.2">
      <c r="A260" s="28"/>
      <c r="B260" s="29" t="s">
        <v>65</v>
      </c>
      <c r="C260" s="30" t="s">
        <v>66</v>
      </c>
      <c r="D260" s="29" t="s">
        <v>40</v>
      </c>
      <c r="E260" s="31">
        <v>14673.52</v>
      </c>
      <c r="F260" s="31">
        <v>12417.55</v>
      </c>
      <c r="G260" s="32">
        <v>0.84625570415278673</v>
      </c>
      <c r="H260" s="35">
        <v>0.2</v>
      </c>
      <c r="I260" s="14">
        <f>G260/H260</f>
        <v>4.231278520763933</v>
      </c>
    </row>
    <row r="261" spans="1:9" ht="15.75" customHeight="1" x14ac:dyDescent="0.2">
      <c r="A261" s="28"/>
      <c r="B261" s="29" t="s">
        <v>67</v>
      </c>
      <c r="C261" s="30" t="s">
        <v>68</v>
      </c>
      <c r="D261" s="29" t="s">
        <v>40</v>
      </c>
      <c r="E261" s="31">
        <v>12045.82</v>
      </c>
      <c r="F261" s="31">
        <v>12988.35</v>
      </c>
      <c r="G261" s="32">
        <v>1.0782453996490069</v>
      </c>
    </row>
    <row r="262" spans="1:9" ht="15.75" customHeight="1" x14ac:dyDescent="0.2">
      <c r="A262" s="28"/>
      <c r="B262" s="29" t="s">
        <v>69</v>
      </c>
      <c r="C262" s="30" t="s">
        <v>70</v>
      </c>
      <c r="D262" s="29" t="s">
        <v>40</v>
      </c>
      <c r="E262" s="31">
        <v>13992.85</v>
      </c>
      <c r="F262" s="31">
        <v>16693.689999999999</v>
      </c>
      <c r="G262" s="32">
        <v>1.1930157187420718</v>
      </c>
    </row>
    <row r="263" spans="1:9" ht="15.75" customHeight="1" x14ac:dyDescent="0.2">
      <c r="A263" s="28"/>
      <c r="B263" s="29" t="s">
        <v>71</v>
      </c>
      <c r="C263" s="30" t="s">
        <v>72</v>
      </c>
      <c r="D263" s="29" t="s">
        <v>40</v>
      </c>
      <c r="E263" s="31">
        <v>14664.75</v>
      </c>
      <c r="F263" s="31">
        <v>10549.12</v>
      </c>
      <c r="G263" s="32">
        <v>0.71935218807003198</v>
      </c>
    </row>
    <row r="264" spans="1:9" ht="15.75" customHeight="1" x14ac:dyDescent="0.2">
      <c r="A264" s="28"/>
      <c r="B264" s="29" t="s">
        <v>73</v>
      </c>
      <c r="C264" s="30" t="s">
        <v>74</v>
      </c>
      <c r="D264" s="29" t="s">
        <v>40</v>
      </c>
      <c r="E264" s="31">
        <v>11980.56</v>
      </c>
      <c r="F264" s="31">
        <v>11115.09</v>
      </c>
      <c r="G264" s="32">
        <v>0.92776047196458267</v>
      </c>
    </row>
    <row r="265" spans="1:9" ht="15.75" customHeight="1" x14ac:dyDescent="0.2">
      <c r="A265" s="28"/>
      <c r="B265" s="29" t="s">
        <v>75</v>
      </c>
      <c r="C265" s="30" t="s">
        <v>76</v>
      </c>
      <c r="D265" s="29" t="s">
        <v>40</v>
      </c>
      <c r="E265" s="31">
        <v>14048.53</v>
      </c>
      <c r="F265" s="31">
        <v>11331.39</v>
      </c>
      <c r="G265" s="32">
        <v>0.80658901678680961</v>
      </c>
    </row>
    <row r="266" spans="1:9" ht="15.75" customHeight="1" x14ac:dyDescent="0.2">
      <c r="A266" s="28"/>
      <c r="B266" s="29" t="s">
        <v>77</v>
      </c>
      <c r="C266" s="30" t="s">
        <v>78</v>
      </c>
      <c r="D266" s="29" t="s">
        <v>40</v>
      </c>
      <c r="E266" s="31">
        <v>18835.38</v>
      </c>
      <c r="F266" s="31">
        <v>19773.3</v>
      </c>
      <c r="G266" s="32">
        <v>1.0497956505257657</v>
      </c>
    </row>
    <row r="267" spans="1:9" ht="15.75" customHeight="1" x14ac:dyDescent="0.2">
      <c r="A267" s="28"/>
      <c r="B267" s="29" t="s">
        <v>79</v>
      </c>
      <c r="C267" s="30" t="s">
        <v>80</v>
      </c>
      <c r="D267" s="29" t="s">
        <v>40</v>
      </c>
      <c r="E267" s="31">
        <v>18669.91</v>
      </c>
      <c r="F267" s="31">
        <v>25215.279999999999</v>
      </c>
      <c r="G267" s="32">
        <v>1.3505839074746477</v>
      </c>
    </row>
    <row r="268" spans="1:9" ht="15.75" customHeight="1" x14ac:dyDescent="0.2">
      <c r="A268" s="28"/>
      <c r="B268" s="29" t="s">
        <v>81</v>
      </c>
      <c r="C268" s="30" t="s">
        <v>82</v>
      </c>
      <c r="D268" s="29" t="s">
        <v>40</v>
      </c>
      <c r="E268" s="31">
        <v>15097.4</v>
      </c>
      <c r="F268" s="31">
        <v>23498.63</v>
      </c>
      <c r="G268" s="32">
        <v>1.5564686634784799</v>
      </c>
    </row>
    <row r="269" spans="1:9" ht="15.75" customHeight="1" x14ac:dyDescent="0.2">
      <c r="A269" s="28"/>
      <c r="B269" s="29" t="s">
        <v>83</v>
      </c>
      <c r="C269" s="30" t="s">
        <v>84</v>
      </c>
      <c r="D269" s="29" t="s">
        <v>40</v>
      </c>
      <c r="E269" s="31">
        <v>18669.5</v>
      </c>
      <c r="F269" s="31">
        <v>25670.84</v>
      </c>
      <c r="G269" s="32">
        <v>1.3750148638153137</v>
      </c>
    </row>
    <row r="270" spans="1:9" ht="15.75" customHeight="1" x14ac:dyDescent="0.2">
      <c r="A270" s="28"/>
      <c r="B270" s="29" t="s">
        <v>85</v>
      </c>
      <c r="C270" s="30" t="s">
        <v>86</v>
      </c>
      <c r="D270" s="29" t="s">
        <v>40</v>
      </c>
      <c r="E270" s="31">
        <v>17251.54</v>
      </c>
      <c r="F270" s="31">
        <v>24280.29</v>
      </c>
      <c r="G270" s="32">
        <v>1.4074273948876448</v>
      </c>
    </row>
    <row r="271" spans="1:9" ht="15.75" customHeight="1" x14ac:dyDescent="0.2">
      <c r="A271" s="28"/>
      <c r="B271" s="29" t="s">
        <v>87</v>
      </c>
      <c r="C271" s="30" t="s">
        <v>88</v>
      </c>
      <c r="D271" s="29" t="s">
        <v>40</v>
      </c>
      <c r="E271" s="31">
        <v>17937.830000000002</v>
      </c>
      <c r="F271" s="31">
        <v>15336.76</v>
      </c>
      <c r="G271" s="32">
        <v>0.85499528092305477</v>
      </c>
    </row>
    <row r="272" spans="1:9" ht="15.75" customHeight="1" x14ac:dyDescent="0.2">
      <c r="A272" s="28"/>
      <c r="B272" s="29" t="s">
        <v>89</v>
      </c>
      <c r="C272" s="30" t="s">
        <v>90</v>
      </c>
      <c r="D272" s="29" t="s">
        <v>40</v>
      </c>
      <c r="E272" s="31">
        <v>14996.21</v>
      </c>
      <c r="F272" s="31">
        <v>20939.27</v>
      </c>
      <c r="G272" s="32">
        <v>1.396304132844232</v>
      </c>
    </row>
    <row r="273" spans="1:9" ht="15.75" customHeight="1" x14ac:dyDescent="0.2">
      <c r="A273" s="28"/>
      <c r="B273" s="29" t="s">
        <v>91</v>
      </c>
      <c r="C273" s="30" t="s">
        <v>92</v>
      </c>
      <c r="D273" s="29" t="s">
        <v>40</v>
      </c>
      <c r="E273" s="31">
        <v>12924.66</v>
      </c>
      <c r="F273" s="31">
        <v>20115.29</v>
      </c>
      <c r="G273" s="32">
        <v>1.5563496447875613</v>
      </c>
    </row>
    <row r="274" spans="1:9" ht="15.75" customHeight="1" x14ac:dyDescent="0.2">
      <c r="A274" s="28"/>
      <c r="B274" s="29" t="s">
        <v>93</v>
      </c>
      <c r="C274" s="30" t="s">
        <v>94</v>
      </c>
      <c r="D274" s="29" t="s">
        <v>40</v>
      </c>
      <c r="E274" s="31">
        <v>17242.66</v>
      </c>
      <c r="F274" s="31">
        <v>21385.42</v>
      </c>
      <c r="G274" s="32">
        <v>1.2402622333213087</v>
      </c>
    </row>
    <row r="275" spans="1:9" ht="15.75" customHeight="1" x14ac:dyDescent="0.2">
      <c r="A275" s="28"/>
      <c r="B275" s="29" t="s">
        <v>95</v>
      </c>
      <c r="C275" s="30" t="s">
        <v>96</v>
      </c>
      <c r="D275" s="29" t="s">
        <v>40</v>
      </c>
      <c r="E275" s="31">
        <v>14264.08</v>
      </c>
      <c r="F275" s="31">
        <v>18107.189999999999</v>
      </c>
      <c r="G275" s="32">
        <v>1.2694257183078053</v>
      </c>
    </row>
    <row r="276" spans="1:9" ht="15.75" customHeight="1" x14ac:dyDescent="0.2">
      <c r="A276" s="28"/>
      <c r="B276" s="29" t="s">
        <v>97</v>
      </c>
      <c r="C276" s="30" t="s">
        <v>98</v>
      </c>
      <c r="D276" s="29" t="s">
        <v>40</v>
      </c>
      <c r="E276" s="31">
        <v>17123.39</v>
      </c>
      <c r="F276" s="31">
        <v>24616.34</v>
      </c>
      <c r="G276" s="32">
        <v>1.4375856649880661</v>
      </c>
    </row>
    <row r="277" spans="1:9" ht="15.75" customHeight="1" x14ac:dyDescent="0.2">
      <c r="A277" s="28"/>
      <c r="B277" s="29" t="s">
        <v>99</v>
      </c>
      <c r="C277" s="30" t="s">
        <v>100</v>
      </c>
      <c r="D277" s="29" t="s">
        <v>40</v>
      </c>
      <c r="E277" s="31">
        <v>14700.62</v>
      </c>
      <c r="F277" s="31">
        <v>11653.56</v>
      </c>
      <c r="G277" s="32">
        <v>0.79272574898201564</v>
      </c>
      <c r="H277" s="35">
        <v>0.2</v>
      </c>
      <c r="I277" s="14">
        <f>G277/H277</f>
        <v>3.963628744910078</v>
      </c>
    </row>
    <row r="278" spans="1:9" ht="15.75" customHeight="1" x14ac:dyDescent="0.2">
      <c r="A278" s="28"/>
      <c r="B278" s="29" t="s">
        <v>101</v>
      </c>
      <c r="C278" s="30" t="s">
        <v>102</v>
      </c>
      <c r="D278" s="29" t="s">
        <v>40</v>
      </c>
      <c r="E278" s="31">
        <v>14319.72</v>
      </c>
      <c r="F278" s="31">
        <v>16726.599999999999</v>
      </c>
      <c r="G278" s="32">
        <v>1.1680814988002559</v>
      </c>
    </row>
    <row r="279" spans="1:9" ht="15.75" customHeight="1" x14ac:dyDescent="0.2">
      <c r="A279" s="28"/>
      <c r="B279" s="29" t="s">
        <v>103</v>
      </c>
      <c r="C279" s="30" t="s">
        <v>104</v>
      </c>
      <c r="D279" s="29" t="s">
        <v>40</v>
      </c>
      <c r="E279" s="31">
        <v>17791.830000000002</v>
      </c>
      <c r="F279" s="31">
        <v>27733.41</v>
      </c>
      <c r="G279" s="32">
        <v>1.5587722004987681</v>
      </c>
    </row>
    <row r="280" spans="1:9" ht="15.75" customHeight="1" x14ac:dyDescent="0.2">
      <c r="A280" s="28"/>
      <c r="B280" s="29" t="s">
        <v>105</v>
      </c>
      <c r="C280" s="30" t="s">
        <v>106</v>
      </c>
      <c r="D280" s="29" t="s">
        <v>40</v>
      </c>
      <c r="E280" s="31">
        <v>13545.98</v>
      </c>
      <c r="F280" s="31">
        <v>11698.95</v>
      </c>
      <c r="G280" s="32">
        <v>0.86364736992081792</v>
      </c>
    </row>
    <row r="281" spans="1:9" ht="15.75" customHeight="1" x14ac:dyDescent="0.2">
      <c r="A281" s="28"/>
      <c r="B281" s="29" t="s">
        <v>107</v>
      </c>
      <c r="C281" s="30" t="s">
        <v>108</v>
      </c>
      <c r="D281" s="29" t="s">
        <v>40</v>
      </c>
      <c r="E281" s="31">
        <v>16378.04</v>
      </c>
      <c r="F281" s="31">
        <v>12159.86</v>
      </c>
      <c r="G281" s="32">
        <v>0.74244903541571516</v>
      </c>
    </row>
    <row r="282" spans="1:9" ht="15.75" customHeight="1" x14ac:dyDescent="0.2">
      <c r="A282" s="28"/>
      <c r="B282" s="29" t="s">
        <v>109</v>
      </c>
      <c r="C282" s="30" t="s">
        <v>110</v>
      </c>
      <c r="D282" s="29" t="s">
        <v>40</v>
      </c>
      <c r="E282" s="31">
        <v>16354.66</v>
      </c>
      <c r="F282" s="31">
        <v>12546.4</v>
      </c>
      <c r="G282" s="32">
        <v>0.76714526624215973</v>
      </c>
    </row>
    <row r="283" spans="1:9" ht="15.75" customHeight="1" x14ac:dyDescent="0.2">
      <c r="A283" s="28"/>
      <c r="B283" s="29" t="s">
        <v>111</v>
      </c>
      <c r="C283" s="30" t="s">
        <v>112</v>
      </c>
      <c r="D283" s="29" t="s">
        <v>40</v>
      </c>
      <c r="E283" s="31">
        <v>14742.81</v>
      </c>
      <c r="F283" s="31">
        <v>16251.85</v>
      </c>
      <c r="G283" s="32">
        <v>1.1023576916476574</v>
      </c>
    </row>
    <row r="284" spans="1:9" ht="15.75" customHeight="1" x14ac:dyDescent="0.2">
      <c r="A284" s="28"/>
      <c r="B284" s="29" t="s">
        <v>113</v>
      </c>
      <c r="C284" s="30" t="s">
        <v>114</v>
      </c>
      <c r="D284" s="29" t="s">
        <v>40</v>
      </c>
      <c r="E284" s="31">
        <v>19446.8</v>
      </c>
      <c r="F284" s="31">
        <v>16137.68</v>
      </c>
      <c r="G284" s="32">
        <v>0.82983729970997799</v>
      </c>
    </row>
    <row r="285" spans="1:9" ht="15.75" customHeight="1" x14ac:dyDescent="0.2">
      <c r="A285" s="28"/>
      <c r="B285" s="29" t="s">
        <v>115</v>
      </c>
      <c r="C285" s="30" t="s">
        <v>116</v>
      </c>
      <c r="D285" s="29" t="s">
        <v>40</v>
      </c>
      <c r="E285" s="31">
        <v>13651.71</v>
      </c>
      <c r="F285" s="31">
        <v>13310.42</v>
      </c>
      <c r="G285" s="32">
        <v>0.97500020143996624</v>
      </c>
    </row>
    <row r="286" spans="1:9" ht="15.75" customHeight="1" x14ac:dyDescent="0.2">
      <c r="A286" s="28"/>
      <c r="B286" s="29" t="s">
        <v>117</v>
      </c>
      <c r="C286" s="30" t="s">
        <v>118</v>
      </c>
      <c r="D286" s="29" t="s">
        <v>40</v>
      </c>
      <c r="E286" s="31">
        <v>12455.09</v>
      </c>
      <c r="F286" s="31">
        <v>17140.939999999999</v>
      </c>
      <c r="G286" s="32">
        <v>1.3762196820737544</v>
      </c>
    </row>
    <row r="287" spans="1:9" ht="15.75" customHeight="1" x14ac:dyDescent="0.2">
      <c r="A287" s="28"/>
      <c r="B287" s="29" t="s">
        <v>119</v>
      </c>
      <c r="C287" s="30" t="s">
        <v>120</v>
      </c>
      <c r="D287" s="29" t="s">
        <v>40</v>
      </c>
      <c r="E287" s="31">
        <v>14659.62</v>
      </c>
      <c r="F287" s="31">
        <v>18499.3</v>
      </c>
      <c r="G287" s="32">
        <v>1.2619222053504797</v>
      </c>
    </row>
    <row r="288" spans="1:9" ht="15.75" customHeight="1" x14ac:dyDescent="0.2">
      <c r="A288" s="28"/>
      <c r="B288" s="29" t="s">
        <v>121</v>
      </c>
      <c r="C288" s="30" t="s">
        <v>122</v>
      </c>
      <c r="D288" s="29" t="s">
        <v>40</v>
      </c>
      <c r="E288" s="31">
        <v>16055.05</v>
      </c>
      <c r="F288" s="31">
        <v>18733.12</v>
      </c>
      <c r="G288" s="32">
        <v>1.1668054599643103</v>
      </c>
    </row>
    <row r="289" spans="1:9" ht="15.75" customHeight="1" x14ac:dyDescent="0.2">
      <c r="A289" s="28"/>
      <c r="B289" s="29" t="s">
        <v>123</v>
      </c>
      <c r="C289" s="30" t="s">
        <v>124</v>
      </c>
      <c r="D289" s="29" t="s">
        <v>40</v>
      </c>
      <c r="E289" s="31">
        <v>13463.46</v>
      </c>
      <c r="F289" s="31">
        <v>15699.6</v>
      </c>
      <c r="G289" s="32">
        <v>1.1660895490460848</v>
      </c>
    </row>
    <row r="290" spans="1:9" ht="15.75" customHeight="1" x14ac:dyDescent="0.2">
      <c r="A290" s="28"/>
      <c r="B290" s="29" t="s">
        <v>43</v>
      </c>
      <c r="C290" s="30" t="s">
        <v>44</v>
      </c>
      <c r="D290" s="29" t="s">
        <v>41</v>
      </c>
      <c r="E290" s="31">
        <v>17389.509999999998</v>
      </c>
      <c r="F290" s="31">
        <v>0</v>
      </c>
      <c r="G290" s="32">
        <v>0</v>
      </c>
    </row>
    <row r="291" spans="1:9" ht="15.75" customHeight="1" x14ac:dyDescent="0.2">
      <c r="A291" s="28"/>
      <c r="B291" s="29" t="s">
        <v>45</v>
      </c>
      <c r="C291" s="30" t="s">
        <v>46</v>
      </c>
      <c r="D291" s="29" t="s">
        <v>41</v>
      </c>
      <c r="E291" s="31">
        <v>18034.79</v>
      </c>
      <c r="F291" s="31">
        <v>0</v>
      </c>
      <c r="G291" s="32">
        <v>0</v>
      </c>
    </row>
    <row r="292" spans="1:9" ht="15.75" customHeight="1" x14ac:dyDescent="0.2">
      <c r="A292" s="28"/>
      <c r="B292" s="29" t="s">
        <v>47</v>
      </c>
      <c r="C292" s="30" t="s">
        <v>48</v>
      </c>
      <c r="D292" s="29" t="s">
        <v>41</v>
      </c>
      <c r="E292" s="31">
        <v>23840.799999999999</v>
      </c>
      <c r="F292" s="31">
        <v>0</v>
      </c>
      <c r="G292" s="32">
        <v>0</v>
      </c>
    </row>
    <row r="293" spans="1:9" ht="15.75" customHeight="1" x14ac:dyDescent="0.2">
      <c r="A293" s="28"/>
      <c r="B293" s="29" t="s">
        <v>49</v>
      </c>
      <c r="C293" s="30" t="s">
        <v>50</v>
      </c>
      <c r="D293" s="29" t="s">
        <v>41</v>
      </c>
      <c r="E293" s="31">
        <v>15378.14</v>
      </c>
      <c r="F293" s="31">
        <v>0</v>
      </c>
      <c r="G293" s="32">
        <v>0</v>
      </c>
    </row>
    <row r="294" spans="1:9" ht="15.75" customHeight="1" x14ac:dyDescent="0.2">
      <c r="A294" s="28"/>
      <c r="B294" s="29" t="s">
        <v>51</v>
      </c>
      <c r="C294" s="30" t="s">
        <v>52</v>
      </c>
      <c r="D294" s="29" t="s">
        <v>41</v>
      </c>
      <c r="E294" s="31">
        <v>14333.26</v>
      </c>
      <c r="F294" s="31">
        <v>0</v>
      </c>
      <c r="G294" s="32">
        <v>0</v>
      </c>
    </row>
    <row r="295" spans="1:9" ht="15.75" customHeight="1" x14ac:dyDescent="0.2">
      <c r="A295" s="28"/>
      <c r="B295" s="29" t="s">
        <v>53</v>
      </c>
      <c r="C295" s="30" t="s">
        <v>54</v>
      </c>
      <c r="D295" s="29" t="s">
        <v>41</v>
      </c>
      <c r="E295" s="31">
        <v>12054.95</v>
      </c>
      <c r="F295" s="31">
        <v>0</v>
      </c>
      <c r="G295" s="32">
        <v>0</v>
      </c>
    </row>
    <row r="296" spans="1:9" ht="15.75" customHeight="1" x14ac:dyDescent="0.2">
      <c r="A296" s="28"/>
      <c r="B296" s="29" t="s">
        <v>55</v>
      </c>
      <c r="C296" s="30" t="s">
        <v>56</v>
      </c>
      <c r="D296" s="29" t="s">
        <v>41</v>
      </c>
      <c r="E296" s="31">
        <v>14655.23</v>
      </c>
      <c r="F296" s="31">
        <v>0</v>
      </c>
      <c r="G296" s="32">
        <v>0</v>
      </c>
    </row>
    <row r="297" spans="1:9" ht="15.75" customHeight="1" x14ac:dyDescent="0.2">
      <c r="A297" s="28"/>
      <c r="B297" s="29" t="s">
        <v>57</v>
      </c>
      <c r="C297" s="30" t="s">
        <v>58</v>
      </c>
      <c r="D297" s="29" t="s">
        <v>41</v>
      </c>
      <c r="E297" s="31">
        <v>7984.95</v>
      </c>
      <c r="F297" s="31">
        <v>0</v>
      </c>
      <c r="G297" s="32">
        <v>0</v>
      </c>
    </row>
    <row r="298" spans="1:9" ht="15.75" customHeight="1" x14ac:dyDescent="0.2">
      <c r="A298" s="28"/>
      <c r="B298" s="29" t="s">
        <v>59</v>
      </c>
      <c r="C298" s="30" t="s">
        <v>60</v>
      </c>
      <c r="D298" s="29" t="s">
        <v>41</v>
      </c>
      <c r="E298" s="31">
        <v>14397.31</v>
      </c>
      <c r="F298" s="31">
        <v>0</v>
      </c>
      <c r="G298" s="32">
        <v>0</v>
      </c>
      <c r="H298" s="35">
        <v>0.4</v>
      </c>
      <c r="I298" s="14">
        <f>G298/H298</f>
        <v>0</v>
      </c>
    </row>
    <row r="299" spans="1:9" ht="15.75" customHeight="1" x14ac:dyDescent="0.2">
      <c r="A299" s="28"/>
      <c r="B299" s="29" t="s">
        <v>61</v>
      </c>
      <c r="C299" s="30" t="s">
        <v>62</v>
      </c>
      <c r="D299" s="29" t="s">
        <v>41</v>
      </c>
      <c r="E299" s="31">
        <v>12500.39</v>
      </c>
      <c r="F299" s="31">
        <v>0</v>
      </c>
      <c r="G299" s="32">
        <v>0</v>
      </c>
      <c r="H299" s="35">
        <v>0.2</v>
      </c>
      <c r="I299" s="14">
        <f>G299/H299</f>
        <v>0</v>
      </c>
    </row>
    <row r="300" spans="1:9" ht="15.75" customHeight="1" x14ac:dyDescent="0.2">
      <c r="A300" s="28"/>
      <c r="B300" s="29" t="s">
        <v>63</v>
      </c>
      <c r="C300" s="30" t="s">
        <v>64</v>
      </c>
      <c r="D300" s="29" t="s">
        <v>41</v>
      </c>
      <c r="E300" s="31">
        <v>17002.79</v>
      </c>
      <c r="F300" s="31">
        <v>0</v>
      </c>
      <c r="G300" s="32">
        <v>0</v>
      </c>
      <c r="H300" s="35">
        <v>0.2</v>
      </c>
      <c r="I300" s="14">
        <f>G300/H300</f>
        <v>0</v>
      </c>
    </row>
    <row r="301" spans="1:9" ht="15.75" customHeight="1" x14ac:dyDescent="0.2">
      <c r="A301" s="28"/>
      <c r="B301" s="29" t="s">
        <v>65</v>
      </c>
      <c r="C301" s="30" t="s">
        <v>66</v>
      </c>
      <c r="D301" s="29" t="s">
        <v>41</v>
      </c>
      <c r="E301" s="31">
        <v>14673.52</v>
      </c>
      <c r="F301" s="31">
        <v>0</v>
      </c>
      <c r="G301" s="32">
        <v>0</v>
      </c>
      <c r="H301" s="35">
        <v>0.2</v>
      </c>
      <c r="I301" s="14">
        <f>G301/H301</f>
        <v>0</v>
      </c>
    </row>
    <row r="302" spans="1:9" ht="15.75" customHeight="1" x14ac:dyDescent="0.2">
      <c r="A302" s="28"/>
      <c r="B302" s="29" t="s">
        <v>67</v>
      </c>
      <c r="C302" s="30" t="s">
        <v>68</v>
      </c>
      <c r="D302" s="29" t="s">
        <v>41</v>
      </c>
      <c r="E302" s="31">
        <v>12045.82</v>
      </c>
      <c r="F302" s="31">
        <v>0</v>
      </c>
      <c r="G302" s="32">
        <v>0</v>
      </c>
    </row>
    <row r="303" spans="1:9" ht="15.75" customHeight="1" x14ac:dyDescent="0.2">
      <c r="A303" s="28"/>
      <c r="B303" s="29" t="s">
        <v>69</v>
      </c>
      <c r="C303" s="30" t="s">
        <v>70</v>
      </c>
      <c r="D303" s="29" t="s">
        <v>41</v>
      </c>
      <c r="E303" s="31">
        <v>13992.85</v>
      </c>
      <c r="F303" s="31">
        <v>0</v>
      </c>
      <c r="G303" s="32">
        <v>0</v>
      </c>
    </row>
    <row r="304" spans="1:9" ht="15.75" customHeight="1" x14ac:dyDescent="0.2">
      <c r="A304" s="28"/>
      <c r="B304" s="29" t="s">
        <v>71</v>
      </c>
      <c r="C304" s="30" t="s">
        <v>72</v>
      </c>
      <c r="D304" s="29" t="s">
        <v>41</v>
      </c>
      <c r="E304" s="31">
        <v>14664.75</v>
      </c>
      <c r="F304" s="31">
        <v>0</v>
      </c>
      <c r="G304" s="32">
        <v>0</v>
      </c>
    </row>
    <row r="305" spans="1:9" ht="15.75" customHeight="1" x14ac:dyDescent="0.2">
      <c r="A305" s="28"/>
      <c r="B305" s="29" t="s">
        <v>73</v>
      </c>
      <c r="C305" s="30" t="s">
        <v>74</v>
      </c>
      <c r="D305" s="29" t="s">
        <v>41</v>
      </c>
      <c r="E305" s="31">
        <v>11980.56</v>
      </c>
      <c r="F305" s="31">
        <v>0</v>
      </c>
      <c r="G305" s="32">
        <v>0</v>
      </c>
    </row>
    <row r="306" spans="1:9" ht="15.75" customHeight="1" x14ac:dyDescent="0.2">
      <c r="A306" s="28"/>
      <c r="B306" s="29" t="s">
        <v>75</v>
      </c>
      <c r="C306" s="30" t="s">
        <v>76</v>
      </c>
      <c r="D306" s="29" t="s">
        <v>41</v>
      </c>
      <c r="E306" s="31">
        <v>14048.53</v>
      </c>
      <c r="F306" s="31">
        <v>0</v>
      </c>
      <c r="G306" s="32">
        <v>0</v>
      </c>
    </row>
    <row r="307" spans="1:9" ht="15.75" customHeight="1" x14ac:dyDescent="0.2">
      <c r="A307" s="28"/>
      <c r="B307" s="29" t="s">
        <v>77</v>
      </c>
      <c r="C307" s="30" t="s">
        <v>78</v>
      </c>
      <c r="D307" s="29" t="s">
        <v>41</v>
      </c>
      <c r="E307" s="31">
        <v>18835.38</v>
      </c>
      <c r="F307" s="31">
        <v>0</v>
      </c>
      <c r="G307" s="32">
        <v>0</v>
      </c>
    </row>
    <row r="308" spans="1:9" ht="15.75" customHeight="1" x14ac:dyDescent="0.2">
      <c r="A308" s="28"/>
      <c r="B308" s="29" t="s">
        <v>79</v>
      </c>
      <c r="C308" s="30" t="s">
        <v>80</v>
      </c>
      <c r="D308" s="29" t="s">
        <v>41</v>
      </c>
      <c r="E308" s="31">
        <v>18669.91</v>
      </c>
      <c r="F308" s="31">
        <v>0</v>
      </c>
      <c r="G308" s="32">
        <v>0</v>
      </c>
    </row>
    <row r="309" spans="1:9" ht="15.75" customHeight="1" x14ac:dyDescent="0.2">
      <c r="A309" s="28"/>
      <c r="B309" s="28" t="s">
        <v>81</v>
      </c>
      <c r="C309" s="28" t="s">
        <v>82</v>
      </c>
      <c r="D309" s="28" t="s">
        <v>41</v>
      </c>
      <c r="E309" s="33">
        <v>15097.4</v>
      </c>
      <c r="F309" s="33">
        <v>0</v>
      </c>
      <c r="G309" s="34">
        <v>0</v>
      </c>
    </row>
    <row r="310" spans="1:9" ht="15.75" customHeight="1" x14ac:dyDescent="0.2">
      <c r="A310" s="28"/>
      <c r="B310" s="28" t="s">
        <v>83</v>
      </c>
      <c r="C310" s="28" t="s">
        <v>84</v>
      </c>
      <c r="D310" s="28" t="s">
        <v>41</v>
      </c>
      <c r="E310" s="33">
        <v>18669.5</v>
      </c>
      <c r="F310" s="33">
        <v>0</v>
      </c>
      <c r="G310" s="34">
        <v>0</v>
      </c>
    </row>
    <row r="311" spans="1:9" ht="15.75" customHeight="1" x14ac:dyDescent="0.2">
      <c r="A311" s="28"/>
      <c r="B311" s="28" t="s">
        <v>85</v>
      </c>
      <c r="C311" s="28" t="s">
        <v>86</v>
      </c>
      <c r="D311" s="28" t="s">
        <v>41</v>
      </c>
      <c r="E311" s="33">
        <v>17251.54</v>
      </c>
      <c r="F311" s="33">
        <v>0</v>
      </c>
      <c r="G311" s="34">
        <v>0</v>
      </c>
    </row>
    <row r="312" spans="1:9" ht="15.75" customHeight="1" x14ac:dyDescent="0.2">
      <c r="A312" s="28"/>
      <c r="B312" s="28" t="s">
        <v>87</v>
      </c>
      <c r="C312" s="28" t="s">
        <v>88</v>
      </c>
      <c r="D312" s="28" t="s">
        <v>41</v>
      </c>
      <c r="E312" s="33">
        <v>17937.830000000002</v>
      </c>
      <c r="F312" s="33">
        <v>0</v>
      </c>
      <c r="G312" s="34">
        <v>0</v>
      </c>
    </row>
    <row r="313" spans="1:9" ht="15.75" customHeight="1" x14ac:dyDescent="0.2">
      <c r="A313" s="28"/>
      <c r="B313" s="28" t="s">
        <v>89</v>
      </c>
      <c r="C313" s="28" t="s">
        <v>90</v>
      </c>
      <c r="D313" s="28" t="s">
        <v>41</v>
      </c>
      <c r="E313" s="33">
        <v>14996.21</v>
      </c>
      <c r="F313" s="33">
        <v>0</v>
      </c>
      <c r="G313" s="34">
        <v>0</v>
      </c>
    </row>
    <row r="314" spans="1:9" ht="15.75" customHeight="1" x14ac:dyDescent="0.2">
      <c r="A314" s="28"/>
      <c r="B314" s="28" t="s">
        <v>91</v>
      </c>
      <c r="C314" s="28" t="s">
        <v>92</v>
      </c>
      <c r="D314" s="28" t="s">
        <v>41</v>
      </c>
      <c r="E314" s="33">
        <v>12924.66</v>
      </c>
      <c r="F314" s="33">
        <v>0</v>
      </c>
      <c r="G314" s="34">
        <v>0</v>
      </c>
    </row>
    <row r="315" spans="1:9" ht="15.75" customHeight="1" x14ac:dyDescent="0.2">
      <c r="A315" s="28"/>
      <c r="B315" s="28" t="s">
        <v>93</v>
      </c>
      <c r="C315" s="28" t="s">
        <v>94</v>
      </c>
      <c r="D315" s="28" t="s">
        <v>41</v>
      </c>
      <c r="E315" s="33">
        <v>17242.66</v>
      </c>
      <c r="F315" s="33">
        <v>0</v>
      </c>
      <c r="G315" s="34">
        <v>0</v>
      </c>
    </row>
    <row r="316" spans="1:9" ht="15.75" customHeight="1" x14ac:dyDescent="0.2">
      <c r="A316" s="28"/>
      <c r="B316" s="28" t="s">
        <v>95</v>
      </c>
      <c r="C316" s="28" t="s">
        <v>96</v>
      </c>
      <c r="D316" s="28" t="s">
        <v>41</v>
      </c>
      <c r="E316" s="33">
        <v>14264.08</v>
      </c>
      <c r="F316" s="33">
        <v>0</v>
      </c>
      <c r="G316" s="34">
        <v>0</v>
      </c>
    </row>
    <row r="317" spans="1:9" ht="15.75" customHeight="1" x14ac:dyDescent="0.2">
      <c r="A317" s="28"/>
      <c r="B317" s="28" t="s">
        <v>97</v>
      </c>
      <c r="C317" s="28" t="s">
        <v>98</v>
      </c>
      <c r="D317" s="28" t="s">
        <v>41</v>
      </c>
      <c r="E317" s="33">
        <v>17123.39</v>
      </c>
      <c r="F317" s="33">
        <v>0</v>
      </c>
      <c r="G317" s="34">
        <v>0</v>
      </c>
    </row>
    <row r="318" spans="1:9" ht="15.75" customHeight="1" x14ac:dyDescent="0.2">
      <c r="A318" s="28"/>
      <c r="B318" s="28" t="s">
        <v>99</v>
      </c>
      <c r="C318" s="28" t="s">
        <v>100</v>
      </c>
      <c r="D318" s="28" t="s">
        <v>41</v>
      </c>
      <c r="E318" s="33">
        <v>14700.62</v>
      </c>
      <c r="F318" s="33">
        <v>0</v>
      </c>
      <c r="G318" s="34">
        <v>0</v>
      </c>
      <c r="H318" s="35">
        <v>0.2</v>
      </c>
      <c r="I318" s="14">
        <f>G318/H318</f>
        <v>0</v>
      </c>
    </row>
    <row r="319" spans="1:9" ht="15.75" customHeight="1" x14ac:dyDescent="0.2">
      <c r="A319" s="28"/>
      <c r="B319" s="28" t="s">
        <v>101</v>
      </c>
      <c r="C319" s="28" t="s">
        <v>102</v>
      </c>
      <c r="D319" s="28" t="s">
        <v>41</v>
      </c>
      <c r="E319" s="33">
        <v>14319.72</v>
      </c>
      <c r="F319" s="33">
        <v>0</v>
      </c>
      <c r="G319" s="34">
        <v>0</v>
      </c>
    </row>
    <row r="320" spans="1:9" ht="15.75" customHeight="1" x14ac:dyDescent="0.2">
      <c r="A320" s="28"/>
      <c r="B320" s="28" t="s">
        <v>103</v>
      </c>
      <c r="C320" s="28" t="s">
        <v>104</v>
      </c>
      <c r="D320" s="28" t="s">
        <v>41</v>
      </c>
      <c r="E320" s="33">
        <v>17791.830000000002</v>
      </c>
      <c r="F320" s="33">
        <v>0</v>
      </c>
      <c r="G320" s="34">
        <v>0</v>
      </c>
    </row>
    <row r="321" spans="1:7" ht="15.75" customHeight="1" x14ac:dyDescent="0.2">
      <c r="A321" s="28"/>
      <c r="B321" s="28" t="s">
        <v>105</v>
      </c>
      <c r="C321" s="28" t="s">
        <v>106</v>
      </c>
      <c r="D321" s="28" t="s">
        <v>41</v>
      </c>
      <c r="E321" s="33">
        <v>13545.98</v>
      </c>
      <c r="F321" s="33">
        <v>0</v>
      </c>
      <c r="G321" s="34">
        <v>0</v>
      </c>
    </row>
    <row r="322" spans="1:7" ht="15.75" customHeight="1" x14ac:dyDescent="0.2">
      <c r="A322" s="28"/>
      <c r="B322" s="28" t="s">
        <v>107</v>
      </c>
      <c r="C322" s="28" t="s">
        <v>108</v>
      </c>
      <c r="D322" s="28" t="s">
        <v>41</v>
      </c>
      <c r="E322" s="33">
        <v>16378.04</v>
      </c>
      <c r="F322" s="33">
        <v>0</v>
      </c>
      <c r="G322" s="34">
        <v>0</v>
      </c>
    </row>
    <row r="323" spans="1:7" ht="15.75" customHeight="1" x14ac:dyDescent="0.2">
      <c r="A323" s="28"/>
      <c r="B323" s="28" t="s">
        <v>109</v>
      </c>
      <c r="C323" s="28" t="s">
        <v>110</v>
      </c>
      <c r="D323" s="28" t="s">
        <v>41</v>
      </c>
      <c r="E323" s="33">
        <v>16354.66</v>
      </c>
      <c r="F323" s="33">
        <v>0</v>
      </c>
      <c r="G323" s="34">
        <v>0</v>
      </c>
    </row>
    <row r="324" spans="1:7" ht="15.75" customHeight="1" x14ac:dyDescent="0.2">
      <c r="A324" s="28"/>
      <c r="B324" s="28" t="s">
        <v>111</v>
      </c>
      <c r="C324" s="28" t="s">
        <v>112</v>
      </c>
      <c r="D324" s="28" t="s">
        <v>41</v>
      </c>
      <c r="E324" s="33">
        <v>14742.81</v>
      </c>
      <c r="F324" s="33">
        <v>0</v>
      </c>
      <c r="G324" s="34">
        <v>0</v>
      </c>
    </row>
    <row r="325" spans="1:7" ht="15.75" customHeight="1" x14ac:dyDescent="0.2">
      <c r="A325" s="28"/>
      <c r="B325" s="28" t="s">
        <v>113</v>
      </c>
      <c r="C325" s="28" t="s">
        <v>114</v>
      </c>
      <c r="D325" s="28" t="s">
        <v>41</v>
      </c>
      <c r="E325" s="33">
        <v>19446.8</v>
      </c>
      <c r="F325" s="33">
        <v>0</v>
      </c>
      <c r="G325" s="34">
        <v>0</v>
      </c>
    </row>
    <row r="326" spans="1:7" ht="15.75" customHeight="1" x14ac:dyDescent="0.2">
      <c r="A326" s="28"/>
      <c r="B326" s="28" t="s">
        <v>115</v>
      </c>
      <c r="C326" s="28" t="s">
        <v>116</v>
      </c>
      <c r="D326" s="28" t="s">
        <v>41</v>
      </c>
      <c r="E326" s="33">
        <v>13651.71</v>
      </c>
      <c r="F326" s="33">
        <v>0</v>
      </c>
      <c r="G326" s="34">
        <v>0</v>
      </c>
    </row>
    <row r="327" spans="1:7" ht="15.75" customHeight="1" x14ac:dyDescent="0.2">
      <c r="A327" s="28"/>
      <c r="B327" s="28" t="s">
        <v>117</v>
      </c>
      <c r="C327" s="28" t="s">
        <v>118</v>
      </c>
      <c r="D327" s="28" t="s">
        <v>41</v>
      </c>
      <c r="E327" s="33">
        <v>12455.09</v>
      </c>
      <c r="F327" s="33">
        <v>0</v>
      </c>
      <c r="G327" s="34">
        <v>0</v>
      </c>
    </row>
    <row r="328" spans="1:7" ht="15.75" customHeight="1" x14ac:dyDescent="0.2">
      <c r="A328" s="28"/>
      <c r="B328" s="28" t="s">
        <v>119</v>
      </c>
      <c r="C328" s="28" t="s">
        <v>120</v>
      </c>
      <c r="D328" s="28" t="s">
        <v>41</v>
      </c>
      <c r="E328" s="33">
        <v>14659.62</v>
      </c>
      <c r="F328" s="33">
        <v>0</v>
      </c>
      <c r="G328" s="34">
        <v>0</v>
      </c>
    </row>
    <row r="329" spans="1:7" ht="15.75" customHeight="1" x14ac:dyDescent="0.2">
      <c r="A329" s="28"/>
      <c r="B329" s="28" t="s">
        <v>121</v>
      </c>
      <c r="C329" s="28" t="s">
        <v>122</v>
      </c>
      <c r="D329" s="28" t="s">
        <v>41</v>
      </c>
      <c r="E329" s="33">
        <v>16055.05</v>
      </c>
      <c r="F329" s="33">
        <v>0</v>
      </c>
      <c r="G329" s="34">
        <v>0</v>
      </c>
    </row>
    <row r="330" spans="1:7" ht="15.75" customHeight="1" x14ac:dyDescent="0.2">
      <c r="A330" s="28"/>
      <c r="B330" s="28" t="s">
        <v>123</v>
      </c>
      <c r="C330" s="28" t="s">
        <v>124</v>
      </c>
      <c r="D330" s="28" t="s">
        <v>41</v>
      </c>
      <c r="E330" s="33">
        <v>13463.46</v>
      </c>
      <c r="F330" s="33">
        <v>0</v>
      </c>
      <c r="G330" s="34">
        <v>0</v>
      </c>
    </row>
    <row r="331" spans="1:7" ht="15.75" customHeight="1" x14ac:dyDescent="0.2">
      <c r="A331" s="28"/>
      <c r="B331" s="28"/>
      <c r="C331" s="28"/>
      <c r="D331" s="28"/>
      <c r="E331" s="33"/>
      <c r="F331" s="33"/>
      <c r="G331" s="34"/>
    </row>
    <row r="332" spans="1:7" ht="15.75" customHeight="1" x14ac:dyDescent="0.2">
      <c r="A332" s="28"/>
      <c r="B332" s="28"/>
      <c r="C332" s="28"/>
      <c r="D332" s="28"/>
      <c r="E332" s="33"/>
      <c r="F332" s="33"/>
      <c r="G332" s="34"/>
    </row>
    <row r="333" spans="1:7" ht="15.75" customHeight="1" x14ac:dyDescent="0.2">
      <c r="A333" s="28"/>
      <c r="B333" s="28"/>
      <c r="C333" s="28"/>
      <c r="D333" s="28"/>
      <c r="E333" s="33"/>
      <c r="F333" s="33"/>
      <c r="G333" s="34"/>
    </row>
    <row r="334" spans="1:7" ht="15.75" customHeight="1" x14ac:dyDescent="0.2">
      <c r="A334" s="28"/>
      <c r="B334" s="28"/>
      <c r="C334" s="28"/>
      <c r="D334" s="28"/>
      <c r="E334" s="33"/>
      <c r="F334" s="33"/>
      <c r="G334" s="34"/>
    </row>
    <row r="335" spans="1:7" ht="15.75" customHeight="1" x14ac:dyDescent="0.2">
      <c r="A335" s="28"/>
      <c r="B335" s="28"/>
      <c r="C335" s="28"/>
      <c r="D335" s="28"/>
      <c r="E335" s="33"/>
      <c r="F335" s="33"/>
      <c r="G335" s="34"/>
    </row>
    <row r="336" spans="1:7" ht="15.75" customHeight="1" x14ac:dyDescent="0.2">
      <c r="A336" s="28"/>
      <c r="B336" s="28"/>
      <c r="C336" s="28"/>
      <c r="D336" s="28"/>
      <c r="E336" s="33"/>
      <c r="F336" s="33"/>
      <c r="G336" s="34"/>
    </row>
    <row r="337" spans="1:7" ht="15.75" customHeight="1" x14ac:dyDescent="0.2">
      <c r="A337" s="28"/>
      <c r="B337" s="28"/>
      <c r="C337" s="28"/>
      <c r="D337" s="28"/>
      <c r="E337" s="33"/>
      <c r="F337" s="33"/>
      <c r="G337" s="34"/>
    </row>
    <row r="338" spans="1:7" ht="15.75" customHeight="1" x14ac:dyDescent="0.2">
      <c r="A338" s="28"/>
      <c r="B338" s="28"/>
      <c r="C338" s="28"/>
      <c r="D338" s="28"/>
      <c r="E338" s="33"/>
      <c r="F338" s="33"/>
      <c r="G338" s="34"/>
    </row>
    <row r="339" spans="1:7" ht="15.75" customHeight="1" x14ac:dyDescent="0.2">
      <c r="A339" s="28"/>
      <c r="B339" s="28"/>
      <c r="C339" s="28"/>
      <c r="D339" s="28"/>
      <c r="E339" s="33"/>
      <c r="F339" s="33"/>
      <c r="G339" s="34"/>
    </row>
    <row r="340" spans="1:7" ht="15.75" customHeight="1" x14ac:dyDescent="0.2">
      <c r="A340" s="28"/>
      <c r="B340" s="28"/>
      <c r="C340" s="28"/>
      <c r="D340" s="28"/>
      <c r="E340" s="33"/>
      <c r="F340" s="33"/>
      <c r="G340" s="34"/>
    </row>
    <row r="341" spans="1:7" ht="15.75" customHeight="1" x14ac:dyDescent="0.2">
      <c r="A341" s="28"/>
      <c r="B341" s="28"/>
      <c r="C341" s="28"/>
      <c r="D341" s="28"/>
      <c r="E341" s="33"/>
      <c r="F341" s="33"/>
      <c r="G341" s="34"/>
    </row>
    <row r="342" spans="1:7" ht="15.75" customHeight="1" x14ac:dyDescent="0.2">
      <c r="A342" s="28"/>
      <c r="B342" s="28"/>
      <c r="C342" s="28"/>
      <c r="D342" s="28"/>
      <c r="E342" s="33"/>
      <c r="F342" s="33"/>
      <c r="G342" s="34"/>
    </row>
    <row r="343" spans="1:7" ht="15.75" customHeight="1" x14ac:dyDescent="0.2">
      <c r="A343" s="28"/>
      <c r="B343" s="28"/>
      <c r="C343" s="28"/>
      <c r="D343" s="28"/>
      <c r="E343" s="33"/>
      <c r="F343" s="33"/>
      <c r="G343" s="34"/>
    </row>
    <row r="344" spans="1:7" ht="15.75" customHeight="1" x14ac:dyDescent="0.2">
      <c r="A344" s="28"/>
      <c r="B344" s="28"/>
      <c r="C344" s="28"/>
      <c r="D344" s="28"/>
      <c r="E344" s="33"/>
      <c r="F344" s="33"/>
      <c r="G344" s="34"/>
    </row>
    <row r="345" spans="1:7" ht="15.75" customHeight="1" x14ac:dyDescent="0.2">
      <c r="A345" s="28"/>
      <c r="B345" s="28"/>
      <c r="C345" s="28"/>
      <c r="D345" s="28"/>
      <c r="E345" s="33"/>
      <c r="F345" s="33"/>
      <c r="G345" s="34"/>
    </row>
    <row r="346" spans="1:7" ht="15.75" customHeight="1" x14ac:dyDescent="0.2">
      <c r="A346" s="28"/>
      <c r="B346" s="28"/>
      <c r="C346" s="28"/>
      <c r="D346" s="28"/>
      <c r="E346" s="33"/>
      <c r="F346" s="33"/>
      <c r="G346" s="34"/>
    </row>
    <row r="347" spans="1:7" ht="15.75" customHeight="1" x14ac:dyDescent="0.2">
      <c r="A347" s="28"/>
      <c r="B347" s="28"/>
      <c r="C347" s="28"/>
      <c r="D347" s="28"/>
      <c r="E347" s="33"/>
      <c r="F347" s="33"/>
      <c r="G347" s="34"/>
    </row>
    <row r="348" spans="1:7" ht="15.75" customHeight="1" x14ac:dyDescent="0.2">
      <c r="A348" s="28"/>
      <c r="B348" s="28"/>
      <c r="C348" s="28"/>
      <c r="D348" s="28"/>
      <c r="E348" s="33"/>
      <c r="F348" s="33"/>
      <c r="G348" s="34"/>
    </row>
    <row r="349" spans="1:7" ht="15.75" customHeight="1" x14ac:dyDescent="0.2">
      <c r="A349" s="28"/>
      <c r="B349" s="28"/>
      <c r="C349" s="28"/>
      <c r="D349" s="28"/>
      <c r="E349" s="33"/>
      <c r="F349" s="33"/>
      <c r="G349" s="34"/>
    </row>
    <row r="350" spans="1:7" ht="15.75" customHeight="1" x14ac:dyDescent="0.2">
      <c r="A350" s="28"/>
      <c r="B350" s="28"/>
      <c r="C350" s="28"/>
      <c r="D350" s="28"/>
      <c r="E350" s="33"/>
      <c r="F350" s="33"/>
      <c r="G350" s="34"/>
    </row>
    <row r="351" spans="1:7" ht="15.75" customHeight="1" x14ac:dyDescent="0.2">
      <c r="A351" s="28"/>
      <c r="B351" s="28"/>
      <c r="C351" s="28"/>
      <c r="D351" s="28"/>
      <c r="E351" s="33"/>
      <c r="F351" s="33"/>
      <c r="G351" s="34"/>
    </row>
    <row r="352" spans="1:7" ht="15.75" customHeight="1" x14ac:dyDescent="0.2">
      <c r="A352" s="28"/>
      <c r="B352" s="28"/>
      <c r="C352" s="28"/>
      <c r="D352" s="28"/>
      <c r="E352" s="33"/>
      <c r="F352" s="33"/>
      <c r="G352" s="34"/>
    </row>
    <row r="353" spans="1:7" ht="15.75" customHeight="1" x14ac:dyDescent="0.2">
      <c r="A353" s="28"/>
      <c r="B353" s="28"/>
      <c r="C353" s="28"/>
      <c r="D353" s="28"/>
      <c r="E353" s="33"/>
      <c r="F353" s="33"/>
      <c r="G353" s="34"/>
    </row>
    <row r="354" spans="1:7" ht="15.75" customHeight="1" x14ac:dyDescent="0.2">
      <c r="A354" s="28"/>
      <c r="B354" s="28"/>
      <c r="C354" s="28"/>
      <c r="D354" s="28"/>
      <c r="E354" s="33"/>
      <c r="F354" s="33"/>
      <c r="G354" s="34"/>
    </row>
    <row r="355" spans="1:7" ht="15.75" customHeight="1" x14ac:dyDescent="0.2">
      <c r="A355" s="28"/>
      <c r="B355" s="28"/>
      <c r="C355" s="28"/>
      <c r="D355" s="28"/>
      <c r="E355" s="33"/>
      <c r="F355" s="33"/>
      <c r="G355" s="34"/>
    </row>
    <row r="356" spans="1:7" ht="15.75" customHeight="1" x14ac:dyDescent="0.2">
      <c r="A356" s="28"/>
      <c r="B356" s="28"/>
      <c r="C356" s="28"/>
      <c r="D356" s="28"/>
      <c r="E356" s="33"/>
      <c r="F356" s="33"/>
      <c r="G356" s="34"/>
    </row>
    <row r="357" spans="1:7" ht="15.75" customHeight="1" x14ac:dyDescent="0.2">
      <c r="A357" s="28"/>
      <c r="B357" s="28"/>
      <c r="C357" s="28"/>
      <c r="D357" s="28"/>
      <c r="E357" s="33"/>
      <c r="F357" s="33"/>
      <c r="G357" s="34"/>
    </row>
    <row r="358" spans="1:7" ht="15.75" customHeight="1" x14ac:dyDescent="0.2">
      <c r="A358" s="28"/>
      <c r="B358" s="28"/>
      <c r="C358" s="28"/>
      <c r="D358" s="28"/>
      <c r="E358" s="33"/>
      <c r="F358" s="33"/>
      <c r="G358" s="34"/>
    </row>
    <row r="359" spans="1:7" ht="15.75" customHeight="1" x14ac:dyDescent="0.2">
      <c r="A359" s="28"/>
      <c r="B359" s="28"/>
      <c r="C359" s="28"/>
      <c r="D359" s="28"/>
      <c r="E359" s="33"/>
      <c r="F359" s="33"/>
      <c r="G359" s="34"/>
    </row>
    <row r="360" spans="1:7" ht="15.75" customHeight="1" x14ac:dyDescent="0.2">
      <c r="A360" s="28"/>
      <c r="B360" s="28"/>
      <c r="C360" s="28"/>
      <c r="D360" s="28"/>
      <c r="E360" s="33"/>
      <c r="F360" s="33"/>
      <c r="G360" s="34"/>
    </row>
    <row r="361" spans="1:7" ht="15.75" customHeight="1" x14ac:dyDescent="0.2">
      <c r="A361" s="28"/>
      <c r="B361" s="28"/>
      <c r="C361" s="28"/>
      <c r="D361" s="28"/>
      <c r="E361" s="33"/>
      <c r="F361" s="33"/>
      <c r="G361" s="34"/>
    </row>
    <row r="362" spans="1:7" ht="15.75" customHeight="1" x14ac:dyDescent="0.2">
      <c r="A362" s="28"/>
      <c r="B362" s="28"/>
      <c r="C362" s="28"/>
      <c r="D362" s="28"/>
      <c r="E362" s="33"/>
      <c r="F362" s="33"/>
      <c r="G362" s="34"/>
    </row>
    <row r="363" spans="1:7" ht="15.75" customHeight="1" x14ac:dyDescent="0.2">
      <c r="A363" s="28"/>
      <c r="B363" s="28"/>
      <c r="C363" s="28"/>
      <c r="D363" s="28"/>
      <c r="E363" s="33"/>
      <c r="F363" s="33"/>
      <c r="G363" s="34"/>
    </row>
    <row r="364" spans="1:7" ht="15.75" customHeight="1" x14ac:dyDescent="0.2">
      <c r="A364" s="28"/>
      <c r="B364" s="28"/>
      <c r="C364" s="28"/>
      <c r="D364" s="28"/>
      <c r="E364" s="33"/>
      <c r="F364" s="33"/>
      <c r="G364" s="34"/>
    </row>
    <row r="365" spans="1:7" ht="15.75" customHeight="1" x14ac:dyDescent="0.2">
      <c r="A365" s="28"/>
      <c r="B365" s="28"/>
      <c r="C365" s="28"/>
      <c r="D365" s="28"/>
      <c r="E365" s="33"/>
      <c r="F365" s="33"/>
      <c r="G365" s="34"/>
    </row>
    <row r="366" spans="1:7" ht="15.75" customHeight="1" x14ac:dyDescent="0.2">
      <c r="A366" s="28"/>
      <c r="B366" s="28"/>
      <c r="C366" s="28"/>
      <c r="D366" s="28"/>
      <c r="E366" s="33"/>
      <c r="F366" s="33"/>
      <c r="G366" s="34"/>
    </row>
    <row r="367" spans="1:7" ht="15.75" customHeight="1" x14ac:dyDescent="0.2">
      <c r="A367" s="28"/>
      <c r="B367" s="28"/>
      <c r="C367" s="28"/>
      <c r="D367" s="28"/>
      <c r="E367" s="33"/>
      <c r="F367" s="33"/>
      <c r="G367" s="34"/>
    </row>
    <row r="368" spans="1:7" ht="15.75" customHeight="1" x14ac:dyDescent="0.2">
      <c r="A368" s="28"/>
      <c r="B368" s="28"/>
      <c r="C368" s="28"/>
      <c r="D368" s="28"/>
      <c r="E368" s="33"/>
      <c r="F368" s="33"/>
      <c r="G368" s="34"/>
    </row>
    <row r="369" spans="1:7" ht="15.75" customHeight="1" x14ac:dyDescent="0.2">
      <c r="A369" s="28"/>
      <c r="B369" s="28"/>
      <c r="C369" s="28"/>
      <c r="D369" s="28"/>
      <c r="E369" s="33"/>
      <c r="F369" s="33"/>
      <c r="G369" s="34"/>
    </row>
    <row r="370" spans="1:7" ht="15.75" customHeight="1" x14ac:dyDescent="0.2">
      <c r="A370" s="28"/>
      <c r="B370" s="28"/>
      <c r="C370" s="28"/>
      <c r="D370" s="28"/>
      <c r="E370" s="33"/>
      <c r="F370" s="33"/>
      <c r="G370" s="34"/>
    </row>
    <row r="371" spans="1:7" ht="15.75" customHeight="1" x14ac:dyDescent="0.2">
      <c r="A371" s="28"/>
      <c r="B371" s="28"/>
      <c r="C371" s="28"/>
      <c r="D371" s="28"/>
      <c r="E371" s="33"/>
      <c r="F371" s="33"/>
      <c r="G371" s="34"/>
    </row>
    <row r="372" spans="1:7" ht="15.75" customHeight="1" x14ac:dyDescent="0.2">
      <c r="A372" s="28"/>
      <c r="B372" s="28"/>
      <c r="C372" s="28"/>
      <c r="D372" s="28"/>
      <c r="E372" s="33"/>
      <c r="F372" s="33"/>
      <c r="G372" s="34"/>
    </row>
    <row r="373" spans="1:7" ht="15.75" customHeight="1" x14ac:dyDescent="0.2">
      <c r="A373" s="28"/>
      <c r="B373" s="28"/>
      <c r="C373" s="28"/>
      <c r="D373" s="28"/>
      <c r="E373" s="33"/>
      <c r="F373" s="33"/>
      <c r="G373" s="34"/>
    </row>
    <row r="374" spans="1:7" ht="15.75" customHeight="1" x14ac:dyDescent="0.2">
      <c r="A374" s="28"/>
      <c r="B374" s="28"/>
      <c r="C374" s="28"/>
      <c r="D374" s="28"/>
      <c r="E374" s="33"/>
      <c r="F374" s="33"/>
      <c r="G374" s="34"/>
    </row>
    <row r="375" spans="1:7" ht="15.75" customHeight="1" x14ac:dyDescent="0.2">
      <c r="A375" s="28"/>
      <c r="B375" s="28"/>
      <c r="C375" s="28"/>
      <c r="D375" s="28"/>
      <c r="E375" s="33"/>
      <c r="F375" s="33"/>
      <c r="G375" s="34"/>
    </row>
    <row r="376" spans="1:7" ht="15.75" customHeight="1" x14ac:dyDescent="0.2">
      <c r="A376" s="28"/>
      <c r="B376" s="28"/>
      <c r="C376" s="28"/>
      <c r="D376" s="28"/>
      <c r="E376" s="33"/>
      <c r="F376" s="33"/>
      <c r="G376" s="34"/>
    </row>
    <row r="377" spans="1:7" ht="15.75" customHeight="1" x14ac:dyDescent="0.2">
      <c r="A377" s="28"/>
      <c r="B377" s="28"/>
      <c r="C377" s="28"/>
      <c r="D377" s="28"/>
      <c r="E377" s="33"/>
      <c r="F377" s="33"/>
      <c r="G377" s="34"/>
    </row>
    <row r="378" spans="1:7" ht="15.75" customHeight="1" x14ac:dyDescent="0.2">
      <c r="A378" s="28"/>
      <c r="B378" s="28"/>
      <c r="C378" s="28"/>
      <c r="D378" s="28"/>
      <c r="E378" s="33"/>
      <c r="F378" s="33"/>
      <c r="G378" s="34"/>
    </row>
    <row r="379" spans="1:7" ht="15.75" customHeight="1" x14ac:dyDescent="0.2">
      <c r="A379" s="28"/>
      <c r="B379" s="28"/>
      <c r="C379" s="28"/>
      <c r="D379" s="28"/>
      <c r="E379" s="33"/>
      <c r="F379" s="33"/>
      <c r="G379" s="34"/>
    </row>
    <row r="380" spans="1:7" ht="15.75" customHeight="1" x14ac:dyDescent="0.2">
      <c r="A380" s="28"/>
      <c r="B380" s="28"/>
      <c r="C380" s="28"/>
      <c r="D380" s="28"/>
      <c r="E380" s="33"/>
      <c r="F380" s="33"/>
      <c r="G380" s="34"/>
    </row>
    <row r="381" spans="1:7" ht="15.75" customHeight="1" x14ac:dyDescent="0.2">
      <c r="A381" s="28"/>
      <c r="B381" s="28"/>
      <c r="C381" s="28"/>
      <c r="D381" s="28"/>
      <c r="E381" s="33"/>
      <c r="F381" s="33"/>
      <c r="G381" s="34"/>
    </row>
    <row r="382" spans="1:7" ht="15.75" customHeight="1" x14ac:dyDescent="0.2">
      <c r="A382" s="28"/>
      <c r="B382" s="28"/>
      <c r="C382" s="28"/>
      <c r="D382" s="28"/>
      <c r="E382" s="33"/>
      <c r="F382" s="33"/>
      <c r="G382" s="34"/>
    </row>
    <row r="383" spans="1:7" ht="15.75" customHeight="1" x14ac:dyDescent="0.2">
      <c r="A383" s="28"/>
      <c r="B383" s="28"/>
      <c r="C383" s="28"/>
      <c r="D383" s="28"/>
      <c r="E383" s="33"/>
      <c r="F383" s="33"/>
      <c r="G383" s="34"/>
    </row>
    <row r="384" spans="1:7" ht="15.75" customHeight="1" x14ac:dyDescent="0.2">
      <c r="A384" s="28"/>
      <c r="B384" s="28"/>
      <c r="C384" s="28"/>
      <c r="D384" s="28"/>
      <c r="E384" s="33"/>
      <c r="F384" s="33"/>
      <c r="G384" s="34"/>
    </row>
    <row r="385" spans="1:7" ht="15.75" customHeight="1" x14ac:dyDescent="0.2">
      <c r="A385" s="28"/>
      <c r="B385" s="28"/>
      <c r="C385" s="28"/>
      <c r="D385" s="28"/>
      <c r="E385" s="33"/>
      <c r="F385" s="33"/>
      <c r="G385" s="34"/>
    </row>
    <row r="386" spans="1:7" ht="15.75" customHeight="1" x14ac:dyDescent="0.2">
      <c r="A386" s="28"/>
      <c r="B386" s="28"/>
      <c r="C386" s="28"/>
      <c r="D386" s="28"/>
      <c r="E386" s="33"/>
      <c r="F386" s="33"/>
      <c r="G386" s="34"/>
    </row>
    <row r="387" spans="1:7" ht="15.75" customHeight="1" x14ac:dyDescent="0.2">
      <c r="A387" s="28"/>
      <c r="B387" s="28"/>
      <c r="C387" s="28"/>
      <c r="D387" s="28"/>
      <c r="E387" s="33"/>
      <c r="F387" s="33"/>
      <c r="G387" s="34"/>
    </row>
    <row r="388" spans="1:7" ht="15.75" customHeight="1" x14ac:dyDescent="0.2">
      <c r="A388" s="28"/>
      <c r="B388" s="28"/>
      <c r="C388" s="28"/>
      <c r="D388" s="28"/>
      <c r="E388" s="33"/>
      <c r="F388" s="33"/>
      <c r="G388" s="34"/>
    </row>
    <row r="389" spans="1:7" ht="15.75" customHeight="1" x14ac:dyDescent="0.2">
      <c r="A389" s="28"/>
      <c r="B389" s="28"/>
      <c r="C389" s="28"/>
      <c r="D389" s="28"/>
      <c r="E389" s="33"/>
      <c r="F389" s="33"/>
      <c r="G389" s="34"/>
    </row>
    <row r="390" spans="1:7" ht="15.75" customHeight="1" x14ac:dyDescent="0.2">
      <c r="A390" s="28"/>
      <c r="B390" s="28"/>
      <c r="C390" s="28"/>
      <c r="D390" s="28"/>
      <c r="E390" s="33"/>
      <c r="F390" s="33"/>
      <c r="G390" s="34"/>
    </row>
    <row r="391" spans="1:7" ht="15.75" customHeight="1" x14ac:dyDescent="0.2">
      <c r="A391" s="28"/>
      <c r="B391" s="28"/>
      <c r="C391" s="28"/>
      <c r="D391" s="28"/>
      <c r="E391" s="33"/>
      <c r="F391" s="33"/>
      <c r="G391" s="34"/>
    </row>
    <row r="392" spans="1:7" ht="15.75" customHeight="1" x14ac:dyDescent="0.2">
      <c r="A392" s="28"/>
      <c r="B392" s="28"/>
      <c r="C392" s="28"/>
      <c r="D392" s="28"/>
      <c r="E392" s="33"/>
      <c r="F392" s="33"/>
      <c r="G392" s="34"/>
    </row>
    <row r="393" spans="1:7" ht="15.75" customHeight="1" x14ac:dyDescent="0.2">
      <c r="A393" s="28"/>
      <c r="B393" s="28"/>
      <c r="C393" s="28"/>
      <c r="D393" s="28"/>
      <c r="E393" s="33"/>
      <c r="F393" s="33"/>
      <c r="G393" s="34"/>
    </row>
    <row r="394" spans="1:7" ht="15.75" customHeight="1" x14ac:dyDescent="0.2">
      <c r="A394" s="28"/>
      <c r="B394" s="28"/>
      <c r="C394" s="28"/>
      <c r="D394" s="28"/>
      <c r="E394" s="33"/>
      <c r="F394" s="33"/>
      <c r="G394" s="34"/>
    </row>
    <row r="395" spans="1:7" ht="15.75" customHeight="1" x14ac:dyDescent="0.2">
      <c r="A395" s="28"/>
      <c r="B395" s="28"/>
      <c r="C395" s="28"/>
      <c r="D395" s="28"/>
      <c r="E395" s="33"/>
      <c r="F395" s="33"/>
      <c r="G395" s="34"/>
    </row>
    <row r="396" spans="1:7" ht="15.75" customHeight="1" x14ac:dyDescent="0.2">
      <c r="A396" s="28"/>
      <c r="B396" s="28"/>
      <c r="C396" s="28"/>
      <c r="D396" s="28"/>
      <c r="E396" s="33"/>
      <c r="F396" s="33"/>
      <c r="G396" s="34"/>
    </row>
    <row r="397" spans="1:7" ht="15.75" customHeight="1" x14ac:dyDescent="0.2">
      <c r="A397" s="28"/>
      <c r="B397" s="28"/>
      <c r="C397" s="28"/>
      <c r="D397" s="28"/>
      <c r="E397" s="33"/>
      <c r="F397" s="33"/>
      <c r="G397" s="34"/>
    </row>
    <row r="398" spans="1:7" ht="15.75" customHeight="1" x14ac:dyDescent="0.2">
      <c r="A398" s="28"/>
      <c r="B398" s="28"/>
      <c r="C398" s="28"/>
      <c r="D398" s="28"/>
      <c r="E398" s="33"/>
      <c r="F398" s="33"/>
      <c r="G398" s="34"/>
    </row>
    <row r="399" spans="1:7" ht="15.75" customHeight="1" x14ac:dyDescent="0.2">
      <c r="A399" s="28"/>
      <c r="B399" s="28"/>
      <c r="C399" s="28"/>
      <c r="D399" s="28"/>
      <c r="E399" s="33"/>
      <c r="F399" s="33"/>
      <c r="G399" s="34"/>
    </row>
    <row r="400" spans="1:7" ht="15.75" customHeight="1" x14ac:dyDescent="0.2">
      <c r="A400" s="28"/>
      <c r="B400" s="28"/>
      <c r="C400" s="28"/>
      <c r="D400" s="28"/>
      <c r="E400" s="33"/>
      <c r="F400" s="33"/>
      <c r="G400" s="34"/>
    </row>
    <row r="401" spans="1:7" ht="15.75" customHeight="1" x14ac:dyDescent="0.2">
      <c r="A401" s="28"/>
      <c r="B401" s="28"/>
      <c r="C401" s="28"/>
      <c r="D401" s="28"/>
      <c r="E401" s="33"/>
      <c r="F401" s="33"/>
      <c r="G401" s="34"/>
    </row>
    <row r="402" spans="1:7" ht="15.75" customHeight="1" x14ac:dyDescent="0.2">
      <c r="A402" s="28"/>
      <c r="B402" s="28"/>
      <c r="C402" s="28"/>
      <c r="D402" s="28"/>
      <c r="E402" s="33"/>
      <c r="F402" s="33"/>
      <c r="G402" s="34"/>
    </row>
    <row r="403" spans="1:7" ht="15.75" customHeight="1" x14ac:dyDescent="0.2">
      <c r="A403" s="28"/>
      <c r="B403" s="28"/>
      <c r="C403" s="28"/>
      <c r="D403" s="28"/>
      <c r="E403" s="33"/>
      <c r="F403" s="33"/>
      <c r="G403" s="34"/>
    </row>
    <row r="404" spans="1:7" ht="15.75" customHeight="1" x14ac:dyDescent="0.2">
      <c r="A404" s="28"/>
      <c r="B404" s="28"/>
      <c r="C404" s="28"/>
      <c r="D404" s="28"/>
      <c r="E404" s="33"/>
      <c r="F404" s="33"/>
      <c r="G404" s="34"/>
    </row>
    <row r="405" spans="1:7" ht="15.75" customHeight="1" x14ac:dyDescent="0.2">
      <c r="A405" s="28"/>
      <c r="B405" s="28"/>
      <c r="C405" s="28"/>
      <c r="D405" s="28"/>
      <c r="E405" s="33"/>
      <c r="F405" s="33"/>
      <c r="G405" s="34"/>
    </row>
    <row r="406" spans="1:7" ht="15.75" customHeight="1" x14ac:dyDescent="0.2">
      <c r="A406" s="28"/>
      <c r="B406" s="28"/>
      <c r="C406" s="28"/>
      <c r="D406" s="28"/>
      <c r="E406" s="33"/>
      <c r="F406" s="33"/>
      <c r="G406" s="34"/>
    </row>
    <row r="407" spans="1:7" ht="15.75" customHeight="1" x14ac:dyDescent="0.2">
      <c r="A407" s="28"/>
      <c r="B407" s="28"/>
      <c r="C407" s="28"/>
      <c r="D407" s="28"/>
      <c r="E407" s="33"/>
      <c r="F407" s="33"/>
      <c r="G407" s="34"/>
    </row>
    <row r="408" spans="1:7" ht="15.75" customHeight="1" x14ac:dyDescent="0.2">
      <c r="A408" s="28"/>
      <c r="B408" s="28"/>
      <c r="C408" s="28"/>
      <c r="D408" s="28"/>
      <c r="E408" s="33"/>
      <c r="F408" s="33"/>
      <c r="G408" s="34"/>
    </row>
    <row r="409" spans="1:7" ht="15.75" customHeight="1" x14ac:dyDescent="0.2">
      <c r="A409" s="28"/>
      <c r="B409" s="28"/>
      <c r="C409" s="28"/>
      <c r="D409" s="28"/>
      <c r="E409" s="33"/>
      <c r="F409" s="33"/>
      <c r="G409" s="34"/>
    </row>
    <row r="410" spans="1:7" ht="15.75" customHeight="1" x14ac:dyDescent="0.2">
      <c r="A410" s="28"/>
      <c r="B410" s="28"/>
      <c r="C410" s="28"/>
      <c r="D410" s="28"/>
      <c r="E410" s="33"/>
      <c r="F410" s="33"/>
      <c r="G410" s="34"/>
    </row>
    <row r="411" spans="1:7" ht="15.75" customHeight="1" x14ac:dyDescent="0.2">
      <c r="A411" s="28"/>
      <c r="B411" s="28"/>
      <c r="C411" s="28"/>
      <c r="D411" s="28"/>
      <c r="E411" s="33"/>
      <c r="F411" s="33"/>
      <c r="G411" s="34"/>
    </row>
    <row r="412" spans="1:7" ht="15.75" customHeight="1" x14ac:dyDescent="0.2">
      <c r="A412" s="28"/>
      <c r="B412" s="28"/>
      <c r="C412" s="28"/>
      <c r="D412" s="28"/>
      <c r="E412" s="33"/>
      <c r="F412" s="33"/>
      <c r="G412" s="34"/>
    </row>
    <row r="413" spans="1:7" ht="15.75" customHeight="1" x14ac:dyDescent="0.2">
      <c r="A413" s="28"/>
      <c r="B413" s="28"/>
      <c r="C413" s="28"/>
      <c r="D413" s="28"/>
      <c r="E413" s="33"/>
      <c r="F413" s="33"/>
      <c r="G413" s="34"/>
    </row>
    <row r="414" spans="1:7" ht="15.75" customHeight="1" x14ac:dyDescent="0.2">
      <c r="A414" s="28"/>
      <c r="B414" s="28"/>
      <c r="C414" s="28"/>
      <c r="D414" s="28"/>
      <c r="E414" s="33"/>
      <c r="F414" s="33"/>
      <c r="G414" s="34"/>
    </row>
    <row r="415" spans="1:7" ht="15.75" customHeight="1" x14ac:dyDescent="0.2">
      <c r="A415" s="28"/>
      <c r="B415" s="28"/>
      <c r="C415" s="28"/>
      <c r="D415" s="28"/>
      <c r="E415" s="33"/>
      <c r="F415" s="33"/>
      <c r="G415" s="34"/>
    </row>
    <row r="416" spans="1:7" ht="15.75" customHeight="1" x14ac:dyDescent="0.2">
      <c r="A416" s="28"/>
      <c r="B416" s="28"/>
      <c r="C416" s="28"/>
      <c r="D416" s="28"/>
      <c r="E416" s="33"/>
      <c r="F416" s="33"/>
      <c r="G416" s="34"/>
    </row>
    <row r="417" spans="1:7" ht="15.75" customHeight="1" x14ac:dyDescent="0.2">
      <c r="A417" s="28"/>
      <c r="B417" s="28"/>
      <c r="C417" s="28"/>
      <c r="D417" s="28"/>
      <c r="E417" s="33"/>
      <c r="F417" s="33"/>
      <c r="G417" s="34"/>
    </row>
    <row r="418" spans="1:7" ht="15.75" customHeight="1" x14ac:dyDescent="0.2">
      <c r="A418" s="28"/>
      <c r="B418" s="28"/>
      <c r="C418" s="28"/>
      <c r="D418" s="28"/>
      <c r="E418" s="33"/>
      <c r="F418" s="33"/>
      <c r="G418" s="34"/>
    </row>
    <row r="419" spans="1:7" ht="15.75" customHeight="1" x14ac:dyDescent="0.2">
      <c r="A419" s="28"/>
      <c r="B419" s="28"/>
      <c r="C419" s="28"/>
      <c r="D419" s="28"/>
      <c r="E419" s="33"/>
      <c r="F419" s="33"/>
      <c r="G419" s="34"/>
    </row>
    <row r="420" spans="1:7" ht="15.75" customHeight="1" x14ac:dyDescent="0.2">
      <c r="A420" s="28"/>
      <c r="B420" s="28"/>
      <c r="C420" s="28"/>
      <c r="D420" s="28"/>
      <c r="E420" s="33"/>
      <c r="F420" s="33"/>
      <c r="G420" s="34"/>
    </row>
    <row r="421" spans="1:7" ht="15.75" customHeight="1" x14ac:dyDescent="0.2">
      <c r="A421" s="28"/>
      <c r="B421" s="28"/>
      <c r="C421" s="28"/>
      <c r="D421" s="28"/>
      <c r="E421" s="33"/>
      <c r="F421" s="33"/>
      <c r="G421" s="34"/>
    </row>
    <row r="422" spans="1:7" ht="15.75" customHeight="1" x14ac:dyDescent="0.2">
      <c r="A422" s="28"/>
      <c r="B422" s="28"/>
      <c r="C422" s="28"/>
      <c r="D422" s="28"/>
      <c r="E422" s="33"/>
      <c r="F422" s="33"/>
      <c r="G422" s="34"/>
    </row>
    <row r="423" spans="1:7" ht="15.75" customHeight="1" x14ac:dyDescent="0.2">
      <c r="A423" s="28"/>
      <c r="B423" s="28"/>
      <c r="C423" s="28"/>
      <c r="D423" s="28"/>
      <c r="E423" s="33"/>
      <c r="F423" s="33"/>
      <c r="G423" s="34"/>
    </row>
    <row r="424" spans="1:7" ht="15.75" customHeight="1" x14ac:dyDescent="0.2">
      <c r="A424" s="28"/>
      <c r="B424" s="28"/>
      <c r="C424" s="28"/>
      <c r="D424" s="28"/>
      <c r="E424" s="33"/>
      <c r="F424" s="33"/>
      <c r="G424" s="34"/>
    </row>
    <row r="425" spans="1:7" ht="15.75" customHeight="1" x14ac:dyDescent="0.2">
      <c r="A425" s="28"/>
      <c r="B425" s="28"/>
      <c r="C425" s="28"/>
      <c r="D425" s="28"/>
      <c r="E425" s="33"/>
      <c r="F425" s="33"/>
      <c r="G425" s="34"/>
    </row>
    <row r="426" spans="1:7" ht="15.75" customHeight="1" x14ac:dyDescent="0.2">
      <c r="A426" s="28"/>
      <c r="B426" s="28"/>
      <c r="C426" s="28"/>
      <c r="D426" s="28"/>
      <c r="E426" s="33"/>
      <c r="F426" s="33"/>
      <c r="G426" s="34"/>
    </row>
    <row r="427" spans="1:7" ht="15.75" customHeight="1" x14ac:dyDescent="0.2">
      <c r="A427" s="28"/>
      <c r="B427" s="28"/>
      <c r="C427" s="28"/>
      <c r="D427" s="28"/>
      <c r="E427" s="33"/>
      <c r="F427" s="33"/>
      <c r="G427" s="34"/>
    </row>
    <row r="428" spans="1:7" ht="15.75" customHeight="1" x14ac:dyDescent="0.2">
      <c r="A428" s="28"/>
      <c r="B428" s="28"/>
      <c r="C428" s="28"/>
      <c r="D428" s="28"/>
      <c r="E428" s="33"/>
      <c r="F428" s="33"/>
      <c r="G428" s="34"/>
    </row>
    <row r="429" spans="1:7" ht="15.75" customHeight="1" x14ac:dyDescent="0.2">
      <c r="A429" s="28"/>
      <c r="B429" s="28"/>
      <c r="C429" s="28"/>
      <c r="D429" s="28"/>
      <c r="E429" s="33"/>
      <c r="F429" s="33"/>
      <c r="G429" s="34"/>
    </row>
    <row r="430" spans="1:7" ht="15.75" customHeight="1" x14ac:dyDescent="0.2">
      <c r="A430" s="28"/>
      <c r="B430" s="28"/>
      <c r="C430" s="28"/>
      <c r="D430" s="28"/>
      <c r="E430" s="33"/>
      <c r="F430" s="33"/>
      <c r="G430" s="34"/>
    </row>
    <row r="431" spans="1:7" ht="15.75" customHeight="1" x14ac:dyDescent="0.2">
      <c r="A431" s="28"/>
      <c r="B431" s="28"/>
      <c r="C431" s="28"/>
      <c r="D431" s="28"/>
      <c r="E431" s="33"/>
      <c r="F431" s="33"/>
      <c r="G431" s="34"/>
    </row>
    <row r="432" spans="1:7" ht="15.75" customHeight="1" x14ac:dyDescent="0.2">
      <c r="A432" s="28"/>
      <c r="B432" s="28"/>
      <c r="C432" s="28"/>
      <c r="D432" s="28"/>
      <c r="E432" s="33"/>
      <c r="F432" s="33"/>
      <c r="G432" s="34"/>
    </row>
    <row r="433" spans="1:7" ht="15.75" customHeight="1" x14ac:dyDescent="0.2">
      <c r="A433" s="28"/>
      <c r="B433" s="28"/>
      <c r="C433" s="28"/>
      <c r="D433" s="28"/>
      <c r="E433" s="33"/>
      <c r="F433" s="33"/>
      <c r="G433" s="34"/>
    </row>
    <row r="434" spans="1:7" ht="15.75" customHeight="1" x14ac:dyDescent="0.2">
      <c r="A434" s="28"/>
      <c r="B434" s="28"/>
      <c r="C434" s="28"/>
      <c r="D434" s="28"/>
      <c r="E434" s="33"/>
      <c r="F434" s="33"/>
      <c r="G434" s="34"/>
    </row>
    <row r="435" spans="1:7" ht="15.75" customHeight="1" x14ac:dyDescent="0.2">
      <c r="A435" s="28"/>
      <c r="B435" s="28"/>
      <c r="C435" s="28"/>
      <c r="D435" s="28"/>
      <c r="E435" s="33"/>
      <c r="F435" s="33"/>
      <c r="G435" s="34"/>
    </row>
    <row r="436" spans="1:7" ht="15.75" customHeight="1" x14ac:dyDescent="0.2">
      <c r="A436" s="28"/>
      <c r="B436" s="28"/>
      <c r="C436" s="28"/>
      <c r="D436" s="28"/>
      <c r="E436" s="33"/>
      <c r="F436" s="33"/>
      <c r="G436" s="34"/>
    </row>
    <row r="437" spans="1:7" ht="15.75" customHeight="1" x14ac:dyDescent="0.2">
      <c r="A437" s="28"/>
      <c r="B437" s="28"/>
      <c r="C437" s="28"/>
      <c r="D437" s="28"/>
      <c r="E437" s="33"/>
      <c r="F437" s="33"/>
      <c r="G437" s="34"/>
    </row>
    <row r="438" spans="1:7" ht="15.75" customHeight="1" x14ac:dyDescent="0.2">
      <c r="A438" s="28"/>
      <c r="B438" s="28"/>
      <c r="C438" s="28"/>
      <c r="D438" s="28"/>
      <c r="E438" s="33"/>
      <c r="F438" s="33"/>
      <c r="G438" s="34"/>
    </row>
    <row r="439" spans="1:7" ht="15.75" customHeight="1" x14ac:dyDescent="0.2">
      <c r="A439" s="28"/>
      <c r="B439" s="28"/>
      <c r="C439" s="28"/>
      <c r="D439" s="28"/>
      <c r="E439" s="33"/>
      <c r="F439" s="33"/>
      <c r="G439" s="34"/>
    </row>
    <row r="440" spans="1:7" ht="15.75" customHeight="1" x14ac:dyDescent="0.2">
      <c r="A440" s="28"/>
      <c r="B440" s="28"/>
      <c r="C440" s="28"/>
      <c r="D440" s="28"/>
      <c r="E440" s="33"/>
      <c r="F440" s="33"/>
      <c r="G440" s="34"/>
    </row>
    <row r="441" spans="1:7" ht="15.75" customHeight="1" x14ac:dyDescent="0.2">
      <c r="A441" s="28"/>
      <c r="B441" s="28"/>
      <c r="C441" s="28"/>
      <c r="D441" s="28"/>
      <c r="E441" s="33"/>
      <c r="F441" s="33"/>
      <c r="G441" s="34"/>
    </row>
    <row r="442" spans="1:7" ht="15.75" customHeight="1" x14ac:dyDescent="0.2">
      <c r="A442" s="28"/>
      <c r="B442" s="28"/>
      <c r="C442" s="28"/>
      <c r="D442" s="28"/>
      <c r="E442" s="33"/>
      <c r="F442" s="33"/>
      <c r="G442" s="34"/>
    </row>
    <row r="443" spans="1:7" ht="15.75" customHeight="1" x14ac:dyDescent="0.2">
      <c r="A443" s="28"/>
      <c r="B443" s="28"/>
      <c r="C443" s="28"/>
      <c r="D443" s="28"/>
      <c r="E443" s="33"/>
      <c r="F443" s="33"/>
      <c r="G443" s="34"/>
    </row>
    <row r="444" spans="1:7" ht="15.75" customHeight="1" x14ac:dyDescent="0.2">
      <c r="A444" s="28"/>
      <c r="B444" s="28"/>
      <c r="C444" s="28"/>
      <c r="D444" s="28"/>
      <c r="E444" s="33"/>
      <c r="F444" s="33"/>
      <c r="G444" s="34"/>
    </row>
    <row r="445" spans="1:7" ht="15.75" customHeight="1" x14ac:dyDescent="0.2">
      <c r="A445" s="28"/>
      <c r="B445" s="28"/>
      <c r="C445" s="28"/>
      <c r="D445" s="28"/>
      <c r="E445" s="33"/>
      <c r="F445" s="33"/>
      <c r="G445" s="34"/>
    </row>
    <row r="446" spans="1:7" ht="15.75" customHeight="1" x14ac:dyDescent="0.2">
      <c r="A446" s="28"/>
      <c r="B446" s="28"/>
      <c r="C446" s="28"/>
      <c r="D446" s="28"/>
      <c r="E446" s="33"/>
      <c r="F446" s="33"/>
      <c r="G446" s="34"/>
    </row>
    <row r="447" spans="1:7" ht="15.75" customHeight="1" x14ac:dyDescent="0.2">
      <c r="A447" s="28"/>
      <c r="B447" s="28"/>
      <c r="C447" s="28"/>
      <c r="D447" s="28"/>
      <c r="E447" s="33"/>
      <c r="F447" s="33"/>
      <c r="G447" s="34"/>
    </row>
    <row r="448" spans="1:7" ht="15.75" customHeight="1" x14ac:dyDescent="0.2">
      <c r="A448" s="28"/>
      <c r="B448" s="28"/>
      <c r="C448" s="28"/>
      <c r="D448" s="28"/>
      <c r="E448" s="33"/>
      <c r="F448" s="33"/>
      <c r="G448" s="34"/>
    </row>
    <row r="449" spans="1:7" ht="15.75" customHeight="1" x14ac:dyDescent="0.2">
      <c r="A449" s="28"/>
      <c r="B449" s="28"/>
      <c r="C449" s="28"/>
      <c r="D449" s="28"/>
      <c r="E449" s="33"/>
      <c r="F449" s="33"/>
      <c r="G449" s="34"/>
    </row>
    <row r="450" spans="1:7" ht="15.75" customHeight="1" x14ac:dyDescent="0.2">
      <c r="A450" s="28"/>
      <c r="B450" s="28"/>
      <c r="C450" s="28"/>
      <c r="D450" s="28"/>
      <c r="E450" s="33"/>
      <c r="F450" s="33"/>
      <c r="G450" s="34"/>
    </row>
    <row r="451" spans="1:7" ht="15.75" customHeight="1" x14ac:dyDescent="0.2">
      <c r="A451" s="28"/>
      <c r="B451" s="28"/>
      <c r="C451" s="28"/>
      <c r="D451" s="28"/>
      <c r="E451" s="33"/>
      <c r="F451" s="33"/>
      <c r="G451" s="34"/>
    </row>
    <row r="452" spans="1:7" ht="15.75" customHeight="1" x14ac:dyDescent="0.2">
      <c r="A452" s="28"/>
      <c r="B452" s="28"/>
      <c r="C452" s="28"/>
      <c r="D452" s="28"/>
      <c r="E452" s="33"/>
      <c r="F452" s="33"/>
      <c r="G452" s="34"/>
    </row>
    <row r="453" spans="1:7" ht="15.75" customHeight="1" x14ac:dyDescent="0.2">
      <c r="A453" s="28"/>
      <c r="B453" s="28"/>
      <c r="C453" s="28"/>
      <c r="D453" s="28"/>
      <c r="E453" s="33"/>
      <c r="F453" s="33"/>
      <c r="G453" s="34"/>
    </row>
    <row r="454" spans="1:7" ht="15.75" customHeight="1" x14ac:dyDescent="0.2">
      <c r="A454" s="28"/>
      <c r="B454" s="28"/>
      <c r="C454" s="28"/>
      <c r="D454" s="28"/>
      <c r="E454" s="33"/>
      <c r="F454" s="33"/>
      <c r="G454" s="34"/>
    </row>
    <row r="455" spans="1:7" ht="15.75" customHeight="1" x14ac:dyDescent="0.2">
      <c r="A455" s="28"/>
      <c r="B455" s="28"/>
      <c r="C455" s="28"/>
      <c r="D455" s="28"/>
      <c r="E455" s="33"/>
      <c r="F455" s="33"/>
      <c r="G455" s="34"/>
    </row>
    <row r="456" spans="1:7" ht="15.75" customHeight="1" x14ac:dyDescent="0.2">
      <c r="A456" s="28"/>
      <c r="B456" s="28"/>
      <c r="C456" s="28"/>
      <c r="D456" s="28"/>
      <c r="E456" s="33"/>
      <c r="F456" s="33"/>
      <c r="G456" s="34"/>
    </row>
    <row r="457" spans="1:7" ht="15.75" customHeight="1" x14ac:dyDescent="0.2">
      <c r="A457" s="28"/>
      <c r="B457" s="28"/>
      <c r="C457" s="28"/>
      <c r="D457" s="28"/>
      <c r="E457" s="33"/>
      <c r="F457" s="33"/>
      <c r="G457" s="34"/>
    </row>
    <row r="458" spans="1:7" ht="15.75" customHeight="1" x14ac:dyDescent="0.2">
      <c r="A458" s="28"/>
      <c r="B458" s="28"/>
      <c r="C458" s="28"/>
      <c r="D458" s="28"/>
      <c r="E458" s="33"/>
      <c r="F458" s="33"/>
      <c r="G458" s="34"/>
    </row>
    <row r="459" spans="1:7" ht="15.75" customHeight="1" x14ac:dyDescent="0.2">
      <c r="A459" s="28"/>
      <c r="B459" s="28"/>
      <c r="C459" s="28"/>
      <c r="D459" s="28"/>
      <c r="E459" s="33"/>
      <c r="F459" s="33"/>
      <c r="G459" s="34"/>
    </row>
    <row r="460" spans="1:7" ht="15.75" customHeight="1" x14ac:dyDescent="0.2">
      <c r="A460" s="28"/>
      <c r="B460" s="28"/>
      <c r="C460" s="28"/>
      <c r="D460" s="28"/>
      <c r="E460" s="33"/>
      <c r="F460" s="33"/>
      <c r="G460" s="34"/>
    </row>
    <row r="461" spans="1:7" ht="15.75" customHeight="1" x14ac:dyDescent="0.2">
      <c r="A461" s="28"/>
      <c r="B461" s="28"/>
      <c r="C461" s="28"/>
      <c r="D461" s="28"/>
      <c r="E461" s="33"/>
      <c r="F461" s="33"/>
      <c r="G461" s="34"/>
    </row>
    <row r="462" spans="1:7" ht="15.75" customHeight="1" x14ac:dyDescent="0.2">
      <c r="A462" s="28"/>
      <c r="B462" s="28"/>
      <c r="C462" s="28"/>
      <c r="D462" s="28"/>
      <c r="E462" s="33"/>
      <c r="F462" s="33"/>
      <c r="G462" s="34"/>
    </row>
    <row r="463" spans="1:7" ht="15.75" customHeight="1" x14ac:dyDescent="0.2">
      <c r="A463" s="28"/>
      <c r="B463" s="28"/>
      <c r="C463" s="28"/>
      <c r="D463" s="28"/>
      <c r="E463" s="33"/>
      <c r="F463" s="33"/>
      <c r="G463" s="34"/>
    </row>
    <row r="464" spans="1:7" ht="15.75" customHeight="1" x14ac:dyDescent="0.2">
      <c r="A464" s="28"/>
      <c r="B464" s="28"/>
      <c r="C464" s="28"/>
      <c r="D464" s="28"/>
      <c r="E464" s="33"/>
      <c r="F464" s="33"/>
      <c r="G464" s="34"/>
    </row>
    <row r="465" spans="1:7" ht="15.75" customHeight="1" x14ac:dyDescent="0.2">
      <c r="A465" s="28"/>
      <c r="B465" s="28"/>
      <c r="C465" s="28"/>
      <c r="D465" s="28"/>
      <c r="E465" s="33"/>
      <c r="F465" s="33"/>
      <c r="G465" s="34"/>
    </row>
    <row r="466" spans="1:7" ht="15.75" customHeight="1" x14ac:dyDescent="0.2">
      <c r="A466" s="28"/>
      <c r="B466" s="28"/>
      <c r="C466" s="28"/>
      <c r="D466" s="28"/>
      <c r="E466" s="33"/>
      <c r="F466" s="33"/>
      <c r="G466" s="34"/>
    </row>
    <row r="467" spans="1:7" ht="15.75" customHeight="1" x14ac:dyDescent="0.2">
      <c r="A467" s="28"/>
      <c r="B467" s="28"/>
      <c r="C467" s="28"/>
      <c r="D467" s="28"/>
      <c r="E467" s="33"/>
      <c r="F467" s="33"/>
      <c r="G467" s="34"/>
    </row>
    <row r="468" spans="1:7" ht="15.75" customHeight="1" x14ac:dyDescent="0.2">
      <c r="A468" s="28"/>
      <c r="B468" s="28"/>
      <c r="C468" s="28"/>
      <c r="D468" s="28"/>
      <c r="E468" s="33"/>
      <c r="F468" s="33"/>
      <c r="G468" s="34"/>
    </row>
    <row r="469" spans="1:7" ht="15.75" customHeight="1" x14ac:dyDescent="0.2">
      <c r="A469" s="28"/>
      <c r="B469" s="28"/>
      <c r="C469" s="28"/>
      <c r="D469" s="28"/>
      <c r="E469" s="33"/>
      <c r="F469" s="33"/>
      <c r="G469" s="34"/>
    </row>
    <row r="470" spans="1:7" ht="15.75" customHeight="1" x14ac:dyDescent="0.2">
      <c r="A470" s="28"/>
      <c r="B470" s="28"/>
      <c r="C470" s="28"/>
      <c r="D470" s="28"/>
      <c r="E470" s="33"/>
      <c r="F470" s="33"/>
      <c r="G470" s="34"/>
    </row>
    <row r="471" spans="1:7" ht="15.75" customHeight="1" x14ac:dyDescent="0.2">
      <c r="A471" s="28"/>
      <c r="B471" s="28"/>
      <c r="C471" s="28"/>
      <c r="D471" s="28"/>
      <c r="E471" s="33"/>
      <c r="F471" s="33"/>
      <c r="G471" s="34"/>
    </row>
    <row r="472" spans="1:7" ht="15.75" customHeight="1" x14ac:dyDescent="0.2">
      <c r="A472" s="28"/>
      <c r="B472" s="28"/>
      <c r="C472" s="28"/>
      <c r="D472" s="28"/>
      <c r="E472" s="33"/>
      <c r="F472" s="33"/>
      <c r="G472" s="34"/>
    </row>
    <row r="473" spans="1:7" ht="15.75" customHeight="1" x14ac:dyDescent="0.2">
      <c r="A473" s="28"/>
      <c r="B473" s="28"/>
      <c r="C473" s="28"/>
      <c r="D473" s="28"/>
      <c r="E473" s="33"/>
      <c r="F473" s="33"/>
      <c r="G473" s="34"/>
    </row>
    <row r="474" spans="1:7" ht="15.75" customHeight="1" x14ac:dyDescent="0.2">
      <c r="A474" s="28"/>
      <c r="B474" s="28"/>
      <c r="C474" s="28"/>
      <c r="D474" s="28"/>
      <c r="E474" s="33"/>
      <c r="F474" s="33"/>
      <c r="G474" s="34"/>
    </row>
    <row r="475" spans="1:7" ht="15.75" customHeight="1" x14ac:dyDescent="0.2">
      <c r="A475" s="28"/>
      <c r="B475" s="28"/>
      <c r="C475" s="28"/>
      <c r="D475" s="28"/>
      <c r="E475" s="33"/>
      <c r="F475" s="33"/>
      <c r="G475" s="34"/>
    </row>
    <row r="476" spans="1:7" ht="15.75" customHeight="1" x14ac:dyDescent="0.2">
      <c r="A476" s="28"/>
      <c r="B476" s="28"/>
      <c r="C476" s="28"/>
      <c r="D476" s="28"/>
      <c r="E476" s="33"/>
      <c r="F476" s="33"/>
      <c r="G476" s="34"/>
    </row>
    <row r="477" spans="1:7" ht="15.75" customHeight="1" x14ac:dyDescent="0.2">
      <c r="A477" s="28"/>
      <c r="B477" s="28"/>
      <c r="C477" s="28"/>
      <c r="D477" s="28"/>
      <c r="E477" s="33"/>
      <c r="F477" s="33"/>
      <c r="G477" s="34"/>
    </row>
    <row r="478" spans="1:7" ht="15.75" customHeight="1" x14ac:dyDescent="0.2">
      <c r="A478" s="28"/>
      <c r="B478" s="28"/>
      <c r="C478" s="28"/>
      <c r="D478" s="28"/>
      <c r="E478" s="33"/>
      <c r="F478" s="33"/>
      <c r="G478" s="34"/>
    </row>
    <row r="479" spans="1:7" ht="15.75" customHeight="1" x14ac:dyDescent="0.2">
      <c r="A479" s="28"/>
      <c r="B479" s="28"/>
      <c r="C479" s="28"/>
      <c r="D479" s="28"/>
      <c r="E479" s="33"/>
      <c r="F479" s="33"/>
      <c r="G479" s="34"/>
    </row>
    <row r="480" spans="1:7" ht="15.75" customHeight="1" x14ac:dyDescent="0.2">
      <c r="A480" s="28"/>
      <c r="B480" s="28"/>
      <c r="C480" s="28"/>
      <c r="D480" s="28"/>
      <c r="E480" s="33"/>
      <c r="F480" s="33"/>
      <c r="G480" s="34"/>
    </row>
    <row r="481" spans="1:7" ht="15.75" customHeight="1" x14ac:dyDescent="0.2">
      <c r="A481" s="28"/>
      <c r="B481" s="28"/>
      <c r="C481" s="28"/>
      <c r="D481" s="28"/>
      <c r="E481" s="33"/>
      <c r="F481" s="33"/>
      <c r="G481" s="34"/>
    </row>
    <row r="482" spans="1:7" ht="15.75" customHeight="1" x14ac:dyDescent="0.2">
      <c r="A482" s="28"/>
      <c r="B482" s="28"/>
      <c r="C482" s="28"/>
      <c r="D482" s="28"/>
      <c r="E482" s="33"/>
      <c r="F482" s="33"/>
      <c r="G482" s="34"/>
    </row>
    <row r="483" spans="1:7" ht="15.75" customHeight="1" x14ac:dyDescent="0.2">
      <c r="A483" s="28"/>
      <c r="B483" s="28"/>
      <c r="C483" s="28"/>
      <c r="D483" s="28"/>
      <c r="E483" s="33"/>
      <c r="F483" s="33"/>
      <c r="G483" s="34"/>
    </row>
    <row r="484" spans="1:7" ht="15.75" customHeight="1" x14ac:dyDescent="0.2">
      <c r="A484" s="28"/>
      <c r="B484" s="28"/>
      <c r="C484" s="28"/>
      <c r="D484" s="28"/>
      <c r="E484" s="33"/>
      <c r="F484" s="33"/>
      <c r="G484" s="34"/>
    </row>
    <row r="485" spans="1:7" ht="15.75" customHeight="1" x14ac:dyDescent="0.2">
      <c r="A485" s="28"/>
      <c r="B485" s="28"/>
      <c r="C485" s="28"/>
      <c r="D485" s="28"/>
      <c r="E485" s="33"/>
      <c r="F485" s="33"/>
      <c r="G485" s="34"/>
    </row>
    <row r="486" spans="1:7" ht="15.75" customHeight="1" x14ac:dyDescent="0.2">
      <c r="A486" s="28"/>
      <c r="B486" s="28"/>
      <c r="C486" s="28"/>
      <c r="D486" s="28"/>
      <c r="E486" s="33"/>
      <c r="F486" s="33"/>
      <c r="G486" s="34"/>
    </row>
    <row r="487" spans="1:7" ht="15.75" customHeight="1" x14ac:dyDescent="0.2">
      <c r="A487" s="28"/>
      <c r="B487" s="28"/>
      <c r="C487" s="28"/>
      <c r="D487" s="28"/>
      <c r="E487" s="33"/>
      <c r="F487" s="33"/>
      <c r="G487" s="34"/>
    </row>
    <row r="488" spans="1:7" ht="15.75" customHeight="1" x14ac:dyDescent="0.2">
      <c r="A488" s="28"/>
      <c r="B488" s="28"/>
      <c r="C488" s="28"/>
      <c r="D488" s="28"/>
      <c r="E488" s="33"/>
      <c r="F488" s="33"/>
      <c r="G488" s="34"/>
    </row>
    <row r="489" spans="1:7" ht="15.75" customHeight="1" x14ac:dyDescent="0.2">
      <c r="A489" s="28"/>
      <c r="B489" s="28"/>
      <c r="C489" s="28"/>
      <c r="D489" s="28"/>
      <c r="E489" s="33"/>
      <c r="F489" s="33"/>
      <c r="G489" s="34"/>
    </row>
    <row r="490" spans="1:7" ht="15.75" customHeight="1" x14ac:dyDescent="0.2">
      <c r="A490" s="28"/>
      <c r="B490" s="28"/>
      <c r="C490" s="28"/>
      <c r="D490" s="28"/>
      <c r="E490" s="33"/>
      <c r="F490" s="33"/>
      <c r="G490" s="34"/>
    </row>
    <row r="491" spans="1:7" ht="15.75" customHeight="1" x14ac:dyDescent="0.2">
      <c r="A491" s="28"/>
      <c r="B491" s="28"/>
      <c r="C491" s="28"/>
      <c r="D491" s="28"/>
      <c r="E491" s="33"/>
      <c r="F491" s="33"/>
      <c r="G491" s="34"/>
    </row>
    <row r="492" spans="1:7" ht="15.75" customHeight="1" x14ac:dyDescent="0.2">
      <c r="A492" s="28"/>
      <c r="B492" s="28"/>
      <c r="C492" s="28"/>
      <c r="D492" s="28"/>
      <c r="E492" s="33"/>
      <c r="F492" s="33"/>
      <c r="G492" s="34"/>
    </row>
    <row r="493" spans="1:7" ht="15.75" customHeight="1" x14ac:dyDescent="0.2">
      <c r="A493" s="28"/>
      <c r="B493" s="28"/>
      <c r="C493" s="28"/>
      <c r="D493" s="28"/>
      <c r="E493" s="33"/>
      <c r="F493" s="33"/>
      <c r="G493" s="34"/>
    </row>
    <row r="494" spans="1:7" ht="15.75" customHeight="1" x14ac:dyDescent="0.2">
      <c r="A494" s="28"/>
      <c r="B494" s="28"/>
      <c r="C494" s="28"/>
      <c r="D494" s="28"/>
      <c r="E494" s="33"/>
      <c r="F494" s="33"/>
      <c r="G494" s="34"/>
    </row>
    <row r="495" spans="1:7" ht="15.75" customHeight="1" x14ac:dyDescent="0.2">
      <c r="A495" s="28"/>
      <c r="B495" s="28"/>
      <c r="C495" s="28"/>
      <c r="D495" s="28"/>
      <c r="E495" s="33"/>
      <c r="F495" s="33"/>
      <c r="G495" s="34"/>
    </row>
    <row r="496" spans="1:7" ht="15.75" customHeight="1" x14ac:dyDescent="0.2">
      <c r="A496" s="28"/>
      <c r="B496" s="28"/>
      <c r="C496" s="28"/>
      <c r="D496" s="28"/>
      <c r="E496" s="33"/>
      <c r="F496" s="33"/>
      <c r="G496" s="34"/>
    </row>
    <row r="497" spans="1:7" ht="15.75" customHeight="1" x14ac:dyDescent="0.2">
      <c r="A497" s="28"/>
      <c r="B497" s="28"/>
      <c r="C497" s="28"/>
      <c r="D497" s="28"/>
      <c r="E497" s="33"/>
      <c r="F497" s="33"/>
      <c r="G497" s="34"/>
    </row>
    <row r="498" spans="1:7" ht="15.75" customHeight="1" x14ac:dyDescent="0.2">
      <c r="A498" s="28"/>
      <c r="B498" s="28"/>
      <c r="C498" s="28"/>
      <c r="D498" s="28"/>
      <c r="E498" s="33"/>
      <c r="F498" s="33"/>
      <c r="G498" s="34"/>
    </row>
    <row r="499" spans="1:7" ht="15.75" customHeight="1" x14ac:dyDescent="0.2">
      <c r="A499" s="28"/>
      <c r="B499" s="28"/>
      <c r="C499" s="28"/>
      <c r="D499" s="28"/>
      <c r="E499" s="33"/>
      <c r="F499" s="33"/>
      <c r="G499" s="34"/>
    </row>
    <row r="500" spans="1:7" ht="15.75" customHeight="1" x14ac:dyDescent="0.2">
      <c r="A500" s="28"/>
      <c r="B500" s="28"/>
      <c r="C500" s="28"/>
      <c r="D500" s="28"/>
      <c r="E500" s="33"/>
      <c r="F500" s="33"/>
      <c r="G500" s="34"/>
    </row>
    <row r="501" spans="1:7" ht="15.75" customHeight="1" x14ac:dyDescent="0.2">
      <c r="A501" s="28"/>
      <c r="B501" s="28"/>
      <c r="C501" s="28"/>
      <c r="D501" s="28"/>
      <c r="E501" s="33"/>
      <c r="F501" s="33"/>
      <c r="G501" s="34"/>
    </row>
    <row r="502" spans="1:7" ht="15.75" customHeight="1" x14ac:dyDescent="0.2">
      <c r="A502" s="28"/>
      <c r="B502" s="28"/>
      <c r="C502" s="28"/>
      <c r="D502" s="28"/>
      <c r="E502" s="33"/>
      <c r="F502" s="33"/>
      <c r="G502" s="34"/>
    </row>
    <row r="503" spans="1:7" ht="15.75" customHeight="1" x14ac:dyDescent="0.2">
      <c r="A503" s="28"/>
      <c r="B503" s="28"/>
      <c r="C503" s="28"/>
      <c r="D503" s="28"/>
      <c r="E503" s="33"/>
      <c r="F503" s="33"/>
      <c r="G503" s="34"/>
    </row>
    <row r="504" spans="1:7" ht="15.75" customHeight="1" x14ac:dyDescent="0.2">
      <c r="A504" s="28"/>
      <c r="B504" s="28"/>
      <c r="C504" s="28"/>
      <c r="D504" s="28"/>
      <c r="E504" s="33"/>
      <c r="F504" s="33"/>
      <c r="G504" s="34"/>
    </row>
    <row r="505" spans="1:7" ht="15.75" customHeight="1" x14ac:dyDescent="0.2">
      <c r="A505" s="28"/>
      <c r="B505" s="28"/>
      <c r="C505" s="28"/>
      <c r="D505" s="28"/>
      <c r="E505" s="33"/>
      <c r="F505" s="33"/>
      <c r="G505" s="34"/>
    </row>
    <row r="506" spans="1:7" ht="15.75" customHeight="1" x14ac:dyDescent="0.2">
      <c r="A506" s="28"/>
      <c r="B506" s="28"/>
      <c r="C506" s="28"/>
      <c r="D506" s="28"/>
      <c r="E506" s="33"/>
      <c r="F506" s="33"/>
      <c r="G506" s="34"/>
    </row>
    <row r="507" spans="1:7" ht="15.75" customHeight="1" x14ac:dyDescent="0.2">
      <c r="A507" s="28"/>
      <c r="B507" s="28"/>
      <c r="C507" s="28"/>
      <c r="D507" s="28"/>
      <c r="E507" s="33"/>
      <c r="F507" s="33"/>
      <c r="G507" s="34"/>
    </row>
    <row r="508" spans="1:7" ht="15.75" customHeight="1" x14ac:dyDescent="0.2">
      <c r="A508" s="28"/>
      <c r="B508" s="28"/>
      <c r="C508" s="28"/>
      <c r="D508" s="28"/>
      <c r="E508" s="33"/>
      <c r="F508" s="33"/>
      <c r="G508" s="34"/>
    </row>
    <row r="509" spans="1:7" ht="15.75" customHeight="1" x14ac:dyDescent="0.2">
      <c r="A509" s="28"/>
      <c r="B509" s="28"/>
      <c r="C509" s="28"/>
      <c r="D509" s="28"/>
      <c r="E509" s="33"/>
      <c r="F509" s="33"/>
      <c r="G509" s="34"/>
    </row>
    <row r="510" spans="1:7" ht="15.75" customHeight="1" x14ac:dyDescent="0.2">
      <c r="A510" s="28"/>
      <c r="B510" s="28"/>
      <c r="C510" s="28"/>
      <c r="D510" s="28"/>
      <c r="E510" s="33"/>
      <c r="F510" s="33"/>
      <c r="G510" s="34"/>
    </row>
    <row r="511" spans="1:7" ht="15.75" customHeight="1" x14ac:dyDescent="0.2">
      <c r="A511" s="28"/>
      <c r="B511" s="28"/>
      <c r="C511" s="28"/>
      <c r="D511" s="28"/>
      <c r="E511" s="33"/>
      <c r="F511" s="33"/>
      <c r="G511" s="34"/>
    </row>
    <row r="512" spans="1:7" ht="15.75" customHeight="1" x14ac:dyDescent="0.2">
      <c r="A512" s="28"/>
      <c r="B512" s="28"/>
      <c r="C512" s="28"/>
      <c r="D512" s="28"/>
      <c r="E512" s="33"/>
      <c r="F512" s="33"/>
      <c r="G512" s="34"/>
    </row>
    <row r="513" spans="1:7" ht="15.75" customHeight="1" x14ac:dyDescent="0.2">
      <c r="A513" s="28"/>
      <c r="B513" s="28"/>
      <c r="C513" s="28"/>
      <c r="D513" s="28"/>
      <c r="E513" s="33"/>
      <c r="F513" s="33"/>
      <c r="G513" s="34"/>
    </row>
    <row r="514" spans="1:7" ht="15.75" customHeight="1" x14ac:dyDescent="0.2">
      <c r="A514" s="28"/>
      <c r="B514" s="28"/>
      <c r="C514" s="28"/>
      <c r="D514" s="28"/>
      <c r="E514" s="33"/>
      <c r="F514" s="33"/>
      <c r="G514" s="34"/>
    </row>
    <row r="515" spans="1:7" ht="15.75" customHeight="1" x14ac:dyDescent="0.2">
      <c r="A515" s="28"/>
      <c r="B515" s="28"/>
      <c r="C515" s="28"/>
      <c r="D515" s="28"/>
      <c r="E515" s="33"/>
      <c r="F515" s="33"/>
      <c r="G515" s="34"/>
    </row>
    <row r="516" spans="1:7" ht="15.75" customHeight="1" x14ac:dyDescent="0.2">
      <c r="A516" s="28"/>
      <c r="B516" s="28"/>
      <c r="C516" s="28"/>
      <c r="D516" s="28"/>
      <c r="E516" s="33"/>
      <c r="F516" s="33"/>
      <c r="G516" s="34"/>
    </row>
    <row r="517" spans="1:7" ht="15.75" customHeight="1" x14ac:dyDescent="0.2">
      <c r="A517" s="28"/>
      <c r="B517" s="28"/>
      <c r="C517" s="28"/>
      <c r="D517" s="28"/>
      <c r="E517" s="33"/>
      <c r="F517" s="33"/>
      <c r="G517" s="34"/>
    </row>
    <row r="518" spans="1:7" ht="15.75" customHeight="1" x14ac:dyDescent="0.2">
      <c r="A518" s="28"/>
      <c r="B518" s="28"/>
      <c r="C518" s="28"/>
      <c r="D518" s="28"/>
      <c r="E518" s="33"/>
      <c r="F518" s="33"/>
      <c r="G518" s="34"/>
    </row>
    <row r="519" spans="1:7" ht="15.75" customHeight="1" x14ac:dyDescent="0.2">
      <c r="A519" s="28"/>
      <c r="B519" s="28"/>
      <c r="C519" s="28"/>
      <c r="D519" s="28"/>
      <c r="E519" s="33"/>
      <c r="F519" s="33"/>
      <c r="G519" s="34"/>
    </row>
    <row r="520" spans="1:7" ht="15.75" customHeight="1" x14ac:dyDescent="0.2">
      <c r="A520" s="28"/>
      <c r="B520" s="28"/>
      <c r="C520" s="28"/>
      <c r="D520" s="28"/>
      <c r="E520" s="33"/>
      <c r="F520" s="33"/>
      <c r="G520" s="34"/>
    </row>
    <row r="521" spans="1:7" ht="15.75" customHeight="1" x14ac:dyDescent="0.2">
      <c r="A521" s="28"/>
      <c r="B521" s="28"/>
      <c r="C521" s="28"/>
      <c r="D521" s="28"/>
      <c r="E521" s="33"/>
      <c r="F521" s="33"/>
      <c r="G521" s="34"/>
    </row>
    <row r="522" spans="1:7" ht="15.75" customHeight="1" x14ac:dyDescent="0.2">
      <c r="A522" s="28"/>
      <c r="B522" s="28"/>
      <c r="C522" s="28"/>
      <c r="D522" s="28"/>
      <c r="E522" s="33"/>
      <c r="F522" s="33"/>
      <c r="G522" s="34"/>
    </row>
    <row r="523" spans="1:7" ht="15.75" customHeight="1" x14ac:dyDescent="0.2">
      <c r="A523" s="28"/>
      <c r="B523" s="28"/>
      <c r="C523" s="28"/>
      <c r="D523" s="28"/>
      <c r="E523" s="33"/>
      <c r="F523" s="33"/>
      <c r="G523" s="34"/>
    </row>
    <row r="524" spans="1:7" ht="15.75" customHeight="1" x14ac:dyDescent="0.2">
      <c r="A524" s="28"/>
      <c r="B524" s="28"/>
      <c r="C524" s="28"/>
      <c r="D524" s="28"/>
      <c r="E524" s="33"/>
      <c r="F524" s="33"/>
      <c r="G524" s="34"/>
    </row>
    <row r="525" spans="1:7" ht="15.75" customHeight="1" x14ac:dyDescent="0.2">
      <c r="A525" s="28"/>
      <c r="B525" s="28"/>
      <c r="C525" s="28"/>
      <c r="D525" s="28"/>
      <c r="E525" s="33"/>
      <c r="F525" s="33"/>
      <c r="G525" s="34"/>
    </row>
    <row r="526" spans="1:7" ht="15.75" customHeight="1" x14ac:dyDescent="0.2">
      <c r="A526" s="28"/>
      <c r="B526" s="28"/>
      <c r="C526" s="28"/>
      <c r="D526" s="28"/>
      <c r="E526" s="33"/>
      <c r="F526" s="33"/>
      <c r="G526" s="34"/>
    </row>
    <row r="527" spans="1:7" ht="15.75" customHeight="1" x14ac:dyDescent="0.2">
      <c r="A527" s="28"/>
      <c r="B527" s="28"/>
      <c r="C527" s="28"/>
      <c r="D527" s="28"/>
      <c r="E527" s="33"/>
      <c r="F527" s="33"/>
      <c r="G527" s="34"/>
    </row>
    <row r="528" spans="1:7" ht="15.75" customHeight="1" x14ac:dyDescent="0.2">
      <c r="A528" s="28"/>
      <c r="B528" s="28"/>
      <c r="C528" s="28"/>
      <c r="D528" s="28"/>
      <c r="E528" s="33"/>
      <c r="F528" s="33"/>
      <c r="G528" s="34"/>
    </row>
    <row r="529" spans="1:7" ht="15.75" customHeight="1" x14ac:dyDescent="0.2">
      <c r="A529" s="28"/>
      <c r="B529" s="28"/>
      <c r="C529" s="28"/>
      <c r="D529" s="28"/>
      <c r="E529" s="33"/>
      <c r="F529" s="33"/>
      <c r="G529" s="34"/>
    </row>
    <row r="530" spans="1:7" ht="15.75" customHeight="1" x14ac:dyDescent="0.2">
      <c r="A530" s="28"/>
      <c r="B530" s="28"/>
      <c r="C530" s="28"/>
      <c r="D530" s="28"/>
      <c r="E530" s="33"/>
      <c r="F530" s="33"/>
      <c r="G530" s="34"/>
    </row>
    <row r="531" spans="1:7" ht="15.75" customHeight="1" x14ac:dyDescent="0.2">
      <c r="A531" s="28"/>
      <c r="B531" s="28"/>
      <c r="C531" s="28"/>
      <c r="D531" s="28"/>
      <c r="E531" s="33"/>
      <c r="F531" s="33"/>
      <c r="G531" s="34"/>
    </row>
    <row r="532" spans="1:7" ht="15.75" customHeight="1" x14ac:dyDescent="0.2">
      <c r="A532" s="28"/>
      <c r="B532" s="28"/>
      <c r="C532" s="28"/>
      <c r="D532" s="28"/>
      <c r="E532" s="33"/>
      <c r="F532" s="33"/>
      <c r="G532" s="34"/>
    </row>
    <row r="533" spans="1:7" ht="15.75" customHeight="1" x14ac:dyDescent="0.2">
      <c r="A533" s="28"/>
      <c r="B533" s="28"/>
      <c r="C533" s="28"/>
      <c r="D533" s="28"/>
      <c r="E533" s="33"/>
      <c r="F533" s="33"/>
      <c r="G533" s="34"/>
    </row>
    <row r="534" spans="1:7" ht="15.75" customHeight="1" x14ac:dyDescent="0.2">
      <c r="A534" s="28"/>
      <c r="B534" s="28"/>
      <c r="C534" s="28"/>
      <c r="D534" s="28"/>
      <c r="E534" s="33"/>
      <c r="F534" s="33"/>
      <c r="G534" s="34"/>
    </row>
    <row r="535" spans="1:7" ht="15.75" customHeight="1" x14ac:dyDescent="0.2">
      <c r="A535" s="28"/>
      <c r="B535" s="28"/>
      <c r="C535" s="28"/>
      <c r="D535" s="28"/>
      <c r="E535" s="33"/>
      <c r="F535" s="33"/>
      <c r="G535" s="34"/>
    </row>
    <row r="536" spans="1:7" ht="15.75" customHeight="1" x14ac:dyDescent="0.2">
      <c r="A536" s="28"/>
      <c r="B536" s="28"/>
      <c r="C536" s="28"/>
      <c r="D536" s="28"/>
      <c r="E536" s="33"/>
      <c r="F536" s="33"/>
      <c r="G536" s="34"/>
    </row>
    <row r="537" spans="1:7" ht="15.75" customHeight="1" x14ac:dyDescent="0.2">
      <c r="A537" s="28"/>
      <c r="B537" s="28"/>
      <c r="C537" s="28"/>
      <c r="D537" s="28"/>
      <c r="E537" s="33"/>
      <c r="F537" s="33"/>
      <c r="G537" s="34"/>
    </row>
    <row r="538" spans="1:7" ht="15.75" customHeight="1" x14ac:dyDescent="0.2">
      <c r="A538" s="28"/>
      <c r="B538" s="28"/>
      <c r="C538" s="28"/>
      <c r="D538" s="28"/>
      <c r="E538" s="33"/>
      <c r="F538" s="33"/>
      <c r="G538" s="34"/>
    </row>
    <row r="539" spans="1:7" ht="15.75" customHeight="1" x14ac:dyDescent="0.2">
      <c r="A539" s="28"/>
      <c r="B539" s="28"/>
      <c r="C539" s="28"/>
      <c r="D539" s="28"/>
      <c r="E539" s="33"/>
      <c r="F539" s="33"/>
      <c r="G539" s="34"/>
    </row>
    <row r="540" spans="1:7" ht="15.75" customHeight="1" x14ac:dyDescent="0.2">
      <c r="A540" s="28"/>
      <c r="B540" s="28"/>
      <c r="C540" s="28"/>
      <c r="D540" s="28"/>
      <c r="E540" s="33"/>
      <c r="F540" s="33"/>
      <c r="G540" s="34"/>
    </row>
    <row r="541" spans="1:7" ht="15.75" customHeight="1" x14ac:dyDescent="0.2">
      <c r="A541" s="28"/>
      <c r="B541" s="28"/>
      <c r="C541" s="28"/>
      <c r="D541" s="28"/>
      <c r="E541" s="33"/>
      <c r="F541" s="33"/>
      <c r="G541" s="34"/>
    </row>
    <row r="542" spans="1:7" ht="15.75" customHeight="1" x14ac:dyDescent="0.2">
      <c r="A542" s="28"/>
      <c r="B542" s="28"/>
      <c r="C542" s="28"/>
      <c r="D542" s="28"/>
      <c r="E542" s="33"/>
      <c r="F542" s="33"/>
      <c r="G542" s="34"/>
    </row>
    <row r="543" spans="1:7" ht="15.75" customHeight="1" x14ac:dyDescent="0.2">
      <c r="A543" s="28"/>
      <c r="B543" s="28"/>
      <c r="C543" s="28"/>
      <c r="D543" s="28"/>
      <c r="E543" s="33"/>
      <c r="F543" s="33"/>
      <c r="G543" s="34"/>
    </row>
    <row r="544" spans="1:7" ht="15.75" customHeight="1" x14ac:dyDescent="0.2">
      <c r="A544" s="28"/>
      <c r="B544" s="28"/>
      <c r="C544" s="28"/>
      <c r="D544" s="28"/>
      <c r="E544" s="33"/>
      <c r="F544" s="33"/>
      <c r="G544" s="34"/>
    </row>
    <row r="545" spans="1:7" ht="15.75" customHeight="1" x14ac:dyDescent="0.2">
      <c r="A545" s="28"/>
      <c r="B545" s="28"/>
      <c r="C545" s="28"/>
      <c r="D545" s="28"/>
      <c r="E545" s="33"/>
      <c r="F545" s="33"/>
      <c r="G545" s="34"/>
    </row>
    <row r="546" spans="1:7" ht="15.75" customHeight="1" x14ac:dyDescent="0.2">
      <c r="A546" s="28"/>
      <c r="B546" s="28"/>
      <c r="C546" s="28"/>
      <c r="D546" s="28"/>
      <c r="E546" s="33"/>
      <c r="F546" s="33"/>
      <c r="G546" s="34"/>
    </row>
    <row r="547" spans="1:7" ht="15.75" customHeight="1" x14ac:dyDescent="0.2">
      <c r="A547" s="28"/>
      <c r="B547" s="28"/>
      <c r="C547" s="28"/>
      <c r="D547" s="28"/>
      <c r="E547" s="33"/>
      <c r="F547" s="33"/>
      <c r="G547" s="34"/>
    </row>
    <row r="548" spans="1:7" ht="15.75" customHeight="1" x14ac:dyDescent="0.2">
      <c r="A548" s="28"/>
      <c r="B548" s="28"/>
      <c r="C548" s="28"/>
      <c r="D548" s="28"/>
      <c r="E548" s="33"/>
      <c r="F548" s="33"/>
      <c r="G548" s="34"/>
    </row>
    <row r="549" spans="1:7" ht="15.75" customHeight="1" x14ac:dyDescent="0.2">
      <c r="A549" s="28"/>
      <c r="B549" s="28"/>
      <c r="C549" s="28"/>
      <c r="D549" s="28"/>
      <c r="E549" s="33"/>
      <c r="F549" s="33"/>
      <c r="G549" s="34"/>
    </row>
    <row r="550" spans="1:7" ht="15.75" customHeight="1" x14ac:dyDescent="0.2">
      <c r="A550" s="28"/>
      <c r="B550" s="28"/>
      <c r="C550" s="28"/>
      <c r="D550" s="28"/>
      <c r="E550" s="33"/>
      <c r="F550" s="33"/>
      <c r="G550" s="34"/>
    </row>
    <row r="551" spans="1:7" ht="15.75" customHeight="1" x14ac:dyDescent="0.2">
      <c r="A551" s="28"/>
      <c r="B551" s="28"/>
      <c r="C551" s="28"/>
      <c r="D551" s="28"/>
      <c r="E551" s="33"/>
      <c r="F551" s="33"/>
      <c r="G551" s="34"/>
    </row>
    <row r="552" spans="1:7" ht="15.75" customHeight="1" x14ac:dyDescent="0.2">
      <c r="A552" s="28"/>
      <c r="B552" s="28"/>
      <c r="C552" s="28"/>
      <c r="D552" s="28"/>
      <c r="E552" s="33"/>
      <c r="F552" s="33"/>
      <c r="G552" s="34"/>
    </row>
    <row r="553" spans="1:7" ht="15.75" customHeight="1" x14ac:dyDescent="0.2">
      <c r="A553" s="28"/>
      <c r="B553" s="28"/>
      <c r="C553" s="28"/>
      <c r="D553" s="28"/>
      <c r="E553" s="33"/>
      <c r="F553" s="33"/>
      <c r="G553" s="34"/>
    </row>
    <row r="554" spans="1:7" ht="15.75" customHeight="1" x14ac:dyDescent="0.2">
      <c r="A554" s="28"/>
      <c r="B554" s="28"/>
      <c r="C554" s="28"/>
      <c r="D554" s="28"/>
      <c r="E554" s="33"/>
      <c r="F554" s="33"/>
      <c r="G554" s="34"/>
    </row>
    <row r="555" spans="1:7" ht="15.75" customHeight="1" x14ac:dyDescent="0.2">
      <c r="A555" s="28"/>
      <c r="B555" s="28"/>
      <c r="C555" s="28"/>
      <c r="D555" s="28"/>
      <c r="E555" s="33"/>
      <c r="F555" s="33"/>
      <c r="G555" s="34"/>
    </row>
    <row r="556" spans="1:7" ht="15.75" customHeight="1" x14ac:dyDescent="0.2">
      <c r="A556" s="28"/>
      <c r="B556" s="28"/>
      <c r="C556" s="28"/>
      <c r="D556" s="28"/>
      <c r="E556" s="33"/>
      <c r="F556" s="33"/>
      <c r="G556" s="34"/>
    </row>
    <row r="557" spans="1:7" ht="15.75" customHeight="1" x14ac:dyDescent="0.2">
      <c r="A557" s="28"/>
      <c r="B557" s="28"/>
      <c r="C557" s="28"/>
      <c r="D557" s="28"/>
      <c r="E557" s="33"/>
      <c r="F557" s="33"/>
      <c r="G557" s="34"/>
    </row>
    <row r="558" spans="1:7" ht="15.75" customHeight="1" x14ac:dyDescent="0.2">
      <c r="A558" s="28"/>
      <c r="B558" s="28"/>
      <c r="C558" s="28"/>
      <c r="D558" s="28"/>
      <c r="E558" s="33"/>
      <c r="F558" s="33"/>
      <c r="G558" s="34"/>
    </row>
    <row r="559" spans="1:7" ht="15.75" customHeight="1" x14ac:dyDescent="0.2">
      <c r="A559" s="28"/>
      <c r="B559" s="28"/>
      <c r="C559" s="28"/>
      <c r="D559" s="28"/>
      <c r="E559" s="33"/>
      <c r="F559" s="33"/>
      <c r="G559" s="34"/>
    </row>
    <row r="560" spans="1:7" ht="15.75" customHeight="1" x14ac:dyDescent="0.2">
      <c r="A560" s="28"/>
      <c r="B560" s="28"/>
      <c r="C560" s="28"/>
      <c r="D560" s="28"/>
      <c r="E560" s="33"/>
      <c r="F560" s="33"/>
      <c r="G560" s="34"/>
    </row>
    <row r="561" spans="1:7" ht="15.75" customHeight="1" x14ac:dyDescent="0.2">
      <c r="A561" s="28"/>
      <c r="B561" s="28"/>
      <c r="C561" s="28"/>
      <c r="D561" s="28"/>
      <c r="E561" s="33"/>
      <c r="F561" s="33"/>
      <c r="G561" s="34"/>
    </row>
    <row r="562" spans="1:7" ht="15.75" customHeight="1" x14ac:dyDescent="0.2">
      <c r="A562" s="28"/>
      <c r="B562" s="28"/>
      <c r="C562" s="28"/>
      <c r="D562" s="28"/>
      <c r="E562" s="33"/>
      <c r="F562" s="33"/>
      <c r="G562" s="34"/>
    </row>
    <row r="563" spans="1:7" ht="15.75" customHeight="1" x14ac:dyDescent="0.2">
      <c r="A563" s="28"/>
      <c r="B563" s="28"/>
      <c r="C563" s="28"/>
      <c r="D563" s="28"/>
      <c r="E563" s="33"/>
      <c r="F563" s="33"/>
      <c r="G563" s="34"/>
    </row>
    <row r="564" spans="1:7" ht="15.75" customHeight="1" x14ac:dyDescent="0.2">
      <c r="A564" s="28"/>
      <c r="B564" s="28"/>
      <c r="C564" s="28"/>
      <c r="D564" s="28"/>
      <c r="E564" s="33"/>
      <c r="F564" s="33"/>
      <c r="G564" s="34"/>
    </row>
    <row r="565" spans="1:7" ht="15.75" customHeight="1" x14ac:dyDescent="0.2">
      <c r="A565" s="28"/>
      <c r="B565" s="28"/>
      <c r="C565" s="28"/>
      <c r="D565" s="28"/>
      <c r="E565" s="33"/>
      <c r="F565" s="33"/>
      <c r="G565" s="34"/>
    </row>
    <row r="566" spans="1:7" ht="15.75" customHeight="1" x14ac:dyDescent="0.2">
      <c r="A566" s="28"/>
      <c r="B566" s="28"/>
      <c r="C566" s="28"/>
      <c r="D566" s="28"/>
      <c r="E566" s="33"/>
      <c r="F566" s="33"/>
      <c r="G566" s="34"/>
    </row>
    <row r="567" spans="1:7" ht="15.75" customHeight="1" x14ac:dyDescent="0.2">
      <c r="A567" s="28"/>
      <c r="B567" s="28"/>
      <c r="C567" s="28"/>
      <c r="D567" s="28"/>
      <c r="E567" s="33"/>
      <c r="F567" s="33"/>
      <c r="G567" s="34"/>
    </row>
    <row r="568" spans="1:7" ht="15.75" customHeight="1" x14ac:dyDescent="0.2">
      <c r="A568" s="28"/>
      <c r="B568" s="28"/>
      <c r="C568" s="28"/>
      <c r="D568" s="28"/>
      <c r="E568" s="33"/>
      <c r="F568" s="33"/>
      <c r="G568" s="34"/>
    </row>
    <row r="569" spans="1:7" ht="15.75" customHeight="1" x14ac:dyDescent="0.2">
      <c r="A569" s="28"/>
      <c r="B569" s="28"/>
      <c r="C569" s="28"/>
      <c r="D569" s="28"/>
      <c r="E569" s="33"/>
      <c r="F569" s="33"/>
      <c r="G569" s="34"/>
    </row>
    <row r="570" spans="1:7" ht="15.75" customHeight="1" x14ac:dyDescent="0.2">
      <c r="A570" s="28"/>
      <c r="B570" s="28"/>
      <c r="C570" s="28"/>
      <c r="D570" s="28"/>
      <c r="E570" s="33"/>
      <c r="F570" s="33"/>
      <c r="G57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Rev3-COOH-1</vt:lpstr>
      <vt:lpstr>Rev3-COOH-2</vt:lpstr>
      <vt:lpstr>Rev3-CONH2-1</vt:lpstr>
      <vt:lpstr>Rev3-CONH2-2</vt:lpstr>
    </vt:vector>
  </TitlesOfParts>
  <Company>inVentiv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APM</cp:lastModifiedBy>
  <dcterms:created xsi:type="dcterms:W3CDTF">2017-03-22T20:08:32Z</dcterms:created>
  <dcterms:modified xsi:type="dcterms:W3CDTF">2019-06-04T18:30:31Z</dcterms:modified>
</cp:coreProperties>
</file>