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45621"/>
</workbook>
</file>

<file path=xl/calcChain.xml><?xml version="1.0" encoding="utf-8"?>
<calcChain xmlns="http://schemas.openxmlformats.org/spreadsheetml/2006/main">
  <c r="I299" i="6" l="1"/>
  <c r="I298" i="6"/>
  <c r="I293" i="6"/>
  <c r="I289" i="6"/>
  <c r="I287" i="6"/>
  <c r="I285" i="6"/>
  <c r="I284" i="6"/>
  <c r="I283" i="6"/>
  <c r="I279" i="6"/>
  <c r="I276" i="6"/>
  <c r="I273" i="6"/>
  <c r="I271" i="6"/>
  <c r="I268" i="6"/>
  <c r="I262" i="6"/>
  <c r="I260" i="6"/>
  <c r="I258" i="6"/>
  <c r="I256" i="6"/>
  <c r="I253" i="6"/>
  <c r="I252" i="6"/>
  <c r="I251" i="6"/>
  <c r="I250" i="6"/>
  <c r="I249" i="6"/>
  <c r="I248" i="6"/>
  <c r="I247" i="6"/>
  <c r="I246" i="6"/>
  <c r="I245" i="6"/>
  <c r="I244" i="6"/>
  <c r="I239" i="6"/>
  <c r="I238" i="6"/>
  <c r="I233" i="6"/>
  <c r="I229" i="6"/>
  <c r="I227" i="6"/>
  <c r="I225" i="6"/>
  <c r="I224" i="6"/>
  <c r="I223" i="6"/>
  <c r="I219" i="6"/>
  <c r="I216" i="6"/>
  <c r="I213" i="6"/>
  <c r="I211" i="6"/>
  <c r="I208" i="6"/>
  <c r="I202" i="6"/>
  <c r="I200" i="6"/>
  <c r="I198" i="6"/>
  <c r="I196" i="6"/>
  <c r="I193" i="6"/>
  <c r="I192" i="6"/>
  <c r="I191" i="6"/>
  <c r="I190" i="6"/>
  <c r="I189" i="6"/>
  <c r="I188" i="6"/>
  <c r="I187" i="6"/>
  <c r="I186" i="6"/>
  <c r="I185" i="6"/>
  <c r="I184" i="6"/>
  <c r="I179" i="6"/>
  <c r="I178" i="6"/>
  <c r="I173" i="6"/>
  <c r="I169" i="6"/>
  <c r="I167" i="6"/>
  <c r="I165" i="6"/>
  <c r="I164" i="6"/>
  <c r="I163" i="6"/>
  <c r="I159" i="6"/>
  <c r="I156" i="6"/>
  <c r="I153" i="6"/>
  <c r="I151" i="6"/>
  <c r="I148" i="6"/>
  <c r="I142" i="6"/>
  <c r="I140" i="6"/>
  <c r="I138" i="6"/>
  <c r="I136" i="6"/>
  <c r="I133" i="6"/>
  <c r="I132" i="6"/>
  <c r="I131" i="6"/>
  <c r="I130" i="6"/>
  <c r="I129" i="6"/>
  <c r="I128" i="6"/>
  <c r="I127" i="6"/>
  <c r="I126" i="6"/>
  <c r="I125" i="6"/>
  <c r="I124" i="6"/>
  <c r="I119" i="6"/>
  <c r="I118" i="6"/>
  <c r="I113" i="6"/>
  <c r="I109" i="6"/>
  <c r="I107" i="6"/>
  <c r="I105" i="6"/>
  <c r="I104" i="6"/>
  <c r="I103" i="6"/>
  <c r="I99" i="6"/>
  <c r="I96" i="6"/>
  <c r="I93" i="6"/>
  <c r="I91" i="6"/>
  <c r="I88" i="6"/>
  <c r="I82" i="6"/>
  <c r="I80" i="6"/>
  <c r="I78" i="6"/>
  <c r="I76" i="6"/>
  <c r="I73" i="6"/>
  <c r="I72" i="6"/>
  <c r="I71" i="6"/>
  <c r="I70" i="6"/>
  <c r="I69" i="6"/>
  <c r="I68" i="6"/>
  <c r="I67" i="6"/>
  <c r="I66" i="6"/>
  <c r="I65" i="6"/>
  <c r="I64" i="6"/>
  <c r="I59" i="6"/>
  <c r="I58" i="6"/>
  <c r="I53" i="6"/>
  <c r="I49" i="6"/>
  <c r="I47" i="6"/>
  <c r="I45" i="6"/>
  <c r="I44" i="6"/>
  <c r="I43" i="6"/>
  <c r="I39" i="6"/>
  <c r="I36" i="6"/>
  <c r="I33" i="6"/>
  <c r="I31" i="6"/>
  <c r="I28" i="6"/>
  <c r="I22" i="6"/>
  <c r="I20" i="6"/>
  <c r="I18" i="6"/>
  <c r="I16" i="6"/>
  <c r="I13" i="6"/>
  <c r="I12" i="6"/>
  <c r="I11" i="6"/>
  <c r="I10" i="6"/>
  <c r="I9" i="6"/>
  <c r="I8" i="6"/>
  <c r="I7" i="6"/>
  <c r="I6" i="6"/>
  <c r="I5" i="6"/>
  <c r="I4" i="6"/>
  <c r="I479" i="4"/>
  <c r="I478" i="4"/>
  <c r="I473" i="4"/>
  <c r="I469" i="4"/>
  <c r="I467" i="4"/>
  <c r="I465" i="4"/>
  <c r="I464" i="4"/>
  <c r="I463" i="4"/>
  <c r="I459" i="4"/>
  <c r="I456" i="4"/>
  <c r="I453" i="4"/>
  <c r="I451" i="4"/>
  <c r="I448" i="4"/>
  <c r="I442" i="4"/>
  <c r="I440" i="4"/>
  <c r="I438" i="4"/>
  <c r="I436" i="4"/>
  <c r="I433" i="4"/>
  <c r="I432" i="4"/>
  <c r="I431" i="4"/>
  <c r="I430" i="4"/>
  <c r="I429" i="4"/>
  <c r="I428" i="4"/>
  <c r="I427" i="4"/>
  <c r="I426" i="4"/>
  <c r="I425" i="4"/>
  <c r="I424" i="4"/>
  <c r="I419" i="4"/>
  <c r="I418" i="4"/>
  <c r="I413" i="4"/>
  <c r="I409" i="4"/>
  <c r="I407" i="4"/>
  <c r="I405" i="4"/>
  <c r="I404" i="4"/>
  <c r="I403" i="4"/>
  <c r="I399" i="4"/>
  <c r="I396" i="4"/>
  <c r="I393" i="4"/>
  <c r="I391" i="4"/>
  <c r="I388" i="4"/>
  <c r="I382" i="4"/>
  <c r="I380" i="4"/>
  <c r="I378" i="4"/>
  <c r="I376" i="4"/>
  <c r="I373" i="4"/>
  <c r="I372" i="4"/>
  <c r="I371" i="4"/>
  <c r="I370" i="4"/>
  <c r="I369" i="4"/>
  <c r="I368" i="4"/>
  <c r="I367" i="4"/>
  <c r="I366" i="4"/>
  <c r="I365" i="4"/>
  <c r="I364" i="4"/>
  <c r="I359" i="4"/>
  <c r="I358" i="4"/>
  <c r="I353" i="4"/>
  <c r="I349" i="4"/>
  <c r="I347" i="4"/>
  <c r="I345" i="4"/>
  <c r="I344" i="4"/>
  <c r="I343" i="4"/>
  <c r="I339" i="4"/>
  <c r="I336" i="4"/>
  <c r="I333" i="4"/>
  <c r="I331" i="4"/>
  <c r="I328" i="4"/>
  <c r="I322" i="4"/>
  <c r="I320" i="4"/>
  <c r="I318" i="4"/>
  <c r="I316" i="4"/>
  <c r="I313" i="4"/>
  <c r="I312" i="4"/>
  <c r="I311" i="4"/>
  <c r="I310" i="4"/>
  <c r="I309" i="4"/>
  <c r="I308" i="4"/>
  <c r="I307" i="4"/>
  <c r="I306" i="4"/>
  <c r="I305" i="4"/>
  <c r="I304" i="4"/>
  <c r="I299" i="4"/>
  <c r="I298" i="4"/>
  <c r="I293" i="4"/>
  <c r="I289" i="4"/>
  <c r="I287" i="4"/>
  <c r="I285" i="4"/>
  <c r="I284" i="4"/>
  <c r="I283" i="4"/>
  <c r="I279" i="4"/>
  <c r="I276" i="4"/>
  <c r="I273" i="4"/>
  <c r="I271" i="4"/>
  <c r="I268" i="4"/>
  <c r="I262" i="4"/>
  <c r="I260" i="4"/>
  <c r="I258" i="4"/>
  <c r="I256" i="4"/>
  <c r="I253" i="4"/>
  <c r="I252" i="4"/>
  <c r="I251" i="4"/>
  <c r="I250" i="4"/>
  <c r="I249" i="4"/>
  <c r="I248" i="4"/>
  <c r="I247" i="4"/>
  <c r="I246" i="4"/>
  <c r="I245" i="4"/>
  <c r="I244" i="4"/>
  <c r="I239" i="4"/>
  <c r="I238" i="4"/>
  <c r="I233" i="4"/>
  <c r="I229" i="4"/>
  <c r="I227" i="4"/>
  <c r="I225" i="4"/>
  <c r="I224" i="4"/>
  <c r="I223" i="4"/>
  <c r="I219" i="4"/>
  <c r="I216" i="4"/>
  <c r="I213" i="4"/>
  <c r="I211" i="4"/>
  <c r="I208" i="4"/>
  <c r="I202" i="4"/>
  <c r="I200" i="4"/>
  <c r="I198" i="4"/>
  <c r="I196" i="4"/>
  <c r="I193" i="4"/>
  <c r="I192" i="4"/>
  <c r="I191" i="4"/>
  <c r="I190" i="4"/>
  <c r="I189" i="4"/>
  <c r="I188" i="4"/>
  <c r="I187" i="4"/>
  <c r="I186" i="4"/>
  <c r="I185" i="4"/>
  <c r="I184" i="4"/>
  <c r="I179" i="4"/>
  <c r="I178" i="4"/>
  <c r="I173" i="4"/>
  <c r="I169" i="4"/>
  <c r="I167" i="4"/>
  <c r="I165" i="4"/>
  <c r="I164" i="4"/>
  <c r="I163" i="4"/>
  <c r="I159" i="4"/>
  <c r="I156" i="4"/>
  <c r="I153" i="4"/>
  <c r="I151" i="4"/>
  <c r="I148" i="4"/>
  <c r="I142" i="4"/>
  <c r="I140" i="4"/>
  <c r="I138" i="4"/>
  <c r="I136" i="4"/>
  <c r="I133" i="4"/>
  <c r="I132" i="4"/>
  <c r="I131" i="4"/>
  <c r="I130" i="4"/>
  <c r="I129" i="4"/>
  <c r="I128" i="4"/>
  <c r="I127" i="4"/>
  <c r="I126" i="4"/>
  <c r="I125" i="4"/>
  <c r="I124" i="4"/>
  <c r="I119" i="4"/>
  <c r="I118" i="4"/>
  <c r="I113" i="4"/>
  <c r="I109" i="4"/>
  <c r="I107" i="4"/>
  <c r="I105" i="4"/>
  <c r="I104" i="4"/>
  <c r="I103" i="4"/>
  <c r="I99" i="4"/>
  <c r="I96" i="4"/>
  <c r="I93" i="4"/>
  <c r="I91" i="4"/>
  <c r="I88" i="4"/>
  <c r="I82" i="4"/>
  <c r="I80" i="4"/>
  <c r="I78" i="4"/>
  <c r="I76" i="4"/>
  <c r="I73" i="4"/>
  <c r="I72" i="4"/>
  <c r="I71" i="4"/>
  <c r="I70" i="4"/>
  <c r="I69" i="4"/>
  <c r="I68" i="4"/>
  <c r="I67" i="4"/>
  <c r="I66" i="4"/>
  <c r="I65" i="4"/>
  <c r="I64" i="4"/>
  <c r="I59" i="4"/>
  <c r="I58" i="4"/>
  <c r="I53" i="4"/>
  <c r="I49" i="4"/>
  <c r="I47" i="4"/>
  <c r="I45" i="4"/>
  <c r="I44" i="4"/>
  <c r="I43" i="4"/>
  <c r="I39" i="4"/>
  <c r="I36" i="4"/>
  <c r="I33" i="4"/>
  <c r="I31" i="4"/>
  <c r="I28" i="4"/>
  <c r="I22" i="4"/>
  <c r="I20" i="4"/>
  <c r="I18" i="4"/>
  <c r="I16" i="4"/>
  <c r="I13" i="4"/>
  <c r="I12" i="4"/>
  <c r="I11" i="4"/>
  <c r="I10" i="4"/>
  <c r="I9" i="4"/>
  <c r="I8" i="4"/>
  <c r="I7" i="4"/>
  <c r="I6" i="4"/>
  <c r="I5" i="4"/>
  <c r="I4" i="4"/>
  <c r="I539" i="3" l="1"/>
  <c r="I538" i="3"/>
  <c r="I533" i="3"/>
  <c r="I529" i="3"/>
  <c r="I527" i="3"/>
  <c r="I525" i="3"/>
  <c r="I524" i="3"/>
  <c r="I523" i="3"/>
  <c r="I519" i="3"/>
  <c r="I516" i="3"/>
  <c r="I513" i="3"/>
  <c r="I511" i="3"/>
  <c r="I508" i="3"/>
  <c r="I502" i="3"/>
  <c r="I500" i="3"/>
  <c r="I498" i="3"/>
  <c r="I496" i="3"/>
  <c r="I493" i="3"/>
  <c r="I492" i="3"/>
  <c r="I491" i="3"/>
  <c r="I490" i="3"/>
  <c r="I489" i="3"/>
  <c r="I488" i="3"/>
  <c r="I487" i="3"/>
  <c r="I486" i="3"/>
  <c r="I485" i="3"/>
  <c r="I484" i="3"/>
  <c r="I479" i="3"/>
  <c r="I478" i="3"/>
  <c r="I473" i="3"/>
  <c r="I469" i="3"/>
  <c r="I467" i="3"/>
  <c r="I465" i="3"/>
  <c r="I464" i="3"/>
  <c r="I463" i="3"/>
  <c r="I459" i="3"/>
  <c r="I456" i="3"/>
  <c r="I453" i="3"/>
  <c r="I451" i="3"/>
  <c r="I448" i="3"/>
  <c r="I442" i="3"/>
  <c r="I440" i="3"/>
  <c r="I438" i="3"/>
  <c r="I436" i="3"/>
  <c r="I433" i="3"/>
  <c r="I432" i="3"/>
  <c r="I431" i="3"/>
  <c r="I430" i="3"/>
  <c r="I429" i="3"/>
  <c r="I428" i="3"/>
  <c r="I427" i="3"/>
  <c r="I426" i="3"/>
  <c r="I425" i="3"/>
  <c r="I424" i="3"/>
  <c r="I419" i="3"/>
  <c r="I418" i="3"/>
  <c r="I413" i="3"/>
  <c r="I409" i="3"/>
  <c r="I407" i="3"/>
  <c r="I405" i="3"/>
  <c r="I404" i="3"/>
  <c r="I403" i="3"/>
  <c r="I399" i="3"/>
  <c r="I396" i="3"/>
  <c r="I393" i="3"/>
  <c r="I391" i="3"/>
  <c r="I388" i="3"/>
  <c r="I382" i="3"/>
  <c r="I380" i="3"/>
  <c r="I378" i="3"/>
  <c r="I376" i="3"/>
  <c r="I373" i="3"/>
  <c r="I372" i="3"/>
  <c r="I371" i="3"/>
  <c r="I370" i="3"/>
  <c r="I369" i="3"/>
  <c r="I368" i="3"/>
  <c r="I367" i="3"/>
  <c r="I366" i="3"/>
  <c r="I365" i="3"/>
  <c r="I364" i="3"/>
  <c r="I359" i="3"/>
  <c r="I358" i="3"/>
  <c r="I353" i="3"/>
  <c r="I349" i="3"/>
  <c r="I347" i="3"/>
  <c r="I345" i="3"/>
  <c r="I344" i="3"/>
  <c r="I343" i="3"/>
  <c r="I339" i="3"/>
  <c r="I336" i="3"/>
  <c r="I333" i="3"/>
  <c r="I331" i="3"/>
  <c r="I328" i="3"/>
  <c r="I322" i="3"/>
  <c r="I320" i="3"/>
  <c r="I318" i="3"/>
  <c r="I316" i="3"/>
  <c r="I313" i="3"/>
  <c r="I312" i="3"/>
  <c r="I311" i="3"/>
  <c r="I310" i="3"/>
  <c r="I309" i="3"/>
  <c r="I308" i="3"/>
  <c r="I307" i="3"/>
  <c r="I306" i="3"/>
  <c r="I305" i="3"/>
  <c r="I304" i="3"/>
  <c r="I299" i="3"/>
  <c r="I298" i="3"/>
  <c r="I293" i="3"/>
  <c r="I289" i="3"/>
  <c r="I287" i="3"/>
  <c r="I285" i="3"/>
  <c r="I284" i="3"/>
  <c r="I283" i="3"/>
  <c r="I279" i="3"/>
  <c r="I276" i="3"/>
  <c r="I273" i="3"/>
  <c r="I271" i="3"/>
  <c r="I268" i="3"/>
  <c r="I262" i="3"/>
  <c r="I260" i="3"/>
  <c r="I258" i="3"/>
  <c r="I256" i="3"/>
  <c r="I253" i="3"/>
  <c r="I252" i="3"/>
  <c r="I251" i="3"/>
  <c r="I250" i="3"/>
  <c r="I249" i="3"/>
  <c r="I248" i="3"/>
  <c r="I247" i="3"/>
  <c r="I246" i="3"/>
  <c r="I245" i="3"/>
  <c r="I244" i="3"/>
  <c r="I239" i="3"/>
  <c r="I238" i="3"/>
  <c r="I233" i="3"/>
  <c r="I229" i="3"/>
  <c r="I227" i="3"/>
  <c r="I225" i="3"/>
  <c r="I224" i="3"/>
  <c r="I223" i="3"/>
  <c r="I219" i="3"/>
  <c r="I216" i="3"/>
  <c r="I213" i="3"/>
  <c r="I211" i="3"/>
  <c r="I208" i="3"/>
  <c r="I202" i="3"/>
  <c r="I200" i="3"/>
  <c r="I198" i="3"/>
  <c r="I196" i="3"/>
  <c r="I193" i="3"/>
  <c r="I192" i="3"/>
  <c r="I191" i="3"/>
  <c r="I190" i="3"/>
  <c r="I189" i="3"/>
  <c r="I188" i="3"/>
  <c r="I187" i="3"/>
  <c r="I186" i="3"/>
  <c r="I185" i="3"/>
  <c r="I184" i="3"/>
  <c r="I179" i="3"/>
  <c r="I178" i="3"/>
  <c r="I173" i="3"/>
  <c r="I169" i="3"/>
  <c r="I167" i="3"/>
  <c r="I165" i="3"/>
  <c r="I164" i="3"/>
  <c r="I163" i="3"/>
  <c r="I159" i="3"/>
  <c r="I156" i="3"/>
  <c r="I153" i="3"/>
  <c r="I151" i="3"/>
  <c r="I148" i="3"/>
  <c r="I142" i="3"/>
  <c r="I140" i="3"/>
  <c r="I138" i="3"/>
  <c r="I136" i="3"/>
  <c r="I133" i="3"/>
  <c r="I132" i="3"/>
  <c r="I131" i="3"/>
  <c r="I130" i="3"/>
  <c r="I129" i="3"/>
  <c r="I128" i="3"/>
  <c r="I127" i="3"/>
  <c r="I126" i="3"/>
  <c r="I125" i="3"/>
  <c r="I124" i="3"/>
  <c r="I119" i="3"/>
  <c r="I118" i="3"/>
  <c r="I113" i="3"/>
  <c r="I109" i="3"/>
  <c r="I107" i="3"/>
  <c r="I105" i="3"/>
  <c r="I104" i="3"/>
  <c r="I103" i="3"/>
  <c r="I99" i="3"/>
  <c r="I96" i="3"/>
  <c r="I93" i="3"/>
  <c r="I91" i="3"/>
  <c r="I88" i="3"/>
  <c r="I82" i="3"/>
  <c r="I80" i="3"/>
  <c r="I78" i="3"/>
  <c r="I76" i="3"/>
  <c r="I73" i="3"/>
  <c r="I72" i="3"/>
  <c r="I71" i="3"/>
  <c r="I70" i="3"/>
  <c r="I69" i="3"/>
  <c r="I68" i="3"/>
  <c r="I67" i="3"/>
  <c r="I66" i="3"/>
  <c r="I65" i="3"/>
  <c r="I64" i="3"/>
  <c r="I59" i="3"/>
  <c r="I58" i="3"/>
  <c r="I53" i="3"/>
  <c r="I49" i="3"/>
  <c r="I47" i="3"/>
  <c r="I44" i="3"/>
  <c r="I45" i="3"/>
  <c r="I43" i="3"/>
  <c r="I39" i="3"/>
  <c r="I36" i="3"/>
  <c r="I33" i="3"/>
  <c r="I31" i="3"/>
  <c r="I28" i="3"/>
  <c r="I22" i="3"/>
  <c r="I20" i="3"/>
  <c r="I18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<sst xmlns="http://schemas.openxmlformats.org/spreadsheetml/2006/main" count="5754" uniqueCount="203">
  <si>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</si>
  <si>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</si>
  <si>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</si>
  <si>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</si>
  <si>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</si>
  <si>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</si>
  <si>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</si>
  <si>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</si>
  <si>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</si>
  <si>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</si>
  <si>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</si>
  <si>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</si>
  <si>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</si>
  <si>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</si>
  <si>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</si>
  <si>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</si>
  <si>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</si>
  <si>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</si>
  <si>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</si>
  <si>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</si>
  <si>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</si>
  <si>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</si>
  <si>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</si>
  <si>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</si>
  <si>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</si>
  <si>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</si>
  <si>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</si>
  <si>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</si>
  <si>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</si>
  <si>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</si>
  <si>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</si>
  <si>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</si>
  <si>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</si>
  <si>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</si>
  <si>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</si>
  <si>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</si>
  <si>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</si>
  <si>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</si>
  <si>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</si>
  <si>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</si>
  <si>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</si>
  <si>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</si>
  <si>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</si>
  <si>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</si>
  <si>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</si>
  <si>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</si>
  <si>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</si>
  <si>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</si>
  <si>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</si>
  <si>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</si>
  <si>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</si>
  <si>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</si>
  <si>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</si>
  <si>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</si>
  <si>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</si>
  <si>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</si>
  <si>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</si>
  <si>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</si>
  <si>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</si>
  <si>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</si>
  <si>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</si>
  <si>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</si>
  <si>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</si>
  <si>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</si>
  <si>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KP11</t>
  </si>
  <si>
    <t>KP12</t>
  </si>
  <si>
    <t>KP13</t>
  </si>
  <si>
    <t>KP14</t>
  </si>
  <si>
    <t>KP15</t>
  </si>
  <si>
    <t>HI1</t>
  </si>
  <si>
    <t>HI2</t>
  </si>
  <si>
    <t>HI3</t>
  </si>
  <si>
    <t>HI4</t>
  </si>
  <si>
    <t>HI5</t>
  </si>
  <si>
    <t>HI6</t>
  </si>
  <si>
    <t>HI7</t>
  </si>
  <si>
    <t>HI8</t>
  </si>
  <si>
    <t>HI9</t>
  </si>
  <si>
    <t>HI10</t>
  </si>
  <si>
    <t>HI11</t>
  </si>
  <si>
    <t>HI12</t>
  </si>
  <si>
    <t>HI13</t>
  </si>
  <si>
    <t>HI14</t>
  </si>
  <si>
    <t>HI15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</si>
  <si>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</si>
  <si>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</si>
  <si>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</si>
  <si>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</si>
  <si>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</si>
  <si>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</si>
  <si>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</si>
  <si>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</si>
  <si>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</si>
  <si>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</si>
  <si>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</si>
  <si>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</si>
  <si>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</si>
  <si>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</si>
  <si>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</si>
  <si>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216ek003.q0</t>
  </si>
  <si>
    <t>216ek004.q0</t>
  </si>
  <si>
    <t>216ek005.q0</t>
  </si>
  <si>
    <t>216ek087.q0</t>
  </si>
  <si>
    <t>216ek006.q0</t>
  </si>
  <si>
    <t>216ek088.q0</t>
  </si>
  <si>
    <t>216ek007.q0</t>
  </si>
  <si>
    <t>216ek089.q0</t>
  </si>
  <si>
    <t>216ek008.q0</t>
  </si>
  <si>
    <t>216ek090.q0</t>
  </si>
  <si>
    <t>216ek009.q0</t>
  </si>
  <si>
    <t>216ek010.q0</t>
  </si>
  <si>
    <t>216ek011.q0</t>
  </si>
  <si>
    <t>216ek093.q0</t>
  </si>
  <si>
    <t>216ek012.q0</t>
  </si>
  <si>
    <t>216ek094.q0</t>
  </si>
  <si>
    <t>216ek086.q0</t>
  </si>
  <si>
    <t>216ek085.q0</t>
  </si>
  <si>
    <t>216ek002.q0</t>
  </si>
  <si>
    <t>216ek013.q0</t>
  </si>
  <si>
    <t>216ek091.q0</t>
  </si>
  <si>
    <t>216ek092.q0</t>
  </si>
  <si>
    <t>2STD8</t>
  </si>
  <si>
    <t>216ek095.q0</t>
  </si>
  <si>
    <t>2STD6</t>
  </si>
  <si>
    <t>216ek001.q0</t>
  </si>
  <si>
    <t>216ek014.q0</t>
  </si>
  <si>
    <t>216ek084.q0</t>
  </si>
  <si>
    <t>2STD9</t>
  </si>
  <si>
    <t>216ek015.q0</t>
  </si>
  <si>
    <t>216ek016.q0</t>
  </si>
  <si>
    <t>216ek017.q0</t>
  </si>
  <si>
    <t>216ek018.q0</t>
  </si>
  <si>
    <t>216ek019.q0</t>
  </si>
  <si>
    <t>216ek020.q0</t>
  </si>
  <si>
    <t>216ek021.q0</t>
  </si>
  <si>
    <t>216ek022.q0</t>
  </si>
  <si>
    <t>216ek023.q0</t>
  </si>
  <si>
    <t>216ek024.q0</t>
  </si>
  <si>
    <t>216ek025.q0</t>
  </si>
  <si>
    <t>216ek026.q0</t>
  </si>
  <si>
    <t>216ek027.q0</t>
  </si>
  <si>
    <t>216ek028.q0</t>
  </si>
  <si>
    <t>216ek029.q0</t>
  </si>
  <si>
    <t>216ek030.q0</t>
  </si>
  <si>
    <t>216ek031.q0</t>
  </si>
  <si>
    <t>216ek032.q0</t>
  </si>
  <si>
    <t>216ek033.q0</t>
  </si>
  <si>
    <t>216ek034.q0</t>
  </si>
  <si>
    <t>216ek035.q0</t>
  </si>
  <si>
    <t>216ek036.q0</t>
  </si>
  <si>
    <t>216ek037.q0</t>
  </si>
  <si>
    <t>216ek038.q0</t>
  </si>
  <si>
    <t>216ek039.q0</t>
  </si>
  <si>
    <t>216ek040.q0</t>
  </si>
  <si>
    <t>216ek041.q0</t>
  </si>
  <si>
    <t>216ek042.q0</t>
  </si>
  <si>
    <t>216ek043.q0</t>
  </si>
  <si>
    <t>216ek044.q0</t>
  </si>
  <si>
    <t>216ek045.q0</t>
  </si>
  <si>
    <t>216ek046.q0</t>
  </si>
  <si>
    <t>216ek047.q0</t>
  </si>
  <si>
    <t>216ek048.q0</t>
  </si>
  <si>
    <t>216ek049.q0</t>
  </si>
  <si>
    <t>216ek050.q0</t>
  </si>
  <si>
    <t>216ek051.q0</t>
  </si>
  <si>
    <t>216ek052.q0</t>
  </si>
  <si>
    <t>216ek053.q0</t>
  </si>
  <si>
    <t>216ek054.q0</t>
  </si>
  <si>
    <t>216ek055.q0</t>
  </si>
  <si>
    <t>216ek056.q0</t>
  </si>
  <si>
    <t>216ek057.q0</t>
  </si>
  <si>
    <t>216ek058.q0</t>
  </si>
  <si>
    <t>216ek059.q0</t>
  </si>
  <si>
    <t>216ek060.q0</t>
  </si>
  <si>
    <t>C1</t>
  </si>
  <si>
    <t>216ek061.q0</t>
  </si>
  <si>
    <t>C2</t>
  </si>
  <si>
    <t>216ek062.q0</t>
  </si>
  <si>
    <t>C3</t>
  </si>
  <si>
    <t>216ek063.q0</t>
  </si>
  <si>
    <t>C4</t>
  </si>
  <si>
    <t>216ek064.q0</t>
  </si>
  <si>
    <t>C5</t>
  </si>
  <si>
    <t>216ek065.q0</t>
  </si>
  <si>
    <t>C6</t>
  </si>
  <si>
    <t>216ek066.q0</t>
  </si>
  <si>
    <t>C7</t>
  </si>
  <si>
    <t>216ek067.q0</t>
  </si>
  <si>
    <t>C8</t>
  </si>
  <si>
    <t>216ek068.q0</t>
  </si>
  <si>
    <t>C9</t>
  </si>
  <si>
    <t>216ek069.q0</t>
  </si>
  <si>
    <t>C10</t>
  </si>
  <si>
    <t>216ek070.q0</t>
  </si>
  <si>
    <t>D1ABNs</t>
  </si>
  <si>
    <t>216ek071.q0</t>
  </si>
  <si>
    <t>D2ABNs</t>
  </si>
  <si>
    <t>216ek072.q0</t>
  </si>
  <si>
    <t>C11</t>
  </si>
  <si>
    <t>216ek073.q0</t>
  </si>
  <si>
    <t>C12</t>
  </si>
  <si>
    <t>216ek074.q0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</si>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</sst>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6"/>
  <sheetViews>
    <sheetView tabSelected="1" workbookViewId="0">
      <selection activeCell="D15" sqref="D15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">
      <c r="A3" s="14">
        <v>1</v>
      </c>
      <c r="B3" s="16" t="s">
        <v>99</v>
      </c>
      <c r="C3" s="18" t="s">
        <v>9</v>
      </c>
      <c r="D3" s="16" t="s">
        <v>24</v>
      </c>
      <c r="E3" s="20">
        <v>137090.79</v>
      </c>
      <c r="F3" s="20">
        <v>12962.57</v>
      </c>
      <c r="G3" s="23">
        <v>9.4554637842556744E-2</v>
      </c>
    </row>
    <row r="4" spans="1:7" ht="15" customHeight="1" x14ac:dyDescent="0.2">
      <c r="A4" s="14">
        <v>2.5</v>
      </c>
      <c r="B4" s="16" t="s">
        <v>100</v>
      </c>
      <c r="C4" s="18" t="s">
        <v>10</v>
      </c>
      <c r="D4" s="16" t="s">
        <v>24</v>
      </c>
      <c r="E4" s="20">
        <v>190530.47</v>
      </c>
      <c r="F4" s="20">
        <v>46953.13</v>
      </c>
      <c r="G4" s="23">
        <v>0.2464337069026282</v>
      </c>
    </row>
    <row r="5" spans="1:7" ht="15" customHeight="1" x14ac:dyDescent="0.2">
      <c r="A5" s="14">
        <v>5</v>
      </c>
      <c r="B5" s="16" t="s">
        <v>101</v>
      </c>
      <c r="C5" s="18" t="s">
        <v>11</v>
      </c>
      <c r="D5" s="16" t="s">
        <v>24</v>
      </c>
      <c r="E5" s="20">
        <v>165135.59</v>
      </c>
      <c r="F5" s="20">
        <v>81613.960000000006</v>
      </c>
      <c r="G5" s="23">
        <v>0.49422392834881934</v>
      </c>
    </row>
    <row r="6" spans="1:7" ht="15" customHeight="1" x14ac:dyDescent="0.2">
      <c r="A6" s="14">
        <v>5</v>
      </c>
      <c r="B6" s="16" t="s">
        <v>102</v>
      </c>
      <c r="C6" s="18" t="s">
        <v>11</v>
      </c>
      <c r="D6" s="16" t="s">
        <v>24</v>
      </c>
      <c r="E6" s="20">
        <v>131456.63</v>
      </c>
      <c r="F6" s="20">
        <v>72980.41</v>
      </c>
      <c r="G6" s="23">
        <v>0.55516720609679404</v>
      </c>
    </row>
    <row r="7" spans="1:7" ht="15" customHeight="1" x14ac:dyDescent="0.2">
      <c r="A7" s="14">
        <v>10</v>
      </c>
      <c r="B7" s="16" t="s">
        <v>103</v>
      </c>
      <c r="C7" s="18" t="s">
        <v>12</v>
      </c>
      <c r="D7" s="16" t="s">
        <v>24</v>
      </c>
      <c r="E7" s="20">
        <v>187123.05</v>
      </c>
      <c r="F7" s="20">
        <v>172881.72</v>
      </c>
      <c r="G7" s="23">
        <v>0.92389323495956277</v>
      </c>
    </row>
    <row r="8" spans="1:7" ht="15" customHeight="1" x14ac:dyDescent="0.2">
      <c r="A8" s="14">
        <v>10</v>
      </c>
      <c r="B8" s="16" t="s">
        <v>104</v>
      </c>
      <c r="C8" s="18" t="s">
        <v>12</v>
      </c>
      <c r="D8" s="16" t="s">
        <v>24</v>
      </c>
      <c r="E8" s="20">
        <v>80534.75</v>
      </c>
      <c r="F8" s="20">
        <v>96827.66</v>
      </c>
      <c r="G8" s="23">
        <v>1.2023090653413588</v>
      </c>
    </row>
    <row r="9" spans="1:7" ht="15" customHeight="1" x14ac:dyDescent="0.2">
      <c r="A9" s="14">
        <v>25</v>
      </c>
      <c r="B9" s="16" t="s">
        <v>105</v>
      </c>
      <c r="C9" s="18" t="s">
        <v>13</v>
      </c>
      <c r="D9" s="16" t="s">
        <v>24</v>
      </c>
      <c r="E9" s="20">
        <v>154705.1</v>
      </c>
      <c r="F9" s="20">
        <v>346801.24</v>
      </c>
      <c r="G9" s="23">
        <v>2.2416923553263595</v>
      </c>
    </row>
    <row r="10" spans="1:7" ht="15" customHeight="1" x14ac:dyDescent="0.2">
      <c r="A10" s="14">
        <v>25</v>
      </c>
      <c r="B10" s="16" t="s">
        <v>106</v>
      </c>
      <c r="C10" s="18" t="s">
        <v>13</v>
      </c>
      <c r="D10" s="16" t="s">
        <v>24</v>
      </c>
      <c r="E10" s="20">
        <v>124390.19</v>
      </c>
      <c r="F10" s="20">
        <v>321649.81</v>
      </c>
      <c r="G10" s="23">
        <v>2.5858133185583205</v>
      </c>
    </row>
    <row r="11" spans="1:7" ht="15" customHeight="1" x14ac:dyDescent="0.2">
      <c r="A11" s="14">
        <v>50</v>
      </c>
      <c r="B11" s="16" t="s">
        <v>107</v>
      </c>
      <c r="C11" s="18" t="s">
        <v>14</v>
      </c>
      <c r="D11" s="16" t="s">
        <v>24</v>
      </c>
      <c r="E11" s="20">
        <v>179956.28</v>
      </c>
      <c r="F11" s="20">
        <v>948746.44</v>
      </c>
      <c r="G11" s="23">
        <v>5.2720940886308609</v>
      </c>
    </row>
    <row r="12" spans="1:7" ht="15" customHeight="1" x14ac:dyDescent="0.2">
      <c r="A12" s="14">
        <v>50</v>
      </c>
      <c r="B12" s="16" t="s">
        <v>108</v>
      </c>
      <c r="C12" s="18" t="s">
        <v>14</v>
      </c>
      <c r="D12" s="16" t="s">
        <v>24</v>
      </c>
      <c r="E12" s="20">
        <v>199016.6</v>
      </c>
      <c r="F12" s="20">
        <v>996215.35</v>
      </c>
      <c r="G12" s="23">
        <v>5.0056897263846327</v>
      </c>
    </row>
    <row r="13" spans="1:7" ht="15" customHeight="1" x14ac:dyDescent="0.2">
      <c r="A13" s="14">
        <v>100</v>
      </c>
      <c r="B13" s="16" t="s">
        <v>109</v>
      </c>
      <c r="C13" s="18" t="s">
        <v>15</v>
      </c>
      <c r="D13" s="16" t="s">
        <v>24</v>
      </c>
      <c r="E13" s="20">
        <v>212557.21</v>
      </c>
      <c r="F13" s="20">
        <v>2062685.19</v>
      </c>
      <c r="G13" s="23">
        <v>9.7041412521363082</v>
      </c>
    </row>
    <row r="14" spans="1:7" ht="15" customHeight="1" x14ac:dyDescent="0.2">
      <c r="A14" s="14">
        <v>250</v>
      </c>
      <c r="B14" s="16" t="s">
        <v>110</v>
      </c>
      <c r="C14" s="18" t="s">
        <v>16</v>
      </c>
      <c r="D14" s="16" t="s">
        <v>24</v>
      </c>
      <c r="E14" s="20">
        <v>212964.51</v>
      </c>
      <c r="F14" s="20">
        <v>4767054.24</v>
      </c>
      <c r="G14" s="23">
        <v>22.38426599812335</v>
      </c>
    </row>
    <row r="15" spans="1:7" ht="15" customHeight="1" x14ac:dyDescent="0.2">
      <c r="A15" s="14">
        <v>500</v>
      </c>
      <c r="B15" s="16" t="s">
        <v>111</v>
      </c>
      <c r="C15" s="18" t="s">
        <v>17</v>
      </c>
      <c r="D15" s="16" t="s">
        <v>24</v>
      </c>
      <c r="E15" s="20">
        <v>213112.38</v>
      </c>
      <c r="F15" s="20">
        <v>9879212.3699999992</v>
      </c>
      <c r="G15" s="23">
        <v>46.356820612673928</v>
      </c>
    </row>
    <row r="16" spans="1:7" ht="15" customHeight="1" x14ac:dyDescent="0.2">
      <c r="A16" s="14">
        <v>500</v>
      </c>
      <c r="B16" s="16" t="s">
        <v>112</v>
      </c>
      <c r="C16" s="18" t="s">
        <v>17</v>
      </c>
      <c r="D16" s="16" t="s">
        <v>24</v>
      </c>
      <c r="E16" s="20">
        <v>202448.64000000001</v>
      </c>
      <c r="F16" s="20">
        <v>11930745.470000001</v>
      </c>
      <c r="G16" s="23">
        <v>58.932208534470767</v>
      </c>
    </row>
    <row r="17" spans="1:7" ht="15" customHeight="1" x14ac:dyDescent="0.2">
      <c r="A17" s="14">
        <v>1000</v>
      </c>
      <c r="B17" s="16" t="s">
        <v>113</v>
      </c>
      <c r="C17" s="18" t="s">
        <v>18</v>
      </c>
      <c r="D17" s="16" t="s">
        <v>24</v>
      </c>
      <c r="E17" s="20">
        <v>158576.54</v>
      </c>
      <c r="F17" s="20">
        <v>15685665.220000001</v>
      </c>
      <c r="G17" s="23">
        <v>98.915421032644545</v>
      </c>
    </row>
    <row r="18" spans="1:7" ht="15" customHeight="1" x14ac:dyDescent="0.2">
      <c r="A18" s="14">
        <v>1000</v>
      </c>
      <c r="B18" s="16" t="s">
        <v>114</v>
      </c>
      <c r="C18" s="18" t="s">
        <v>18</v>
      </c>
      <c r="D18" s="16" t="s">
        <v>24</v>
      </c>
      <c r="E18" s="20">
        <v>220981.29</v>
      </c>
      <c r="F18" s="20">
        <v>19617140.190000001</v>
      </c>
      <c r="G18" s="23">
        <v>88.772855792451935</v>
      </c>
    </row>
    <row r="19" spans="1:7" ht="15" customHeight="1" x14ac:dyDescent="0.2">
      <c r="A19" s="14">
        <v>1</v>
      </c>
      <c r="B19" s="16" t="s">
        <v>99</v>
      </c>
      <c r="C19" s="18" t="s">
        <v>9</v>
      </c>
      <c r="D19" s="16" t="s">
        <v>25</v>
      </c>
      <c r="E19" s="20">
        <v>137090.79</v>
      </c>
      <c r="F19" s="20">
        <v>12155.91</v>
      </c>
      <c r="G19" s="23">
        <v>8.867050806257662E-2</v>
      </c>
    </row>
    <row r="20" spans="1:7" ht="15" customHeight="1" x14ac:dyDescent="0.2">
      <c r="A20" s="14">
        <v>2.5</v>
      </c>
      <c r="B20" s="16" t="s">
        <v>100</v>
      </c>
      <c r="C20" s="18" t="s">
        <v>10</v>
      </c>
      <c r="D20" s="16" t="s">
        <v>25</v>
      </c>
      <c r="E20" s="20">
        <v>190530.47</v>
      </c>
      <c r="F20" s="20">
        <v>59779.76</v>
      </c>
      <c r="G20" s="23">
        <v>0.31375433021290505</v>
      </c>
    </row>
    <row r="21" spans="1:7" ht="15" customHeight="1" x14ac:dyDescent="0.2">
      <c r="A21" s="14">
        <v>2.5</v>
      </c>
      <c r="B21" s="16" t="s">
        <v>115</v>
      </c>
      <c r="C21" s="18" t="s">
        <v>10</v>
      </c>
      <c r="D21" s="16" t="s">
        <v>25</v>
      </c>
      <c r="E21" s="20">
        <v>69626.61</v>
      </c>
      <c r="F21" s="20">
        <v>25515.56</v>
      </c>
      <c r="G21" s="23">
        <v>0.36646276473894107</v>
      </c>
    </row>
    <row r="22" spans="1:7" ht="15" customHeight="1" x14ac:dyDescent="0.2">
      <c r="A22" s="14">
        <v>5</v>
      </c>
      <c r="B22" s="16" t="s">
        <v>101</v>
      </c>
      <c r="C22" s="18" t="s">
        <v>11</v>
      </c>
      <c r="D22" s="16" t="s">
        <v>25</v>
      </c>
      <c r="E22" s="20">
        <v>165135.59</v>
      </c>
      <c r="F22" s="20">
        <v>109097.98</v>
      </c>
      <c r="G22" s="23">
        <v>0.66065697891048203</v>
      </c>
    </row>
    <row r="23" spans="1:7" ht="15" customHeight="1" x14ac:dyDescent="0.2">
      <c r="A23" s="14">
        <v>5</v>
      </c>
      <c r="B23" s="16" t="s">
        <v>102</v>
      </c>
      <c r="C23" s="18" t="s">
        <v>11</v>
      </c>
      <c r="D23" s="16" t="s">
        <v>25</v>
      </c>
      <c r="E23" s="20">
        <v>131456.63</v>
      </c>
      <c r="F23" s="20">
        <v>103008.05</v>
      </c>
      <c r="G23" s="23">
        <v>0.78358961430853658</v>
      </c>
    </row>
    <row r="24" spans="1:7" ht="15" customHeight="1" x14ac:dyDescent="0.2">
      <c r="A24" s="14">
        <v>10</v>
      </c>
      <c r="B24" s="16" t="s">
        <v>103</v>
      </c>
      <c r="C24" s="18" t="s">
        <v>12</v>
      </c>
      <c r="D24" s="16" t="s">
        <v>25</v>
      </c>
      <c r="E24" s="20">
        <v>187123.05</v>
      </c>
      <c r="F24" s="20">
        <v>247270.95</v>
      </c>
      <c r="G24" s="23">
        <v>1.321435012950035</v>
      </c>
    </row>
    <row r="25" spans="1:7" ht="15" customHeight="1" x14ac:dyDescent="0.2">
      <c r="A25" s="14">
        <v>10</v>
      </c>
      <c r="B25" s="16" t="s">
        <v>104</v>
      </c>
      <c r="C25" s="18" t="s">
        <v>12</v>
      </c>
      <c r="D25" s="16" t="s">
        <v>25</v>
      </c>
      <c r="E25" s="20">
        <v>80534.75</v>
      </c>
      <c r="F25" s="20">
        <v>126940.53</v>
      </c>
      <c r="G25" s="23">
        <v>1.5762205755900403</v>
      </c>
    </row>
    <row r="26" spans="1:7" ht="15" customHeight="1" x14ac:dyDescent="0.2">
      <c r="A26" s="14">
        <v>25</v>
      </c>
      <c r="B26" s="16" t="s">
        <v>105</v>
      </c>
      <c r="C26" s="18" t="s">
        <v>13</v>
      </c>
      <c r="D26" s="16" t="s">
        <v>25</v>
      </c>
      <c r="E26" s="20">
        <v>154705.1</v>
      </c>
      <c r="F26" s="20">
        <v>549651.99</v>
      </c>
      <c r="G26" s="23">
        <v>3.5529015526960648</v>
      </c>
    </row>
    <row r="27" spans="1:7" ht="15" customHeight="1" x14ac:dyDescent="0.2">
      <c r="A27" s="14">
        <v>25</v>
      </c>
      <c r="B27" s="16" t="s">
        <v>106</v>
      </c>
      <c r="C27" s="18" t="s">
        <v>13</v>
      </c>
      <c r="D27" s="16" t="s">
        <v>25</v>
      </c>
      <c r="E27" s="20">
        <v>124390.19</v>
      </c>
      <c r="F27" s="20">
        <v>513350.75</v>
      </c>
      <c r="G27" s="23">
        <v>4.1269391903011003</v>
      </c>
    </row>
    <row r="28" spans="1:7" ht="15" customHeight="1" x14ac:dyDescent="0.2">
      <c r="A28" s="14">
        <v>50</v>
      </c>
      <c r="B28" s="16" t="s">
        <v>107</v>
      </c>
      <c r="C28" s="18" t="s">
        <v>14</v>
      </c>
      <c r="D28" s="16" t="s">
        <v>25</v>
      </c>
      <c r="E28" s="20">
        <v>179956.28</v>
      </c>
      <c r="F28" s="20">
        <v>1391913.08</v>
      </c>
      <c r="G28" s="23">
        <v>7.7347291242072798</v>
      </c>
    </row>
    <row r="29" spans="1:7" ht="15" customHeight="1" x14ac:dyDescent="0.2">
      <c r="A29" s="14">
        <v>100</v>
      </c>
      <c r="B29" s="16" t="s">
        <v>109</v>
      </c>
      <c r="C29" s="18" t="s">
        <v>15</v>
      </c>
      <c r="D29" s="16" t="s">
        <v>25</v>
      </c>
      <c r="E29" s="20">
        <v>212557.21</v>
      </c>
      <c r="F29" s="20">
        <v>3338228.85</v>
      </c>
      <c r="G29" s="23">
        <v>15.705084057134549</v>
      </c>
    </row>
    <row r="30" spans="1:7" ht="15" customHeight="1" x14ac:dyDescent="0.2">
      <c r="A30" s="14">
        <v>250</v>
      </c>
      <c r="B30" s="16" t="s">
        <v>110</v>
      </c>
      <c r="C30" s="18" t="s">
        <v>16</v>
      </c>
      <c r="D30" s="16" t="s">
        <v>25</v>
      </c>
      <c r="E30" s="20">
        <v>212964.51</v>
      </c>
      <c r="F30" s="20">
        <v>6778471.2599999998</v>
      </c>
      <c r="G30" s="23">
        <v>31.829112090084866</v>
      </c>
    </row>
    <row r="31" spans="1:7" ht="15" customHeight="1" x14ac:dyDescent="0.2">
      <c r="A31" s="14">
        <v>500</v>
      </c>
      <c r="B31" s="16" t="s">
        <v>111</v>
      </c>
      <c r="C31" s="18" t="s">
        <v>17</v>
      </c>
      <c r="D31" s="16" t="s">
        <v>25</v>
      </c>
      <c r="E31" s="20">
        <v>213112.38</v>
      </c>
      <c r="F31" s="20">
        <v>13996550.220000001</v>
      </c>
      <c r="G31" s="23">
        <v>65.676851903207123</v>
      </c>
    </row>
    <row r="32" spans="1:7" ht="15" customHeight="1" x14ac:dyDescent="0.2">
      <c r="A32" s="14">
        <v>500</v>
      </c>
      <c r="B32" s="16" t="s">
        <v>112</v>
      </c>
      <c r="C32" s="18" t="s">
        <v>17</v>
      </c>
      <c r="D32" s="16" t="s">
        <v>25</v>
      </c>
      <c r="E32" s="20">
        <v>202448.64000000001</v>
      </c>
      <c r="F32" s="20">
        <v>16394723.23</v>
      </c>
      <c r="G32" s="23">
        <v>80.982135666606595</v>
      </c>
    </row>
    <row r="33" spans="1:7" ht="15" customHeight="1" x14ac:dyDescent="0.2">
      <c r="A33" s="14">
        <v>1000</v>
      </c>
      <c r="B33" s="16" t="s">
        <v>113</v>
      </c>
      <c r="C33" s="18" t="s">
        <v>18</v>
      </c>
      <c r="D33" s="16" t="s">
        <v>25</v>
      </c>
      <c r="E33" s="20">
        <v>158576.54</v>
      </c>
      <c r="F33" s="20">
        <v>20728167.539999999</v>
      </c>
      <c r="G33" s="23">
        <v>130.71396021126452</v>
      </c>
    </row>
    <row r="34" spans="1:7" ht="15" customHeight="1" x14ac:dyDescent="0.2">
      <c r="A34" s="14">
        <v>1000</v>
      </c>
      <c r="B34" s="16" t="s">
        <v>114</v>
      </c>
      <c r="C34" s="18" t="s">
        <v>18</v>
      </c>
      <c r="D34" s="16" t="s">
        <v>25</v>
      </c>
      <c r="E34" s="20">
        <v>220981.29</v>
      </c>
      <c r="F34" s="20">
        <v>26205849.870000001</v>
      </c>
      <c r="G34" s="23">
        <v>118.5885459805217</v>
      </c>
    </row>
    <row r="35" spans="1:7" ht="15" customHeight="1" x14ac:dyDescent="0.2">
      <c r="A35" s="14">
        <v>1</v>
      </c>
      <c r="B35" s="16" t="s">
        <v>99</v>
      </c>
      <c r="C35" s="18" t="s">
        <v>9</v>
      </c>
      <c r="D35" s="16" t="s">
        <v>26</v>
      </c>
      <c r="E35" s="20">
        <v>137090.79</v>
      </c>
      <c r="F35" s="20">
        <v>25171.3</v>
      </c>
      <c r="G35" s="23">
        <v>0.18361043801702506</v>
      </c>
    </row>
    <row r="36" spans="1:7" ht="15" customHeight="1" x14ac:dyDescent="0.2">
      <c r="A36" s="14">
        <v>1</v>
      </c>
      <c r="B36" s="16" t="s">
        <v>116</v>
      </c>
      <c r="C36" s="18" t="s">
        <v>9</v>
      </c>
      <c r="D36" s="16" t="s">
        <v>26</v>
      </c>
      <c r="E36" s="20">
        <v>94141.91</v>
      </c>
      <c r="F36" s="20">
        <v>17363.189999999999</v>
      </c>
      <c r="G36" s="23">
        <v>0.18443634721241578</v>
      </c>
    </row>
    <row r="37" spans="1:7" ht="15" customHeight="1" x14ac:dyDescent="0.2">
      <c r="A37" s="14">
        <v>2.5</v>
      </c>
      <c r="B37" s="16" t="s">
        <v>100</v>
      </c>
      <c r="C37" s="18" t="s">
        <v>10</v>
      </c>
      <c r="D37" s="16" t="s">
        <v>26</v>
      </c>
      <c r="E37" s="20">
        <v>190530.47</v>
      </c>
      <c r="F37" s="20">
        <v>76238.67</v>
      </c>
      <c r="G37" s="23">
        <v>0.40013899089211297</v>
      </c>
    </row>
    <row r="38" spans="1:7" ht="15" customHeight="1" x14ac:dyDescent="0.2">
      <c r="A38" s="14">
        <v>5</v>
      </c>
      <c r="B38" s="16" t="s">
        <v>101</v>
      </c>
      <c r="C38" s="18" t="s">
        <v>11</v>
      </c>
      <c r="D38" s="16" t="s">
        <v>26</v>
      </c>
      <c r="E38" s="20">
        <v>165135.59</v>
      </c>
      <c r="F38" s="20">
        <v>133091.03</v>
      </c>
      <c r="G38" s="23">
        <v>0.80595000750595314</v>
      </c>
    </row>
    <row r="39" spans="1:7" ht="15" customHeight="1" x14ac:dyDescent="0.2">
      <c r="A39" s="14">
        <v>5</v>
      </c>
      <c r="B39" s="16" t="s">
        <v>102</v>
      </c>
      <c r="C39" s="18" t="s">
        <v>11</v>
      </c>
      <c r="D39" s="16" t="s">
        <v>26</v>
      </c>
      <c r="E39" s="20">
        <v>131456.63</v>
      </c>
      <c r="F39" s="20">
        <v>125073.09</v>
      </c>
      <c r="G39" s="23">
        <v>0.95143995399851644</v>
      </c>
    </row>
    <row r="40" spans="1:7" ht="15" customHeight="1" x14ac:dyDescent="0.2">
      <c r="A40" s="14">
        <v>10</v>
      </c>
      <c r="B40" s="16" t="s">
        <v>103</v>
      </c>
      <c r="C40" s="18" t="s">
        <v>12</v>
      </c>
      <c r="D40" s="16" t="s">
        <v>26</v>
      </c>
      <c r="E40" s="20">
        <v>187123.05</v>
      </c>
      <c r="F40" s="20">
        <v>278664.39</v>
      </c>
      <c r="G40" s="23">
        <v>1.4892039756726925</v>
      </c>
    </row>
    <row r="41" spans="1:7" ht="15" customHeight="1" x14ac:dyDescent="0.2">
      <c r="A41" s="14">
        <v>10</v>
      </c>
      <c r="B41" s="16" t="s">
        <v>104</v>
      </c>
      <c r="C41" s="18" t="s">
        <v>12</v>
      </c>
      <c r="D41" s="16" t="s">
        <v>26</v>
      </c>
      <c r="E41" s="20">
        <v>80534.75</v>
      </c>
      <c r="F41" s="20">
        <v>169910.68</v>
      </c>
      <c r="G41" s="23">
        <v>2.1097809330754735</v>
      </c>
    </row>
    <row r="42" spans="1:7" ht="15" customHeight="1" x14ac:dyDescent="0.2">
      <c r="A42" s="14">
        <v>25</v>
      </c>
      <c r="B42" s="16" t="s">
        <v>105</v>
      </c>
      <c r="C42" s="18" t="s">
        <v>13</v>
      </c>
      <c r="D42" s="16" t="s">
        <v>26</v>
      </c>
      <c r="E42" s="20">
        <v>154705.1</v>
      </c>
      <c r="F42" s="20">
        <v>677550.94</v>
      </c>
      <c r="G42" s="23">
        <v>4.3796289844355485</v>
      </c>
    </row>
    <row r="43" spans="1:7" ht="15" customHeight="1" x14ac:dyDescent="0.2">
      <c r="A43" s="14">
        <v>50</v>
      </c>
      <c r="B43" s="16" t="s">
        <v>107</v>
      </c>
      <c r="C43" s="18" t="s">
        <v>14</v>
      </c>
      <c r="D43" s="16" t="s">
        <v>26</v>
      </c>
      <c r="E43" s="20">
        <v>179956.28</v>
      </c>
      <c r="F43" s="20">
        <v>1627789.04</v>
      </c>
      <c r="G43" s="23">
        <v>9.0454694884779787</v>
      </c>
    </row>
    <row r="44" spans="1:7" ht="15" customHeight="1" x14ac:dyDescent="0.2">
      <c r="A44" s="14">
        <v>100</v>
      </c>
      <c r="B44" s="16" t="s">
        <v>109</v>
      </c>
      <c r="C44" s="18" t="s">
        <v>15</v>
      </c>
      <c r="D44" s="16" t="s">
        <v>26</v>
      </c>
      <c r="E44" s="20">
        <v>212557.21</v>
      </c>
      <c r="F44" s="20">
        <v>3888029.32</v>
      </c>
      <c r="G44" s="23">
        <v>18.291684012977022</v>
      </c>
    </row>
    <row r="45" spans="1:7" ht="15" customHeight="1" x14ac:dyDescent="0.2">
      <c r="A45" s="14">
        <v>250</v>
      </c>
      <c r="B45" s="16" t="s">
        <v>110</v>
      </c>
      <c r="C45" s="18" t="s">
        <v>16</v>
      </c>
      <c r="D45" s="16" t="s">
        <v>26</v>
      </c>
      <c r="E45" s="20">
        <v>212964.51</v>
      </c>
      <c r="F45" s="20">
        <v>8122298.1799999997</v>
      </c>
      <c r="G45" s="23">
        <v>38.139210049599342</v>
      </c>
    </row>
    <row r="46" spans="1:7" ht="15" customHeight="1" x14ac:dyDescent="0.2">
      <c r="A46" s="14">
        <v>500</v>
      </c>
      <c r="B46" s="16" t="s">
        <v>111</v>
      </c>
      <c r="C46" s="18" t="s">
        <v>17</v>
      </c>
      <c r="D46" s="16" t="s">
        <v>26</v>
      </c>
      <c r="E46" s="20">
        <v>213112.38</v>
      </c>
      <c r="F46" s="20">
        <v>16388803.92</v>
      </c>
      <c r="G46" s="23">
        <v>76.902167391683207</v>
      </c>
    </row>
    <row r="47" spans="1:7" ht="15" customHeight="1" x14ac:dyDescent="0.2">
      <c r="A47" s="14">
        <v>500</v>
      </c>
      <c r="B47" s="16" t="s">
        <v>112</v>
      </c>
      <c r="C47" s="18" t="s">
        <v>17</v>
      </c>
      <c r="D47" s="16" t="s">
        <v>26</v>
      </c>
      <c r="E47" s="20">
        <v>202448.64000000001</v>
      </c>
      <c r="F47" s="20">
        <v>18069936.039999999</v>
      </c>
      <c r="G47" s="23">
        <v>89.256890241396519</v>
      </c>
    </row>
    <row r="48" spans="1:7" ht="15" customHeight="1" x14ac:dyDescent="0.2">
      <c r="A48" s="14">
        <v>1000</v>
      </c>
      <c r="B48" s="16" t="s">
        <v>113</v>
      </c>
      <c r="C48" s="18" t="s">
        <v>18</v>
      </c>
      <c r="D48" s="16" t="s">
        <v>26</v>
      </c>
      <c r="E48" s="20">
        <v>158576.54</v>
      </c>
      <c r="F48" s="20">
        <v>23664344.890000001</v>
      </c>
      <c r="G48" s="23">
        <v>149.22979710617977</v>
      </c>
    </row>
    <row r="49" spans="1:7" ht="15" customHeight="1" x14ac:dyDescent="0.2">
      <c r="A49" s="14">
        <v>1000</v>
      </c>
      <c r="B49" s="16" t="s">
        <v>114</v>
      </c>
      <c r="C49" s="18" t="s">
        <v>18</v>
      </c>
      <c r="D49" s="16" t="s">
        <v>26</v>
      </c>
      <c r="E49" s="20">
        <v>220981.29</v>
      </c>
      <c r="F49" s="20">
        <v>28375955.030000001</v>
      </c>
      <c r="G49" s="23">
        <v>128.40885773632692</v>
      </c>
    </row>
    <row r="50" spans="1:7" ht="15" customHeight="1" x14ac:dyDescent="0.2">
      <c r="A50" s="14">
        <v>1</v>
      </c>
      <c r="B50" s="16" t="s">
        <v>99</v>
      </c>
      <c r="C50" s="18" t="s">
        <v>9</v>
      </c>
      <c r="D50" s="16" t="s">
        <v>27</v>
      </c>
      <c r="E50" s="20">
        <v>137090.79</v>
      </c>
      <c r="F50" s="20">
        <v>16543.45</v>
      </c>
      <c r="G50" s="23">
        <v>0.12067513798702305</v>
      </c>
    </row>
    <row r="51" spans="1:7" ht="15" customHeight="1" x14ac:dyDescent="0.2">
      <c r="A51" s="14">
        <v>1</v>
      </c>
      <c r="B51" s="16" t="s">
        <v>116</v>
      </c>
      <c r="C51" s="18" t="s">
        <v>9</v>
      </c>
      <c r="D51" s="16" t="s">
        <v>27</v>
      </c>
      <c r="E51" s="20">
        <v>94141.91</v>
      </c>
      <c r="F51" s="20">
        <v>11152.55</v>
      </c>
      <c r="G51" s="23">
        <v>0.11846530413500214</v>
      </c>
    </row>
    <row r="52" spans="1:7" ht="15" customHeight="1" x14ac:dyDescent="0.2">
      <c r="A52" s="14">
        <v>2.5</v>
      </c>
      <c r="B52" s="16" t="s">
        <v>100</v>
      </c>
      <c r="C52" s="18" t="s">
        <v>10</v>
      </c>
      <c r="D52" s="16" t="s">
        <v>27</v>
      </c>
      <c r="E52" s="20">
        <v>190530.47</v>
      </c>
      <c r="F52" s="20">
        <v>48462.18</v>
      </c>
      <c r="G52" s="23">
        <v>0.25435396238722341</v>
      </c>
    </row>
    <row r="53" spans="1:7" ht="15" customHeight="1" x14ac:dyDescent="0.2">
      <c r="A53" s="14">
        <v>2.5</v>
      </c>
      <c r="B53" s="16" t="s">
        <v>115</v>
      </c>
      <c r="C53" s="18" t="s">
        <v>10</v>
      </c>
      <c r="D53" s="16" t="s">
        <v>27</v>
      </c>
      <c r="E53" s="20">
        <v>69626.61</v>
      </c>
      <c r="F53" s="20">
        <v>19328.150000000001</v>
      </c>
      <c r="G53" s="23">
        <v>0.27759717154116798</v>
      </c>
    </row>
    <row r="54" spans="1:7" ht="15" customHeight="1" x14ac:dyDescent="0.2">
      <c r="A54" s="14">
        <v>5</v>
      </c>
      <c r="B54" s="16" t="s">
        <v>101</v>
      </c>
      <c r="C54" s="18" t="s">
        <v>11</v>
      </c>
      <c r="D54" s="16" t="s">
        <v>27</v>
      </c>
      <c r="E54" s="20">
        <v>165135.59</v>
      </c>
      <c r="F54" s="20">
        <v>81981.960000000006</v>
      </c>
      <c r="G54" s="23">
        <v>0.49645240011556568</v>
      </c>
    </row>
    <row r="55" spans="1:7" ht="15" customHeight="1" x14ac:dyDescent="0.2">
      <c r="A55" s="14">
        <v>5</v>
      </c>
      <c r="B55" s="16" t="s">
        <v>102</v>
      </c>
      <c r="C55" s="18" t="s">
        <v>11</v>
      </c>
      <c r="D55" s="16" t="s">
        <v>27</v>
      </c>
      <c r="E55" s="20">
        <v>131456.63</v>
      </c>
      <c r="F55" s="20">
        <v>68407.520000000004</v>
      </c>
      <c r="G55" s="23">
        <v>0.52038090433323902</v>
      </c>
    </row>
    <row r="56" spans="1:7" ht="15" customHeight="1" x14ac:dyDescent="0.2">
      <c r="A56" s="14">
        <v>10</v>
      </c>
      <c r="B56" s="16" t="s">
        <v>103</v>
      </c>
      <c r="C56" s="18" t="s">
        <v>12</v>
      </c>
      <c r="D56" s="16" t="s">
        <v>27</v>
      </c>
      <c r="E56" s="20">
        <v>187123.05</v>
      </c>
      <c r="F56" s="20">
        <v>180026.52</v>
      </c>
      <c r="G56" s="23">
        <v>0.96207559677976606</v>
      </c>
    </row>
    <row r="57" spans="1:7" ht="15" customHeight="1" x14ac:dyDescent="0.2">
      <c r="A57" s="14">
        <v>10</v>
      </c>
      <c r="B57" s="16" t="s">
        <v>104</v>
      </c>
      <c r="C57" s="18" t="s">
        <v>12</v>
      </c>
      <c r="D57" s="16" t="s">
        <v>27</v>
      </c>
      <c r="E57" s="20">
        <v>80534.75</v>
      </c>
      <c r="F57" s="20">
        <v>100089.92</v>
      </c>
      <c r="G57" s="23">
        <v>1.2428165481360531</v>
      </c>
    </row>
    <row r="58" spans="1:7" ht="15" customHeight="1" x14ac:dyDescent="0.2">
      <c r="A58" s="14">
        <v>25</v>
      </c>
      <c r="B58" s="16" t="s">
        <v>105</v>
      </c>
      <c r="C58" s="18" t="s">
        <v>13</v>
      </c>
      <c r="D58" s="16" t="s">
        <v>27</v>
      </c>
      <c r="E58" s="20">
        <v>154705.1</v>
      </c>
      <c r="F58" s="20">
        <v>434021.49</v>
      </c>
      <c r="G58" s="23">
        <v>2.8054762900512005</v>
      </c>
    </row>
    <row r="59" spans="1:7" ht="15" customHeight="1" x14ac:dyDescent="0.2">
      <c r="A59" s="14">
        <v>25</v>
      </c>
      <c r="B59" s="16" t="s">
        <v>106</v>
      </c>
      <c r="C59" s="18" t="s">
        <v>13</v>
      </c>
      <c r="D59" s="16" t="s">
        <v>27</v>
      </c>
      <c r="E59" s="20">
        <v>124390.19</v>
      </c>
      <c r="F59" s="20">
        <v>375950.98</v>
      </c>
      <c r="G59" s="23">
        <v>3.0223523253722822</v>
      </c>
    </row>
    <row r="60" spans="1:7" ht="15" customHeight="1" x14ac:dyDescent="0.2">
      <c r="A60" s="14">
        <v>50</v>
      </c>
      <c r="B60" s="16" t="s">
        <v>107</v>
      </c>
      <c r="C60" s="18" t="s">
        <v>14</v>
      </c>
      <c r="D60" s="16" t="s">
        <v>27</v>
      </c>
      <c r="E60" s="20">
        <v>179956.28</v>
      </c>
      <c r="F60" s="20">
        <v>1028735.21</v>
      </c>
      <c r="G60" s="23">
        <v>5.7165841058728262</v>
      </c>
    </row>
    <row r="61" spans="1:7" ht="15" customHeight="1" x14ac:dyDescent="0.2">
      <c r="A61" s="14">
        <v>100</v>
      </c>
      <c r="B61" s="16" t="s">
        <v>109</v>
      </c>
      <c r="C61" s="18" t="s">
        <v>15</v>
      </c>
      <c r="D61" s="16" t="s">
        <v>27</v>
      </c>
      <c r="E61" s="20">
        <v>212557.21</v>
      </c>
      <c r="F61" s="20">
        <v>2527103.11</v>
      </c>
      <c r="G61" s="23">
        <v>11.889049117646962</v>
      </c>
    </row>
    <row r="62" spans="1:7" ht="15" customHeight="1" x14ac:dyDescent="0.2">
      <c r="A62" s="14">
        <v>250</v>
      </c>
      <c r="B62" s="16" t="s">
        <v>110</v>
      </c>
      <c r="C62" s="18" t="s">
        <v>16</v>
      </c>
      <c r="D62" s="16" t="s">
        <v>27</v>
      </c>
      <c r="E62" s="20">
        <v>212964.51</v>
      </c>
      <c r="F62" s="20">
        <v>5539364.2199999997</v>
      </c>
      <c r="G62" s="23">
        <v>26.010738690686065</v>
      </c>
    </row>
    <row r="63" spans="1:7" ht="15" customHeight="1" x14ac:dyDescent="0.2">
      <c r="A63" s="14">
        <v>500</v>
      </c>
      <c r="B63" s="16" t="s">
        <v>111</v>
      </c>
      <c r="C63" s="18" t="s">
        <v>17</v>
      </c>
      <c r="D63" s="16" t="s">
        <v>27</v>
      </c>
      <c r="E63" s="20">
        <v>213112.38</v>
      </c>
      <c r="F63" s="20">
        <v>10986120.48</v>
      </c>
      <c r="G63" s="23">
        <v>51.550831913190592</v>
      </c>
    </row>
    <row r="64" spans="1:7" ht="15" customHeight="1" x14ac:dyDescent="0.2">
      <c r="A64" s="14">
        <v>500</v>
      </c>
      <c r="B64" s="16" t="s">
        <v>112</v>
      </c>
      <c r="C64" s="18" t="s">
        <v>17</v>
      </c>
      <c r="D64" s="16" t="s">
        <v>27</v>
      </c>
      <c r="E64" s="20">
        <v>202448.64000000001</v>
      </c>
      <c r="F64" s="20">
        <v>14089177.07</v>
      </c>
      <c r="G64" s="23">
        <v>69.59383412010078</v>
      </c>
    </row>
    <row r="65" spans="1:7" ht="15" customHeight="1" x14ac:dyDescent="0.2">
      <c r="A65" s="14">
        <v>1000</v>
      </c>
      <c r="B65" s="16" t="s">
        <v>113</v>
      </c>
      <c r="C65" s="18" t="s">
        <v>18</v>
      </c>
      <c r="D65" s="16" t="s">
        <v>27</v>
      </c>
      <c r="E65" s="20">
        <v>158576.54</v>
      </c>
      <c r="F65" s="20">
        <v>16466861.32</v>
      </c>
      <c r="G65" s="23">
        <v>103.84172412892852</v>
      </c>
    </row>
    <row r="66" spans="1:7" ht="15" customHeight="1" x14ac:dyDescent="0.2">
      <c r="A66" s="14">
        <v>1000</v>
      </c>
      <c r="B66" s="16" t="s">
        <v>114</v>
      </c>
      <c r="C66" s="18" t="s">
        <v>18</v>
      </c>
      <c r="D66" s="16" t="s">
        <v>27</v>
      </c>
      <c r="E66" s="20">
        <v>220981.29</v>
      </c>
      <c r="F66" s="20">
        <v>21424097.239999998</v>
      </c>
      <c r="G66" s="23">
        <v>96.94982430412999</v>
      </c>
    </row>
    <row r="67" spans="1:7" ht="15" customHeight="1" x14ac:dyDescent="0.2">
      <c r="A67" s="14">
        <v>1</v>
      </c>
      <c r="B67" s="16" t="s">
        <v>99</v>
      </c>
      <c r="C67" s="18" t="s">
        <v>9</v>
      </c>
      <c r="D67" s="16" t="s">
        <v>28</v>
      </c>
      <c r="E67" s="20">
        <v>137090.79</v>
      </c>
      <c r="F67" s="20">
        <v>12473.93</v>
      </c>
      <c r="G67" s="23">
        <v>9.0990284613576153E-2</v>
      </c>
    </row>
    <row r="68" spans="1:7" ht="15" customHeight="1" x14ac:dyDescent="0.2">
      <c r="A68" s="14">
        <v>1</v>
      </c>
      <c r="B68" s="16" t="s">
        <v>116</v>
      </c>
      <c r="C68" s="18" t="s">
        <v>9</v>
      </c>
      <c r="D68" s="16" t="s">
        <v>28</v>
      </c>
      <c r="E68" s="20">
        <v>94141.91</v>
      </c>
      <c r="F68" s="20">
        <v>15282.45</v>
      </c>
      <c r="G68" s="23">
        <v>0.16233418251233697</v>
      </c>
    </row>
    <row r="69" spans="1:7" ht="15" customHeight="1" x14ac:dyDescent="0.2">
      <c r="A69" s="14">
        <v>2.5</v>
      </c>
      <c r="B69" s="16" t="s">
        <v>100</v>
      </c>
      <c r="C69" s="18" t="s">
        <v>10</v>
      </c>
      <c r="D69" s="16" t="s">
        <v>28</v>
      </c>
      <c r="E69" s="20">
        <v>190530.47</v>
      </c>
      <c r="F69" s="20">
        <v>67488.94</v>
      </c>
      <c r="G69" s="23">
        <v>0.35421599495345812</v>
      </c>
    </row>
    <row r="70" spans="1:7" ht="15" customHeight="1" x14ac:dyDescent="0.2">
      <c r="A70" s="14">
        <v>2.5</v>
      </c>
      <c r="B70" s="16" t="s">
        <v>115</v>
      </c>
      <c r="C70" s="18" t="s">
        <v>10</v>
      </c>
      <c r="D70" s="16" t="s">
        <v>28</v>
      </c>
      <c r="E70" s="20">
        <v>69626.61</v>
      </c>
      <c r="F70" s="20">
        <v>30985.57</v>
      </c>
      <c r="G70" s="23">
        <v>0.44502482599684229</v>
      </c>
    </row>
    <row r="71" spans="1:7" ht="15" customHeight="1" x14ac:dyDescent="0.2">
      <c r="A71" s="14">
        <v>5</v>
      </c>
      <c r="B71" s="16" t="s">
        <v>101</v>
      </c>
      <c r="C71" s="18" t="s">
        <v>11</v>
      </c>
      <c r="D71" s="16" t="s">
        <v>28</v>
      </c>
      <c r="E71" s="20">
        <v>165135.59</v>
      </c>
      <c r="F71" s="20">
        <v>137003.62</v>
      </c>
      <c r="G71" s="23">
        <v>0.82964320410881742</v>
      </c>
    </row>
    <row r="72" spans="1:7" ht="15" customHeight="1" x14ac:dyDescent="0.2">
      <c r="A72" s="14">
        <v>5</v>
      </c>
      <c r="B72" s="16" t="s">
        <v>102</v>
      </c>
      <c r="C72" s="18" t="s">
        <v>11</v>
      </c>
      <c r="D72" s="16" t="s">
        <v>28</v>
      </c>
      <c r="E72" s="20">
        <v>131456.63</v>
      </c>
      <c r="F72" s="20">
        <v>118268.13</v>
      </c>
      <c r="G72" s="23">
        <v>0.89967413587279699</v>
      </c>
    </row>
    <row r="73" spans="1:7" ht="15" customHeight="1" x14ac:dyDescent="0.2">
      <c r="A73" s="14">
        <v>10</v>
      </c>
      <c r="B73" s="16" t="s">
        <v>103</v>
      </c>
      <c r="C73" s="18" t="s">
        <v>12</v>
      </c>
      <c r="D73" s="16" t="s">
        <v>28</v>
      </c>
      <c r="E73" s="20">
        <v>187123.05</v>
      </c>
      <c r="F73" s="20">
        <v>241033.78</v>
      </c>
      <c r="G73" s="23">
        <v>1.288103095797124</v>
      </c>
    </row>
    <row r="74" spans="1:7" ht="15" customHeight="1" x14ac:dyDescent="0.2">
      <c r="A74" s="14">
        <v>10</v>
      </c>
      <c r="B74" s="16" t="s">
        <v>104</v>
      </c>
      <c r="C74" s="18" t="s">
        <v>12</v>
      </c>
      <c r="D74" s="16" t="s">
        <v>28</v>
      </c>
      <c r="E74" s="20">
        <v>80534.75</v>
      </c>
      <c r="F74" s="20">
        <v>155469.85</v>
      </c>
      <c r="G74" s="23">
        <v>1.9304691453068397</v>
      </c>
    </row>
    <row r="75" spans="1:7" ht="15" customHeight="1" x14ac:dyDescent="0.2">
      <c r="A75" s="14">
        <v>25</v>
      </c>
      <c r="B75" s="16" t="s">
        <v>105</v>
      </c>
      <c r="C75" s="18" t="s">
        <v>13</v>
      </c>
      <c r="D75" s="16" t="s">
        <v>28</v>
      </c>
      <c r="E75" s="20">
        <v>154705.1</v>
      </c>
      <c r="F75" s="20">
        <v>571899.04</v>
      </c>
      <c r="G75" s="23">
        <v>3.6967045042471129</v>
      </c>
    </row>
    <row r="76" spans="1:7" ht="15" customHeight="1" x14ac:dyDescent="0.2">
      <c r="A76" s="14">
        <v>25</v>
      </c>
      <c r="B76" s="16" t="s">
        <v>106</v>
      </c>
      <c r="C76" s="18" t="s">
        <v>13</v>
      </c>
      <c r="D76" s="16" t="s">
        <v>28</v>
      </c>
      <c r="E76" s="20">
        <v>124390.19</v>
      </c>
      <c r="F76" s="20">
        <v>581115.18000000005</v>
      </c>
      <c r="G76" s="23">
        <v>4.6717122949968966</v>
      </c>
    </row>
    <row r="77" spans="1:7" ht="15" customHeight="1" x14ac:dyDescent="0.2">
      <c r="A77" s="14">
        <v>50</v>
      </c>
      <c r="B77" s="16" t="s">
        <v>107</v>
      </c>
      <c r="C77" s="18" t="s">
        <v>14</v>
      </c>
      <c r="D77" s="16" t="s">
        <v>28</v>
      </c>
      <c r="E77" s="20">
        <v>179956.28</v>
      </c>
      <c r="F77" s="20">
        <v>1557259.87</v>
      </c>
      <c r="G77" s="23">
        <v>8.6535455722912253</v>
      </c>
    </row>
    <row r="78" spans="1:7" ht="15" customHeight="1" x14ac:dyDescent="0.2">
      <c r="A78" s="14">
        <v>100</v>
      </c>
      <c r="B78" s="16" t="s">
        <v>109</v>
      </c>
      <c r="C78" s="18" t="s">
        <v>15</v>
      </c>
      <c r="D78" s="16" t="s">
        <v>28</v>
      </c>
      <c r="E78" s="20">
        <v>212557.21</v>
      </c>
      <c r="F78" s="20">
        <v>3436495.37</v>
      </c>
      <c r="G78" s="23">
        <v>16.167390275775638</v>
      </c>
    </row>
    <row r="79" spans="1:7" ht="15" customHeight="1" x14ac:dyDescent="0.2">
      <c r="A79" s="14">
        <v>250</v>
      </c>
      <c r="B79" s="16" t="s">
        <v>110</v>
      </c>
      <c r="C79" s="18" t="s">
        <v>16</v>
      </c>
      <c r="D79" s="16" t="s">
        <v>28</v>
      </c>
      <c r="E79" s="20">
        <v>212964.51</v>
      </c>
      <c r="F79" s="20">
        <v>7313751.3200000003</v>
      </c>
      <c r="G79" s="23">
        <v>34.34258280875062</v>
      </c>
    </row>
    <row r="80" spans="1:7" ht="15" customHeight="1" x14ac:dyDescent="0.2">
      <c r="A80" s="14">
        <v>500</v>
      </c>
      <c r="B80" s="16" t="s">
        <v>111</v>
      </c>
      <c r="C80" s="18" t="s">
        <v>17</v>
      </c>
      <c r="D80" s="16" t="s">
        <v>28</v>
      </c>
      <c r="E80" s="20">
        <v>213112.38</v>
      </c>
      <c r="F80" s="20">
        <v>14581990.68</v>
      </c>
      <c r="G80" s="23">
        <v>68.423949279718045</v>
      </c>
    </row>
    <row r="81" spans="1:7" ht="15" customHeight="1" x14ac:dyDescent="0.2">
      <c r="A81" s="14">
        <v>500</v>
      </c>
      <c r="B81" s="16" t="s">
        <v>112</v>
      </c>
      <c r="C81" s="18" t="s">
        <v>17</v>
      </c>
      <c r="D81" s="16" t="s">
        <v>28</v>
      </c>
      <c r="E81" s="20">
        <v>202448.64000000001</v>
      </c>
      <c r="F81" s="20">
        <v>16717126.210000001</v>
      </c>
      <c r="G81" s="23">
        <v>82.574653057684159</v>
      </c>
    </row>
    <row r="82" spans="1:7" ht="15" customHeight="1" x14ac:dyDescent="0.2">
      <c r="A82" s="14">
        <v>1000</v>
      </c>
      <c r="B82" s="16" t="s">
        <v>113</v>
      </c>
      <c r="C82" s="18" t="s">
        <v>18</v>
      </c>
      <c r="D82" s="16" t="s">
        <v>28</v>
      </c>
      <c r="E82" s="20">
        <v>158576.54</v>
      </c>
      <c r="F82" s="20">
        <v>21190559.690000001</v>
      </c>
      <c r="G82" s="23">
        <v>133.62985275123293</v>
      </c>
    </row>
    <row r="83" spans="1:7" ht="15" customHeight="1" x14ac:dyDescent="0.2">
      <c r="A83" s="14">
        <v>1000</v>
      </c>
      <c r="B83" s="16" t="s">
        <v>114</v>
      </c>
      <c r="C83" s="18" t="s">
        <v>18</v>
      </c>
      <c r="D83" s="16" t="s">
        <v>28</v>
      </c>
      <c r="E83" s="20">
        <v>220981.29</v>
      </c>
      <c r="F83" s="20">
        <v>27268180.190000001</v>
      </c>
      <c r="G83" s="23">
        <v>123.39587749714015</v>
      </c>
    </row>
    <row r="84" spans="1:7" ht="15" customHeight="1" x14ac:dyDescent="0.2">
      <c r="A84" s="14">
        <v>1</v>
      </c>
      <c r="B84" s="16" t="s">
        <v>99</v>
      </c>
      <c r="C84" s="18" t="s">
        <v>9</v>
      </c>
      <c r="D84" s="16" t="s">
        <v>29</v>
      </c>
      <c r="E84" s="20">
        <v>137090.79</v>
      </c>
      <c r="F84" s="20">
        <v>13711.68</v>
      </c>
      <c r="G84" s="23">
        <v>0.10001897282815278</v>
      </c>
    </row>
    <row r="85" spans="1:7" ht="15" customHeight="1" x14ac:dyDescent="0.2">
      <c r="A85" s="14">
        <v>1</v>
      </c>
      <c r="B85" s="16" t="s">
        <v>116</v>
      </c>
      <c r="C85" s="18" t="s">
        <v>9</v>
      </c>
      <c r="D85" s="16" t="s">
        <v>29</v>
      </c>
      <c r="E85" s="20">
        <v>94141.91</v>
      </c>
      <c r="F85" s="20">
        <v>15198.77</v>
      </c>
      <c r="G85" s="23">
        <v>0.16144531165768786</v>
      </c>
    </row>
    <row r="86" spans="1:7" ht="15" customHeight="1" x14ac:dyDescent="0.2">
      <c r="A86" s="14">
        <v>2.5</v>
      </c>
      <c r="B86" s="16" t="s">
        <v>100</v>
      </c>
      <c r="C86" s="18" t="s">
        <v>10</v>
      </c>
      <c r="D86" s="16" t="s">
        <v>29</v>
      </c>
      <c r="E86" s="20">
        <v>190530.47</v>
      </c>
      <c r="F86" s="20">
        <v>51220.67</v>
      </c>
      <c r="G86" s="23">
        <v>0.26883190914293131</v>
      </c>
    </row>
    <row r="87" spans="1:7" ht="15" customHeight="1" x14ac:dyDescent="0.2">
      <c r="A87" s="14">
        <v>5</v>
      </c>
      <c r="B87" s="16" t="s">
        <v>101</v>
      </c>
      <c r="C87" s="18" t="s">
        <v>11</v>
      </c>
      <c r="D87" s="16" t="s">
        <v>29</v>
      </c>
      <c r="E87" s="20">
        <v>165135.59</v>
      </c>
      <c r="F87" s="20">
        <v>93035.53</v>
      </c>
      <c r="G87" s="23">
        <v>0.5633887280143548</v>
      </c>
    </row>
    <row r="88" spans="1:7" ht="15" customHeight="1" x14ac:dyDescent="0.2">
      <c r="A88" s="14">
        <v>5</v>
      </c>
      <c r="B88" s="16" t="s">
        <v>102</v>
      </c>
      <c r="C88" s="18" t="s">
        <v>11</v>
      </c>
      <c r="D88" s="16" t="s">
        <v>29</v>
      </c>
      <c r="E88" s="20">
        <v>131456.63</v>
      </c>
      <c r="F88" s="20">
        <v>106301.75999999999</v>
      </c>
      <c r="G88" s="23">
        <v>0.80864510219073771</v>
      </c>
    </row>
    <row r="89" spans="1:7" ht="15" customHeight="1" x14ac:dyDescent="0.2">
      <c r="A89" s="14">
        <v>10</v>
      </c>
      <c r="B89" s="16" t="s">
        <v>103</v>
      </c>
      <c r="C89" s="18" t="s">
        <v>12</v>
      </c>
      <c r="D89" s="16" t="s">
        <v>29</v>
      </c>
      <c r="E89" s="20">
        <v>187123.05</v>
      </c>
      <c r="F89" s="20">
        <v>231902.53</v>
      </c>
      <c r="G89" s="23">
        <v>1.2393049920894299</v>
      </c>
    </row>
    <row r="90" spans="1:7" ht="15" customHeight="1" x14ac:dyDescent="0.2">
      <c r="A90" s="14">
        <v>10</v>
      </c>
      <c r="B90" s="16" t="s">
        <v>104</v>
      </c>
      <c r="C90" s="18" t="s">
        <v>12</v>
      </c>
      <c r="D90" s="16" t="s">
        <v>29</v>
      </c>
      <c r="E90" s="20">
        <v>80534.75</v>
      </c>
      <c r="F90" s="20">
        <v>136384.29</v>
      </c>
      <c r="G90" s="23">
        <v>1.6934837445947248</v>
      </c>
    </row>
    <row r="91" spans="1:7" ht="15" customHeight="1" x14ac:dyDescent="0.2">
      <c r="A91" s="14">
        <v>25</v>
      </c>
      <c r="B91" s="16" t="s">
        <v>105</v>
      </c>
      <c r="C91" s="18" t="s">
        <v>13</v>
      </c>
      <c r="D91" s="16" t="s">
        <v>29</v>
      </c>
      <c r="E91" s="20">
        <v>154705.1</v>
      </c>
      <c r="F91" s="20">
        <v>521038.73</v>
      </c>
      <c r="G91" s="23">
        <v>3.3679479862008423</v>
      </c>
    </row>
    <row r="92" spans="1:7" ht="15" customHeight="1" x14ac:dyDescent="0.2">
      <c r="A92" s="14">
        <v>25</v>
      </c>
      <c r="B92" s="16" t="s">
        <v>106</v>
      </c>
      <c r="C92" s="18" t="s">
        <v>13</v>
      </c>
      <c r="D92" s="16" t="s">
        <v>29</v>
      </c>
      <c r="E92" s="20">
        <v>124390.19</v>
      </c>
      <c r="F92" s="20">
        <v>544789.06999999995</v>
      </c>
      <c r="G92" s="23">
        <v>4.3796787351156867</v>
      </c>
    </row>
    <row r="93" spans="1:7" ht="15" customHeight="1" x14ac:dyDescent="0.2">
      <c r="A93" s="14">
        <v>50</v>
      </c>
      <c r="B93" s="16" t="s">
        <v>107</v>
      </c>
      <c r="C93" s="18" t="s">
        <v>14</v>
      </c>
      <c r="D93" s="16" t="s">
        <v>29</v>
      </c>
      <c r="E93" s="20">
        <v>179956.28</v>
      </c>
      <c r="F93" s="20">
        <v>1464971.89</v>
      </c>
      <c r="G93" s="23">
        <v>8.1407100102313734</v>
      </c>
    </row>
    <row r="94" spans="1:7" ht="15" customHeight="1" x14ac:dyDescent="0.2">
      <c r="A94" s="14">
        <v>100</v>
      </c>
      <c r="B94" s="16" t="s">
        <v>109</v>
      </c>
      <c r="C94" s="18" t="s">
        <v>15</v>
      </c>
      <c r="D94" s="16" t="s">
        <v>29</v>
      </c>
      <c r="E94" s="20">
        <v>212557.21</v>
      </c>
      <c r="F94" s="20">
        <v>3045963.17</v>
      </c>
      <c r="G94" s="23">
        <v>14.330086332992421</v>
      </c>
    </row>
    <row r="95" spans="1:7" ht="15" customHeight="1" x14ac:dyDescent="0.2">
      <c r="A95" s="14">
        <v>250</v>
      </c>
      <c r="B95" s="16" t="s">
        <v>110</v>
      </c>
      <c r="C95" s="18" t="s">
        <v>16</v>
      </c>
      <c r="D95" s="16" t="s">
        <v>29</v>
      </c>
      <c r="E95" s="20">
        <v>212964.51</v>
      </c>
      <c r="F95" s="20">
        <v>7087156.0499999998</v>
      </c>
      <c r="G95" s="23">
        <v>33.278577965877972</v>
      </c>
    </row>
    <row r="96" spans="1:7" ht="15" customHeight="1" x14ac:dyDescent="0.2">
      <c r="A96" s="14">
        <v>500</v>
      </c>
      <c r="B96" s="16" t="s">
        <v>111</v>
      </c>
      <c r="C96" s="18" t="s">
        <v>17</v>
      </c>
      <c r="D96" s="16" t="s">
        <v>29</v>
      </c>
      <c r="E96" s="20">
        <v>213112.38</v>
      </c>
      <c r="F96" s="20">
        <v>14211858.529999999</v>
      </c>
      <c r="G96" s="23">
        <v>66.687155997225503</v>
      </c>
    </row>
    <row r="97" spans="1:7" ht="15" customHeight="1" x14ac:dyDescent="0.2">
      <c r="A97" s="14">
        <v>500</v>
      </c>
      <c r="B97" s="16" t="s">
        <v>112</v>
      </c>
      <c r="C97" s="18" t="s">
        <v>17</v>
      </c>
      <c r="D97" s="16" t="s">
        <v>29</v>
      </c>
      <c r="E97" s="20">
        <v>202448.64000000001</v>
      </c>
      <c r="F97" s="20">
        <v>15904002.880000001</v>
      </c>
      <c r="G97" s="23">
        <v>78.558210516998287</v>
      </c>
    </row>
    <row r="98" spans="1:7" ht="15" customHeight="1" x14ac:dyDescent="0.2">
      <c r="A98" s="14">
        <v>1000</v>
      </c>
      <c r="B98" s="16" t="s">
        <v>113</v>
      </c>
      <c r="C98" s="18" t="s">
        <v>18</v>
      </c>
      <c r="D98" s="16" t="s">
        <v>29</v>
      </c>
      <c r="E98" s="20">
        <v>158576.54</v>
      </c>
      <c r="F98" s="20">
        <v>19787592.760000002</v>
      </c>
      <c r="G98" s="23">
        <v>124.78259873749295</v>
      </c>
    </row>
    <row r="99" spans="1:7" ht="15" customHeight="1" x14ac:dyDescent="0.2">
      <c r="A99" s="14">
        <v>1000</v>
      </c>
      <c r="B99" s="16" t="s">
        <v>114</v>
      </c>
      <c r="C99" s="18" t="s">
        <v>18</v>
      </c>
      <c r="D99" s="16" t="s">
        <v>29</v>
      </c>
      <c r="E99" s="20">
        <v>220981.29</v>
      </c>
      <c r="F99" s="20">
        <v>25189350.75</v>
      </c>
      <c r="G99" s="23">
        <v>113.98861301787133</v>
      </c>
    </row>
    <row r="100" spans="1:7" ht="15" customHeight="1" x14ac:dyDescent="0.2">
      <c r="A100" s="14">
        <v>1</v>
      </c>
      <c r="B100" s="16" t="s">
        <v>99</v>
      </c>
      <c r="C100" s="18" t="s">
        <v>9</v>
      </c>
      <c r="D100" s="16" t="s">
        <v>30</v>
      </c>
      <c r="E100" s="20">
        <v>137090.79</v>
      </c>
      <c r="F100" s="20">
        <v>17620.330000000002</v>
      </c>
      <c r="G100" s="23">
        <v>0.1285303702750564</v>
      </c>
    </row>
    <row r="101" spans="1:7" ht="15" customHeight="1" x14ac:dyDescent="0.2">
      <c r="A101" s="14">
        <v>2.5</v>
      </c>
      <c r="B101" s="16" t="s">
        <v>100</v>
      </c>
      <c r="C101" s="18" t="s">
        <v>10</v>
      </c>
      <c r="D101" s="16" t="s">
        <v>30</v>
      </c>
      <c r="E101" s="20">
        <v>190530.47</v>
      </c>
      <c r="F101" s="20">
        <v>76187.47</v>
      </c>
      <c r="G101" s="23">
        <v>0.3998702674695549</v>
      </c>
    </row>
    <row r="102" spans="1:7" ht="15" customHeight="1" x14ac:dyDescent="0.2">
      <c r="A102" s="14">
        <v>5</v>
      </c>
      <c r="B102" s="16" t="s">
        <v>101</v>
      </c>
      <c r="C102" s="18" t="s">
        <v>11</v>
      </c>
      <c r="D102" s="16" t="s">
        <v>30</v>
      </c>
      <c r="E102" s="20">
        <v>165135.59</v>
      </c>
      <c r="F102" s="20">
        <v>136698.63</v>
      </c>
      <c r="G102" s="23">
        <v>0.82779629757582851</v>
      </c>
    </row>
    <row r="103" spans="1:7" ht="15" customHeight="1" x14ac:dyDescent="0.2">
      <c r="A103" s="14">
        <v>5</v>
      </c>
      <c r="B103" s="16" t="s">
        <v>102</v>
      </c>
      <c r="C103" s="18" t="s">
        <v>11</v>
      </c>
      <c r="D103" s="16" t="s">
        <v>30</v>
      </c>
      <c r="E103" s="20">
        <v>131456.63</v>
      </c>
      <c r="F103" s="20">
        <v>117341.38</v>
      </c>
      <c r="G103" s="23">
        <v>0.89262428224426571</v>
      </c>
    </row>
    <row r="104" spans="1:7" ht="15" customHeight="1" x14ac:dyDescent="0.2">
      <c r="A104" s="14">
        <v>10</v>
      </c>
      <c r="B104" s="16" t="s">
        <v>103</v>
      </c>
      <c r="C104" s="18" t="s">
        <v>12</v>
      </c>
      <c r="D104" s="16" t="s">
        <v>30</v>
      </c>
      <c r="E104" s="20">
        <v>187123.05</v>
      </c>
      <c r="F104" s="20">
        <v>293355.74</v>
      </c>
      <c r="G104" s="23">
        <v>1.567715682274311</v>
      </c>
    </row>
    <row r="105" spans="1:7" ht="15" customHeight="1" x14ac:dyDescent="0.2">
      <c r="A105" s="14">
        <v>10</v>
      </c>
      <c r="B105" s="16" t="s">
        <v>104</v>
      </c>
      <c r="C105" s="18" t="s">
        <v>12</v>
      </c>
      <c r="D105" s="16" t="s">
        <v>30</v>
      </c>
      <c r="E105" s="20">
        <v>80534.75</v>
      </c>
      <c r="F105" s="20">
        <v>176719.07</v>
      </c>
      <c r="G105" s="23">
        <v>2.1943207124874666</v>
      </c>
    </row>
    <row r="106" spans="1:7" ht="15" customHeight="1" x14ac:dyDescent="0.2">
      <c r="A106" s="14">
        <v>25</v>
      </c>
      <c r="B106" s="16" t="s">
        <v>105</v>
      </c>
      <c r="C106" s="18" t="s">
        <v>13</v>
      </c>
      <c r="D106" s="16" t="s">
        <v>30</v>
      </c>
      <c r="E106" s="20">
        <v>154705.1</v>
      </c>
      <c r="F106" s="20">
        <v>670806.9</v>
      </c>
      <c r="G106" s="23">
        <v>4.3360361099924951</v>
      </c>
    </row>
    <row r="107" spans="1:7" ht="15" customHeight="1" x14ac:dyDescent="0.2">
      <c r="A107" s="14">
        <v>25</v>
      </c>
      <c r="B107" s="16" t="s">
        <v>106</v>
      </c>
      <c r="C107" s="18" t="s">
        <v>13</v>
      </c>
      <c r="D107" s="16" t="s">
        <v>30</v>
      </c>
      <c r="E107" s="20">
        <v>124390.19</v>
      </c>
      <c r="F107" s="20">
        <v>710863.45</v>
      </c>
      <c r="G107" s="23">
        <v>5.7147870744469476</v>
      </c>
    </row>
    <row r="108" spans="1:7" ht="15" customHeight="1" x14ac:dyDescent="0.2">
      <c r="A108" s="14">
        <v>50</v>
      </c>
      <c r="B108" s="16" t="s">
        <v>107</v>
      </c>
      <c r="C108" s="18" t="s">
        <v>14</v>
      </c>
      <c r="D108" s="16" t="s">
        <v>30</v>
      </c>
      <c r="E108" s="20">
        <v>179956.28</v>
      </c>
      <c r="F108" s="20">
        <v>1928526.42</v>
      </c>
      <c r="G108" s="23">
        <v>10.716638619113487</v>
      </c>
    </row>
    <row r="109" spans="1:7" ht="15" customHeight="1" x14ac:dyDescent="0.2">
      <c r="A109" s="14">
        <v>100</v>
      </c>
      <c r="B109" s="16" t="s">
        <v>109</v>
      </c>
      <c r="C109" s="18" t="s">
        <v>15</v>
      </c>
      <c r="D109" s="16" t="s">
        <v>30</v>
      </c>
      <c r="E109" s="20">
        <v>212557.21</v>
      </c>
      <c r="F109" s="20">
        <v>4101598.71</v>
      </c>
      <c r="G109" s="23">
        <v>19.296445930956658</v>
      </c>
    </row>
    <row r="110" spans="1:7" ht="15" customHeight="1" x14ac:dyDescent="0.2">
      <c r="A110" s="14">
        <v>250</v>
      </c>
      <c r="B110" s="16" t="s">
        <v>110</v>
      </c>
      <c r="C110" s="18" t="s">
        <v>16</v>
      </c>
      <c r="D110" s="16" t="s">
        <v>30</v>
      </c>
      <c r="E110" s="20">
        <v>212964.51</v>
      </c>
      <c r="F110" s="20">
        <v>8506355.0299999993</v>
      </c>
      <c r="G110" s="23">
        <v>39.942594331797345</v>
      </c>
    </row>
    <row r="111" spans="1:7" ht="15" customHeight="1" x14ac:dyDescent="0.2">
      <c r="A111" s="14">
        <v>500</v>
      </c>
      <c r="B111" s="16" t="s">
        <v>111</v>
      </c>
      <c r="C111" s="18" t="s">
        <v>17</v>
      </c>
      <c r="D111" s="16" t="s">
        <v>30</v>
      </c>
      <c r="E111" s="20">
        <v>213112.38</v>
      </c>
      <c r="F111" s="20">
        <v>16527295.15</v>
      </c>
      <c r="G111" s="23">
        <v>77.552018094866199</v>
      </c>
    </row>
    <row r="112" spans="1:7" ht="15" customHeight="1" x14ac:dyDescent="0.2">
      <c r="A112" s="14">
        <v>500</v>
      </c>
      <c r="B112" s="16" t="s">
        <v>112</v>
      </c>
      <c r="C112" s="18" t="s">
        <v>17</v>
      </c>
      <c r="D112" s="16" t="s">
        <v>30</v>
      </c>
      <c r="E112" s="20">
        <v>202448.64000000001</v>
      </c>
      <c r="F112" s="20">
        <v>19038748.789999999</v>
      </c>
      <c r="G112" s="23">
        <v>94.042364473280713</v>
      </c>
    </row>
    <row r="113" spans="1:7" ht="15" customHeight="1" x14ac:dyDescent="0.2">
      <c r="A113" s="14">
        <v>1000</v>
      </c>
      <c r="B113" s="16" t="s">
        <v>113</v>
      </c>
      <c r="C113" s="18" t="s">
        <v>18</v>
      </c>
      <c r="D113" s="16" t="s">
        <v>30</v>
      </c>
      <c r="E113" s="20">
        <v>158576.54</v>
      </c>
      <c r="F113" s="20">
        <v>23614827.18</v>
      </c>
      <c r="G113" s="23">
        <v>148.91753332491677</v>
      </c>
    </row>
    <row r="114" spans="1:7" ht="15" customHeight="1" x14ac:dyDescent="0.2">
      <c r="A114" s="14">
        <v>1000</v>
      </c>
      <c r="B114" s="16" t="s">
        <v>114</v>
      </c>
      <c r="C114" s="18" t="s">
        <v>18</v>
      </c>
      <c r="D114" s="16" t="s">
        <v>30</v>
      </c>
      <c r="E114" s="20">
        <v>220981.29</v>
      </c>
      <c r="F114" s="20">
        <v>30224468.16</v>
      </c>
      <c r="G114" s="23">
        <v>136.77387872973318</v>
      </c>
    </row>
    <row r="115" spans="1:7" ht="15" customHeight="1" x14ac:dyDescent="0.2">
      <c r="A115" s="14">
        <v>1</v>
      </c>
      <c r="B115" s="16" t="s">
        <v>99</v>
      </c>
      <c r="C115" s="18" t="s">
        <v>9</v>
      </c>
      <c r="D115" s="16" t="s">
        <v>31</v>
      </c>
      <c r="E115" s="20">
        <v>137090.79</v>
      </c>
      <c r="F115" s="20">
        <v>15457.76</v>
      </c>
      <c r="G115" s="23">
        <v>0.11275564171743412</v>
      </c>
    </row>
    <row r="116" spans="1:7" ht="15" customHeight="1" x14ac:dyDescent="0.2">
      <c r="A116" s="14">
        <v>1</v>
      </c>
      <c r="B116" s="16" t="s">
        <v>116</v>
      </c>
      <c r="C116" s="18" t="s">
        <v>9</v>
      </c>
      <c r="D116" s="16" t="s">
        <v>31</v>
      </c>
      <c r="E116" s="20">
        <v>94141.91</v>
      </c>
      <c r="F116" s="20">
        <v>18725.07</v>
      </c>
      <c r="G116" s="23">
        <v>0.19890259290469037</v>
      </c>
    </row>
    <row r="117" spans="1:7" ht="15" customHeight="1" x14ac:dyDescent="0.2">
      <c r="A117" s="14">
        <v>2.5</v>
      </c>
      <c r="B117" s="16" t="s">
        <v>100</v>
      </c>
      <c r="C117" s="18" t="s">
        <v>10</v>
      </c>
      <c r="D117" s="16" t="s">
        <v>31</v>
      </c>
      <c r="E117" s="20">
        <v>190530.47</v>
      </c>
      <c r="F117" s="20">
        <v>76810.55</v>
      </c>
      <c r="G117" s="23">
        <v>0.40314050555798242</v>
      </c>
    </row>
    <row r="118" spans="1:7" ht="15" customHeight="1" x14ac:dyDescent="0.2">
      <c r="A118" s="14">
        <v>2.5</v>
      </c>
      <c r="B118" s="16" t="s">
        <v>115</v>
      </c>
      <c r="C118" s="18" t="s">
        <v>10</v>
      </c>
      <c r="D118" s="16" t="s">
        <v>31</v>
      </c>
      <c r="E118" s="20">
        <v>69626.61</v>
      </c>
      <c r="F118" s="20">
        <v>38615.279999999999</v>
      </c>
      <c r="G118" s="23">
        <v>0.55460520051170092</v>
      </c>
    </row>
    <row r="119" spans="1:7" ht="15" customHeight="1" x14ac:dyDescent="0.2">
      <c r="A119" s="14">
        <v>5</v>
      </c>
      <c r="B119" s="16" t="s">
        <v>101</v>
      </c>
      <c r="C119" s="18" t="s">
        <v>11</v>
      </c>
      <c r="D119" s="16" t="s">
        <v>31</v>
      </c>
      <c r="E119" s="20">
        <v>165135.59</v>
      </c>
      <c r="F119" s="20">
        <v>134903.06</v>
      </c>
      <c r="G119" s="23">
        <v>0.8169229903741525</v>
      </c>
    </row>
    <row r="120" spans="1:7" ht="15" customHeight="1" x14ac:dyDescent="0.2">
      <c r="A120" s="14">
        <v>5</v>
      </c>
      <c r="B120" s="16" t="s">
        <v>102</v>
      </c>
      <c r="C120" s="18" t="s">
        <v>11</v>
      </c>
      <c r="D120" s="16" t="s">
        <v>31</v>
      </c>
      <c r="E120" s="20">
        <v>131456.63</v>
      </c>
      <c r="F120" s="20">
        <v>134331.15</v>
      </c>
      <c r="G120" s="23">
        <v>1.0218666795276889</v>
      </c>
    </row>
    <row r="121" spans="1:7" ht="15" customHeight="1" x14ac:dyDescent="0.2">
      <c r="A121" s="14">
        <v>10</v>
      </c>
      <c r="B121" s="16" t="s">
        <v>103</v>
      </c>
      <c r="C121" s="18" t="s">
        <v>12</v>
      </c>
      <c r="D121" s="16" t="s">
        <v>31</v>
      </c>
      <c r="E121" s="20">
        <v>187123.05</v>
      </c>
      <c r="F121" s="20">
        <v>266573.89</v>
      </c>
      <c r="G121" s="23">
        <v>1.4245914119078329</v>
      </c>
    </row>
    <row r="122" spans="1:7" ht="15" customHeight="1" x14ac:dyDescent="0.2">
      <c r="A122" s="14">
        <v>10</v>
      </c>
      <c r="B122" s="16" t="s">
        <v>104</v>
      </c>
      <c r="C122" s="18" t="s">
        <v>12</v>
      </c>
      <c r="D122" s="16" t="s">
        <v>31</v>
      </c>
      <c r="E122" s="20">
        <v>80534.75</v>
      </c>
      <c r="F122" s="20">
        <v>181417.06</v>
      </c>
      <c r="G122" s="23">
        <v>2.2526556548570649</v>
      </c>
    </row>
    <row r="123" spans="1:7" ht="15" customHeight="1" x14ac:dyDescent="0.2">
      <c r="A123" s="14">
        <v>25</v>
      </c>
      <c r="B123" s="16" t="s">
        <v>105</v>
      </c>
      <c r="C123" s="18" t="s">
        <v>13</v>
      </c>
      <c r="D123" s="16" t="s">
        <v>31</v>
      </c>
      <c r="E123" s="20">
        <v>154705.1</v>
      </c>
      <c r="F123" s="20">
        <v>674893.71</v>
      </c>
      <c r="G123" s="23">
        <v>4.3624528861685876</v>
      </c>
    </row>
    <row r="124" spans="1:7" ht="15" customHeight="1" x14ac:dyDescent="0.2">
      <c r="A124" s="14">
        <v>25</v>
      </c>
      <c r="B124" s="16" t="s">
        <v>106</v>
      </c>
      <c r="C124" s="18" t="s">
        <v>13</v>
      </c>
      <c r="D124" s="16" t="s">
        <v>31</v>
      </c>
      <c r="E124" s="20">
        <v>124390.19</v>
      </c>
      <c r="F124" s="20">
        <v>702099.13</v>
      </c>
      <c r="G124" s="23">
        <v>5.6443287850914929</v>
      </c>
    </row>
    <row r="125" spans="1:7" ht="15" customHeight="1" x14ac:dyDescent="0.2">
      <c r="A125" s="14">
        <v>50</v>
      </c>
      <c r="B125" s="16" t="s">
        <v>107</v>
      </c>
      <c r="C125" s="18" t="s">
        <v>14</v>
      </c>
      <c r="D125" s="16" t="s">
        <v>31</v>
      </c>
      <c r="E125" s="20">
        <v>179956.28</v>
      </c>
      <c r="F125" s="20">
        <v>1991769.38</v>
      </c>
      <c r="G125" s="23">
        <v>11.06807375658132</v>
      </c>
    </row>
    <row r="126" spans="1:7" ht="15" customHeight="1" x14ac:dyDescent="0.2">
      <c r="A126" s="14">
        <v>100</v>
      </c>
      <c r="B126" s="16" t="s">
        <v>109</v>
      </c>
      <c r="C126" s="18" t="s">
        <v>15</v>
      </c>
      <c r="D126" s="16" t="s">
        <v>31</v>
      </c>
      <c r="E126" s="20">
        <v>212557.21</v>
      </c>
      <c r="F126" s="20">
        <v>4386197.8600000003</v>
      </c>
      <c r="G126" s="23">
        <v>20.635375577238715</v>
      </c>
    </row>
    <row r="127" spans="1:7" ht="15" customHeight="1" x14ac:dyDescent="0.2">
      <c r="A127" s="14">
        <v>250</v>
      </c>
      <c r="B127" s="16" t="s">
        <v>110</v>
      </c>
      <c r="C127" s="18" t="s">
        <v>16</v>
      </c>
      <c r="D127" s="16" t="s">
        <v>31</v>
      </c>
      <c r="E127" s="20">
        <v>212964.51</v>
      </c>
      <c r="F127" s="20">
        <v>8659308.2200000007</v>
      </c>
      <c r="G127" s="23">
        <v>40.660804093602266</v>
      </c>
    </row>
    <row r="128" spans="1:7" ht="15" customHeight="1" x14ac:dyDescent="0.2">
      <c r="A128" s="14">
        <v>500</v>
      </c>
      <c r="B128" s="16" t="s">
        <v>111</v>
      </c>
      <c r="C128" s="18" t="s">
        <v>17</v>
      </c>
      <c r="D128" s="16" t="s">
        <v>31</v>
      </c>
      <c r="E128" s="20">
        <v>213112.38</v>
      </c>
      <c r="F128" s="20">
        <v>16388281.08</v>
      </c>
      <c r="G128" s="23">
        <v>76.899714038198994</v>
      </c>
    </row>
    <row r="129" spans="1:7" ht="15" customHeight="1" x14ac:dyDescent="0.2">
      <c r="A129" s="14">
        <v>500</v>
      </c>
      <c r="B129" s="16" t="s">
        <v>112</v>
      </c>
      <c r="C129" s="18" t="s">
        <v>17</v>
      </c>
      <c r="D129" s="16" t="s">
        <v>31</v>
      </c>
      <c r="E129" s="20">
        <v>202448.64000000001</v>
      </c>
      <c r="F129" s="20">
        <v>18712166.530000001</v>
      </c>
      <c r="G129" s="23">
        <v>92.429203426607359</v>
      </c>
    </row>
    <row r="130" spans="1:7" ht="15" customHeight="1" x14ac:dyDescent="0.2">
      <c r="A130" s="14">
        <v>1000</v>
      </c>
      <c r="B130" s="16" t="s">
        <v>113</v>
      </c>
      <c r="C130" s="18" t="s">
        <v>18</v>
      </c>
      <c r="D130" s="16" t="s">
        <v>31</v>
      </c>
      <c r="E130" s="20">
        <v>158576.54</v>
      </c>
      <c r="F130" s="20">
        <v>25323237.550000001</v>
      </c>
      <c r="G130" s="23">
        <v>159.69094514232685</v>
      </c>
    </row>
    <row r="131" spans="1:7" ht="15" customHeight="1" x14ac:dyDescent="0.2">
      <c r="A131" s="14">
        <v>1000</v>
      </c>
      <c r="B131" s="16" t="s">
        <v>114</v>
      </c>
      <c r="C131" s="18" t="s">
        <v>18</v>
      </c>
      <c r="D131" s="16" t="s">
        <v>31</v>
      </c>
      <c r="E131" s="20">
        <v>220981.29</v>
      </c>
      <c r="F131" s="20">
        <v>28783371.199999999</v>
      </c>
      <c r="G131" s="23">
        <v>130.25252590388988</v>
      </c>
    </row>
    <row r="132" spans="1:7" ht="15" customHeight="1" x14ac:dyDescent="0.2">
      <c r="A132" s="14">
        <v>1</v>
      </c>
      <c r="B132" s="16" t="s">
        <v>99</v>
      </c>
      <c r="C132" s="18" t="s">
        <v>9</v>
      </c>
      <c r="D132" s="16" t="s">
        <v>32</v>
      </c>
      <c r="E132" s="20">
        <v>137090.79</v>
      </c>
      <c r="F132" s="20">
        <v>16008.57</v>
      </c>
      <c r="G132" s="23">
        <v>0.11677349003532622</v>
      </c>
    </row>
    <row r="133" spans="1:7" ht="15" customHeight="1" x14ac:dyDescent="0.2">
      <c r="A133" s="14">
        <v>1</v>
      </c>
      <c r="B133" s="16" t="s">
        <v>116</v>
      </c>
      <c r="C133" s="18" t="s">
        <v>9</v>
      </c>
      <c r="D133" s="16" t="s">
        <v>32</v>
      </c>
      <c r="E133" s="20">
        <v>94141.91</v>
      </c>
      <c r="F133" s="20">
        <v>13863.53</v>
      </c>
      <c r="G133" s="23">
        <v>0.14726204301569831</v>
      </c>
    </row>
    <row r="134" spans="1:7" ht="15" customHeight="1" x14ac:dyDescent="0.2">
      <c r="A134" s="14">
        <v>2.5</v>
      </c>
      <c r="B134" s="16" t="s">
        <v>100</v>
      </c>
      <c r="C134" s="18" t="s">
        <v>10</v>
      </c>
      <c r="D134" s="16" t="s">
        <v>32</v>
      </c>
      <c r="E134" s="20">
        <v>190530.47</v>
      </c>
      <c r="F134" s="20">
        <v>67331.92</v>
      </c>
      <c r="G134" s="23">
        <v>0.35339187480091766</v>
      </c>
    </row>
    <row r="135" spans="1:7" ht="15" customHeight="1" x14ac:dyDescent="0.2">
      <c r="A135" s="14">
        <v>2.5</v>
      </c>
      <c r="B135" s="16" t="s">
        <v>115</v>
      </c>
      <c r="C135" s="18" t="s">
        <v>10</v>
      </c>
      <c r="D135" s="16" t="s">
        <v>32</v>
      </c>
      <c r="E135" s="20">
        <v>69626.61</v>
      </c>
      <c r="F135" s="20">
        <v>37288.82</v>
      </c>
      <c r="G135" s="23">
        <v>0.53555415092017256</v>
      </c>
    </row>
    <row r="136" spans="1:7" ht="15" customHeight="1" x14ac:dyDescent="0.2">
      <c r="A136" s="14">
        <v>5</v>
      </c>
      <c r="B136" s="16" t="s">
        <v>101</v>
      </c>
      <c r="C136" s="18" t="s">
        <v>11</v>
      </c>
      <c r="D136" s="16" t="s">
        <v>32</v>
      </c>
      <c r="E136" s="20">
        <v>165135.59</v>
      </c>
      <c r="F136" s="20">
        <v>128273.87</v>
      </c>
      <c r="G136" s="23">
        <v>0.77677906985405143</v>
      </c>
    </row>
    <row r="137" spans="1:7" ht="15" customHeight="1" x14ac:dyDescent="0.2">
      <c r="A137" s="14">
        <v>5</v>
      </c>
      <c r="B137" s="16" t="s">
        <v>102</v>
      </c>
      <c r="C137" s="18" t="s">
        <v>11</v>
      </c>
      <c r="D137" s="16" t="s">
        <v>32</v>
      </c>
      <c r="E137" s="20">
        <v>131456.63</v>
      </c>
      <c r="F137" s="20">
        <v>134759.20000000001</v>
      </c>
      <c r="G137" s="23">
        <v>1.0251228865367994</v>
      </c>
    </row>
    <row r="138" spans="1:7" ht="15" customHeight="1" x14ac:dyDescent="0.2">
      <c r="A138" s="14">
        <v>10</v>
      </c>
      <c r="B138" s="16" t="s">
        <v>103</v>
      </c>
      <c r="C138" s="18" t="s">
        <v>12</v>
      </c>
      <c r="D138" s="16" t="s">
        <v>32</v>
      </c>
      <c r="E138" s="20">
        <v>187123.05</v>
      </c>
      <c r="F138" s="20">
        <v>293777.71999999997</v>
      </c>
      <c r="G138" s="23">
        <v>1.5699707759145654</v>
      </c>
    </row>
    <row r="139" spans="1:7" ht="15" customHeight="1" x14ac:dyDescent="0.2">
      <c r="A139" s="14">
        <v>10</v>
      </c>
      <c r="B139" s="16" t="s">
        <v>104</v>
      </c>
      <c r="C139" s="18" t="s">
        <v>12</v>
      </c>
      <c r="D139" s="16" t="s">
        <v>32</v>
      </c>
      <c r="E139" s="20">
        <v>80534.75</v>
      </c>
      <c r="F139" s="20">
        <v>165718.15</v>
      </c>
      <c r="G139" s="23">
        <v>2.0577222875839309</v>
      </c>
    </row>
    <row r="140" spans="1:7" ht="15" customHeight="1" x14ac:dyDescent="0.2">
      <c r="A140" s="14">
        <v>25</v>
      </c>
      <c r="B140" s="16" t="s">
        <v>105</v>
      </c>
      <c r="C140" s="18" t="s">
        <v>13</v>
      </c>
      <c r="D140" s="16" t="s">
        <v>32</v>
      </c>
      <c r="E140" s="20">
        <v>154705.1</v>
      </c>
      <c r="F140" s="20">
        <v>691757.31</v>
      </c>
      <c r="G140" s="23">
        <v>4.4714576959647747</v>
      </c>
    </row>
    <row r="141" spans="1:7" ht="15" customHeight="1" x14ac:dyDescent="0.2">
      <c r="A141" s="14">
        <v>25</v>
      </c>
      <c r="B141" s="16" t="s">
        <v>106</v>
      </c>
      <c r="C141" s="18" t="s">
        <v>13</v>
      </c>
      <c r="D141" s="16" t="s">
        <v>32</v>
      </c>
      <c r="E141" s="20">
        <v>124390.19</v>
      </c>
      <c r="F141" s="20">
        <v>717781.98</v>
      </c>
      <c r="G141" s="23">
        <v>5.7704066534507259</v>
      </c>
    </row>
    <row r="142" spans="1:7" ht="15" customHeight="1" x14ac:dyDescent="0.2">
      <c r="A142" s="14">
        <v>50</v>
      </c>
      <c r="B142" s="16" t="s">
        <v>107</v>
      </c>
      <c r="C142" s="18" t="s">
        <v>14</v>
      </c>
      <c r="D142" s="16" t="s">
        <v>32</v>
      </c>
      <c r="E142" s="20">
        <v>179956.28</v>
      </c>
      <c r="F142" s="20">
        <v>1917444.64</v>
      </c>
      <c r="G142" s="23">
        <v>10.655058217473711</v>
      </c>
    </row>
    <row r="143" spans="1:7" ht="15" customHeight="1" x14ac:dyDescent="0.2">
      <c r="A143" s="14">
        <v>100</v>
      </c>
      <c r="B143" s="16" t="s">
        <v>109</v>
      </c>
      <c r="C143" s="18" t="s">
        <v>15</v>
      </c>
      <c r="D143" s="16" t="s">
        <v>32</v>
      </c>
      <c r="E143" s="20">
        <v>212557.21</v>
      </c>
      <c r="F143" s="20">
        <v>4026304.43</v>
      </c>
      <c r="G143" s="23">
        <v>18.942215274654764</v>
      </c>
    </row>
    <row r="144" spans="1:7" ht="15" customHeight="1" x14ac:dyDescent="0.2">
      <c r="A144" s="14">
        <v>250</v>
      </c>
      <c r="B144" s="16" t="s">
        <v>110</v>
      </c>
      <c r="C144" s="18" t="s">
        <v>16</v>
      </c>
      <c r="D144" s="16" t="s">
        <v>32</v>
      </c>
      <c r="E144" s="20">
        <v>212964.51</v>
      </c>
      <c r="F144" s="20">
        <v>8316710.21</v>
      </c>
      <c r="G144" s="23">
        <v>39.052094689392142</v>
      </c>
    </row>
    <row r="145" spans="1:7" ht="15" customHeight="1" x14ac:dyDescent="0.2">
      <c r="A145" s="14">
        <v>500</v>
      </c>
      <c r="B145" s="16" t="s">
        <v>111</v>
      </c>
      <c r="C145" s="18" t="s">
        <v>17</v>
      </c>
      <c r="D145" s="16" t="s">
        <v>32</v>
      </c>
      <c r="E145" s="20">
        <v>213112.38</v>
      </c>
      <c r="F145" s="20">
        <v>16413848.24</v>
      </c>
      <c r="G145" s="23">
        <v>77.01968435620681</v>
      </c>
    </row>
    <row r="146" spans="1:7" ht="15" customHeight="1" x14ac:dyDescent="0.2">
      <c r="A146" s="14">
        <v>500</v>
      </c>
      <c r="B146" s="16" t="s">
        <v>112</v>
      </c>
      <c r="C146" s="18" t="s">
        <v>17</v>
      </c>
      <c r="D146" s="16" t="s">
        <v>32</v>
      </c>
      <c r="E146" s="20">
        <v>202448.64000000001</v>
      </c>
      <c r="F146" s="20">
        <v>18113717.219999999</v>
      </c>
      <c r="G146" s="23">
        <v>89.473148448910294</v>
      </c>
    </row>
    <row r="147" spans="1:7" ht="15" customHeight="1" x14ac:dyDescent="0.2">
      <c r="A147" s="14">
        <v>1000</v>
      </c>
      <c r="B147" s="16" t="s">
        <v>113</v>
      </c>
      <c r="C147" s="18" t="s">
        <v>18</v>
      </c>
      <c r="D147" s="16" t="s">
        <v>32</v>
      </c>
      <c r="E147" s="20">
        <v>158576.54</v>
      </c>
      <c r="F147" s="20">
        <v>22786861.739999998</v>
      </c>
      <c r="G147" s="23">
        <v>143.6962979517651</v>
      </c>
    </row>
    <row r="148" spans="1:7" ht="15" customHeight="1" x14ac:dyDescent="0.2">
      <c r="A148" s="14">
        <v>0</v>
      </c>
      <c r="B148" s="16" t="s">
        <v>117</v>
      </c>
      <c r="C148" s="18" t="s">
        <v>19</v>
      </c>
      <c r="D148" s="16" t="s">
        <v>24</v>
      </c>
      <c r="E148" s="20">
        <v>122344.98</v>
      </c>
      <c r="F148" s="20">
        <v>0</v>
      </c>
      <c r="G148" s="23">
        <v>0</v>
      </c>
    </row>
    <row r="149" spans="1:7" ht="15" customHeight="1" x14ac:dyDescent="0.2">
      <c r="A149" s="14">
        <v>0</v>
      </c>
      <c r="B149" s="16" t="s">
        <v>118</v>
      </c>
      <c r="C149" s="18" t="s">
        <v>19</v>
      </c>
      <c r="D149" s="16" t="s">
        <v>24</v>
      </c>
      <c r="E149" s="20">
        <v>93895.27</v>
      </c>
      <c r="F149" s="20">
        <v>4943.45</v>
      </c>
      <c r="G149" s="23">
        <v>5.2648551945161874E-2</v>
      </c>
    </row>
    <row r="150" spans="1:7" ht="15" customHeight="1" x14ac:dyDescent="0.2">
      <c r="A150" s="14">
        <v>1</v>
      </c>
      <c r="B150" s="16" t="s">
        <v>116</v>
      </c>
      <c r="C150" s="18" t="s">
        <v>21</v>
      </c>
      <c r="D150" s="16" t="s">
        <v>24</v>
      </c>
      <c r="E150" s="20">
        <v>94141.91</v>
      </c>
      <c r="F150" s="20">
        <v>15010.47</v>
      </c>
      <c r="G150" s="23">
        <v>0.15944513978949437</v>
      </c>
    </row>
    <row r="151" spans="1:7" ht="15" customHeight="1" x14ac:dyDescent="0.2">
      <c r="A151" s="14">
        <v>2.5</v>
      </c>
      <c r="B151" s="16" t="s">
        <v>115</v>
      </c>
      <c r="C151" s="18" t="s">
        <v>22</v>
      </c>
      <c r="D151" s="16" t="s">
        <v>24</v>
      </c>
      <c r="E151" s="20">
        <v>69626.61</v>
      </c>
      <c r="F151" s="20">
        <v>24478.13</v>
      </c>
      <c r="G151" s="23">
        <v>0.35156285793606784</v>
      </c>
    </row>
    <row r="152" spans="1:7" ht="15" customHeight="1" x14ac:dyDescent="0.2">
      <c r="A152" s="14">
        <v>100</v>
      </c>
      <c r="B152" s="16" t="s">
        <v>119</v>
      </c>
      <c r="C152" s="18" t="s">
        <v>51</v>
      </c>
      <c r="D152" s="16" t="s">
        <v>24</v>
      </c>
      <c r="E152" s="20">
        <v>160322.89000000001</v>
      </c>
      <c r="F152" s="20">
        <v>2627011.5499999998</v>
      </c>
      <c r="G152" s="23">
        <v>16.38575471038477</v>
      </c>
    </row>
    <row r="153" spans="1:7" ht="15" customHeight="1" x14ac:dyDescent="0.2">
      <c r="A153" s="14">
        <v>250</v>
      </c>
      <c r="B153" s="16" t="s">
        <v>120</v>
      </c>
      <c r="C153" s="18" t="s">
        <v>121</v>
      </c>
      <c r="D153" s="16" t="s">
        <v>24</v>
      </c>
      <c r="E153" s="20">
        <v>212546.75</v>
      </c>
      <c r="F153" s="20">
        <v>7648524.5599999996</v>
      </c>
      <c r="G153" s="23">
        <v>35.985140022136306</v>
      </c>
    </row>
    <row r="154" spans="1:7" ht="15" customHeight="1" x14ac:dyDescent="0.2">
      <c r="A154" s="14">
        <v>0</v>
      </c>
      <c r="B154" s="16" t="s">
        <v>122</v>
      </c>
      <c r="C154" s="18" t="s">
        <v>19</v>
      </c>
      <c r="D154" s="16" t="s">
        <v>24</v>
      </c>
      <c r="E154" s="20">
        <v>86213.38</v>
      </c>
      <c r="F154" s="20">
        <v>2899.49</v>
      </c>
      <c r="G154" s="23">
        <v>3.3631554638038776E-2</v>
      </c>
    </row>
    <row r="155" spans="1:7" ht="15" customHeight="1" x14ac:dyDescent="0.2">
      <c r="A155" s="14">
        <v>0</v>
      </c>
      <c r="B155" s="16" t="s">
        <v>117</v>
      </c>
      <c r="C155" s="18" t="s">
        <v>19</v>
      </c>
      <c r="D155" s="16" t="s">
        <v>25</v>
      </c>
      <c r="E155" s="20">
        <v>122344.98</v>
      </c>
      <c r="F155" s="20">
        <v>0</v>
      </c>
      <c r="G155" s="23">
        <v>0</v>
      </c>
    </row>
    <row r="156" spans="1:7" ht="15" customHeight="1" x14ac:dyDescent="0.2">
      <c r="A156" s="14">
        <v>0</v>
      </c>
      <c r="B156" s="16" t="s">
        <v>118</v>
      </c>
      <c r="C156" s="18" t="s">
        <v>19</v>
      </c>
      <c r="D156" s="16" t="s">
        <v>25</v>
      </c>
      <c r="E156" s="20">
        <v>93895.27</v>
      </c>
      <c r="F156" s="20">
        <v>7677.21</v>
      </c>
      <c r="G156" s="23">
        <v>8.1763543573600675E-2</v>
      </c>
    </row>
    <row r="157" spans="1:7" ht="15" customHeight="1" x14ac:dyDescent="0.2">
      <c r="A157" s="14">
        <v>1</v>
      </c>
      <c r="B157" s="16" t="s">
        <v>116</v>
      </c>
      <c r="C157" s="18" t="s">
        <v>21</v>
      </c>
      <c r="D157" s="16" t="s">
        <v>25</v>
      </c>
      <c r="E157" s="20">
        <v>94141.91</v>
      </c>
      <c r="F157" s="20">
        <v>18660.77</v>
      </c>
      <c r="G157" s="23">
        <v>0.19821958148076663</v>
      </c>
    </row>
    <row r="158" spans="1:7" ht="15" customHeight="1" x14ac:dyDescent="0.2">
      <c r="A158" s="14">
        <v>50</v>
      </c>
      <c r="B158" s="16" t="s">
        <v>108</v>
      </c>
      <c r="C158" s="18" t="s">
        <v>123</v>
      </c>
      <c r="D158" s="16" t="s">
        <v>25</v>
      </c>
      <c r="E158" s="20">
        <v>199016.6</v>
      </c>
      <c r="F158" s="20">
        <v>2169117.89</v>
      </c>
      <c r="G158" s="23">
        <v>10.899180721608147</v>
      </c>
    </row>
    <row r="159" spans="1:7" ht="15" customHeight="1" x14ac:dyDescent="0.2">
      <c r="A159" s="14">
        <v>100</v>
      </c>
      <c r="B159" s="16" t="s">
        <v>119</v>
      </c>
      <c r="C159" s="18" t="s">
        <v>51</v>
      </c>
      <c r="D159" s="16" t="s">
        <v>25</v>
      </c>
      <c r="E159" s="20">
        <v>160322.89000000001</v>
      </c>
      <c r="F159" s="20">
        <v>5415064.8799999999</v>
      </c>
      <c r="G159" s="23">
        <v>33.77599343425009</v>
      </c>
    </row>
    <row r="160" spans="1:7" ht="15" customHeight="1" x14ac:dyDescent="0.2">
      <c r="A160" s="14">
        <v>250</v>
      </c>
      <c r="B160" s="16" t="s">
        <v>120</v>
      </c>
      <c r="C160" s="18" t="s">
        <v>121</v>
      </c>
      <c r="D160" s="16" t="s">
        <v>25</v>
      </c>
      <c r="E160" s="20">
        <v>212546.75</v>
      </c>
      <c r="F160" s="20">
        <v>11446151.26</v>
      </c>
      <c r="G160" s="23">
        <v>53.852393696916089</v>
      </c>
    </row>
    <row r="161" spans="1:7" ht="15" customHeight="1" x14ac:dyDescent="0.2">
      <c r="A161" s="14">
        <v>0</v>
      </c>
      <c r="B161" s="16" t="s">
        <v>122</v>
      </c>
      <c r="C161" s="18" t="s">
        <v>19</v>
      </c>
      <c r="D161" s="16" t="s">
        <v>25</v>
      </c>
      <c r="E161" s="20">
        <v>86213.38</v>
      </c>
      <c r="F161" s="20">
        <v>0</v>
      </c>
      <c r="G161" s="23">
        <v>0</v>
      </c>
    </row>
    <row r="162" spans="1:7" ht="15" customHeight="1" x14ac:dyDescent="0.2">
      <c r="A162" s="14">
        <v>0</v>
      </c>
      <c r="B162" s="16" t="s">
        <v>117</v>
      </c>
      <c r="C162" s="18" t="s">
        <v>19</v>
      </c>
      <c r="D162" s="16" t="s">
        <v>26</v>
      </c>
      <c r="E162" s="20">
        <v>122344.98</v>
      </c>
      <c r="F162" s="20">
        <v>0</v>
      </c>
      <c r="G162" s="23">
        <v>0</v>
      </c>
    </row>
    <row r="163" spans="1:7" ht="15" customHeight="1" x14ac:dyDescent="0.2">
      <c r="A163" s="14">
        <v>0</v>
      </c>
      <c r="B163" s="16" t="s">
        <v>118</v>
      </c>
      <c r="C163" s="18" t="s">
        <v>19</v>
      </c>
      <c r="D163" s="16" t="s">
        <v>26</v>
      </c>
      <c r="E163" s="20">
        <v>93895.27</v>
      </c>
      <c r="F163" s="20">
        <v>6365.37</v>
      </c>
      <c r="G163" s="23">
        <v>6.7792232771682739E-2</v>
      </c>
    </row>
    <row r="164" spans="1:7" ht="15" customHeight="1" x14ac:dyDescent="0.2">
      <c r="A164" s="14">
        <v>2.5</v>
      </c>
      <c r="B164" s="16" t="s">
        <v>115</v>
      </c>
      <c r="C164" s="18" t="s">
        <v>22</v>
      </c>
      <c r="D164" s="16" t="s">
        <v>26</v>
      </c>
      <c r="E164" s="20">
        <v>69626.61</v>
      </c>
      <c r="F164" s="20">
        <v>43343.63</v>
      </c>
      <c r="G164" s="23">
        <v>0.62251529982574183</v>
      </c>
    </row>
    <row r="165" spans="1:7" ht="15" customHeight="1" x14ac:dyDescent="0.2">
      <c r="A165" s="14">
        <v>25</v>
      </c>
      <c r="B165" s="16" t="s">
        <v>106</v>
      </c>
      <c r="C165" s="18" t="s">
        <v>53</v>
      </c>
      <c r="D165" s="16" t="s">
        <v>26</v>
      </c>
      <c r="E165" s="20">
        <v>124390.19</v>
      </c>
      <c r="F165" s="20">
        <v>692076.83</v>
      </c>
      <c r="G165" s="23">
        <v>5.5637573188046412</v>
      </c>
    </row>
    <row r="166" spans="1:7" ht="15" customHeight="1" x14ac:dyDescent="0.2">
      <c r="A166" s="14">
        <v>50</v>
      </c>
      <c r="B166" s="16" t="s">
        <v>108</v>
      </c>
      <c r="C166" s="18" t="s">
        <v>123</v>
      </c>
      <c r="D166" s="16" t="s">
        <v>26</v>
      </c>
      <c r="E166" s="20">
        <v>199016.6</v>
      </c>
      <c r="F166" s="20">
        <v>3352317.14</v>
      </c>
      <c r="G166" s="23">
        <v>16.844409662309577</v>
      </c>
    </row>
    <row r="167" spans="1:7" ht="15" customHeight="1" x14ac:dyDescent="0.2">
      <c r="A167" s="14">
        <v>100</v>
      </c>
      <c r="B167" s="16" t="s">
        <v>119</v>
      </c>
      <c r="C167" s="18" t="s">
        <v>51</v>
      </c>
      <c r="D167" s="16" t="s">
        <v>26</v>
      </c>
      <c r="E167" s="20">
        <v>160322.89000000001</v>
      </c>
      <c r="F167" s="20">
        <v>6281968.0099999998</v>
      </c>
      <c r="G167" s="23">
        <v>39.183225863755318</v>
      </c>
    </row>
    <row r="168" spans="1:7" ht="15" customHeight="1" x14ac:dyDescent="0.2">
      <c r="A168" s="14">
        <v>250</v>
      </c>
      <c r="B168" s="16" t="s">
        <v>120</v>
      </c>
      <c r="C168" s="18" t="s">
        <v>121</v>
      </c>
      <c r="D168" s="16" t="s">
        <v>26</v>
      </c>
      <c r="E168" s="20">
        <v>212546.75</v>
      </c>
      <c r="F168" s="20">
        <v>13018217.77</v>
      </c>
      <c r="G168" s="23">
        <v>61.248726550747065</v>
      </c>
    </row>
    <row r="169" spans="1:7" ht="15" customHeight="1" x14ac:dyDescent="0.2">
      <c r="A169" s="14">
        <v>0</v>
      </c>
      <c r="B169" s="16" t="s">
        <v>122</v>
      </c>
      <c r="C169" s="18" t="s">
        <v>19</v>
      </c>
      <c r="D169" s="16" t="s">
        <v>26</v>
      </c>
      <c r="E169" s="20">
        <v>86213.38</v>
      </c>
      <c r="F169" s="20">
        <v>5495.55</v>
      </c>
      <c r="G169" s="23">
        <v>6.3743585972386191E-2</v>
      </c>
    </row>
    <row r="170" spans="1:7" ht="15" customHeight="1" x14ac:dyDescent="0.2">
      <c r="A170" s="14">
        <v>0</v>
      </c>
      <c r="B170" s="16" t="s">
        <v>117</v>
      </c>
      <c r="C170" s="18" t="s">
        <v>19</v>
      </c>
      <c r="D170" s="16" t="s">
        <v>27</v>
      </c>
      <c r="E170" s="20">
        <v>122344.98</v>
      </c>
      <c r="F170" s="20">
        <v>0</v>
      </c>
      <c r="G170" s="23">
        <v>0</v>
      </c>
    </row>
    <row r="171" spans="1:7" ht="15" customHeight="1" x14ac:dyDescent="0.2">
      <c r="A171" s="14">
        <v>0</v>
      </c>
      <c r="B171" s="16" t="s">
        <v>118</v>
      </c>
      <c r="C171" s="18" t="s">
        <v>19</v>
      </c>
      <c r="D171" s="16" t="s">
        <v>27</v>
      </c>
      <c r="E171" s="20">
        <v>93895.27</v>
      </c>
      <c r="F171" s="20">
        <v>0</v>
      </c>
      <c r="G171" s="23">
        <v>0</v>
      </c>
    </row>
    <row r="172" spans="1:7" ht="15" customHeight="1" x14ac:dyDescent="0.2">
      <c r="A172" s="14">
        <v>50</v>
      </c>
      <c r="B172" s="16" t="s">
        <v>108</v>
      </c>
      <c r="C172" s="18" t="s">
        <v>123</v>
      </c>
      <c r="D172" s="16" t="s">
        <v>27</v>
      </c>
      <c r="E172" s="20">
        <v>199016.6</v>
      </c>
      <c r="F172" s="20">
        <v>2300055.42</v>
      </c>
      <c r="G172" s="23">
        <v>11.557103377306214</v>
      </c>
    </row>
    <row r="173" spans="1:7" ht="15" customHeight="1" x14ac:dyDescent="0.2">
      <c r="A173" s="14">
        <v>100</v>
      </c>
      <c r="B173" s="16" t="s">
        <v>119</v>
      </c>
      <c r="C173" s="18" t="s">
        <v>51</v>
      </c>
      <c r="D173" s="16" t="s">
        <v>27</v>
      </c>
      <c r="E173" s="20">
        <v>160322.89000000001</v>
      </c>
      <c r="F173" s="20">
        <v>4520410.03</v>
      </c>
      <c r="G173" s="23">
        <v>28.195662079195301</v>
      </c>
    </row>
    <row r="174" spans="1:7" ht="15" customHeight="1" x14ac:dyDescent="0.2">
      <c r="A174" s="14">
        <v>250</v>
      </c>
      <c r="B174" s="16" t="s">
        <v>120</v>
      </c>
      <c r="C174" s="18" t="s">
        <v>121</v>
      </c>
      <c r="D174" s="16" t="s">
        <v>27</v>
      </c>
      <c r="E174" s="20">
        <v>212546.75</v>
      </c>
      <c r="F174" s="20">
        <v>9848192.7300000004</v>
      </c>
      <c r="G174" s="23">
        <v>46.334242843045118</v>
      </c>
    </row>
    <row r="175" spans="1:7" ht="15" customHeight="1" x14ac:dyDescent="0.2">
      <c r="A175" s="14">
        <v>0</v>
      </c>
      <c r="B175" s="16" t="s">
        <v>122</v>
      </c>
      <c r="C175" s="18" t="s">
        <v>19</v>
      </c>
      <c r="D175" s="16" t="s">
        <v>27</v>
      </c>
      <c r="E175" s="20">
        <v>86213.38</v>
      </c>
      <c r="F175" s="20">
        <v>0</v>
      </c>
      <c r="G175" s="23">
        <v>0</v>
      </c>
    </row>
    <row r="176" spans="1:7" ht="15" customHeight="1" x14ac:dyDescent="0.2">
      <c r="A176" s="14">
        <v>0</v>
      </c>
      <c r="B176" s="16" t="s">
        <v>117</v>
      </c>
      <c r="C176" s="18" t="s">
        <v>19</v>
      </c>
      <c r="D176" s="16" t="s">
        <v>28</v>
      </c>
      <c r="E176" s="20">
        <v>122344.98</v>
      </c>
      <c r="F176" s="20">
        <v>0</v>
      </c>
      <c r="G176" s="23">
        <v>0</v>
      </c>
    </row>
    <row r="177" spans="1:7" ht="15" customHeight="1" x14ac:dyDescent="0.2">
      <c r="A177" s="14">
        <v>0</v>
      </c>
      <c r="B177" s="16" t="s">
        <v>118</v>
      </c>
      <c r="C177" s="18" t="s">
        <v>19</v>
      </c>
      <c r="D177" s="16" t="s">
        <v>28</v>
      </c>
      <c r="E177" s="20">
        <v>93895.27</v>
      </c>
      <c r="F177" s="20">
        <v>0</v>
      </c>
      <c r="G177" s="23">
        <v>0</v>
      </c>
    </row>
    <row r="178" spans="1:7" ht="15" customHeight="1" x14ac:dyDescent="0.2">
      <c r="A178" s="14">
        <v>50</v>
      </c>
      <c r="B178" s="16" t="s">
        <v>108</v>
      </c>
      <c r="C178" s="18" t="s">
        <v>123</v>
      </c>
      <c r="D178" s="16" t="s">
        <v>28</v>
      </c>
      <c r="E178" s="20">
        <v>199016.6</v>
      </c>
      <c r="F178" s="20">
        <v>3179430.09</v>
      </c>
      <c r="G178" s="23">
        <v>15.975702981560332</v>
      </c>
    </row>
    <row r="179" spans="1:7" ht="15" customHeight="1" x14ac:dyDescent="0.2">
      <c r="A179" s="14">
        <v>100</v>
      </c>
      <c r="B179" s="16" t="s">
        <v>119</v>
      </c>
      <c r="C179" s="18" t="s">
        <v>51</v>
      </c>
      <c r="D179" s="16" t="s">
        <v>28</v>
      </c>
      <c r="E179" s="20">
        <v>160322.89000000001</v>
      </c>
      <c r="F179" s="20">
        <v>5762387.0300000003</v>
      </c>
      <c r="G179" s="23">
        <v>35.942384958255182</v>
      </c>
    </row>
    <row r="180" spans="1:7" ht="15" customHeight="1" x14ac:dyDescent="0.2">
      <c r="A180" s="14">
        <v>250</v>
      </c>
      <c r="B180" s="16" t="s">
        <v>120</v>
      </c>
      <c r="C180" s="18" t="s">
        <v>121</v>
      </c>
      <c r="D180" s="16" t="s">
        <v>28</v>
      </c>
      <c r="E180" s="20">
        <v>212546.75</v>
      </c>
      <c r="F180" s="20">
        <v>12079977.710000001</v>
      </c>
      <c r="G180" s="23">
        <v>56.834450350334698</v>
      </c>
    </row>
    <row r="181" spans="1:7" ht="15" customHeight="1" x14ac:dyDescent="0.2">
      <c r="A181" s="14">
        <v>0</v>
      </c>
      <c r="B181" s="16" t="s">
        <v>122</v>
      </c>
      <c r="C181" s="18" t="s">
        <v>19</v>
      </c>
      <c r="D181" s="16" t="s">
        <v>28</v>
      </c>
      <c r="E181" s="20">
        <v>86213.38</v>
      </c>
      <c r="F181" s="20">
        <v>5854.01</v>
      </c>
      <c r="G181" s="23">
        <v>6.7901409270811564E-2</v>
      </c>
    </row>
    <row r="182" spans="1:7" ht="15" customHeight="1" x14ac:dyDescent="0.2">
      <c r="A182" s="14">
        <v>0</v>
      </c>
      <c r="B182" s="16" t="s">
        <v>117</v>
      </c>
      <c r="C182" s="18" t="s">
        <v>19</v>
      </c>
      <c r="D182" s="16" t="s">
        <v>29</v>
      </c>
      <c r="E182" s="20">
        <v>122344.98</v>
      </c>
      <c r="F182" s="20">
        <v>0</v>
      </c>
      <c r="G182" s="23">
        <v>0</v>
      </c>
    </row>
    <row r="183" spans="1:7" ht="15" customHeight="1" x14ac:dyDescent="0.2">
      <c r="A183" s="14">
        <v>0</v>
      </c>
      <c r="B183" s="16" t="s">
        <v>118</v>
      </c>
      <c r="C183" s="18" t="s">
        <v>19</v>
      </c>
      <c r="D183" s="16" t="s">
        <v>29</v>
      </c>
      <c r="E183" s="20">
        <v>93895.27</v>
      </c>
      <c r="F183" s="20">
        <v>0</v>
      </c>
      <c r="G183" s="23">
        <v>0</v>
      </c>
    </row>
    <row r="184" spans="1:7" ht="15" customHeight="1" x14ac:dyDescent="0.2">
      <c r="A184" s="14">
        <v>2.5</v>
      </c>
      <c r="B184" s="16" t="s">
        <v>115</v>
      </c>
      <c r="C184" s="18" t="s">
        <v>22</v>
      </c>
      <c r="D184" s="16" t="s">
        <v>29</v>
      </c>
      <c r="E184" s="20">
        <v>69626.61</v>
      </c>
      <c r="F184" s="20">
        <v>31919.25</v>
      </c>
      <c r="G184" s="23">
        <v>0.45843464158315334</v>
      </c>
    </row>
    <row r="185" spans="1:7" ht="15" customHeight="1" x14ac:dyDescent="0.2">
      <c r="A185" s="14">
        <v>50</v>
      </c>
      <c r="B185" s="16" t="s">
        <v>108</v>
      </c>
      <c r="C185" s="18" t="s">
        <v>123</v>
      </c>
      <c r="D185" s="16" t="s">
        <v>29</v>
      </c>
      <c r="E185" s="20">
        <v>199016.6</v>
      </c>
      <c r="F185" s="20">
        <v>2724720.21</v>
      </c>
      <c r="G185" s="23">
        <v>13.690919300199079</v>
      </c>
    </row>
    <row r="186" spans="1:7" ht="15" customHeight="1" x14ac:dyDescent="0.2">
      <c r="A186" s="14">
        <v>100</v>
      </c>
      <c r="B186" s="16" t="s">
        <v>119</v>
      </c>
      <c r="C186" s="18" t="s">
        <v>51</v>
      </c>
      <c r="D186" s="16" t="s">
        <v>29</v>
      </c>
      <c r="E186" s="20">
        <v>160322.89000000001</v>
      </c>
      <c r="F186" s="20">
        <v>5668415</v>
      </c>
      <c r="G186" s="23">
        <v>35.356242642582103</v>
      </c>
    </row>
    <row r="187" spans="1:7" ht="15" customHeight="1" x14ac:dyDescent="0.2">
      <c r="A187" s="14">
        <v>250</v>
      </c>
      <c r="B187" s="16" t="s">
        <v>120</v>
      </c>
      <c r="C187" s="18" t="s">
        <v>121</v>
      </c>
      <c r="D187" s="16" t="s">
        <v>29</v>
      </c>
      <c r="E187" s="20">
        <v>212546.75</v>
      </c>
      <c r="F187" s="20">
        <v>11501524.220000001</v>
      </c>
      <c r="G187" s="23">
        <v>54.112915017519676</v>
      </c>
    </row>
    <row r="188" spans="1:7" ht="15" customHeight="1" x14ac:dyDescent="0.2">
      <c r="A188" s="14">
        <v>0</v>
      </c>
      <c r="B188" s="16" t="s">
        <v>122</v>
      </c>
      <c r="C188" s="18" t="s">
        <v>19</v>
      </c>
      <c r="D188" s="16" t="s">
        <v>29</v>
      </c>
      <c r="E188" s="20">
        <v>86213.38</v>
      </c>
      <c r="F188" s="20">
        <v>0</v>
      </c>
      <c r="G188" s="23">
        <v>0</v>
      </c>
    </row>
    <row r="189" spans="1:7" ht="15" customHeight="1" x14ac:dyDescent="0.2">
      <c r="A189" s="14">
        <v>0</v>
      </c>
      <c r="B189" s="16" t="s">
        <v>117</v>
      </c>
      <c r="C189" s="18" t="s">
        <v>19</v>
      </c>
      <c r="D189" s="16" t="s">
        <v>30</v>
      </c>
      <c r="E189" s="20">
        <v>122344.98</v>
      </c>
      <c r="F189" s="20">
        <v>0</v>
      </c>
      <c r="G189" s="23">
        <v>0</v>
      </c>
    </row>
    <row r="190" spans="1:7" ht="15" customHeight="1" x14ac:dyDescent="0.2">
      <c r="A190" s="14">
        <v>0</v>
      </c>
      <c r="B190" s="16" t="s">
        <v>118</v>
      </c>
      <c r="C190" s="18" t="s">
        <v>19</v>
      </c>
      <c r="D190" s="16" t="s">
        <v>30</v>
      </c>
      <c r="E190" s="20">
        <v>93895.27</v>
      </c>
      <c r="F190" s="20">
        <v>8893.07</v>
      </c>
      <c r="G190" s="23">
        <v>9.471265165966293E-2</v>
      </c>
    </row>
    <row r="191" spans="1:7" ht="15" customHeight="1" x14ac:dyDescent="0.2">
      <c r="A191" s="14">
        <v>1</v>
      </c>
      <c r="B191" s="16" t="s">
        <v>116</v>
      </c>
      <c r="C191" s="18" t="s">
        <v>21</v>
      </c>
      <c r="D191" s="16" t="s">
        <v>30</v>
      </c>
      <c r="E191" s="20">
        <v>94141.91</v>
      </c>
      <c r="F191" s="20">
        <v>23836.080000000002</v>
      </c>
      <c r="G191" s="23">
        <v>0.25319307840684346</v>
      </c>
    </row>
    <row r="192" spans="1:7" ht="15" customHeight="1" x14ac:dyDescent="0.2">
      <c r="A192" s="14">
        <v>2.5</v>
      </c>
      <c r="B192" s="16" t="s">
        <v>115</v>
      </c>
      <c r="C192" s="18" t="s">
        <v>22</v>
      </c>
      <c r="D192" s="16" t="s">
        <v>30</v>
      </c>
      <c r="E192" s="20">
        <v>69626.61</v>
      </c>
      <c r="F192" s="20">
        <v>39204.74</v>
      </c>
      <c r="G192" s="23">
        <v>0.56307121659377068</v>
      </c>
    </row>
    <row r="193" spans="1:7" ht="15" customHeight="1" x14ac:dyDescent="0.2">
      <c r="A193" s="14">
        <v>50</v>
      </c>
      <c r="B193" s="16" t="s">
        <v>108</v>
      </c>
      <c r="C193" s="18" t="s">
        <v>123</v>
      </c>
      <c r="D193" s="16" t="s">
        <v>30</v>
      </c>
      <c r="E193" s="20">
        <v>199016.6</v>
      </c>
      <c r="F193" s="20">
        <v>3866473.51</v>
      </c>
      <c r="G193" s="23">
        <v>19.427894507292354</v>
      </c>
    </row>
    <row r="194" spans="1:7" ht="15" customHeight="1" x14ac:dyDescent="0.2">
      <c r="A194" s="14">
        <v>100</v>
      </c>
      <c r="B194" s="16" t="s">
        <v>119</v>
      </c>
      <c r="C194" s="18" t="s">
        <v>51</v>
      </c>
      <c r="D194" s="16" t="s">
        <v>30</v>
      </c>
      <c r="E194" s="20">
        <v>160322.89000000001</v>
      </c>
      <c r="F194" s="20">
        <v>7091536.3700000001</v>
      </c>
      <c r="G194" s="23">
        <v>44.232837681506361</v>
      </c>
    </row>
    <row r="195" spans="1:7" ht="15" customHeight="1" x14ac:dyDescent="0.2">
      <c r="A195" s="14">
        <v>250</v>
      </c>
      <c r="B195" s="16" t="s">
        <v>120</v>
      </c>
      <c r="C195" s="18" t="s">
        <v>121</v>
      </c>
      <c r="D195" s="16" t="s">
        <v>30</v>
      </c>
      <c r="E195" s="20">
        <v>212546.75</v>
      </c>
      <c r="F195" s="20">
        <v>13400344.439999999</v>
      </c>
      <c r="G195" s="23">
        <v>63.046574177210424</v>
      </c>
    </row>
    <row r="196" spans="1:7" ht="15" customHeight="1" x14ac:dyDescent="0.2">
      <c r="A196" s="14">
        <v>0</v>
      </c>
      <c r="B196" s="16" t="s">
        <v>122</v>
      </c>
      <c r="C196" s="18" t="s">
        <v>19</v>
      </c>
      <c r="D196" s="16" t="s">
        <v>30</v>
      </c>
      <c r="E196" s="20">
        <v>86213.38</v>
      </c>
      <c r="F196" s="20">
        <v>6093.91</v>
      </c>
      <c r="G196" s="23">
        <v>7.0684039994720074E-2</v>
      </c>
    </row>
    <row r="197" spans="1:7" ht="15" customHeight="1" x14ac:dyDescent="0.2">
      <c r="A197" s="14">
        <v>0</v>
      </c>
      <c r="B197" s="16" t="s">
        <v>117</v>
      </c>
      <c r="C197" s="18" t="s">
        <v>19</v>
      </c>
      <c r="D197" s="16" t="s">
        <v>31</v>
      </c>
      <c r="E197" s="20">
        <v>122344.98</v>
      </c>
      <c r="F197" s="20">
        <v>0</v>
      </c>
      <c r="G197" s="23">
        <v>0</v>
      </c>
    </row>
    <row r="198" spans="1:7" ht="15" customHeight="1" x14ac:dyDescent="0.2">
      <c r="A198" s="14">
        <v>0</v>
      </c>
      <c r="B198" s="16" t="s">
        <v>118</v>
      </c>
      <c r="C198" s="18" t="s">
        <v>19</v>
      </c>
      <c r="D198" s="16" t="s">
        <v>31</v>
      </c>
      <c r="E198" s="20">
        <v>93895.27</v>
      </c>
      <c r="F198" s="20">
        <v>4299.08</v>
      </c>
      <c r="G198" s="23">
        <v>4.5785905935410799E-2</v>
      </c>
    </row>
    <row r="199" spans="1:7" ht="15" customHeight="1" x14ac:dyDescent="0.2">
      <c r="A199" s="14">
        <v>50</v>
      </c>
      <c r="B199" s="16" t="s">
        <v>108</v>
      </c>
      <c r="C199" s="18" t="s">
        <v>123</v>
      </c>
      <c r="D199" s="16" t="s">
        <v>31</v>
      </c>
      <c r="E199" s="20">
        <v>199016.6</v>
      </c>
      <c r="F199" s="20">
        <v>4109889.19</v>
      </c>
      <c r="G199" s="23">
        <v>20.650986852353018</v>
      </c>
    </row>
    <row r="200" spans="1:7" ht="15" customHeight="1" x14ac:dyDescent="0.2">
      <c r="A200" s="14">
        <v>100</v>
      </c>
      <c r="B200" s="16" t="s">
        <v>119</v>
      </c>
      <c r="C200" s="18" t="s">
        <v>51</v>
      </c>
      <c r="D200" s="16" t="s">
        <v>31</v>
      </c>
      <c r="E200" s="20">
        <v>160322.89000000001</v>
      </c>
      <c r="F200" s="20">
        <v>7280605.9900000002</v>
      </c>
      <c r="G200" s="23">
        <v>45.412142894879203</v>
      </c>
    </row>
    <row r="201" spans="1:7" ht="15" customHeight="1" x14ac:dyDescent="0.2">
      <c r="A201" s="14">
        <v>250</v>
      </c>
      <c r="B201" s="16" t="s">
        <v>120</v>
      </c>
      <c r="C201" s="18" t="s">
        <v>121</v>
      </c>
      <c r="D201" s="16" t="s">
        <v>31</v>
      </c>
      <c r="E201" s="20">
        <v>212546.75</v>
      </c>
      <c r="F201" s="20">
        <v>13282152.74</v>
      </c>
      <c r="G201" s="23">
        <v>62.490500278174096</v>
      </c>
    </row>
    <row r="202" spans="1:7" ht="15" customHeight="1" x14ac:dyDescent="0.2">
      <c r="A202" s="15">
        <v>0</v>
      </c>
      <c r="B202" s="17" t="s">
        <v>122</v>
      </c>
      <c r="C202" s="19" t="s">
        <v>19</v>
      </c>
      <c r="D202" s="17" t="s">
        <v>31</v>
      </c>
      <c r="E202" s="21">
        <v>86213.38</v>
      </c>
      <c r="F202" s="21">
        <v>0</v>
      </c>
      <c r="G202" s="23">
        <v>0</v>
      </c>
    </row>
    <row r="203" spans="1:7" ht="15" customHeight="1" x14ac:dyDescent="0.2">
      <c r="A203" s="15">
        <v>0</v>
      </c>
      <c r="B203" s="17" t="s">
        <v>117</v>
      </c>
      <c r="C203" s="19" t="s">
        <v>19</v>
      </c>
      <c r="D203" s="17" t="s">
        <v>32</v>
      </c>
      <c r="E203" s="21">
        <v>122344.98</v>
      </c>
      <c r="F203" s="21">
        <v>0</v>
      </c>
      <c r="G203" s="23">
        <v>0</v>
      </c>
    </row>
    <row r="204" spans="1:7" ht="15" customHeight="1" x14ac:dyDescent="0.2">
      <c r="A204" s="15">
        <v>0</v>
      </c>
      <c r="B204" s="17" t="s">
        <v>118</v>
      </c>
      <c r="C204" s="19" t="s">
        <v>19</v>
      </c>
      <c r="D204" s="17" t="s">
        <v>32</v>
      </c>
      <c r="E204" s="21">
        <v>93895.27</v>
      </c>
      <c r="F204" s="21">
        <v>4326.46</v>
      </c>
      <c r="G204" s="23">
        <v>4.6077507418637809E-2</v>
      </c>
    </row>
    <row r="205" spans="1:7" ht="15" customHeight="1" x14ac:dyDescent="0.2">
      <c r="A205" s="15">
        <v>50</v>
      </c>
      <c r="B205" s="17" t="s">
        <v>108</v>
      </c>
      <c r="C205" s="19" t="s">
        <v>123</v>
      </c>
      <c r="D205" s="17" t="s">
        <v>32</v>
      </c>
      <c r="E205" s="21">
        <v>199016.6</v>
      </c>
      <c r="F205" s="21">
        <v>3865131.33</v>
      </c>
      <c r="G205" s="23">
        <v>19.421150446746655</v>
      </c>
    </row>
    <row r="206" spans="1:7" ht="15" customHeight="1" x14ac:dyDescent="0.2">
      <c r="A206" s="15">
        <v>100</v>
      </c>
      <c r="B206" s="17" t="s">
        <v>119</v>
      </c>
      <c r="C206" s="19" t="s">
        <v>51</v>
      </c>
      <c r="D206" s="17" t="s">
        <v>32</v>
      </c>
      <c r="E206" s="21">
        <v>160322.89000000001</v>
      </c>
      <c r="F206" s="21">
        <v>6864261.1600000001</v>
      </c>
      <c r="G206" s="23">
        <v>42.815228443050145</v>
      </c>
    </row>
    <row r="207" spans="1:7" ht="15" customHeight="1" x14ac:dyDescent="0.2">
      <c r="A207" s="15">
        <v>250</v>
      </c>
      <c r="B207" s="17" t="s">
        <v>120</v>
      </c>
      <c r="C207" s="19" t="s">
        <v>121</v>
      </c>
      <c r="D207" s="17" t="s">
        <v>32</v>
      </c>
      <c r="E207" s="21">
        <v>212546.75</v>
      </c>
      <c r="F207" s="21">
        <v>12752424.449999999</v>
      </c>
      <c r="G207" s="23">
        <v>59.998209570365105</v>
      </c>
    </row>
    <row r="208" spans="1:7" ht="15" customHeight="1" x14ac:dyDescent="0.2">
      <c r="A208" s="15">
        <v>1000</v>
      </c>
      <c r="B208" s="17" t="s">
        <v>114</v>
      </c>
      <c r="C208" s="19" t="s">
        <v>52</v>
      </c>
      <c r="D208" s="17" t="s">
        <v>32</v>
      </c>
      <c r="E208" s="21">
        <v>220981.29</v>
      </c>
      <c r="F208" s="21">
        <v>27692414.460000001</v>
      </c>
      <c r="G208" s="23">
        <v>125.3156521079228</v>
      </c>
    </row>
    <row r="209" spans="1:7" ht="15" customHeight="1" x14ac:dyDescent="0.2">
      <c r="A209" s="15">
        <v>0</v>
      </c>
      <c r="B209" s="17" t="s">
        <v>122</v>
      </c>
      <c r="C209" s="19" t="s">
        <v>19</v>
      </c>
      <c r="D209" s="17" t="s">
        <v>32</v>
      </c>
      <c r="E209" s="21">
        <v>86213.38</v>
      </c>
      <c r="F209" s="21">
        <v>3166.67</v>
      </c>
      <c r="G209" s="23">
        <v>3.6730609564315883E-2</v>
      </c>
    </row>
    <row r="210" spans="1:7" ht="15" customHeight="1" x14ac:dyDescent="0.2">
      <c r="A210" s="15">
        <v>0</v>
      </c>
      <c r="B210" s="17" t="s">
        <v>124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2">
      <c r="A211" s="15">
        <v>0</v>
      </c>
      <c r="B211" s="17" t="s">
        <v>124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2">
      <c r="A212" s="15">
        <v>0</v>
      </c>
      <c r="B212" s="17" t="s">
        <v>124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2">
      <c r="A213" s="3">
        <v>0</v>
      </c>
      <c r="B213" s="2" t="s">
        <v>124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2">
      <c r="A214" s="3">
        <v>0</v>
      </c>
      <c r="B214" s="2" t="s">
        <v>124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2">
      <c r="A215" s="3">
        <v>0</v>
      </c>
      <c r="B215" s="2" t="s">
        <v>124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2">
      <c r="A216" s="3">
        <v>0</v>
      </c>
      <c r="B216" s="2" t="s">
        <v>124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2">
      <c r="A217" s="3">
        <v>0</v>
      </c>
      <c r="B217" s="2" t="s">
        <v>124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2">
      <c r="A218" s="3">
        <v>0</v>
      </c>
      <c r="B218" s="2" t="s">
        <v>124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2">
      <c r="A219" s="3">
        <v>0</v>
      </c>
      <c r="B219" s="2" t="s">
        <v>125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2">
      <c r="A220" s="3">
        <v>0</v>
      </c>
      <c r="B220" s="2" t="s">
        <v>125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2">
      <c r="A221" s="3">
        <v>0</v>
      </c>
      <c r="B221" s="2" t="s">
        <v>125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2">
      <c r="A222" s="3">
        <v>0</v>
      </c>
      <c r="B222" s="2" t="s">
        <v>125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2">
      <c r="A223" s="3">
        <v>0</v>
      </c>
      <c r="B223" s="2" t="s">
        <v>125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2">
      <c r="A224" s="3">
        <v>0</v>
      </c>
      <c r="B224" s="2" t="s">
        <v>125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2">
      <c r="A225" s="3">
        <v>0</v>
      </c>
      <c r="B225" s="2" t="s">
        <v>125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2">
      <c r="A226" s="3">
        <v>0</v>
      </c>
      <c r="B226" s="2" t="s">
        <v>125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2">
      <c r="A227" s="3">
        <v>0</v>
      </c>
      <c r="B227" s="2" t="s">
        <v>125</v>
      </c>
      <c r="C227" s="2" t="s">
        <v>20</v>
      </c>
      <c r="D227" s="2" t="s">
        <v>32</v>
      </c>
      <c r="E227" s="4">
        <v>0</v>
      </c>
      <c r="F227" s="4">
        <v>3193.76</v>
      </c>
      <c r="G227" s="23">
        <v>0</v>
      </c>
    </row>
    <row r="228" spans="1:7" ht="15" customHeight="1" x14ac:dyDescent="0.2">
      <c r="A228" s="3">
        <v>0</v>
      </c>
      <c r="B228" s="2" t="s">
        <v>126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2">
      <c r="A229" s="3">
        <v>0</v>
      </c>
      <c r="B229" s="2" t="s">
        <v>126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2">
      <c r="A230" s="3">
        <v>0</v>
      </c>
      <c r="B230" s="2" t="s">
        <v>126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2">
      <c r="A231" s="3">
        <v>0</v>
      </c>
      <c r="B231" s="2" t="s">
        <v>126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2">
      <c r="A232" s="3">
        <v>0</v>
      </c>
      <c r="B232" s="2" t="s">
        <v>126</v>
      </c>
      <c r="C232" s="2" t="s">
        <v>20</v>
      </c>
      <c r="D232" s="2" t="s">
        <v>28</v>
      </c>
      <c r="E232" s="4">
        <v>0</v>
      </c>
      <c r="F232" s="4">
        <v>22274.240000000002</v>
      </c>
      <c r="G232" s="23">
        <v>0</v>
      </c>
    </row>
    <row r="233" spans="1:7" ht="15" customHeight="1" x14ac:dyDescent="0.2">
      <c r="A233" s="3">
        <v>0</v>
      </c>
      <c r="B233" s="2" t="s">
        <v>126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2">
      <c r="A234" s="3">
        <v>0</v>
      </c>
      <c r="B234" s="2" t="s">
        <v>126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2">
      <c r="A235" s="3">
        <v>0</v>
      </c>
      <c r="B235" s="2" t="s">
        <v>126</v>
      </c>
      <c r="C235" s="2" t="s">
        <v>20</v>
      </c>
      <c r="D235" s="2" t="s">
        <v>31</v>
      </c>
      <c r="E235" s="4">
        <v>0</v>
      </c>
      <c r="F235" s="4">
        <v>18945.77</v>
      </c>
      <c r="G235" s="23">
        <v>0</v>
      </c>
    </row>
    <row r="236" spans="1:7" ht="15" customHeight="1" x14ac:dyDescent="0.2">
      <c r="A236" s="3">
        <v>0</v>
      </c>
      <c r="B236" s="2" t="s">
        <v>126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27"/>
  <sheetViews>
    <sheetView workbookViewId="0">
      <selection activeCell="O210" sqref="O210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">
      <c r="A3" s="14">
        <v>1</v>
      </c>
      <c r="B3" s="16" t="s">
        <v>99</v>
      </c>
      <c r="C3" s="18" t="s">
        <v>9</v>
      </c>
      <c r="D3" s="16" t="s">
        <v>33</v>
      </c>
      <c r="E3" s="20">
        <v>137090.79</v>
      </c>
      <c r="F3" s="20">
        <v>27547.03</v>
      </c>
      <c r="G3" s="23">
        <v>0.2009400485619785</v>
      </c>
    </row>
    <row r="4" spans="1:7" ht="15" customHeight="1" x14ac:dyDescent="0.2">
      <c r="A4" s="14">
        <v>1</v>
      </c>
      <c r="B4" s="16" t="s">
        <v>116</v>
      </c>
      <c r="C4" s="18" t="s">
        <v>9</v>
      </c>
      <c r="D4" s="16" t="s">
        <v>33</v>
      </c>
      <c r="E4" s="20">
        <v>94141.91</v>
      </c>
      <c r="F4" s="20">
        <v>26276.11</v>
      </c>
      <c r="G4" s="23">
        <v>0.27911171549419383</v>
      </c>
    </row>
    <row r="5" spans="1:7" ht="15" customHeight="1" x14ac:dyDescent="0.2">
      <c r="A5" s="14">
        <v>2.5</v>
      </c>
      <c r="B5" s="16" t="s">
        <v>100</v>
      </c>
      <c r="C5" s="18" t="s">
        <v>10</v>
      </c>
      <c r="D5" s="16" t="s">
        <v>33</v>
      </c>
      <c r="E5" s="20">
        <v>190530.47</v>
      </c>
      <c r="F5" s="20">
        <v>81713.42</v>
      </c>
      <c r="G5" s="23">
        <v>0.4288732400649618</v>
      </c>
    </row>
    <row r="6" spans="1:7" ht="15" customHeight="1" x14ac:dyDescent="0.2">
      <c r="A6" s="14">
        <v>2.5</v>
      </c>
      <c r="B6" s="16" t="s">
        <v>115</v>
      </c>
      <c r="C6" s="18" t="s">
        <v>10</v>
      </c>
      <c r="D6" s="16" t="s">
        <v>33</v>
      </c>
      <c r="E6" s="20">
        <v>69626.61</v>
      </c>
      <c r="F6" s="20">
        <v>39029.49</v>
      </c>
      <c r="G6" s="23">
        <v>0.56055421914121628</v>
      </c>
    </row>
    <row r="7" spans="1:7" ht="15" customHeight="1" x14ac:dyDescent="0.2">
      <c r="A7" s="14">
        <v>5</v>
      </c>
      <c r="B7" s="16" t="s">
        <v>101</v>
      </c>
      <c r="C7" s="18" t="s">
        <v>11</v>
      </c>
      <c r="D7" s="16" t="s">
        <v>33</v>
      </c>
      <c r="E7" s="20">
        <v>165135.59</v>
      </c>
      <c r="F7" s="20">
        <v>152826.62</v>
      </c>
      <c r="G7" s="23">
        <v>0.92546143444910933</v>
      </c>
    </row>
    <row r="8" spans="1:7" ht="15" customHeight="1" x14ac:dyDescent="0.2">
      <c r="A8" s="14">
        <v>5</v>
      </c>
      <c r="B8" s="16" t="s">
        <v>102</v>
      </c>
      <c r="C8" s="18" t="s">
        <v>11</v>
      </c>
      <c r="D8" s="16" t="s">
        <v>33</v>
      </c>
      <c r="E8" s="20">
        <v>131456.63</v>
      </c>
      <c r="F8" s="20">
        <v>147694.96</v>
      </c>
      <c r="G8" s="23">
        <v>1.1235261393814826</v>
      </c>
    </row>
    <row r="9" spans="1:7" ht="15" customHeight="1" x14ac:dyDescent="0.2">
      <c r="A9" s="14">
        <v>10</v>
      </c>
      <c r="B9" s="16" t="s">
        <v>103</v>
      </c>
      <c r="C9" s="18" t="s">
        <v>12</v>
      </c>
      <c r="D9" s="16" t="s">
        <v>33</v>
      </c>
      <c r="E9" s="20">
        <v>187123.05</v>
      </c>
      <c r="F9" s="20">
        <v>344803.35</v>
      </c>
      <c r="G9" s="23">
        <v>1.8426556749689575</v>
      </c>
    </row>
    <row r="10" spans="1:7" ht="15" customHeight="1" x14ac:dyDescent="0.2">
      <c r="A10" s="14">
        <v>25</v>
      </c>
      <c r="B10" s="16" t="s">
        <v>105</v>
      </c>
      <c r="C10" s="18" t="s">
        <v>13</v>
      </c>
      <c r="D10" s="16" t="s">
        <v>33</v>
      </c>
      <c r="E10" s="20">
        <v>154705.1</v>
      </c>
      <c r="F10" s="20">
        <v>754579.65</v>
      </c>
      <c r="G10" s="23">
        <v>4.8775357114923814</v>
      </c>
    </row>
    <row r="11" spans="1:7" ht="15" customHeight="1" x14ac:dyDescent="0.2">
      <c r="A11" s="14">
        <v>50</v>
      </c>
      <c r="B11" s="16" t="s">
        <v>107</v>
      </c>
      <c r="C11" s="18" t="s">
        <v>14</v>
      </c>
      <c r="D11" s="16" t="s">
        <v>33</v>
      </c>
      <c r="E11" s="20">
        <v>179956.28</v>
      </c>
      <c r="F11" s="20">
        <v>2032710.17</v>
      </c>
      <c r="G11" s="23">
        <v>11.295577848130668</v>
      </c>
    </row>
    <row r="12" spans="1:7" ht="15" customHeight="1" x14ac:dyDescent="0.2">
      <c r="A12" s="14">
        <v>100</v>
      </c>
      <c r="B12" s="16" t="s">
        <v>109</v>
      </c>
      <c r="C12" s="18" t="s">
        <v>15</v>
      </c>
      <c r="D12" s="16" t="s">
        <v>33</v>
      </c>
      <c r="E12" s="20">
        <v>212557.21</v>
      </c>
      <c r="F12" s="20">
        <v>4672084.7699999996</v>
      </c>
      <c r="G12" s="23">
        <v>21.980363639511452</v>
      </c>
    </row>
    <row r="13" spans="1:7" ht="15" customHeight="1" x14ac:dyDescent="0.2">
      <c r="A13" s="14">
        <v>250</v>
      </c>
      <c r="B13" s="16" t="s">
        <v>110</v>
      </c>
      <c r="C13" s="18" t="s">
        <v>16</v>
      </c>
      <c r="D13" s="16" t="s">
        <v>33</v>
      </c>
      <c r="E13" s="20">
        <v>212964.51</v>
      </c>
      <c r="F13" s="20">
        <v>9343382.9800000004</v>
      </c>
      <c r="G13" s="23">
        <v>43.872957893312837</v>
      </c>
    </row>
    <row r="14" spans="1:7" ht="15" customHeight="1" x14ac:dyDescent="0.2">
      <c r="A14" s="14">
        <v>500</v>
      </c>
      <c r="B14" s="16" t="s">
        <v>111</v>
      </c>
      <c r="C14" s="18" t="s">
        <v>17</v>
      </c>
      <c r="D14" s="16" t="s">
        <v>33</v>
      </c>
      <c r="E14" s="20">
        <v>213112.38</v>
      </c>
      <c r="F14" s="20">
        <v>18495242.02</v>
      </c>
      <c r="G14" s="23">
        <v>86.786333201290319</v>
      </c>
    </row>
    <row r="15" spans="1:7" ht="15" customHeight="1" x14ac:dyDescent="0.2">
      <c r="A15" s="14">
        <v>500</v>
      </c>
      <c r="B15" s="16" t="s">
        <v>112</v>
      </c>
      <c r="C15" s="18" t="s">
        <v>17</v>
      </c>
      <c r="D15" s="16" t="s">
        <v>33</v>
      </c>
      <c r="E15" s="20">
        <v>202448.64000000001</v>
      </c>
      <c r="F15" s="20">
        <v>19999561.489999998</v>
      </c>
      <c r="G15" s="23">
        <v>98.788322262871205</v>
      </c>
    </row>
    <row r="16" spans="1:7" ht="15" customHeight="1" x14ac:dyDescent="0.2">
      <c r="A16" s="14">
        <v>1000</v>
      </c>
      <c r="B16" s="16" t="s">
        <v>113</v>
      </c>
      <c r="C16" s="18" t="s">
        <v>18</v>
      </c>
      <c r="D16" s="16" t="s">
        <v>33</v>
      </c>
      <c r="E16" s="20">
        <v>158576.54</v>
      </c>
      <c r="F16" s="20">
        <v>26085357.199999999</v>
      </c>
      <c r="G16" s="23">
        <v>164.4969501793897</v>
      </c>
    </row>
    <row r="17" spans="1:7" ht="15" customHeight="1" x14ac:dyDescent="0.2">
      <c r="A17" s="14">
        <v>1000</v>
      </c>
      <c r="B17" s="16" t="s">
        <v>114</v>
      </c>
      <c r="C17" s="18" t="s">
        <v>18</v>
      </c>
      <c r="D17" s="16" t="s">
        <v>33</v>
      </c>
      <c r="E17" s="20">
        <v>220981.29</v>
      </c>
      <c r="F17" s="20">
        <v>30782618.050000001</v>
      </c>
      <c r="G17" s="23">
        <v>139.29965767690106</v>
      </c>
    </row>
    <row r="18" spans="1:7" ht="15" customHeight="1" x14ac:dyDescent="0.2">
      <c r="A18" s="14">
        <v>1</v>
      </c>
      <c r="B18" s="16" t="s">
        <v>99</v>
      </c>
      <c r="C18" s="18" t="s">
        <v>9</v>
      </c>
      <c r="D18" s="16" t="s">
        <v>34</v>
      </c>
      <c r="E18" s="20">
        <v>137090.79</v>
      </c>
      <c r="F18" s="20">
        <v>15272.2</v>
      </c>
      <c r="G18" s="23">
        <v>0.11140208616494222</v>
      </c>
    </row>
    <row r="19" spans="1:7" ht="15" customHeight="1" x14ac:dyDescent="0.2">
      <c r="A19" s="14">
        <v>1</v>
      </c>
      <c r="B19" s="16" t="s">
        <v>116</v>
      </c>
      <c r="C19" s="18" t="s">
        <v>9</v>
      </c>
      <c r="D19" s="16" t="s">
        <v>34</v>
      </c>
      <c r="E19" s="20">
        <v>94141.91</v>
      </c>
      <c r="F19" s="20">
        <v>14858.4</v>
      </c>
      <c r="G19" s="23">
        <v>0.15782981246078392</v>
      </c>
    </row>
    <row r="20" spans="1:7" ht="15" customHeight="1" x14ac:dyDescent="0.2">
      <c r="A20" s="14">
        <v>2.5</v>
      </c>
      <c r="B20" s="16" t="s">
        <v>100</v>
      </c>
      <c r="C20" s="18" t="s">
        <v>10</v>
      </c>
      <c r="D20" s="16" t="s">
        <v>34</v>
      </c>
      <c r="E20" s="20">
        <v>190530.47</v>
      </c>
      <c r="F20" s="20">
        <v>60830.29</v>
      </c>
      <c r="G20" s="23">
        <v>0.31926804148438831</v>
      </c>
    </row>
    <row r="21" spans="1:7" ht="15" customHeight="1" x14ac:dyDescent="0.2">
      <c r="A21" s="14">
        <v>2.5</v>
      </c>
      <c r="B21" s="16" t="s">
        <v>115</v>
      </c>
      <c r="C21" s="18" t="s">
        <v>10</v>
      </c>
      <c r="D21" s="16" t="s">
        <v>34</v>
      </c>
      <c r="E21" s="20">
        <v>69626.61</v>
      </c>
      <c r="F21" s="20">
        <v>24309.07</v>
      </c>
      <c r="G21" s="23">
        <v>0.34913476327513288</v>
      </c>
    </row>
    <row r="22" spans="1:7" ht="15" customHeight="1" x14ac:dyDescent="0.2">
      <c r="A22" s="14">
        <v>5</v>
      </c>
      <c r="B22" s="16" t="s">
        <v>101</v>
      </c>
      <c r="C22" s="18" t="s">
        <v>11</v>
      </c>
      <c r="D22" s="16" t="s">
        <v>34</v>
      </c>
      <c r="E22" s="20">
        <v>165135.59</v>
      </c>
      <c r="F22" s="20">
        <v>99772.27</v>
      </c>
      <c r="G22" s="23">
        <v>0.60418393151954708</v>
      </c>
    </row>
    <row r="23" spans="1:7" ht="15" customHeight="1" x14ac:dyDescent="0.2">
      <c r="A23" s="14">
        <v>5</v>
      </c>
      <c r="B23" s="16" t="s">
        <v>102</v>
      </c>
      <c r="C23" s="18" t="s">
        <v>11</v>
      </c>
      <c r="D23" s="16" t="s">
        <v>34</v>
      </c>
      <c r="E23" s="20">
        <v>131456.63</v>
      </c>
      <c r="F23" s="20">
        <v>88942.82</v>
      </c>
      <c r="G23" s="23">
        <v>0.67659440227548817</v>
      </c>
    </row>
    <row r="24" spans="1:7" ht="15" customHeight="1" x14ac:dyDescent="0.2">
      <c r="A24" s="14">
        <v>10</v>
      </c>
      <c r="B24" s="16" t="s">
        <v>103</v>
      </c>
      <c r="C24" s="18" t="s">
        <v>12</v>
      </c>
      <c r="D24" s="16" t="s">
        <v>34</v>
      </c>
      <c r="E24" s="20">
        <v>187123.05</v>
      </c>
      <c r="F24" s="20">
        <v>189034</v>
      </c>
      <c r="G24" s="23">
        <v>1.0102122640690177</v>
      </c>
    </row>
    <row r="25" spans="1:7" ht="15" customHeight="1" x14ac:dyDescent="0.2">
      <c r="A25" s="14">
        <v>10</v>
      </c>
      <c r="B25" s="16" t="s">
        <v>104</v>
      </c>
      <c r="C25" s="18" t="s">
        <v>12</v>
      </c>
      <c r="D25" s="16" t="s">
        <v>34</v>
      </c>
      <c r="E25" s="20">
        <v>80534.75</v>
      </c>
      <c r="F25" s="20">
        <v>120198.1</v>
      </c>
      <c r="G25" s="23">
        <v>1.4924998215056233</v>
      </c>
    </row>
    <row r="26" spans="1:7" ht="15" customHeight="1" x14ac:dyDescent="0.2">
      <c r="A26" s="14">
        <v>25</v>
      </c>
      <c r="B26" s="16" t="s">
        <v>105</v>
      </c>
      <c r="C26" s="18" t="s">
        <v>13</v>
      </c>
      <c r="D26" s="16" t="s">
        <v>34</v>
      </c>
      <c r="E26" s="20">
        <v>154705.1</v>
      </c>
      <c r="F26" s="20">
        <v>482669.32</v>
      </c>
      <c r="G26" s="23">
        <v>3.1199315342545266</v>
      </c>
    </row>
    <row r="27" spans="1:7" ht="15" customHeight="1" x14ac:dyDescent="0.2">
      <c r="A27" s="14">
        <v>25</v>
      </c>
      <c r="B27" s="16" t="s">
        <v>106</v>
      </c>
      <c r="C27" s="18" t="s">
        <v>13</v>
      </c>
      <c r="D27" s="16" t="s">
        <v>34</v>
      </c>
      <c r="E27" s="20">
        <v>124390.19</v>
      </c>
      <c r="F27" s="20">
        <v>529515.06000000006</v>
      </c>
      <c r="G27" s="23">
        <v>4.2568876211218907</v>
      </c>
    </row>
    <row r="28" spans="1:7" ht="15" customHeight="1" x14ac:dyDescent="0.2">
      <c r="A28" s="14">
        <v>50</v>
      </c>
      <c r="B28" s="16" t="s">
        <v>107</v>
      </c>
      <c r="C28" s="18" t="s">
        <v>14</v>
      </c>
      <c r="D28" s="16" t="s">
        <v>34</v>
      </c>
      <c r="E28" s="20">
        <v>179956.28</v>
      </c>
      <c r="F28" s="20">
        <v>1274757.5</v>
      </c>
      <c r="G28" s="23">
        <v>7.0837066647521274</v>
      </c>
    </row>
    <row r="29" spans="1:7" ht="15" customHeight="1" x14ac:dyDescent="0.2">
      <c r="A29" s="14">
        <v>100</v>
      </c>
      <c r="B29" s="16" t="s">
        <v>109</v>
      </c>
      <c r="C29" s="18" t="s">
        <v>15</v>
      </c>
      <c r="D29" s="16" t="s">
        <v>34</v>
      </c>
      <c r="E29" s="20">
        <v>212557.21</v>
      </c>
      <c r="F29" s="20">
        <v>3127006.5</v>
      </c>
      <c r="G29" s="23">
        <v>14.711364060527517</v>
      </c>
    </row>
    <row r="30" spans="1:7" ht="15" customHeight="1" x14ac:dyDescent="0.2">
      <c r="A30" s="14">
        <v>250</v>
      </c>
      <c r="B30" s="16" t="s">
        <v>110</v>
      </c>
      <c r="C30" s="18" t="s">
        <v>16</v>
      </c>
      <c r="D30" s="16" t="s">
        <v>34</v>
      </c>
      <c r="E30" s="20">
        <v>212964.51</v>
      </c>
      <c r="F30" s="20">
        <v>6433505.9299999997</v>
      </c>
      <c r="G30" s="23">
        <v>30.209286655321112</v>
      </c>
    </row>
    <row r="31" spans="1:7" ht="15" customHeight="1" x14ac:dyDescent="0.2">
      <c r="A31" s="14">
        <v>500</v>
      </c>
      <c r="B31" s="16" t="s">
        <v>111</v>
      </c>
      <c r="C31" s="18" t="s">
        <v>17</v>
      </c>
      <c r="D31" s="16" t="s">
        <v>34</v>
      </c>
      <c r="E31" s="20">
        <v>213112.38</v>
      </c>
      <c r="F31" s="20">
        <v>13407042.74</v>
      </c>
      <c r="G31" s="23">
        <v>62.910670604870539</v>
      </c>
    </row>
    <row r="32" spans="1:7" ht="15" customHeight="1" x14ac:dyDescent="0.2">
      <c r="A32" s="14">
        <v>500</v>
      </c>
      <c r="B32" s="16" t="s">
        <v>112</v>
      </c>
      <c r="C32" s="18" t="s">
        <v>17</v>
      </c>
      <c r="D32" s="16" t="s">
        <v>34</v>
      </c>
      <c r="E32" s="20">
        <v>202448.64000000001</v>
      </c>
      <c r="F32" s="20">
        <v>15158710.310000001</v>
      </c>
      <c r="G32" s="23">
        <v>74.876819671399119</v>
      </c>
    </row>
    <row r="33" spans="1:7" ht="15" customHeight="1" x14ac:dyDescent="0.2">
      <c r="A33" s="14">
        <v>1000</v>
      </c>
      <c r="B33" s="16" t="s">
        <v>113</v>
      </c>
      <c r="C33" s="18" t="s">
        <v>18</v>
      </c>
      <c r="D33" s="16" t="s">
        <v>34</v>
      </c>
      <c r="E33" s="20">
        <v>158576.54</v>
      </c>
      <c r="F33" s="20">
        <v>18759706.48</v>
      </c>
      <c r="G33" s="23">
        <v>118.30064194867664</v>
      </c>
    </row>
    <row r="34" spans="1:7" ht="15" customHeight="1" x14ac:dyDescent="0.2">
      <c r="A34" s="14">
        <v>1000</v>
      </c>
      <c r="B34" s="16" t="s">
        <v>114</v>
      </c>
      <c r="C34" s="18" t="s">
        <v>18</v>
      </c>
      <c r="D34" s="16" t="s">
        <v>34</v>
      </c>
      <c r="E34" s="20">
        <v>220981.29</v>
      </c>
      <c r="F34" s="20">
        <v>23122708.32</v>
      </c>
      <c r="G34" s="23">
        <v>104.63649804922399</v>
      </c>
    </row>
    <row r="35" spans="1:7" ht="15" customHeight="1" x14ac:dyDescent="0.2">
      <c r="A35" s="14">
        <v>1</v>
      </c>
      <c r="B35" s="16" t="s">
        <v>99</v>
      </c>
      <c r="C35" s="18" t="s">
        <v>9</v>
      </c>
      <c r="D35" s="16" t="s">
        <v>35</v>
      </c>
      <c r="E35" s="20">
        <v>137090.79</v>
      </c>
      <c r="F35" s="20">
        <v>12804.63</v>
      </c>
      <c r="G35" s="23">
        <v>9.3402554613625025E-2</v>
      </c>
    </row>
    <row r="36" spans="1:7" ht="15" customHeight="1" x14ac:dyDescent="0.2">
      <c r="A36" s="14">
        <v>2.5</v>
      </c>
      <c r="B36" s="16" t="s">
        <v>100</v>
      </c>
      <c r="C36" s="18" t="s">
        <v>10</v>
      </c>
      <c r="D36" s="16" t="s">
        <v>35</v>
      </c>
      <c r="E36" s="20">
        <v>190530.47</v>
      </c>
      <c r="F36" s="20">
        <v>57329.1</v>
      </c>
      <c r="G36" s="23">
        <v>0.30089203055028413</v>
      </c>
    </row>
    <row r="37" spans="1:7" ht="15" customHeight="1" x14ac:dyDescent="0.2">
      <c r="A37" s="14">
        <v>2.5</v>
      </c>
      <c r="B37" s="16" t="s">
        <v>115</v>
      </c>
      <c r="C37" s="18" t="s">
        <v>10</v>
      </c>
      <c r="D37" s="16" t="s">
        <v>35</v>
      </c>
      <c r="E37" s="20">
        <v>69626.61</v>
      </c>
      <c r="F37" s="20">
        <v>31257.24</v>
      </c>
      <c r="G37" s="23">
        <v>0.44892663882386347</v>
      </c>
    </row>
    <row r="38" spans="1:7" ht="15" customHeight="1" x14ac:dyDescent="0.2">
      <c r="A38" s="14">
        <v>5</v>
      </c>
      <c r="B38" s="16" t="s">
        <v>101</v>
      </c>
      <c r="C38" s="18" t="s">
        <v>11</v>
      </c>
      <c r="D38" s="16" t="s">
        <v>35</v>
      </c>
      <c r="E38" s="20">
        <v>165135.59</v>
      </c>
      <c r="F38" s="20">
        <v>108604.56</v>
      </c>
      <c r="G38" s="23">
        <v>0.65766901005410161</v>
      </c>
    </row>
    <row r="39" spans="1:7" ht="15" customHeight="1" x14ac:dyDescent="0.2">
      <c r="A39" s="14">
        <v>5</v>
      </c>
      <c r="B39" s="16" t="s">
        <v>102</v>
      </c>
      <c r="C39" s="18" t="s">
        <v>11</v>
      </c>
      <c r="D39" s="16" t="s">
        <v>35</v>
      </c>
      <c r="E39" s="20">
        <v>131456.63</v>
      </c>
      <c r="F39" s="20">
        <v>110396.52</v>
      </c>
      <c r="G39" s="23">
        <v>0.83979423479819926</v>
      </c>
    </row>
    <row r="40" spans="1:7" ht="15" customHeight="1" x14ac:dyDescent="0.2">
      <c r="A40" s="14">
        <v>10</v>
      </c>
      <c r="B40" s="16" t="s">
        <v>103</v>
      </c>
      <c r="C40" s="18" t="s">
        <v>12</v>
      </c>
      <c r="D40" s="16" t="s">
        <v>35</v>
      </c>
      <c r="E40" s="20">
        <v>187123.05</v>
      </c>
      <c r="F40" s="20">
        <v>236275.41</v>
      </c>
      <c r="G40" s="23">
        <v>1.2626739998092165</v>
      </c>
    </row>
    <row r="41" spans="1:7" ht="15" customHeight="1" x14ac:dyDescent="0.2">
      <c r="A41" s="14">
        <v>10</v>
      </c>
      <c r="B41" s="16" t="s">
        <v>104</v>
      </c>
      <c r="C41" s="18" t="s">
        <v>12</v>
      </c>
      <c r="D41" s="16" t="s">
        <v>35</v>
      </c>
      <c r="E41" s="20">
        <v>80534.75</v>
      </c>
      <c r="F41" s="20">
        <v>140723.73000000001</v>
      </c>
      <c r="G41" s="23">
        <v>1.747366571573141</v>
      </c>
    </row>
    <row r="42" spans="1:7" ht="15" customHeight="1" x14ac:dyDescent="0.2">
      <c r="A42" s="14">
        <v>25</v>
      </c>
      <c r="B42" s="16" t="s">
        <v>105</v>
      </c>
      <c r="C42" s="18" t="s">
        <v>13</v>
      </c>
      <c r="D42" s="16" t="s">
        <v>35</v>
      </c>
      <c r="E42" s="20">
        <v>154705.1</v>
      </c>
      <c r="F42" s="20">
        <v>578894.94999999995</v>
      </c>
      <c r="G42" s="23">
        <v>3.7419254439575678</v>
      </c>
    </row>
    <row r="43" spans="1:7" ht="15" customHeight="1" x14ac:dyDescent="0.2">
      <c r="A43" s="14">
        <v>50</v>
      </c>
      <c r="B43" s="16" t="s">
        <v>107</v>
      </c>
      <c r="C43" s="18" t="s">
        <v>14</v>
      </c>
      <c r="D43" s="16" t="s">
        <v>35</v>
      </c>
      <c r="E43" s="20">
        <v>179956.28</v>
      </c>
      <c r="F43" s="20">
        <v>1640834.07</v>
      </c>
      <c r="G43" s="23">
        <v>9.1179594843814282</v>
      </c>
    </row>
    <row r="44" spans="1:7" ht="15" customHeight="1" x14ac:dyDescent="0.2">
      <c r="A44" s="14">
        <v>100</v>
      </c>
      <c r="B44" s="16" t="s">
        <v>109</v>
      </c>
      <c r="C44" s="18" t="s">
        <v>15</v>
      </c>
      <c r="D44" s="16" t="s">
        <v>35</v>
      </c>
      <c r="E44" s="20">
        <v>212557.21</v>
      </c>
      <c r="F44" s="20">
        <v>3659457.52</v>
      </c>
      <c r="G44" s="23">
        <v>17.216341520478181</v>
      </c>
    </row>
    <row r="45" spans="1:7" ht="15" customHeight="1" x14ac:dyDescent="0.2">
      <c r="A45" s="14">
        <v>250</v>
      </c>
      <c r="B45" s="16" t="s">
        <v>110</v>
      </c>
      <c r="C45" s="18" t="s">
        <v>16</v>
      </c>
      <c r="D45" s="16" t="s">
        <v>35</v>
      </c>
      <c r="E45" s="20">
        <v>212964.51</v>
      </c>
      <c r="F45" s="20">
        <v>7515907.1100000003</v>
      </c>
      <c r="G45" s="23">
        <v>35.291829187877362</v>
      </c>
    </row>
    <row r="46" spans="1:7" ht="15" customHeight="1" x14ac:dyDescent="0.2">
      <c r="A46" s="14">
        <v>500</v>
      </c>
      <c r="B46" s="16" t="s">
        <v>111</v>
      </c>
      <c r="C46" s="18" t="s">
        <v>17</v>
      </c>
      <c r="D46" s="16" t="s">
        <v>35</v>
      </c>
      <c r="E46" s="20">
        <v>213112.38</v>
      </c>
      <c r="F46" s="20">
        <v>14788621.84</v>
      </c>
      <c r="G46" s="23">
        <v>69.393537062464418</v>
      </c>
    </row>
    <row r="47" spans="1:7" ht="15" customHeight="1" x14ac:dyDescent="0.2">
      <c r="A47" s="14">
        <v>500</v>
      </c>
      <c r="B47" s="16" t="s">
        <v>112</v>
      </c>
      <c r="C47" s="18" t="s">
        <v>17</v>
      </c>
      <c r="D47" s="16" t="s">
        <v>35</v>
      </c>
      <c r="E47" s="20">
        <v>202448.64000000001</v>
      </c>
      <c r="F47" s="20">
        <v>16654774.34</v>
      </c>
      <c r="G47" s="23">
        <v>82.266664473517821</v>
      </c>
    </row>
    <row r="48" spans="1:7" ht="15" customHeight="1" x14ac:dyDescent="0.2">
      <c r="A48" s="14">
        <v>1000</v>
      </c>
      <c r="B48" s="16" t="s">
        <v>113</v>
      </c>
      <c r="C48" s="18" t="s">
        <v>18</v>
      </c>
      <c r="D48" s="16" t="s">
        <v>35</v>
      </c>
      <c r="E48" s="20">
        <v>158576.54</v>
      </c>
      <c r="F48" s="20">
        <v>21303206.5</v>
      </c>
      <c r="G48" s="23">
        <v>134.34021514153355</v>
      </c>
    </row>
    <row r="49" spans="1:7" ht="15" customHeight="1" x14ac:dyDescent="0.2">
      <c r="A49" s="14">
        <v>1000</v>
      </c>
      <c r="B49" s="16" t="s">
        <v>114</v>
      </c>
      <c r="C49" s="18" t="s">
        <v>18</v>
      </c>
      <c r="D49" s="16" t="s">
        <v>35</v>
      </c>
      <c r="E49" s="20">
        <v>220981.29</v>
      </c>
      <c r="F49" s="20">
        <v>26258514.100000001</v>
      </c>
      <c r="G49" s="23">
        <v>118.82686584008991</v>
      </c>
    </row>
    <row r="50" spans="1:7" ht="15" customHeight="1" x14ac:dyDescent="0.2">
      <c r="A50" s="14">
        <v>1</v>
      </c>
      <c r="B50" s="16" t="s">
        <v>99</v>
      </c>
      <c r="C50" s="18" t="s">
        <v>9</v>
      </c>
      <c r="D50" s="16" t="s">
        <v>36</v>
      </c>
      <c r="E50" s="20">
        <v>137090.79</v>
      </c>
      <c r="F50" s="20">
        <v>17703.349999999999</v>
      </c>
      <c r="G50" s="23">
        <v>0.1291359543555041</v>
      </c>
    </row>
    <row r="51" spans="1:7" ht="15" customHeight="1" x14ac:dyDescent="0.2">
      <c r="A51" s="14">
        <v>1</v>
      </c>
      <c r="B51" s="16" t="s">
        <v>116</v>
      </c>
      <c r="C51" s="18" t="s">
        <v>9</v>
      </c>
      <c r="D51" s="16" t="s">
        <v>36</v>
      </c>
      <c r="E51" s="20">
        <v>94141.91</v>
      </c>
      <c r="F51" s="20">
        <v>16902.73</v>
      </c>
      <c r="G51" s="23">
        <v>0.17954522061428327</v>
      </c>
    </row>
    <row r="52" spans="1:7" ht="15" customHeight="1" x14ac:dyDescent="0.2">
      <c r="A52" s="14">
        <v>2.5</v>
      </c>
      <c r="B52" s="16" t="s">
        <v>100</v>
      </c>
      <c r="C52" s="18" t="s">
        <v>10</v>
      </c>
      <c r="D52" s="16" t="s">
        <v>36</v>
      </c>
      <c r="E52" s="20">
        <v>190530.47</v>
      </c>
      <c r="F52" s="20">
        <v>68477.350000000006</v>
      </c>
      <c r="G52" s="23">
        <v>0.35940366913491584</v>
      </c>
    </row>
    <row r="53" spans="1:7" ht="15" customHeight="1" x14ac:dyDescent="0.2">
      <c r="A53" s="14">
        <v>2.5</v>
      </c>
      <c r="B53" s="16" t="s">
        <v>115</v>
      </c>
      <c r="C53" s="18" t="s">
        <v>10</v>
      </c>
      <c r="D53" s="16" t="s">
        <v>36</v>
      </c>
      <c r="E53" s="20">
        <v>69626.61</v>
      </c>
      <c r="F53" s="20">
        <v>28642.38</v>
      </c>
      <c r="G53" s="23">
        <v>0.41137116972950427</v>
      </c>
    </row>
    <row r="54" spans="1:7" ht="15" customHeight="1" x14ac:dyDescent="0.2">
      <c r="A54" s="14">
        <v>5</v>
      </c>
      <c r="B54" s="16" t="s">
        <v>101</v>
      </c>
      <c r="C54" s="18" t="s">
        <v>11</v>
      </c>
      <c r="D54" s="16" t="s">
        <v>36</v>
      </c>
      <c r="E54" s="20">
        <v>165135.59</v>
      </c>
      <c r="F54" s="20">
        <v>123131.17</v>
      </c>
      <c r="G54" s="23">
        <v>0.74563678247675136</v>
      </c>
    </row>
    <row r="55" spans="1:7" ht="15" customHeight="1" x14ac:dyDescent="0.2">
      <c r="A55" s="14">
        <v>5</v>
      </c>
      <c r="B55" s="16" t="s">
        <v>102</v>
      </c>
      <c r="C55" s="18" t="s">
        <v>11</v>
      </c>
      <c r="D55" s="16" t="s">
        <v>36</v>
      </c>
      <c r="E55" s="20">
        <v>131456.63</v>
      </c>
      <c r="F55" s="20">
        <v>124035.06</v>
      </c>
      <c r="G55" s="23">
        <v>0.94354358543954753</v>
      </c>
    </row>
    <row r="56" spans="1:7" ht="15" customHeight="1" x14ac:dyDescent="0.2">
      <c r="A56" s="14">
        <v>10</v>
      </c>
      <c r="B56" s="16" t="s">
        <v>103</v>
      </c>
      <c r="C56" s="18" t="s">
        <v>12</v>
      </c>
      <c r="D56" s="16" t="s">
        <v>36</v>
      </c>
      <c r="E56" s="20">
        <v>187123.05</v>
      </c>
      <c r="F56" s="20">
        <v>265246.61</v>
      </c>
      <c r="G56" s="23">
        <v>1.4174983252998494</v>
      </c>
    </row>
    <row r="57" spans="1:7" ht="15" customHeight="1" x14ac:dyDescent="0.2">
      <c r="A57" s="14">
        <v>10</v>
      </c>
      <c r="B57" s="16" t="s">
        <v>104</v>
      </c>
      <c r="C57" s="18" t="s">
        <v>12</v>
      </c>
      <c r="D57" s="16" t="s">
        <v>36</v>
      </c>
      <c r="E57" s="20">
        <v>80534.75</v>
      </c>
      <c r="F57" s="20">
        <v>168054.72</v>
      </c>
      <c r="G57" s="23">
        <v>2.086735477542303</v>
      </c>
    </row>
    <row r="58" spans="1:7" ht="15" customHeight="1" x14ac:dyDescent="0.2">
      <c r="A58" s="14">
        <v>25</v>
      </c>
      <c r="B58" s="16" t="s">
        <v>105</v>
      </c>
      <c r="C58" s="18" t="s">
        <v>13</v>
      </c>
      <c r="D58" s="16" t="s">
        <v>36</v>
      </c>
      <c r="E58" s="20">
        <v>154705.1</v>
      </c>
      <c r="F58" s="20">
        <v>613917.85</v>
      </c>
      <c r="G58" s="23">
        <v>3.9683103530523556</v>
      </c>
    </row>
    <row r="59" spans="1:7" ht="15" customHeight="1" x14ac:dyDescent="0.2">
      <c r="A59" s="14">
        <v>25</v>
      </c>
      <c r="B59" s="16" t="s">
        <v>106</v>
      </c>
      <c r="C59" s="18" t="s">
        <v>13</v>
      </c>
      <c r="D59" s="16" t="s">
        <v>36</v>
      </c>
      <c r="E59" s="20">
        <v>124390.19</v>
      </c>
      <c r="F59" s="20">
        <v>631327.77</v>
      </c>
      <c r="G59" s="23">
        <v>5.0753823110970409</v>
      </c>
    </row>
    <row r="60" spans="1:7" ht="15" customHeight="1" x14ac:dyDescent="0.2">
      <c r="A60" s="14">
        <v>50</v>
      </c>
      <c r="B60" s="16" t="s">
        <v>107</v>
      </c>
      <c r="C60" s="18" t="s">
        <v>14</v>
      </c>
      <c r="D60" s="16" t="s">
        <v>36</v>
      </c>
      <c r="E60" s="20">
        <v>179956.28</v>
      </c>
      <c r="F60" s="20">
        <v>1779943.62</v>
      </c>
      <c r="G60" s="23">
        <v>9.8909780753414118</v>
      </c>
    </row>
    <row r="61" spans="1:7" ht="15" customHeight="1" x14ac:dyDescent="0.2">
      <c r="A61" s="14">
        <v>100</v>
      </c>
      <c r="B61" s="16" t="s">
        <v>109</v>
      </c>
      <c r="C61" s="18" t="s">
        <v>15</v>
      </c>
      <c r="D61" s="16" t="s">
        <v>36</v>
      </c>
      <c r="E61" s="20">
        <v>212557.21</v>
      </c>
      <c r="F61" s="20">
        <v>3995617.47</v>
      </c>
      <c r="G61" s="23">
        <v>18.797844919022037</v>
      </c>
    </row>
    <row r="62" spans="1:7" ht="15" customHeight="1" x14ac:dyDescent="0.2">
      <c r="A62" s="14">
        <v>250</v>
      </c>
      <c r="B62" s="16" t="s">
        <v>110</v>
      </c>
      <c r="C62" s="18" t="s">
        <v>16</v>
      </c>
      <c r="D62" s="16" t="s">
        <v>36</v>
      </c>
      <c r="E62" s="20">
        <v>212964.51</v>
      </c>
      <c r="F62" s="20">
        <v>8130000.4500000002</v>
      </c>
      <c r="G62" s="23">
        <v>38.175376967739837</v>
      </c>
    </row>
    <row r="63" spans="1:7" ht="15" customHeight="1" x14ac:dyDescent="0.2">
      <c r="A63" s="14">
        <v>500</v>
      </c>
      <c r="B63" s="16" t="s">
        <v>111</v>
      </c>
      <c r="C63" s="18" t="s">
        <v>17</v>
      </c>
      <c r="D63" s="16" t="s">
        <v>36</v>
      </c>
      <c r="E63" s="20">
        <v>213112.38</v>
      </c>
      <c r="F63" s="20">
        <v>15422080.300000001</v>
      </c>
      <c r="G63" s="23">
        <v>72.365952179784202</v>
      </c>
    </row>
    <row r="64" spans="1:7" ht="15" customHeight="1" x14ac:dyDescent="0.2">
      <c r="A64" s="14">
        <v>500</v>
      </c>
      <c r="B64" s="16" t="s">
        <v>112</v>
      </c>
      <c r="C64" s="18" t="s">
        <v>17</v>
      </c>
      <c r="D64" s="16" t="s">
        <v>36</v>
      </c>
      <c r="E64" s="20">
        <v>202448.64000000001</v>
      </c>
      <c r="F64" s="20">
        <v>17491565.030000001</v>
      </c>
      <c r="G64" s="23">
        <v>86.40001251675487</v>
      </c>
    </row>
    <row r="65" spans="1:7" ht="15" customHeight="1" x14ac:dyDescent="0.2">
      <c r="A65" s="14">
        <v>1000</v>
      </c>
      <c r="B65" s="16" t="s">
        <v>113</v>
      </c>
      <c r="C65" s="18" t="s">
        <v>18</v>
      </c>
      <c r="D65" s="16" t="s">
        <v>36</v>
      </c>
      <c r="E65" s="20">
        <v>158576.54</v>
      </c>
      <c r="F65" s="20">
        <v>22988966.25</v>
      </c>
      <c r="G65" s="23">
        <v>144.9707898154418</v>
      </c>
    </row>
    <row r="66" spans="1:7" ht="15" customHeight="1" x14ac:dyDescent="0.2">
      <c r="A66" s="14">
        <v>1000</v>
      </c>
      <c r="B66" s="16" t="s">
        <v>114</v>
      </c>
      <c r="C66" s="18" t="s">
        <v>18</v>
      </c>
      <c r="D66" s="16" t="s">
        <v>36</v>
      </c>
      <c r="E66" s="20">
        <v>220981.29</v>
      </c>
      <c r="F66" s="20">
        <v>26949682.510000002</v>
      </c>
      <c r="G66" s="23">
        <v>121.95458950393493</v>
      </c>
    </row>
    <row r="67" spans="1:7" ht="15" customHeight="1" x14ac:dyDescent="0.2">
      <c r="A67" s="14">
        <v>1</v>
      </c>
      <c r="B67" s="16" t="s">
        <v>99</v>
      </c>
      <c r="C67" s="18" t="s">
        <v>9</v>
      </c>
      <c r="D67" s="16" t="s">
        <v>37</v>
      </c>
      <c r="E67" s="20">
        <v>137090.79</v>
      </c>
      <c r="F67" s="20">
        <v>12216.05</v>
      </c>
      <c r="G67" s="23">
        <v>8.9109195446316986E-2</v>
      </c>
    </row>
    <row r="68" spans="1:7" ht="15" customHeight="1" x14ac:dyDescent="0.2">
      <c r="A68" s="14">
        <v>1</v>
      </c>
      <c r="B68" s="16" t="s">
        <v>116</v>
      </c>
      <c r="C68" s="18" t="s">
        <v>9</v>
      </c>
      <c r="D68" s="16" t="s">
        <v>37</v>
      </c>
      <c r="E68" s="20">
        <v>94141.91</v>
      </c>
      <c r="F68" s="20">
        <v>14988.12</v>
      </c>
      <c r="G68" s="23">
        <v>0.15920773224167642</v>
      </c>
    </row>
    <row r="69" spans="1:7" ht="15" customHeight="1" x14ac:dyDescent="0.2">
      <c r="A69" s="14">
        <v>2.5</v>
      </c>
      <c r="B69" s="16" t="s">
        <v>100</v>
      </c>
      <c r="C69" s="18" t="s">
        <v>10</v>
      </c>
      <c r="D69" s="16" t="s">
        <v>37</v>
      </c>
      <c r="E69" s="20">
        <v>190530.47</v>
      </c>
      <c r="F69" s="20">
        <v>59742.3</v>
      </c>
      <c r="G69" s="23">
        <v>0.31355772124007253</v>
      </c>
    </row>
    <row r="70" spans="1:7" ht="15" customHeight="1" x14ac:dyDescent="0.2">
      <c r="A70" s="14">
        <v>2.5</v>
      </c>
      <c r="B70" s="16" t="s">
        <v>115</v>
      </c>
      <c r="C70" s="18" t="s">
        <v>10</v>
      </c>
      <c r="D70" s="16" t="s">
        <v>37</v>
      </c>
      <c r="E70" s="20">
        <v>69626.61</v>
      </c>
      <c r="F70" s="20">
        <v>27887.97</v>
      </c>
      <c r="G70" s="23">
        <v>0.4005360881421629</v>
      </c>
    </row>
    <row r="71" spans="1:7" ht="15" customHeight="1" x14ac:dyDescent="0.2">
      <c r="A71" s="14">
        <v>5</v>
      </c>
      <c r="B71" s="16" t="s">
        <v>101</v>
      </c>
      <c r="C71" s="18" t="s">
        <v>11</v>
      </c>
      <c r="D71" s="16" t="s">
        <v>37</v>
      </c>
      <c r="E71" s="20">
        <v>165135.59</v>
      </c>
      <c r="F71" s="20">
        <v>113159.06</v>
      </c>
      <c r="G71" s="23">
        <v>0.68524937598248814</v>
      </c>
    </row>
    <row r="72" spans="1:7" ht="15" customHeight="1" x14ac:dyDescent="0.2">
      <c r="A72" s="14">
        <v>5</v>
      </c>
      <c r="B72" s="16" t="s">
        <v>102</v>
      </c>
      <c r="C72" s="18" t="s">
        <v>11</v>
      </c>
      <c r="D72" s="16" t="s">
        <v>37</v>
      </c>
      <c r="E72" s="20">
        <v>131456.63</v>
      </c>
      <c r="F72" s="20">
        <v>88022.11</v>
      </c>
      <c r="G72" s="23">
        <v>0.66959049535957216</v>
      </c>
    </row>
    <row r="73" spans="1:7" ht="15" customHeight="1" x14ac:dyDescent="0.2">
      <c r="A73" s="14">
        <v>10</v>
      </c>
      <c r="B73" s="16" t="s">
        <v>103</v>
      </c>
      <c r="C73" s="18" t="s">
        <v>12</v>
      </c>
      <c r="D73" s="16" t="s">
        <v>37</v>
      </c>
      <c r="E73" s="20">
        <v>187123.05</v>
      </c>
      <c r="F73" s="20">
        <v>208593.97</v>
      </c>
      <c r="G73" s="23">
        <v>1.1147422511550555</v>
      </c>
    </row>
    <row r="74" spans="1:7" ht="15" customHeight="1" x14ac:dyDescent="0.2">
      <c r="A74" s="14">
        <v>10</v>
      </c>
      <c r="B74" s="16" t="s">
        <v>104</v>
      </c>
      <c r="C74" s="18" t="s">
        <v>12</v>
      </c>
      <c r="D74" s="16" t="s">
        <v>37</v>
      </c>
      <c r="E74" s="20">
        <v>80534.75</v>
      </c>
      <c r="F74" s="20">
        <v>128399.03</v>
      </c>
      <c r="G74" s="23">
        <v>1.5943307702575595</v>
      </c>
    </row>
    <row r="75" spans="1:7" ht="15" customHeight="1" x14ac:dyDescent="0.2">
      <c r="A75" s="14">
        <v>25</v>
      </c>
      <c r="B75" s="16" t="s">
        <v>105</v>
      </c>
      <c r="C75" s="18" t="s">
        <v>13</v>
      </c>
      <c r="D75" s="16" t="s">
        <v>37</v>
      </c>
      <c r="E75" s="20">
        <v>154705.1</v>
      </c>
      <c r="F75" s="20">
        <v>533793.48</v>
      </c>
      <c r="G75" s="23">
        <v>3.4503935552221612</v>
      </c>
    </row>
    <row r="76" spans="1:7" ht="15" customHeight="1" x14ac:dyDescent="0.2">
      <c r="A76" s="14">
        <v>25</v>
      </c>
      <c r="B76" s="16" t="s">
        <v>106</v>
      </c>
      <c r="C76" s="18" t="s">
        <v>13</v>
      </c>
      <c r="D76" s="16" t="s">
        <v>37</v>
      </c>
      <c r="E76" s="20">
        <v>124390.19</v>
      </c>
      <c r="F76" s="20">
        <v>526967.74</v>
      </c>
      <c r="G76" s="23">
        <v>4.2364091573459284</v>
      </c>
    </row>
    <row r="77" spans="1:7" ht="15" customHeight="1" x14ac:dyDescent="0.2">
      <c r="A77" s="14">
        <v>50</v>
      </c>
      <c r="B77" s="16" t="s">
        <v>107</v>
      </c>
      <c r="C77" s="18" t="s">
        <v>14</v>
      </c>
      <c r="D77" s="16" t="s">
        <v>37</v>
      </c>
      <c r="E77" s="20">
        <v>179956.28</v>
      </c>
      <c r="F77" s="20">
        <v>1404172.38</v>
      </c>
      <c r="G77" s="23">
        <v>7.802852892935995</v>
      </c>
    </row>
    <row r="78" spans="1:7" ht="15" customHeight="1" x14ac:dyDescent="0.2">
      <c r="A78" s="14">
        <v>100</v>
      </c>
      <c r="B78" s="16" t="s">
        <v>109</v>
      </c>
      <c r="C78" s="18" t="s">
        <v>15</v>
      </c>
      <c r="D78" s="16" t="s">
        <v>37</v>
      </c>
      <c r="E78" s="20">
        <v>212557.21</v>
      </c>
      <c r="F78" s="20">
        <v>3136301.93</v>
      </c>
      <c r="G78" s="23">
        <v>14.755095486998536</v>
      </c>
    </row>
    <row r="79" spans="1:7" ht="15" customHeight="1" x14ac:dyDescent="0.2">
      <c r="A79" s="14">
        <v>250</v>
      </c>
      <c r="B79" s="16" t="s">
        <v>110</v>
      </c>
      <c r="C79" s="18" t="s">
        <v>16</v>
      </c>
      <c r="D79" s="16" t="s">
        <v>37</v>
      </c>
      <c r="E79" s="20">
        <v>212964.51</v>
      </c>
      <c r="F79" s="20">
        <v>7131536.4699999997</v>
      </c>
      <c r="G79" s="23">
        <v>33.486971467687269</v>
      </c>
    </row>
    <row r="80" spans="1:7" ht="15" customHeight="1" x14ac:dyDescent="0.2">
      <c r="A80" s="14">
        <v>500</v>
      </c>
      <c r="B80" s="16" t="s">
        <v>111</v>
      </c>
      <c r="C80" s="18" t="s">
        <v>17</v>
      </c>
      <c r="D80" s="16" t="s">
        <v>37</v>
      </c>
      <c r="E80" s="20">
        <v>213112.38</v>
      </c>
      <c r="F80" s="20">
        <v>13428210.380000001</v>
      </c>
      <c r="G80" s="23">
        <v>63.009996791364259</v>
      </c>
    </row>
    <row r="81" spans="1:7" ht="15" customHeight="1" x14ac:dyDescent="0.2">
      <c r="A81" s="14">
        <v>500</v>
      </c>
      <c r="B81" s="16" t="s">
        <v>112</v>
      </c>
      <c r="C81" s="18" t="s">
        <v>17</v>
      </c>
      <c r="D81" s="16" t="s">
        <v>37</v>
      </c>
      <c r="E81" s="20">
        <v>202448.64000000001</v>
      </c>
      <c r="F81" s="20">
        <v>15919717.880000001</v>
      </c>
      <c r="G81" s="23">
        <v>78.635835143175072</v>
      </c>
    </row>
    <row r="82" spans="1:7" ht="15" customHeight="1" x14ac:dyDescent="0.2">
      <c r="A82" s="14">
        <v>1000</v>
      </c>
      <c r="B82" s="16" t="s">
        <v>113</v>
      </c>
      <c r="C82" s="18" t="s">
        <v>18</v>
      </c>
      <c r="D82" s="16" t="s">
        <v>37</v>
      </c>
      <c r="E82" s="20">
        <v>158576.54</v>
      </c>
      <c r="F82" s="20">
        <v>20474816.149999999</v>
      </c>
      <c r="G82" s="23">
        <v>129.11630024214173</v>
      </c>
    </row>
    <row r="83" spans="1:7" ht="15" customHeight="1" x14ac:dyDescent="0.2">
      <c r="A83" s="14">
        <v>1000</v>
      </c>
      <c r="B83" s="16" t="s">
        <v>114</v>
      </c>
      <c r="C83" s="18" t="s">
        <v>18</v>
      </c>
      <c r="D83" s="16" t="s">
        <v>37</v>
      </c>
      <c r="E83" s="20">
        <v>220981.29</v>
      </c>
      <c r="F83" s="20">
        <v>25132580.010000002</v>
      </c>
      <c r="G83" s="23">
        <v>113.73171009183629</v>
      </c>
    </row>
    <row r="84" spans="1:7" ht="15" customHeight="1" x14ac:dyDescent="0.2">
      <c r="A84" s="14">
        <v>1</v>
      </c>
      <c r="B84" s="16" t="s">
        <v>99</v>
      </c>
      <c r="C84" s="18" t="s">
        <v>9</v>
      </c>
      <c r="D84" s="16" t="s">
        <v>38</v>
      </c>
      <c r="E84" s="20">
        <v>137090.79</v>
      </c>
      <c r="F84" s="20">
        <v>10582.06</v>
      </c>
      <c r="G84" s="23">
        <v>7.7190159893308657E-2</v>
      </c>
    </row>
    <row r="85" spans="1:7" ht="15" customHeight="1" x14ac:dyDescent="0.2">
      <c r="A85" s="14">
        <v>1</v>
      </c>
      <c r="B85" s="16" t="s">
        <v>116</v>
      </c>
      <c r="C85" s="18" t="s">
        <v>9</v>
      </c>
      <c r="D85" s="16" t="s">
        <v>38</v>
      </c>
      <c r="E85" s="20">
        <v>94141.91</v>
      </c>
      <c r="F85" s="20">
        <v>10811.72</v>
      </c>
      <c r="G85" s="23">
        <v>0.11484491869774045</v>
      </c>
    </row>
    <row r="86" spans="1:7" ht="15" customHeight="1" x14ac:dyDescent="0.2">
      <c r="A86" s="14">
        <v>2.5</v>
      </c>
      <c r="B86" s="16" t="s">
        <v>100</v>
      </c>
      <c r="C86" s="18" t="s">
        <v>10</v>
      </c>
      <c r="D86" s="16" t="s">
        <v>38</v>
      </c>
      <c r="E86" s="20">
        <v>190530.47</v>
      </c>
      <c r="F86" s="20">
        <v>42703.519999999997</v>
      </c>
      <c r="G86" s="23">
        <v>0.22412961034526391</v>
      </c>
    </row>
    <row r="87" spans="1:7" ht="15" customHeight="1" x14ac:dyDescent="0.2">
      <c r="A87" s="14">
        <v>2.5</v>
      </c>
      <c r="B87" s="16" t="s">
        <v>115</v>
      </c>
      <c r="C87" s="18" t="s">
        <v>10</v>
      </c>
      <c r="D87" s="16" t="s">
        <v>38</v>
      </c>
      <c r="E87" s="20">
        <v>69626.61</v>
      </c>
      <c r="F87" s="20">
        <v>21929</v>
      </c>
      <c r="G87" s="23">
        <v>0.31495142446257257</v>
      </c>
    </row>
    <row r="88" spans="1:7" ht="15" customHeight="1" x14ac:dyDescent="0.2">
      <c r="A88" s="14">
        <v>5</v>
      </c>
      <c r="B88" s="16" t="s">
        <v>101</v>
      </c>
      <c r="C88" s="18" t="s">
        <v>11</v>
      </c>
      <c r="D88" s="16" t="s">
        <v>38</v>
      </c>
      <c r="E88" s="20">
        <v>165135.59</v>
      </c>
      <c r="F88" s="20">
        <v>83265.73</v>
      </c>
      <c r="G88" s="23">
        <v>0.50422643598511985</v>
      </c>
    </row>
    <row r="89" spans="1:7" ht="15" customHeight="1" x14ac:dyDescent="0.2">
      <c r="A89" s="14">
        <v>5</v>
      </c>
      <c r="B89" s="16" t="s">
        <v>102</v>
      </c>
      <c r="C89" s="18" t="s">
        <v>11</v>
      </c>
      <c r="D89" s="16" t="s">
        <v>38</v>
      </c>
      <c r="E89" s="20">
        <v>131456.63</v>
      </c>
      <c r="F89" s="20">
        <v>75460.460000000006</v>
      </c>
      <c r="G89" s="23">
        <v>0.57403312408054274</v>
      </c>
    </row>
    <row r="90" spans="1:7" ht="15" customHeight="1" x14ac:dyDescent="0.2">
      <c r="A90" s="14">
        <v>10</v>
      </c>
      <c r="B90" s="16" t="s">
        <v>103</v>
      </c>
      <c r="C90" s="18" t="s">
        <v>12</v>
      </c>
      <c r="D90" s="16" t="s">
        <v>38</v>
      </c>
      <c r="E90" s="20">
        <v>187123.05</v>
      </c>
      <c r="F90" s="20">
        <v>181860.21</v>
      </c>
      <c r="G90" s="23">
        <v>0.97187497745467488</v>
      </c>
    </row>
    <row r="91" spans="1:7" ht="15" customHeight="1" x14ac:dyDescent="0.2">
      <c r="A91" s="14">
        <v>10</v>
      </c>
      <c r="B91" s="16" t="s">
        <v>104</v>
      </c>
      <c r="C91" s="18" t="s">
        <v>12</v>
      </c>
      <c r="D91" s="16" t="s">
        <v>38</v>
      </c>
      <c r="E91" s="20">
        <v>80534.75</v>
      </c>
      <c r="F91" s="20">
        <v>94590.53</v>
      </c>
      <c r="G91" s="23">
        <v>1.1745306218744083</v>
      </c>
    </row>
    <row r="92" spans="1:7" ht="15" customHeight="1" x14ac:dyDescent="0.2">
      <c r="A92" s="14">
        <v>25</v>
      </c>
      <c r="B92" s="16" t="s">
        <v>105</v>
      </c>
      <c r="C92" s="18" t="s">
        <v>13</v>
      </c>
      <c r="D92" s="16" t="s">
        <v>38</v>
      </c>
      <c r="E92" s="20">
        <v>154705.1</v>
      </c>
      <c r="F92" s="20">
        <v>403648.75</v>
      </c>
      <c r="G92" s="23">
        <v>2.609149601402927</v>
      </c>
    </row>
    <row r="93" spans="1:7" ht="15" customHeight="1" x14ac:dyDescent="0.2">
      <c r="A93" s="14">
        <v>25</v>
      </c>
      <c r="B93" s="16" t="s">
        <v>106</v>
      </c>
      <c r="C93" s="18" t="s">
        <v>13</v>
      </c>
      <c r="D93" s="16" t="s">
        <v>38</v>
      </c>
      <c r="E93" s="20">
        <v>124390.19</v>
      </c>
      <c r="F93" s="20">
        <v>440804.12</v>
      </c>
      <c r="G93" s="23">
        <v>3.5437209316908351</v>
      </c>
    </row>
    <row r="94" spans="1:7" ht="15" customHeight="1" x14ac:dyDescent="0.2">
      <c r="A94" s="14">
        <v>50</v>
      </c>
      <c r="B94" s="16" t="s">
        <v>107</v>
      </c>
      <c r="C94" s="18" t="s">
        <v>14</v>
      </c>
      <c r="D94" s="16" t="s">
        <v>38</v>
      </c>
      <c r="E94" s="20">
        <v>179956.28</v>
      </c>
      <c r="F94" s="20">
        <v>1039465.53</v>
      </c>
      <c r="G94" s="23">
        <v>5.7762114775877791</v>
      </c>
    </row>
    <row r="95" spans="1:7" ht="15" customHeight="1" x14ac:dyDescent="0.2">
      <c r="A95" s="14">
        <v>100</v>
      </c>
      <c r="B95" s="16" t="s">
        <v>109</v>
      </c>
      <c r="C95" s="18" t="s">
        <v>15</v>
      </c>
      <c r="D95" s="16" t="s">
        <v>38</v>
      </c>
      <c r="E95" s="20">
        <v>212557.21</v>
      </c>
      <c r="F95" s="20">
        <v>2793465.05</v>
      </c>
      <c r="G95" s="23">
        <v>13.142179698350388</v>
      </c>
    </row>
    <row r="96" spans="1:7" ht="15" customHeight="1" x14ac:dyDescent="0.2">
      <c r="A96" s="14">
        <v>250</v>
      </c>
      <c r="B96" s="16" t="s">
        <v>110</v>
      </c>
      <c r="C96" s="18" t="s">
        <v>16</v>
      </c>
      <c r="D96" s="16" t="s">
        <v>38</v>
      </c>
      <c r="E96" s="20">
        <v>212964.51</v>
      </c>
      <c r="F96" s="20">
        <v>5899757.75</v>
      </c>
      <c r="G96" s="23">
        <v>27.703009060054182</v>
      </c>
    </row>
    <row r="97" spans="1:7" ht="15" customHeight="1" x14ac:dyDescent="0.2">
      <c r="A97" s="14">
        <v>500</v>
      </c>
      <c r="B97" s="16" t="s">
        <v>111</v>
      </c>
      <c r="C97" s="18" t="s">
        <v>17</v>
      </c>
      <c r="D97" s="16" t="s">
        <v>38</v>
      </c>
      <c r="E97" s="20">
        <v>213112.38</v>
      </c>
      <c r="F97" s="20">
        <v>12120870.060000001</v>
      </c>
      <c r="G97" s="23">
        <v>56.875485412907501</v>
      </c>
    </row>
    <row r="98" spans="1:7" ht="15" customHeight="1" x14ac:dyDescent="0.2">
      <c r="A98" s="14">
        <v>500</v>
      </c>
      <c r="B98" s="16" t="s">
        <v>112</v>
      </c>
      <c r="C98" s="18" t="s">
        <v>17</v>
      </c>
      <c r="D98" s="16" t="s">
        <v>38</v>
      </c>
      <c r="E98" s="20">
        <v>202448.64000000001</v>
      </c>
      <c r="F98" s="20">
        <v>13585620.939999999</v>
      </c>
      <c r="G98" s="23">
        <v>67.106506321800921</v>
      </c>
    </row>
    <row r="99" spans="1:7" ht="15" customHeight="1" x14ac:dyDescent="0.2">
      <c r="A99" s="14">
        <v>1000</v>
      </c>
      <c r="B99" s="16" t="s">
        <v>113</v>
      </c>
      <c r="C99" s="18" t="s">
        <v>18</v>
      </c>
      <c r="D99" s="16" t="s">
        <v>38</v>
      </c>
      <c r="E99" s="20">
        <v>158576.54</v>
      </c>
      <c r="F99" s="20">
        <v>16559553.01</v>
      </c>
      <c r="G99" s="23">
        <v>104.42624747645522</v>
      </c>
    </row>
    <row r="100" spans="1:7" ht="15" customHeight="1" x14ac:dyDescent="0.2">
      <c r="A100" s="14">
        <v>1000</v>
      </c>
      <c r="B100" s="16" t="s">
        <v>114</v>
      </c>
      <c r="C100" s="18" t="s">
        <v>18</v>
      </c>
      <c r="D100" s="16" t="s">
        <v>38</v>
      </c>
      <c r="E100" s="20">
        <v>220981.29</v>
      </c>
      <c r="F100" s="20">
        <v>20753912.670000002</v>
      </c>
      <c r="G100" s="23">
        <v>93.917058181713031</v>
      </c>
    </row>
    <row r="101" spans="1:7" ht="15" customHeight="1" x14ac:dyDescent="0.2">
      <c r="A101" s="14">
        <v>1</v>
      </c>
      <c r="B101" s="16" t="s">
        <v>99</v>
      </c>
      <c r="C101" s="18" t="s">
        <v>9</v>
      </c>
      <c r="D101" s="16" t="s">
        <v>39</v>
      </c>
      <c r="E101" s="20">
        <v>137090.79</v>
      </c>
      <c r="F101" s="20">
        <v>135175.54999999999</v>
      </c>
      <c r="G101" s="23">
        <v>0.98602940430936303</v>
      </c>
    </row>
    <row r="102" spans="1:7" ht="15" customHeight="1" x14ac:dyDescent="0.2">
      <c r="A102" s="14">
        <v>1</v>
      </c>
      <c r="B102" s="16" t="s">
        <v>116</v>
      </c>
      <c r="C102" s="18" t="s">
        <v>9</v>
      </c>
      <c r="D102" s="16" t="s">
        <v>39</v>
      </c>
      <c r="E102" s="20">
        <v>94141.91</v>
      </c>
      <c r="F102" s="20">
        <v>120344.04</v>
      </c>
      <c r="G102" s="23">
        <v>1.2783258805775237</v>
      </c>
    </row>
    <row r="103" spans="1:7" ht="15" customHeight="1" x14ac:dyDescent="0.2">
      <c r="A103" s="14">
        <v>2.5</v>
      </c>
      <c r="B103" s="16" t="s">
        <v>100</v>
      </c>
      <c r="C103" s="18" t="s">
        <v>10</v>
      </c>
      <c r="D103" s="16" t="s">
        <v>39</v>
      </c>
      <c r="E103" s="20">
        <v>190530.47</v>
      </c>
      <c r="F103" s="20">
        <v>235306.89</v>
      </c>
      <c r="G103" s="23">
        <v>1.2350092350058235</v>
      </c>
    </row>
    <row r="104" spans="1:7" ht="15" customHeight="1" x14ac:dyDescent="0.2">
      <c r="A104" s="14">
        <v>2.5</v>
      </c>
      <c r="B104" s="16" t="s">
        <v>115</v>
      </c>
      <c r="C104" s="18" t="s">
        <v>10</v>
      </c>
      <c r="D104" s="16" t="s">
        <v>39</v>
      </c>
      <c r="E104" s="20">
        <v>69626.61</v>
      </c>
      <c r="F104" s="20">
        <v>75931.06</v>
      </c>
      <c r="G104" s="23">
        <v>1.0905465597133051</v>
      </c>
    </row>
    <row r="105" spans="1:7" ht="15" customHeight="1" x14ac:dyDescent="0.2">
      <c r="A105" s="14">
        <v>5</v>
      </c>
      <c r="B105" s="16" t="s">
        <v>101</v>
      </c>
      <c r="C105" s="18" t="s">
        <v>11</v>
      </c>
      <c r="D105" s="16" t="s">
        <v>39</v>
      </c>
      <c r="E105" s="20">
        <v>165135.59</v>
      </c>
      <c r="F105" s="20">
        <v>180956.82</v>
      </c>
      <c r="G105" s="23">
        <v>1.0958075118755444</v>
      </c>
    </row>
    <row r="106" spans="1:7" ht="15" customHeight="1" x14ac:dyDescent="0.2">
      <c r="A106" s="14">
        <v>5</v>
      </c>
      <c r="B106" s="16" t="s">
        <v>102</v>
      </c>
      <c r="C106" s="18" t="s">
        <v>11</v>
      </c>
      <c r="D106" s="16" t="s">
        <v>39</v>
      </c>
      <c r="E106" s="20">
        <v>131456.63</v>
      </c>
      <c r="F106" s="20">
        <v>138237.73000000001</v>
      </c>
      <c r="G106" s="23">
        <v>1.0515843133967455</v>
      </c>
    </row>
    <row r="107" spans="1:7" ht="15" customHeight="1" x14ac:dyDescent="0.2">
      <c r="A107" s="14">
        <v>10</v>
      </c>
      <c r="B107" s="16" t="s">
        <v>103</v>
      </c>
      <c r="C107" s="18" t="s">
        <v>12</v>
      </c>
      <c r="D107" s="16" t="s">
        <v>39</v>
      </c>
      <c r="E107" s="20">
        <v>187123.05</v>
      </c>
      <c r="F107" s="20">
        <v>171122.61</v>
      </c>
      <c r="G107" s="23">
        <v>0.91449241555222616</v>
      </c>
    </row>
    <row r="108" spans="1:7" ht="15" customHeight="1" x14ac:dyDescent="0.2">
      <c r="A108" s="14">
        <v>10</v>
      </c>
      <c r="B108" s="16" t="s">
        <v>104</v>
      </c>
      <c r="C108" s="18" t="s">
        <v>12</v>
      </c>
      <c r="D108" s="16" t="s">
        <v>39</v>
      </c>
      <c r="E108" s="20">
        <v>80534.75</v>
      </c>
      <c r="F108" s="20">
        <v>94352.960000000006</v>
      </c>
      <c r="G108" s="23">
        <v>1.1715807151571216</v>
      </c>
    </row>
    <row r="109" spans="1:7" ht="15" customHeight="1" x14ac:dyDescent="0.2">
      <c r="A109" s="14">
        <v>25</v>
      </c>
      <c r="B109" s="16" t="s">
        <v>105</v>
      </c>
      <c r="C109" s="18" t="s">
        <v>13</v>
      </c>
      <c r="D109" s="16" t="s">
        <v>39</v>
      </c>
      <c r="E109" s="20">
        <v>154705.1</v>
      </c>
      <c r="F109" s="20">
        <v>157823.79999999999</v>
      </c>
      <c r="G109" s="23">
        <v>1.0201589992831521</v>
      </c>
    </row>
    <row r="110" spans="1:7" ht="15" customHeight="1" x14ac:dyDescent="0.2">
      <c r="A110" s="14">
        <v>25</v>
      </c>
      <c r="B110" s="16" t="s">
        <v>106</v>
      </c>
      <c r="C110" s="18" t="s">
        <v>13</v>
      </c>
      <c r="D110" s="16" t="s">
        <v>39</v>
      </c>
      <c r="E110" s="20">
        <v>124390.19</v>
      </c>
      <c r="F110" s="20">
        <v>120968.81</v>
      </c>
      <c r="G110" s="23">
        <v>0.97249477631636383</v>
      </c>
    </row>
    <row r="111" spans="1:7" ht="15" customHeight="1" x14ac:dyDescent="0.2">
      <c r="A111" s="14">
        <v>50</v>
      </c>
      <c r="B111" s="16" t="s">
        <v>107</v>
      </c>
      <c r="C111" s="18" t="s">
        <v>14</v>
      </c>
      <c r="D111" s="16" t="s">
        <v>39</v>
      </c>
      <c r="E111" s="20">
        <v>179956.28</v>
      </c>
      <c r="F111" s="20">
        <v>196283.56</v>
      </c>
      <c r="G111" s="23">
        <v>1.0907291482131105</v>
      </c>
    </row>
    <row r="112" spans="1:7" ht="15" customHeight="1" x14ac:dyDescent="0.2">
      <c r="A112" s="14">
        <v>50</v>
      </c>
      <c r="B112" s="16" t="s">
        <v>108</v>
      </c>
      <c r="C112" s="18" t="s">
        <v>14</v>
      </c>
      <c r="D112" s="16" t="s">
        <v>39</v>
      </c>
      <c r="E112" s="20">
        <v>199016.6</v>
      </c>
      <c r="F112" s="20">
        <v>213943.18</v>
      </c>
      <c r="G112" s="23">
        <v>1.0750016832766713</v>
      </c>
    </row>
    <row r="113" spans="1:7" ht="15" customHeight="1" x14ac:dyDescent="0.2">
      <c r="A113" s="14">
        <v>100</v>
      </c>
      <c r="B113" s="16" t="s">
        <v>109</v>
      </c>
      <c r="C113" s="18" t="s">
        <v>15</v>
      </c>
      <c r="D113" s="16" t="s">
        <v>39</v>
      </c>
      <c r="E113" s="20">
        <v>212557.21</v>
      </c>
      <c r="F113" s="20">
        <v>213285.79</v>
      </c>
      <c r="G113" s="23">
        <v>1.003427688950189</v>
      </c>
    </row>
    <row r="114" spans="1:7" ht="15" customHeight="1" x14ac:dyDescent="0.2">
      <c r="A114" s="14">
        <v>100</v>
      </c>
      <c r="B114" s="16" t="s">
        <v>119</v>
      </c>
      <c r="C114" s="18" t="s">
        <v>15</v>
      </c>
      <c r="D114" s="16" t="s">
        <v>39</v>
      </c>
      <c r="E114" s="20">
        <v>160322.89000000001</v>
      </c>
      <c r="F114" s="20">
        <v>172796.72</v>
      </c>
      <c r="G114" s="23">
        <v>1.0778044233109818</v>
      </c>
    </row>
    <row r="115" spans="1:7" ht="15" customHeight="1" x14ac:dyDescent="0.2">
      <c r="A115" s="14">
        <v>250</v>
      </c>
      <c r="B115" s="16" t="s">
        <v>110</v>
      </c>
      <c r="C115" s="18" t="s">
        <v>16</v>
      </c>
      <c r="D115" s="16" t="s">
        <v>39</v>
      </c>
      <c r="E115" s="20">
        <v>212964.51</v>
      </c>
      <c r="F115" s="20">
        <v>207985.52</v>
      </c>
      <c r="G115" s="23">
        <v>0.97662056461895919</v>
      </c>
    </row>
    <row r="116" spans="1:7" ht="15" customHeight="1" x14ac:dyDescent="0.2">
      <c r="A116" s="14">
        <v>250</v>
      </c>
      <c r="B116" s="16" t="s">
        <v>120</v>
      </c>
      <c r="C116" s="18" t="s">
        <v>16</v>
      </c>
      <c r="D116" s="16" t="s">
        <v>39</v>
      </c>
      <c r="E116" s="20">
        <v>192238.53</v>
      </c>
      <c r="F116" s="20">
        <v>276154.87</v>
      </c>
      <c r="G116" s="23">
        <v>1.4365219605039634</v>
      </c>
    </row>
    <row r="117" spans="1:7" ht="15" customHeight="1" x14ac:dyDescent="0.2">
      <c r="A117" s="14">
        <v>500</v>
      </c>
      <c r="B117" s="16" t="s">
        <v>111</v>
      </c>
      <c r="C117" s="18" t="s">
        <v>17</v>
      </c>
      <c r="D117" s="16" t="s">
        <v>39</v>
      </c>
      <c r="E117" s="20">
        <v>213112.38</v>
      </c>
      <c r="F117" s="20">
        <v>310933.84000000003</v>
      </c>
      <c r="G117" s="23">
        <v>1.4590135026411888</v>
      </c>
    </row>
    <row r="118" spans="1:7" ht="15" customHeight="1" x14ac:dyDescent="0.2">
      <c r="A118" s="14">
        <v>500</v>
      </c>
      <c r="B118" s="16" t="s">
        <v>112</v>
      </c>
      <c r="C118" s="18" t="s">
        <v>17</v>
      </c>
      <c r="D118" s="16" t="s">
        <v>39</v>
      </c>
      <c r="E118" s="20">
        <v>202448.64000000001</v>
      </c>
      <c r="F118" s="20">
        <v>323391.78999999998</v>
      </c>
      <c r="G118" s="23">
        <v>1.5974016422140447</v>
      </c>
    </row>
    <row r="119" spans="1:7" ht="15" customHeight="1" x14ac:dyDescent="0.2">
      <c r="A119" s="14">
        <v>1000</v>
      </c>
      <c r="B119" s="16" t="s">
        <v>113</v>
      </c>
      <c r="C119" s="18" t="s">
        <v>18</v>
      </c>
      <c r="D119" s="16" t="s">
        <v>39</v>
      </c>
      <c r="E119" s="20">
        <v>158576.54</v>
      </c>
      <c r="F119" s="20">
        <v>260345.86</v>
      </c>
      <c r="G119" s="23">
        <v>1.6417678176103474</v>
      </c>
    </row>
    <row r="120" spans="1:7" ht="15" customHeight="1" x14ac:dyDescent="0.2">
      <c r="A120" s="14">
        <v>1000</v>
      </c>
      <c r="B120" s="16" t="s">
        <v>114</v>
      </c>
      <c r="C120" s="18" t="s">
        <v>18</v>
      </c>
      <c r="D120" s="16" t="s">
        <v>39</v>
      </c>
      <c r="E120" s="20">
        <v>220981.29</v>
      </c>
      <c r="F120" s="20">
        <v>427736.85</v>
      </c>
      <c r="G120" s="23">
        <v>1.9356247309444159</v>
      </c>
    </row>
    <row r="121" spans="1:7" ht="15" customHeight="1" x14ac:dyDescent="0.2">
      <c r="A121" s="14">
        <v>1</v>
      </c>
      <c r="B121" s="16" t="s">
        <v>99</v>
      </c>
      <c r="C121" s="18" t="s">
        <v>9</v>
      </c>
      <c r="D121" s="16" t="s">
        <v>40</v>
      </c>
      <c r="E121" s="20">
        <v>137090.79</v>
      </c>
      <c r="F121" s="20">
        <v>15161.56</v>
      </c>
      <c r="G121" s="23">
        <v>0.11059502976093433</v>
      </c>
    </row>
    <row r="122" spans="1:7" ht="15" customHeight="1" x14ac:dyDescent="0.2">
      <c r="A122" s="14">
        <v>1</v>
      </c>
      <c r="B122" s="16" t="s">
        <v>116</v>
      </c>
      <c r="C122" s="18" t="s">
        <v>9</v>
      </c>
      <c r="D122" s="16" t="s">
        <v>40</v>
      </c>
      <c r="E122" s="20">
        <v>94141.91</v>
      </c>
      <c r="F122" s="20">
        <v>12271.53</v>
      </c>
      <c r="G122" s="23">
        <v>0.1303514024731387</v>
      </c>
    </row>
    <row r="123" spans="1:7" ht="15" customHeight="1" x14ac:dyDescent="0.2">
      <c r="A123" s="14">
        <v>2.5</v>
      </c>
      <c r="B123" s="16" t="s">
        <v>100</v>
      </c>
      <c r="C123" s="18" t="s">
        <v>10</v>
      </c>
      <c r="D123" s="16" t="s">
        <v>40</v>
      </c>
      <c r="E123" s="20">
        <v>190530.47</v>
      </c>
      <c r="F123" s="20">
        <v>58256.08</v>
      </c>
      <c r="G123" s="23">
        <v>0.30575728910971561</v>
      </c>
    </row>
    <row r="124" spans="1:7" ht="15" customHeight="1" x14ac:dyDescent="0.2">
      <c r="A124" s="14">
        <v>2.5</v>
      </c>
      <c r="B124" s="16" t="s">
        <v>115</v>
      </c>
      <c r="C124" s="18" t="s">
        <v>10</v>
      </c>
      <c r="D124" s="16" t="s">
        <v>40</v>
      </c>
      <c r="E124" s="20">
        <v>69626.61</v>
      </c>
      <c r="F124" s="20">
        <v>24046.75</v>
      </c>
      <c r="G124" s="23">
        <v>0.34536723818666454</v>
      </c>
    </row>
    <row r="125" spans="1:7" ht="15" customHeight="1" x14ac:dyDescent="0.2">
      <c r="A125" s="14">
        <v>5</v>
      </c>
      <c r="B125" s="16" t="s">
        <v>101</v>
      </c>
      <c r="C125" s="18" t="s">
        <v>11</v>
      </c>
      <c r="D125" s="16" t="s">
        <v>40</v>
      </c>
      <c r="E125" s="20">
        <v>165135.59</v>
      </c>
      <c r="F125" s="20">
        <v>93841.36</v>
      </c>
      <c r="G125" s="23">
        <v>0.56826853617684714</v>
      </c>
    </row>
    <row r="126" spans="1:7" ht="15" customHeight="1" x14ac:dyDescent="0.2">
      <c r="A126" s="14">
        <v>5</v>
      </c>
      <c r="B126" s="16" t="s">
        <v>102</v>
      </c>
      <c r="C126" s="18" t="s">
        <v>11</v>
      </c>
      <c r="D126" s="16" t="s">
        <v>40</v>
      </c>
      <c r="E126" s="20">
        <v>131456.63</v>
      </c>
      <c r="F126" s="20">
        <v>76690.59</v>
      </c>
      <c r="G126" s="23">
        <v>0.58339081109868707</v>
      </c>
    </row>
    <row r="127" spans="1:7" ht="15" customHeight="1" x14ac:dyDescent="0.2">
      <c r="A127" s="14">
        <v>10</v>
      </c>
      <c r="B127" s="16" t="s">
        <v>103</v>
      </c>
      <c r="C127" s="18" t="s">
        <v>12</v>
      </c>
      <c r="D127" s="16" t="s">
        <v>40</v>
      </c>
      <c r="E127" s="20">
        <v>187123.05</v>
      </c>
      <c r="F127" s="20">
        <v>219124.89</v>
      </c>
      <c r="G127" s="23">
        <v>1.1710202992095309</v>
      </c>
    </row>
    <row r="128" spans="1:7" ht="15" customHeight="1" x14ac:dyDescent="0.2">
      <c r="A128" s="14">
        <v>10</v>
      </c>
      <c r="B128" s="16" t="s">
        <v>104</v>
      </c>
      <c r="C128" s="18" t="s">
        <v>12</v>
      </c>
      <c r="D128" s="16" t="s">
        <v>40</v>
      </c>
      <c r="E128" s="20">
        <v>80534.75</v>
      </c>
      <c r="F128" s="20">
        <v>122549.95</v>
      </c>
      <c r="G128" s="23">
        <v>1.5217027432257504</v>
      </c>
    </row>
    <row r="129" spans="1:7" ht="15" customHeight="1" x14ac:dyDescent="0.2">
      <c r="A129" s="14">
        <v>25</v>
      </c>
      <c r="B129" s="16" t="s">
        <v>105</v>
      </c>
      <c r="C129" s="18" t="s">
        <v>13</v>
      </c>
      <c r="D129" s="16" t="s">
        <v>40</v>
      </c>
      <c r="E129" s="20">
        <v>154705.1</v>
      </c>
      <c r="F129" s="20">
        <v>440186.51</v>
      </c>
      <c r="G129" s="23">
        <v>2.8453264307382238</v>
      </c>
    </row>
    <row r="130" spans="1:7" ht="15" customHeight="1" x14ac:dyDescent="0.2">
      <c r="A130" s="14">
        <v>25</v>
      </c>
      <c r="B130" s="16" t="s">
        <v>106</v>
      </c>
      <c r="C130" s="18" t="s">
        <v>13</v>
      </c>
      <c r="D130" s="16" t="s">
        <v>40</v>
      </c>
      <c r="E130" s="20">
        <v>124390.19</v>
      </c>
      <c r="F130" s="20">
        <v>401699.9</v>
      </c>
      <c r="G130" s="23">
        <v>3.2293535366414345</v>
      </c>
    </row>
    <row r="131" spans="1:7" ht="15" customHeight="1" x14ac:dyDescent="0.2">
      <c r="A131" s="14">
        <v>50</v>
      </c>
      <c r="B131" s="16" t="s">
        <v>107</v>
      </c>
      <c r="C131" s="18" t="s">
        <v>14</v>
      </c>
      <c r="D131" s="16" t="s">
        <v>40</v>
      </c>
      <c r="E131" s="20">
        <v>179956.28</v>
      </c>
      <c r="F131" s="20">
        <v>1131687.9099999999</v>
      </c>
      <c r="G131" s="23">
        <v>6.2886825066621732</v>
      </c>
    </row>
    <row r="132" spans="1:7" ht="15" customHeight="1" x14ac:dyDescent="0.2">
      <c r="A132" s="14">
        <v>50</v>
      </c>
      <c r="B132" s="16" t="s">
        <v>108</v>
      </c>
      <c r="C132" s="18" t="s">
        <v>14</v>
      </c>
      <c r="D132" s="16" t="s">
        <v>40</v>
      </c>
      <c r="E132" s="20">
        <v>199016.6</v>
      </c>
      <c r="F132" s="20">
        <v>1322737.53</v>
      </c>
      <c r="G132" s="23">
        <v>6.6463678406725872</v>
      </c>
    </row>
    <row r="133" spans="1:7" ht="15" customHeight="1" x14ac:dyDescent="0.2">
      <c r="A133" s="14">
        <v>100</v>
      </c>
      <c r="B133" s="16" t="s">
        <v>109</v>
      </c>
      <c r="C133" s="18" t="s">
        <v>15</v>
      </c>
      <c r="D133" s="16" t="s">
        <v>40</v>
      </c>
      <c r="E133" s="20">
        <v>212557.21</v>
      </c>
      <c r="F133" s="20">
        <v>2464096.98</v>
      </c>
      <c r="G133" s="23">
        <v>11.592629485492401</v>
      </c>
    </row>
    <row r="134" spans="1:7" ht="15" customHeight="1" x14ac:dyDescent="0.2">
      <c r="A134" s="14">
        <v>100</v>
      </c>
      <c r="B134" s="16" t="s">
        <v>119</v>
      </c>
      <c r="C134" s="18" t="s">
        <v>15</v>
      </c>
      <c r="D134" s="16" t="s">
        <v>40</v>
      </c>
      <c r="E134" s="20">
        <v>160322.89000000001</v>
      </c>
      <c r="F134" s="20">
        <v>2544954.38</v>
      </c>
      <c r="G134" s="23">
        <v>15.873930291551005</v>
      </c>
    </row>
    <row r="135" spans="1:7" ht="15" customHeight="1" x14ac:dyDescent="0.2">
      <c r="A135" s="14">
        <v>250</v>
      </c>
      <c r="B135" s="16" t="s">
        <v>110</v>
      </c>
      <c r="C135" s="18" t="s">
        <v>16</v>
      </c>
      <c r="D135" s="16" t="s">
        <v>40</v>
      </c>
      <c r="E135" s="20">
        <v>212964.51</v>
      </c>
      <c r="F135" s="20">
        <v>5677151.9299999997</v>
      </c>
      <c r="G135" s="23">
        <v>26.657737150664207</v>
      </c>
    </row>
    <row r="136" spans="1:7" ht="15" customHeight="1" x14ac:dyDescent="0.2">
      <c r="A136" s="14">
        <v>500</v>
      </c>
      <c r="B136" s="16" t="s">
        <v>111</v>
      </c>
      <c r="C136" s="18" t="s">
        <v>17</v>
      </c>
      <c r="D136" s="16" t="s">
        <v>40</v>
      </c>
      <c r="E136" s="20">
        <v>213112.38</v>
      </c>
      <c r="F136" s="20">
        <v>11033568.359999999</v>
      </c>
      <c r="G136" s="23">
        <v>51.773474445736092</v>
      </c>
    </row>
    <row r="137" spans="1:7" ht="15" customHeight="1" x14ac:dyDescent="0.2">
      <c r="A137" s="14">
        <v>500</v>
      </c>
      <c r="B137" s="16" t="s">
        <v>112</v>
      </c>
      <c r="C137" s="18" t="s">
        <v>17</v>
      </c>
      <c r="D137" s="16" t="s">
        <v>40</v>
      </c>
      <c r="E137" s="20">
        <v>202448.64000000001</v>
      </c>
      <c r="F137" s="20">
        <v>12623723.26</v>
      </c>
      <c r="G137" s="23">
        <v>62.355189247010991</v>
      </c>
    </row>
    <row r="138" spans="1:7" ht="15" customHeight="1" x14ac:dyDescent="0.2">
      <c r="A138" s="14">
        <v>1000</v>
      </c>
      <c r="B138" s="16" t="s">
        <v>113</v>
      </c>
      <c r="C138" s="18" t="s">
        <v>18</v>
      </c>
      <c r="D138" s="16" t="s">
        <v>40</v>
      </c>
      <c r="E138" s="20">
        <v>158576.54</v>
      </c>
      <c r="F138" s="20">
        <v>17576793.219999999</v>
      </c>
      <c r="G138" s="23">
        <v>110.84106905094535</v>
      </c>
    </row>
    <row r="139" spans="1:7" ht="15" customHeight="1" x14ac:dyDescent="0.2">
      <c r="A139" s="14">
        <v>1000</v>
      </c>
      <c r="B139" s="16" t="s">
        <v>114</v>
      </c>
      <c r="C139" s="18" t="s">
        <v>18</v>
      </c>
      <c r="D139" s="16" t="s">
        <v>40</v>
      </c>
      <c r="E139" s="20">
        <v>220981.29</v>
      </c>
      <c r="F139" s="20">
        <v>21414187.800000001</v>
      </c>
      <c r="G139" s="23">
        <v>96.904981412679774</v>
      </c>
    </row>
    <row r="140" spans="1:7" ht="15" customHeight="1" x14ac:dyDescent="0.2">
      <c r="A140" s="14">
        <v>0</v>
      </c>
      <c r="B140" s="16" t="s">
        <v>117</v>
      </c>
      <c r="C140" s="18" t="s">
        <v>19</v>
      </c>
      <c r="D140" s="16" t="s">
        <v>33</v>
      </c>
      <c r="E140" s="20">
        <v>122344.98</v>
      </c>
      <c r="F140" s="20">
        <v>0</v>
      </c>
      <c r="G140" s="23">
        <v>0</v>
      </c>
    </row>
    <row r="141" spans="1:7" ht="15" customHeight="1" x14ac:dyDescent="0.2">
      <c r="A141" s="14">
        <v>0</v>
      </c>
      <c r="B141" s="16" t="s">
        <v>118</v>
      </c>
      <c r="C141" s="18" t="s">
        <v>19</v>
      </c>
      <c r="D141" s="16" t="s">
        <v>33</v>
      </c>
      <c r="E141" s="20">
        <v>93895.27</v>
      </c>
      <c r="F141" s="20">
        <v>6507.86</v>
      </c>
      <c r="G141" s="23">
        <v>6.9309774603129634E-2</v>
      </c>
    </row>
    <row r="142" spans="1:7" ht="15" customHeight="1" x14ac:dyDescent="0.2">
      <c r="A142" s="14">
        <v>10</v>
      </c>
      <c r="B142" s="16" t="s">
        <v>104</v>
      </c>
      <c r="C142" s="18" t="s">
        <v>23</v>
      </c>
      <c r="D142" s="16" t="s">
        <v>33</v>
      </c>
      <c r="E142" s="20">
        <v>80534.75</v>
      </c>
      <c r="F142" s="20">
        <v>213440.05</v>
      </c>
      <c r="G142" s="23">
        <v>2.6502851253651372</v>
      </c>
    </row>
    <row r="143" spans="1:7" ht="15" customHeight="1" x14ac:dyDescent="0.2">
      <c r="A143" s="14">
        <v>25</v>
      </c>
      <c r="B143" s="16" t="s">
        <v>106</v>
      </c>
      <c r="C143" s="18" t="s">
        <v>53</v>
      </c>
      <c r="D143" s="16" t="s">
        <v>33</v>
      </c>
      <c r="E143" s="20">
        <v>124390.19</v>
      </c>
      <c r="F143" s="20">
        <v>832857.34</v>
      </c>
      <c r="G143" s="23">
        <v>6.6955226935500294</v>
      </c>
    </row>
    <row r="144" spans="1:7" ht="15" customHeight="1" x14ac:dyDescent="0.2">
      <c r="A144" s="14">
        <v>50</v>
      </c>
      <c r="B144" s="16" t="s">
        <v>108</v>
      </c>
      <c r="C144" s="18" t="s">
        <v>123</v>
      </c>
      <c r="D144" s="16" t="s">
        <v>33</v>
      </c>
      <c r="E144" s="20">
        <v>199016.6</v>
      </c>
      <c r="F144" s="20">
        <v>4390211.6399999997</v>
      </c>
      <c r="G144" s="23">
        <v>22.059524883853907</v>
      </c>
    </row>
    <row r="145" spans="1:7" ht="15" customHeight="1" x14ac:dyDescent="0.2">
      <c r="A145" s="14">
        <v>100</v>
      </c>
      <c r="B145" s="16" t="s">
        <v>119</v>
      </c>
      <c r="C145" s="18" t="s">
        <v>51</v>
      </c>
      <c r="D145" s="16" t="s">
        <v>33</v>
      </c>
      <c r="E145" s="20">
        <v>160322.89000000001</v>
      </c>
      <c r="F145" s="20">
        <v>8048334.4199999999</v>
      </c>
      <c r="G145" s="23">
        <v>50.200781809759036</v>
      </c>
    </row>
    <row r="146" spans="1:7" ht="15" customHeight="1" x14ac:dyDescent="0.2">
      <c r="A146" s="14">
        <v>250</v>
      </c>
      <c r="B146" s="16" t="s">
        <v>120</v>
      </c>
      <c r="C146" s="18" t="s">
        <v>121</v>
      </c>
      <c r="D146" s="16" t="s">
        <v>33</v>
      </c>
      <c r="E146" s="20">
        <v>192238.53</v>
      </c>
      <c r="F146" s="20">
        <v>14702701.24</v>
      </c>
      <c r="G146" s="23">
        <v>76.481552579495897</v>
      </c>
    </row>
    <row r="147" spans="1:7" ht="15" customHeight="1" x14ac:dyDescent="0.2">
      <c r="A147" s="14">
        <v>0</v>
      </c>
      <c r="B147" s="16" t="s">
        <v>122</v>
      </c>
      <c r="C147" s="18" t="s">
        <v>19</v>
      </c>
      <c r="D147" s="16" t="s">
        <v>33</v>
      </c>
      <c r="E147" s="20">
        <v>86213.38</v>
      </c>
      <c r="F147" s="20">
        <v>0</v>
      </c>
      <c r="G147" s="23">
        <v>0</v>
      </c>
    </row>
    <row r="148" spans="1:7" ht="15" customHeight="1" x14ac:dyDescent="0.2">
      <c r="A148" s="14">
        <v>0</v>
      </c>
      <c r="B148" s="16" t="s">
        <v>117</v>
      </c>
      <c r="C148" s="18" t="s">
        <v>19</v>
      </c>
      <c r="D148" s="16" t="s">
        <v>34</v>
      </c>
      <c r="E148" s="20">
        <v>122344.98</v>
      </c>
      <c r="F148" s="20">
        <v>0</v>
      </c>
      <c r="G148" s="23">
        <v>0</v>
      </c>
    </row>
    <row r="149" spans="1:7" ht="15" customHeight="1" x14ac:dyDescent="0.2">
      <c r="A149" s="14">
        <v>0</v>
      </c>
      <c r="B149" s="16" t="s">
        <v>118</v>
      </c>
      <c r="C149" s="18" t="s">
        <v>19</v>
      </c>
      <c r="D149" s="16" t="s">
        <v>34</v>
      </c>
      <c r="E149" s="20">
        <v>93895.27</v>
      </c>
      <c r="F149" s="20">
        <v>2872.03</v>
      </c>
      <c r="G149" s="23">
        <v>3.0587589768898901E-2</v>
      </c>
    </row>
    <row r="150" spans="1:7" ht="15" customHeight="1" x14ac:dyDescent="0.2">
      <c r="A150" s="14">
        <v>50</v>
      </c>
      <c r="B150" s="16" t="s">
        <v>108</v>
      </c>
      <c r="C150" s="18" t="s">
        <v>123</v>
      </c>
      <c r="D150" s="16" t="s">
        <v>34</v>
      </c>
      <c r="E150" s="20">
        <v>199016.6</v>
      </c>
      <c r="F150" s="20">
        <v>2952404.67</v>
      </c>
      <c r="G150" s="23">
        <v>14.834966882159577</v>
      </c>
    </row>
    <row r="151" spans="1:7" ht="15" customHeight="1" x14ac:dyDescent="0.2">
      <c r="A151" s="14">
        <v>100</v>
      </c>
      <c r="B151" s="16" t="s">
        <v>119</v>
      </c>
      <c r="C151" s="18" t="s">
        <v>51</v>
      </c>
      <c r="D151" s="16" t="s">
        <v>34</v>
      </c>
      <c r="E151" s="20">
        <v>160322.89000000001</v>
      </c>
      <c r="F151" s="20">
        <v>5313934.93</v>
      </c>
      <c r="G151" s="23">
        <v>33.145204218811173</v>
      </c>
    </row>
    <row r="152" spans="1:7" ht="15" customHeight="1" x14ac:dyDescent="0.2">
      <c r="A152" s="14">
        <v>250</v>
      </c>
      <c r="B152" s="16" t="s">
        <v>120</v>
      </c>
      <c r="C152" s="18" t="s">
        <v>121</v>
      </c>
      <c r="D152" s="16" t="s">
        <v>34</v>
      </c>
      <c r="E152" s="20">
        <v>192238.53</v>
      </c>
      <c r="F152" s="20">
        <v>11199595.1</v>
      </c>
      <c r="G152" s="23">
        <v>58.258846964757794</v>
      </c>
    </row>
    <row r="153" spans="1:7" ht="15" customHeight="1" x14ac:dyDescent="0.2">
      <c r="A153" s="14">
        <v>0</v>
      </c>
      <c r="B153" s="16" t="s">
        <v>122</v>
      </c>
      <c r="C153" s="18" t="s">
        <v>19</v>
      </c>
      <c r="D153" s="16" t="s">
        <v>34</v>
      </c>
      <c r="E153" s="20">
        <v>86213.38</v>
      </c>
      <c r="F153" s="20">
        <v>3797.15</v>
      </c>
      <c r="G153" s="23">
        <v>4.4043627566857951E-2</v>
      </c>
    </row>
    <row r="154" spans="1:7" ht="15" customHeight="1" x14ac:dyDescent="0.2">
      <c r="A154" s="14">
        <v>0</v>
      </c>
      <c r="B154" s="16" t="s">
        <v>117</v>
      </c>
      <c r="C154" s="18" t="s">
        <v>19</v>
      </c>
      <c r="D154" s="16" t="s">
        <v>35</v>
      </c>
      <c r="E154" s="20">
        <v>122344.98</v>
      </c>
      <c r="F154" s="20">
        <v>0</v>
      </c>
      <c r="G154" s="23">
        <v>0</v>
      </c>
    </row>
    <row r="155" spans="1:7" ht="15" customHeight="1" x14ac:dyDescent="0.2">
      <c r="A155" s="14">
        <v>0</v>
      </c>
      <c r="B155" s="16" t="s">
        <v>118</v>
      </c>
      <c r="C155" s="18" t="s">
        <v>19</v>
      </c>
      <c r="D155" s="16" t="s">
        <v>35</v>
      </c>
      <c r="E155" s="20">
        <v>93895.27</v>
      </c>
      <c r="F155" s="20">
        <v>0</v>
      </c>
      <c r="G155" s="23">
        <v>0</v>
      </c>
    </row>
    <row r="156" spans="1:7" ht="15" customHeight="1" x14ac:dyDescent="0.2">
      <c r="A156" s="14">
        <v>1</v>
      </c>
      <c r="B156" s="16" t="s">
        <v>116</v>
      </c>
      <c r="C156" s="18" t="s">
        <v>21</v>
      </c>
      <c r="D156" s="16" t="s">
        <v>35</v>
      </c>
      <c r="E156" s="20">
        <v>94141.91</v>
      </c>
      <c r="F156" s="20">
        <v>26492.35</v>
      </c>
      <c r="G156" s="23">
        <v>0.28140867335281383</v>
      </c>
    </row>
    <row r="157" spans="1:7" ht="15" customHeight="1" x14ac:dyDescent="0.2">
      <c r="A157" s="14">
        <v>25</v>
      </c>
      <c r="B157" s="16" t="s">
        <v>106</v>
      </c>
      <c r="C157" s="18" t="s">
        <v>53</v>
      </c>
      <c r="D157" s="16" t="s">
        <v>35</v>
      </c>
      <c r="E157" s="20">
        <v>124390.19</v>
      </c>
      <c r="F157" s="20">
        <v>647197.42000000004</v>
      </c>
      <c r="G157" s="23">
        <v>5.2029619055972178</v>
      </c>
    </row>
    <row r="158" spans="1:7" ht="15" customHeight="1" x14ac:dyDescent="0.2">
      <c r="A158" s="14">
        <v>50</v>
      </c>
      <c r="B158" s="16" t="s">
        <v>108</v>
      </c>
      <c r="C158" s="18" t="s">
        <v>123</v>
      </c>
      <c r="D158" s="16" t="s">
        <v>35</v>
      </c>
      <c r="E158" s="20">
        <v>199016.6</v>
      </c>
      <c r="F158" s="20">
        <v>3247759.95</v>
      </c>
      <c r="G158" s="23">
        <v>16.319040472000829</v>
      </c>
    </row>
    <row r="159" spans="1:7" ht="15" customHeight="1" x14ac:dyDescent="0.2">
      <c r="A159" s="14">
        <v>100</v>
      </c>
      <c r="B159" s="16" t="s">
        <v>119</v>
      </c>
      <c r="C159" s="18" t="s">
        <v>51</v>
      </c>
      <c r="D159" s="16" t="s">
        <v>35</v>
      </c>
      <c r="E159" s="20">
        <v>160322.89000000001</v>
      </c>
      <c r="F159" s="20">
        <v>6043920.8700000001</v>
      </c>
      <c r="G159" s="23">
        <v>37.698427654341806</v>
      </c>
    </row>
    <row r="160" spans="1:7" ht="15" customHeight="1" x14ac:dyDescent="0.2">
      <c r="A160" s="14">
        <v>250</v>
      </c>
      <c r="B160" s="16" t="s">
        <v>120</v>
      </c>
      <c r="C160" s="18" t="s">
        <v>121</v>
      </c>
      <c r="D160" s="16" t="s">
        <v>35</v>
      </c>
      <c r="E160" s="20">
        <v>192238.53</v>
      </c>
      <c r="F160" s="20">
        <v>12228669.310000001</v>
      </c>
      <c r="G160" s="23">
        <v>63.611958071048505</v>
      </c>
    </row>
    <row r="161" spans="1:7" ht="15" customHeight="1" x14ac:dyDescent="0.2">
      <c r="A161" s="14">
        <v>0</v>
      </c>
      <c r="B161" s="16" t="s">
        <v>122</v>
      </c>
      <c r="C161" s="18" t="s">
        <v>19</v>
      </c>
      <c r="D161" s="16" t="s">
        <v>35</v>
      </c>
      <c r="E161" s="20">
        <v>86213.38</v>
      </c>
      <c r="F161" s="20">
        <v>0</v>
      </c>
      <c r="G161" s="23">
        <v>0</v>
      </c>
    </row>
    <row r="162" spans="1:7" ht="15" customHeight="1" x14ac:dyDescent="0.2">
      <c r="A162" s="14">
        <v>0</v>
      </c>
      <c r="B162" s="16" t="s">
        <v>117</v>
      </c>
      <c r="C162" s="18" t="s">
        <v>19</v>
      </c>
      <c r="D162" s="16" t="s">
        <v>36</v>
      </c>
      <c r="E162" s="20">
        <v>122344.98</v>
      </c>
      <c r="F162" s="20">
        <v>0</v>
      </c>
      <c r="G162" s="23">
        <v>0</v>
      </c>
    </row>
    <row r="163" spans="1:7" ht="15" customHeight="1" x14ac:dyDescent="0.2">
      <c r="A163" s="14">
        <v>0</v>
      </c>
      <c r="B163" s="16" t="s">
        <v>118</v>
      </c>
      <c r="C163" s="18" t="s">
        <v>19</v>
      </c>
      <c r="D163" s="16" t="s">
        <v>36</v>
      </c>
      <c r="E163" s="20">
        <v>93895.27</v>
      </c>
      <c r="F163" s="20">
        <v>6264.31</v>
      </c>
      <c r="G163" s="23">
        <v>6.6715927224023114E-2</v>
      </c>
    </row>
    <row r="164" spans="1:7" ht="15" customHeight="1" x14ac:dyDescent="0.2">
      <c r="A164" s="14">
        <v>50</v>
      </c>
      <c r="B164" s="16" t="s">
        <v>108</v>
      </c>
      <c r="C164" s="18" t="s">
        <v>123</v>
      </c>
      <c r="D164" s="16" t="s">
        <v>36</v>
      </c>
      <c r="E164" s="20">
        <v>199016.6</v>
      </c>
      <c r="F164" s="20">
        <v>3626075.49</v>
      </c>
      <c r="G164" s="23">
        <v>18.219965017993474</v>
      </c>
    </row>
    <row r="165" spans="1:7" ht="15" customHeight="1" x14ac:dyDescent="0.2">
      <c r="A165" s="14">
        <v>100</v>
      </c>
      <c r="B165" s="16" t="s">
        <v>119</v>
      </c>
      <c r="C165" s="18" t="s">
        <v>51</v>
      </c>
      <c r="D165" s="16" t="s">
        <v>36</v>
      </c>
      <c r="E165" s="20">
        <v>160322.89000000001</v>
      </c>
      <c r="F165" s="20">
        <v>6478786.2199999997</v>
      </c>
      <c r="G165" s="23">
        <v>40.410862229342293</v>
      </c>
    </row>
    <row r="166" spans="1:7" ht="15" customHeight="1" x14ac:dyDescent="0.2">
      <c r="A166" s="14">
        <v>250</v>
      </c>
      <c r="B166" s="16" t="s">
        <v>120</v>
      </c>
      <c r="C166" s="18" t="s">
        <v>121</v>
      </c>
      <c r="D166" s="16" t="s">
        <v>36</v>
      </c>
      <c r="E166" s="20">
        <v>192238.53</v>
      </c>
      <c r="F166" s="20">
        <v>12626701.77</v>
      </c>
      <c r="G166" s="23">
        <v>65.682471510784026</v>
      </c>
    </row>
    <row r="167" spans="1:7" ht="15" customHeight="1" x14ac:dyDescent="0.2">
      <c r="A167" s="14">
        <v>0</v>
      </c>
      <c r="B167" s="16" t="s">
        <v>122</v>
      </c>
      <c r="C167" s="18" t="s">
        <v>19</v>
      </c>
      <c r="D167" s="16" t="s">
        <v>36</v>
      </c>
      <c r="E167" s="20">
        <v>86213.38</v>
      </c>
      <c r="F167" s="20">
        <v>0</v>
      </c>
      <c r="G167" s="23">
        <v>0</v>
      </c>
    </row>
    <row r="168" spans="1:7" ht="15" customHeight="1" x14ac:dyDescent="0.2">
      <c r="A168" s="14">
        <v>0</v>
      </c>
      <c r="B168" s="16" t="s">
        <v>117</v>
      </c>
      <c r="C168" s="18" t="s">
        <v>19</v>
      </c>
      <c r="D168" s="16" t="s">
        <v>37</v>
      </c>
      <c r="E168" s="20">
        <v>122344.98</v>
      </c>
      <c r="F168" s="20">
        <v>0</v>
      </c>
      <c r="G168" s="23">
        <v>0</v>
      </c>
    </row>
    <row r="169" spans="1:7" ht="15" customHeight="1" x14ac:dyDescent="0.2">
      <c r="A169" s="14">
        <v>0</v>
      </c>
      <c r="B169" s="16" t="s">
        <v>118</v>
      </c>
      <c r="C169" s="18" t="s">
        <v>19</v>
      </c>
      <c r="D169" s="16" t="s">
        <v>37</v>
      </c>
      <c r="E169" s="20">
        <v>93895.27</v>
      </c>
      <c r="F169" s="20">
        <v>6678.57</v>
      </c>
      <c r="G169" s="23">
        <v>7.1127864055345907E-2</v>
      </c>
    </row>
    <row r="170" spans="1:7" ht="15" customHeight="1" x14ac:dyDescent="0.2">
      <c r="A170" s="14">
        <v>50</v>
      </c>
      <c r="B170" s="16" t="s">
        <v>108</v>
      </c>
      <c r="C170" s="18" t="s">
        <v>123</v>
      </c>
      <c r="D170" s="16" t="s">
        <v>37</v>
      </c>
      <c r="E170" s="20">
        <v>199016.6</v>
      </c>
      <c r="F170" s="20">
        <v>3135618.17</v>
      </c>
      <c r="G170" s="23">
        <v>15.755560943157505</v>
      </c>
    </row>
    <row r="171" spans="1:7" ht="15" customHeight="1" x14ac:dyDescent="0.2">
      <c r="A171" s="14">
        <v>100</v>
      </c>
      <c r="B171" s="16" t="s">
        <v>119</v>
      </c>
      <c r="C171" s="18" t="s">
        <v>51</v>
      </c>
      <c r="D171" s="16" t="s">
        <v>37</v>
      </c>
      <c r="E171" s="20">
        <v>160322.89000000001</v>
      </c>
      <c r="F171" s="20">
        <v>5599520.46</v>
      </c>
      <c r="G171" s="23">
        <v>34.926518976797382</v>
      </c>
    </row>
    <row r="172" spans="1:7" ht="15" customHeight="1" x14ac:dyDescent="0.2">
      <c r="A172" s="14">
        <v>250</v>
      </c>
      <c r="B172" s="16" t="s">
        <v>120</v>
      </c>
      <c r="C172" s="18" t="s">
        <v>121</v>
      </c>
      <c r="D172" s="16" t="s">
        <v>37</v>
      </c>
      <c r="E172" s="20">
        <v>192238.53</v>
      </c>
      <c r="F172" s="20">
        <v>12031997.77</v>
      </c>
      <c r="G172" s="23">
        <v>62.58889812567751</v>
      </c>
    </row>
    <row r="173" spans="1:7" ht="15" customHeight="1" x14ac:dyDescent="0.2">
      <c r="A173" s="14">
        <v>0</v>
      </c>
      <c r="B173" s="16" t="s">
        <v>122</v>
      </c>
      <c r="C173" s="18" t="s">
        <v>19</v>
      </c>
      <c r="D173" s="16" t="s">
        <v>37</v>
      </c>
      <c r="E173" s="20">
        <v>86213.38</v>
      </c>
      <c r="F173" s="20">
        <v>4584.37</v>
      </c>
      <c r="G173" s="23">
        <v>5.3174692837701057E-2</v>
      </c>
    </row>
    <row r="174" spans="1:7" ht="15" customHeight="1" x14ac:dyDescent="0.2">
      <c r="A174" s="14">
        <v>0</v>
      </c>
      <c r="B174" s="16" t="s">
        <v>117</v>
      </c>
      <c r="C174" s="18" t="s">
        <v>19</v>
      </c>
      <c r="D174" s="16" t="s">
        <v>38</v>
      </c>
      <c r="E174" s="20">
        <v>122344.98</v>
      </c>
      <c r="F174" s="20">
        <v>0</v>
      </c>
      <c r="G174" s="23">
        <v>0</v>
      </c>
    </row>
    <row r="175" spans="1:7" ht="15" customHeight="1" x14ac:dyDescent="0.2">
      <c r="A175" s="14">
        <v>0</v>
      </c>
      <c r="B175" s="16" t="s">
        <v>118</v>
      </c>
      <c r="C175" s="18" t="s">
        <v>19</v>
      </c>
      <c r="D175" s="16" t="s">
        <v>38</v>
      </c>
      <c r="E175" s="20">
        <v>93895.27</v>
      </c>
      <c r="F175" s="20">
        <v>0</v>
      </c>
      <c r="G175" s="23">
        <v>0</v>
      </c>
    </row>
    <row r="176" spans="1:7" ht="15" customHeight="1" x14ac:dyDescent="0.2">
      <c r="A176" s="14">
        <v>50</v>
      </c>
      <c r="B176" s="16" t="s">
        <v>108</v>
      </c>
      <c r="C176" s="18" t="s">
        <v>123</v>
      </c>
      <c r="D176" s="16" t="s">
        <v>38</v>
      </c>
      <c r="E176" s="20">
        <v>199016.6</v>
      </c>
      <c r="F176" s="20">
        <v>2466955.44</v>
      </c>
      <c r="G176" s="23">
        <v>12.395726989607901</v>
      </c>
    </row>
    <row r="177" spans="1:7" ht="15" customHeight="1" x14ac:dyDescent="0.2">
      <c r="A177" s="14">
        <v>100</v>
      </c>
      <c r="B177" s="16" t="s">
        <v>119</v>
      </c>
      <c r="C177" s="18" t="s">
        <v>51</v>
      </c>
      <c r="D177" s="16" t="s">
        <v>38</v>
      </c>
      <c r="E177" s="20">
        <v>160322.89000000001</v>
      </c>
      <c r="F177" s="20">
        <v>4572138.38</v>
      </c>
      <c r="G177" s="23">
        <v>28.518313136695575</v>
      </c>
    </row>
    <row r="178" spans="1:7" ht="15" customHeight="1" x14ac:dyDescent="0.2">
      <c r="A178" s="14">
        <v>250</v>
      </c>
      <c r="B178" s="16" t="s">
        <v>120</v>
      </c>
      <c r="C178" s="18" t="s">
        <v>121</v>
      </c>
      <c r="D178" s="16" t="s">
        <v>38</v>
      </c>
      <c r="E178" s="20">
        <v>192238.53</v>
      </c>
      <c r="F178" s="20">
        <v>9817451.7400000002</v>
      </c>
      <c r="G178" s="23">
        <v>51.069115749064458</v>
      </c>
    </row>
    <row r="179" spans="1:7" ht="15" customHeight="1" x14ac:dyDescent="0.2">
      <c r="A179" s="14">
        <v>0</v>
      </c>
      <c r="B179" s="16" t="s">
        <v>122</v>
      </c>
      <c r="C179" s="18" t="s">
        <v>19</v>
      </c>
      <c r="D179" s="16" t="s">
        <v>38</v>
      </c>
      <c r="E179" s="20">
        <v>86213.38</v>
      </c>
      <c r="F179" s="20">
        <v>4777.6099999999997</v>
      </c>
      <c r="G179" s="23">
        <v>5.5416108265329576E-2</v>
      </c>
    </row>
    <row r="180" spans="1:7" ht="15" customHeight="1" x14ac:dyDescent="0.2">
      <c r="A180" s="14">
        <v>0</v>
      </c>
      <c r="B180" s="16" t="s">
        <v>117</v>
      </c>
      <c r="C180" s="18" t="s">
        <v>19</v>
      </c>
      <c r="D180" s="16" t="s">
        <v>39</v>
      </c>
      <c r="E180" s="20">
        <v>122344.98</v>
      </c>
      <c r="F180" s="20">
        <v>107611.64</v>
      </c>
      <c r="G180" s="23">
        <v>0.87957544314445923</v>
      </c>
    </row>
    <row r="181" spans="1:7" ht="15" customHeight="1" x14ac:dyDescent="0.2">
      <c r="A181" s="14">
        <v>0</v>
      </c>
      <c r="B181" s="16" t="s">
        <v>118</v>
      </c>
      <c r="C181" s="18" t="s">
        <v>19</v>
      </c>
      <c r="D181" s="16" t="s">
        <v>39</v>
      </c>
      <c r="E181" s="20">
        <v>93895.27</v>
      </c>
      <c r="F181" s="20">
        <v>91519.28</v>
      </c>
      <c r="G181" s="23">
        <v>0.97469531745315818</v>
      </c>
    </row>
    <row r="182" spans="1:7" ht="15" customHeight="1" x14ac:dyDescent="0.2">
      <c r="A182" s="14">
        <v>0</v>
      </c>
      <c r="B182" s="16" t="s">
        <v>122</v>
      </c>
      <c r="C182" s="18" t="s">
        <v>19</v>
      </c>
      <c r="D182" s="16" t="s">
        <v>39</v>
      </c>
      <c r="E182" s="20">
        <v>86213.38</v>
      </c>
      <c r="F182" s="20">
        <v>67677.119999999995</v>
      </c>
      <c r="G182" s="23">
        <v>0.7849955540543706</v>
      </c>
    </row>
    <row r="183" spans="1:7" ht="15" customHeight="1" x14ac:dyDescent="0.2">
      <c r="A183" s="14">
        <v>0</v>
      </c>
      <c r="B183" s="16" t="s">
        <v>117</v>
      </c>
      <c r="C183" s="18" t="s">
        <v>19</v>
      </c>
      <c r="D183" s="16" t="s">
        <v>40</v>
      </c>
      <c r="E183" s="20">
        <v>122344.98</v>
      </c>
      <c r="F183" s="20">
        <v>0</v>
      </c>
      <c r="G183" s="23">
        <v>0</v>
      </c>
    </row>
    <row r="184" spans="1:7" ht="15" customHeight="1" x14ac:dyDescent="0.2">
      <c r="A184" s="14">
        <v>0</v>
      </c>
      <c r="B184" s="16" t="s">
        <v>118</v>
      </c>
      <c r="C184" s="18" t="s">
        <v>19</v>
      </c>
      <c r="D184" s="16" t="s">
        <v>40</v>
      </c>
      <c r="E184" s="20">
        <v>93895.27</v>
      </c>
      <c r="F184" s="20">
        <v>0</v>
      </c>
      <c r="G184" s="23">
        <v>0</v>
      </c>
    </row>
    <row r="185" spans="1:7" ht="15" customHeight="1" x14ac:dyDescent="0.2">
      <c r="A185" s="14">
        <v>250</v>
      </c>
      <c r="B185" s="16" t="s">
        <v>120</v>
      </c>
      <c r="C185" s="18" t="s">
        <v>121</v>
      </c>
      <c r="D185" s="16" t="s">
        <v>40</v>
      </c>
      <c r="E185" s="20">
        <v>192238.53</v>
      </c>
      <c r="F185" s="20">
        <v>7792271.5899999999</v>
      </c>
      <c r="G185" s="23">
        <v>40.53439021823565</v>
      </c>
    </row>
    <row r="186" spans="1:7" ht="15" customHeight="1" x14ac:dyDescent="0.2">
      <c r="A186" s="14">
        <v>0</v>
      </c>
      <c r="B186" s="16" t="s">
        <v>122</v>
      </c>
      <c r="C186" s="18" t="s">
        <v>19</v>
      </c>
      <c r="D186" s="16" t="s">
        <v>40</v>
      </c>
      <c r="E186" s="20">
        <v>86213.38</v>
      </c>
      <c r="F186" s="20">
        <v>0</v>
      </c>
      <c r="G186" s="23">
        <v>0</v>
      </c>
    </row>
    <row r="187" spans="1:7" ht="15" customHeight="1" x14ac:dyDescent="0.2">
      <c r="A187" s="14">
        <v>0</v>
      </c>
      <c r="B187" s="16" t="s">
        <v>124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2">
      <c r="A188" s="15">
        <v>0</v>
      </c>
      <c r="B188" s="17" t="s">
        <v>124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2">
      <c r="A189" s="15">
        <v>0</v>
      </c>
      <c r="B189" s="17" t="s">
        <v>124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2">
      <c r="A190" s="15">
        <v>0</v>
      </c>
      <c r="B190" s="17" t="s">
        <v>124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2">
      <c r="A191" s="15">
        <v>0</v>
      </c>
      <c r="B191" s="17" t="s">
        <v>124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2">
      <c r="A192" s="15">
        <v>0</v>
      </c>
      <c r="B192" s="17" t="s">
        <v>124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2">
      <c r="A193" s="15">
        <v>0</v>
      </c>
      <c r="B193" s="17" t="s">
        <v>124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2">
      <c r="A194" s="15">
        <v>0</v>
      </c>
      <c r="B194" s="17" t="s">
        <v>124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2">
      <c r="A195" s="15">
        <v>0</v>
      </c>
      <c r="B195" s="17" t="s">
        <v>125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2">
      <c r="A196" s="15">
        <v>0</v>
      </c>
      <c r="B196" s="17" t="s">
        <v>125</v>
      </c>
      <c r="C196" s="19" t="s">
        <v>20</v>
      </c>
      <c r="D196" s="17" t="s">
        <v>34</v>
      </c>
      <c r="E196" s="21">
        <v>0</v>
      </c>
      <c r="F196" s="21">
        <v>3322.99</v>
      </c>
      <c r="G196" s="23">
        <v>0</v>
      </c>
    </row>
    <row r="197" spans="1:7" ht="15" customHeight="1" x14ac:dyDescent="0.2">
      <c r="A197" s="15">
        <v>0</v>
      </c>
      <c r="B197" s="17" t="s">
        <v>125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2">
      <c r="A198" s="15">
        <v>0</v>
      </c>
      <c r="B198" s="17" t="s">
        <v>125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2">
      <c r="A199" s="15">
        <v>0</v>
      </c>
      <c r="B199" s="17" t="s">
        <v>125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2">
      <c r="A200" s="15">
        <v>0</v>
      </c>
      <c r="B200" s="17" t="s">
        <v>125</v>
      </c>
      <c r="C200" s="19" t="s">
        <v>20</v>
      </c>
      <c r="D200" s="17" t="s">
        <v>38</v>
      </c>
      <c r="E200" s="21">
        <v>0</v>
      </c>
      <c r="F200" s="21">
        <v>5085.96</v>
      </c>
      <c r="G200" s="23">
        <v>0</v>
      </c>
    </row>
    <row r="201" spans="1:7" ht="15" customHeight="1" x14ac:dyDescent="0.2">
      <c r="A201" s="15">
        <v>0</v>
      </c>
      <c r="B201" s="17" t="s">
        <v>125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2">
      <c r="A202" s="15">
        <v>0</v>
      </c>
      <c r="B202" s="17" t="s">
        <v>125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2">
      <c r="A203" s="15">
        <v>0</v>
      </c>
      <c r="B203" s="17" t="s">
        <v>126</v>
      </c>
      <c r="C203" s="19" t="s">
        <v>20</v>
      </c>
      <c r="D203" s="17" t="s">
        <v>33</v>
      </c>
      <c r="E203" s="21">
        <v>0</v>
      </c>
      <c r="F203" s="21">
        <v>19352.05</v>
      </c>
      <c r="G203" s="23">
        <v>0</v>
      </c>
    </row>
    <row r="204" spans="1:7" ht="15" customHeight="1" x14ac:dyDescent="0.2">
      <c r="A204" s="15">
        <v>0</v>
      </c>
      <c r="B204" s="17" t="s">
        <v>126</v>
      </c>
      <c r="C204" s="19" t="s">
        <v>20</v>
      </c>
      <c r="D204" s="17" t="s">
        <v>34</v>
      </c>
      <c r="E204" s="21">
        <v>0</v>
      </c>
      <c r="F204" s="21">
        <v>18238.54</v>
      </c>
      <c r="G204" s="23">
        <v>0</v>
      </c>
    </row>
    <row r="205" spans="1:7" ht="15" customHeight="1" x14ac:dyDescent="0.2">
      <c r="A205" s="15">
        <v>0</v>
      </c>
      <c r="B205" s="17" t="s">
        <v>126</v>
      </c>
      <c r="C205" s="19" t="s">
        <v>20</v>
      </c>
      <c r="D205" s="17" t="s">
        <v>35</v>
      </c>
      <c r="E205" s="21">
        <v>0</v>
      </c>
      <c r="F205" s="21">
        <v>13218.97</v>
      </c>
      <c r="G205" s="23">
        <v>0</v>
      </c>
    </row>
    <row r="206" spans="1:7" ht="15" customHeight="1" x14ac:dyDescent="0.2">
      <c r="A206" s="15">
        <v>0</v>
      </c>
      <c r="B206" s="17" t="s">
        <v>126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2">
      <c r="A207" s="15">
        <v>0</v>
      </c>
      <c r="B207" s="17" t="s">
        <v>126</v>
      </c>
      <c r="C207" s="19" t="s">
        <v>20</v>
      </c>
      <c r="D207" s="17" t="s">
        <v>37</v>
      </c>
      <c r="E207" s="21">
        <v>0</v>
      </c>
      <c r="F207" s="21">
        <v>15603.64</v>
      </c>
      <c r="G207" s="23">
        <v>0</v>
      </c>
    </row>
    <row r="208" spans="1:7" ht="15" customHeight="1" x14ac:dyDescent="0.2">
      <c r="A208" s="15">
        <v>0</v>
      </c>
      <c r="B208" s="17" t="s">
        <v>126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2">
      <c r="A209" s="15">
        <v>0</v>
      </c>
      <c r="B209" s="17" t="s">
        <v>126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2">
      <c r="A210" s="15">
        <v>0</v>
      </c>
      <c r="B210" s="17" t="s">
        <v>126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2">
      <c r="G211" s="23"/>
    </row>
    <row r="212" spans="1:7" ht="15" customHeight="1" x14ac:dyDescent="0.2">
      <c r="G212" s="23"/>
    </row>
    <row r="213" spans="1:7" ht="15" customHeight="1" x14ac:dyDescent="0.2">
      <c r="G213" s="23"/>
    </row>
    <row r="214" spans="1:7" ht="15" customHeight="1" x14ac:dyDescent="0.2">
      <c r="G214" s="23"/>
    </row>
    <row r="215" spans="1:7" ht="15" customHeight="1" x14ac:dyDescent="0.2">
      <c r="G215" s="23"/>
    </row>
    <row r="216" spans="1:7" ht="15" customHeight="1" x14ac:dyDescent="0.2">
      <c r="G216" s="23"/>
    </row>
    <row r="217" spans="1:7" ht="15" customHeight="1" x14ac:dyDescent="0.2">
      <c r="G217" s="23"/>
    </row>
    <row r="218" spans="1:7" ht="15" customHeight="1" x14ac:dyDescent="0.2">
      <c r="G218" s="23"/>
    </row>
    <row r="219" spans="1:7" ht="15" customHeight="1" x14ac:dyDescent="0.2">
      <c r="G219" s="23"/>
    </row>
    <row r="220" spans="1:7" ht="15" customHeight="1" x14ac:dyDescent="0.2">
      <c r="G220" s="23"/>
    </row>
    <row r="227" spans="1:7" ht="15" customHeight="1" x14ac:dyDescent="0.2">
      <c r="A227" s="1"/>
      <c r="B227" s="1"/>
      <c r="C227" s="1"/>
      <c r="D227" s="1"/>
      <c r="E227" s="1"/>
      <c r="F227" s="1"/>
      <c r="G227" s="1"/>
    </row>
    <row r="228" spans="1:7" ht="15" customHeight="1" x14ac:dyDescent="0.2">
      <c r="A228" s="1"/>
      <c r="B228" s="1"/>
      <c r="C228" s="1"/>
      <c r="D228" s="1"/>
      <c r="E228" s="1"/>
      <c r="F228" s="1"/>
      <c r="G228" s="1"/>
    </row>
    <row r="229" spans="1:7" ht="15" customHeight="1" x14ac:dyDescent="0.2">
      <c r="A229" s="1"/>
      <c r="B229" s="1"/>
      <c r="C229" s="1"/>
      <c r="D229" s="1"/>
      <c r="E229" s="1"/>
      <c r="F229" s="1"/>
      <c r="G229" s="1"/>
    </row>
    <row r="230" spans="1:7" ht="15" customHeight="1" x14ac:dyDescent="0.2">
      <c r="A230" s="1"/>
      <c r="B230" s="1"/>
      <c r="C230" s="1"/>
      <c r="D230" s="1"/>
      <c r="E230" s="1"/>
      <c r="F230" s="1"/>
      <c r="G230" s="1"/>
    </row>
    <row r="231" spans="1:7" ht="15" customHeight="1" x14ac:dyDescent="0.2">
      <c r="A231" s="1"/>
      <c r="B231" s="1"/>
      <c r="C231" s="1"/>
      <c r="D231" s="1"/>
      <c r="E231" s="1"/>
      <c r="F231" s="1"/>
      <c r="G231" s="1"/>
    </row>
    <row r="232" spans="1:7" ht="15" customHeight="1" x14ac:dyDescent="0.2">
      <c r="A232" s="1"/>
      <c r="B232" s="1"/>
      <c r="C232" s="1"/>
      <c r="D232" s="1"/>
      <c r="E232" s="1"/>
      <c r="F232" s="1"/>
      <c r="G232" s="1"/>
    </row>
    <row r="233" spans="1:7" ht="15" customHeight="1" x14ac:dyDescent="0.2">
      <c r="A233" s="1"/>
      <c r="B233" s="1"/>
      <c r="C233" s="1"/>
      <c r="D233" s="1"/>
      <c r="E233" s="1"/>
      <c r="F233" s="1"/>
      <c r="G233" s="1"/>
    </row>
    <row r="234" spans="1:7" ht="15" customHeight="1" x14ac:dyDescent="0.2">
      <c r="A234" s="1"/>
      <c r="B234" s="1"/>
      <c r="C234" s="1"/>
      <c r="D234" s="1"/>
      <c r="E234" s="1"/>
      <c r="F234" s="1"/>
      <c r="G234" s="1"/>
    </row>
    <row r="235" spans="1:7" ht="15" customHeight="1" x14ac:dyDescent="0.2">
      <c r="A235" s="1"/>
      <c r="B235" s="1"/>
      <c r="C235" s="1"/>
      <c r="D235" s="1"/>
      <c r="E235" s="1"/>
      <c r="F235" s="1"/>
      <c r="G235" s="1"/>
    </row>
    <row r="236" spans="1:7" ht="15" customHeight="1" x14ac:dyDescent="0.2">
      <c r="A236" s="1"/>
      <c r="B236" s="1"/>
      <c r="C236" s="1"/>
      <c r="D236" s="1"/>
      <c r="E236" s="1"/>
      <c r="F236" s="1"/>
      <c r="G236" s="1"/>
    </row>
    <row r="237" spans="1:7" ht="15" customHeight="1" x14ac:dyDescent="0.2">
      <c r="A237" s="1"/>
      <c r="B237" s="1"/>
      <c r="C237" s="1"/>
      <c r="D237" s="1"/>
      <c r="E237" s="1"/>
      <c r="F237" s="1"/>
      <c r="G237" s="1"/>
    </row>
    <row r="238" spans="1:7" ht="15" customHeight="1" x14ac:dyDescent="0.2">
      <c r="A238" s="1"/>
      <c r="B238" s="1"/>
      <c r="C238" s="1"/>
      <c r="D238" s="1"/>
      <c r="E238" s="1"/>
      <c r="F238" s="1"/>
      <c r="G238" s="1"/>
    </row>
    <row r="239" spans="1:7" ht="15" customHeight="1" x14ac:dyDescent="0.2">
      <c r="A239" s="1"/>
      <c r="B239" s="1"/>
      <c r="C239" s="1"/>
      <c r="D239" s="1"/>
      <c r="E239" s="1"/>
      <c r="F239" s="1"/>
      <c r="G239" s="1"/>
    </row>
    <row r="240" spans="1:7" ht="15" customHeight="1" x14ac:dyDescent="0.2">
      <c r="A240" s="1"/>
      <c r="B240" s="1"/>
      <c r="C240" s="1"/>
      <c r="D240" s="1"/>
      <c r="E240" s="1"/>
      <c r="F240" s="1"/>
      <c r="G240" s="1"/>
    </row>
    <row r="241" spans="1:7" ht="15" customHeight="1" x14ac:dyDescent="0.2">
      <c r="A241" s="1"/>
      <c r="B241" s="1"/>
      <c r="C241" s="1"/>
      <c r="D241" s="1"/>
      <c r="E241" s="1"/>
      <c r="F241" s="1"/>
      <c r="G241" s="1"/>
    </row>
    <row r="242" spans="1:7" ht="15" customHeight="1" x14ac:dyDescent="0.2">
      <c r="A242" s="1"/>
      <c r="B242" s="1"/>
      <c r="C242" s="1"/>
      <c r="D242" s="1"/>
      <c r="E242" s="1"/>
      <c r="F242" s="1"/>
      <c r="G242" s="1"/>
    </row>
    <row r="243" spans="1:7" ht="15" customHeight="1" x14ac:dyDescent="0.2">
      <c r="A243" s="1"/>
      <c r="B243" s="1"/>
      <c r="C243" s="1"/>
      <c r="D243" s="1"/>
      <c r="E243" s="1"/>
      <c r="F243" s="1"/>
      <c r="G243" s="1"/>
    </row>
    <row r="244" spans="1:7" ht="15" customHeight="1" x14ac:dyDescent="0.2">
      <c r="A244" s="1"/>
      <c r="B244" s="1"/>
      <c r="C244" s="1"/>
      <c r="D244" s="1"/>
      <c r="E244" s="1"/>
      <c r="F244" s="1"/>
      <c r="G244" s="1"/>
    </row>
    <row r="245" spans="1:7" ht="15" customHeight="1" x14ac:dyDescent="0.2">
      <c r="A245" s="1"/>
      <c r="B245" s="1"/>
      <c r="C245" s="1"/>
      <c r="D245" s="1"/>
      <c r="E245" s="1"/>
      <c r="F245" s="1"/>
      <c r="G245" s="1"/>
    </row>
    <row r="246" spans="1:7" ht="15" customHeight="1" x14ac:dyDescent="0.2">
      <c r="A246" s="1"/>
      <c r="B246" s="1"/>
      <c r="C246" s="1"/>
      <c r="D246" s="1"/>
      <c r="E246" s="1"/>
      <c r="F246" s="1"/>
      <c r="G246" s="1"/>
    </row>
    <row r="247" spans="1:7" ht="15" customHeight="1" x14ac:dyDescent="0.2">
      <c r="A247" s="1"/>
      <c r="B247" s="1"/>
      <c r="C247" s="1"/>
      <c r="D247" s="1"/>
      <c r="E247" s="1"/>
      <c r="F247" s="1"/>
      <c r="G247" s="1"/>
    </row>
    <row r="248" spans="1:7" ht="15" customHeight="1" x14ac:dyDescent="0.2">
      <c r="A248" s="1"/>
      <c r="B248" s="1"/>
      <c r="C248" s="1"/>
      <c r="D248" s="1"/>
      <c r="E248" s="1"/>
      <c r="F248" s="1"/>
      <c r="G248" s="1"/>
    </row>
    <row r="249" spans="1:7" ht="15" customHeight="1" x14ac:dyDescent="0.2">
      <c r="A249" s="1"/>
      <c r="B249" s="1"/>
      <c r="C249" s="1"/>
      <c r="D249" s="1"/>
      <c r="E249" s="1"/>
      <c r="F249" s="1"/>
      <c r="G249" s="1"/>
    </row>
    <row r="250" spans="1:7" ht="15" customHeight="1" x14ac:dyDescent="0.2">
      <c r="A250" s="1"/>
      <c r="B250" s="1"/>
      <c r="C250" s="1"/>
      <c r="D250" s="1"/>
      <c r="E250" s="1"/>
      <c r="F250" s="1"/>
      <c r="G250" s="1"/>
    </row>
    <row r="251" spans="1:7" ht="15" customHeight="1" x14ac:dyDescent="0.2">
      <c r="A251" s="1"/>
      <c r="B251" s="1"/>
      <c r="C251" s="1"/>
      <c r="D251" s="1"/>
      <c r="E251" s="1"/>
      <c r="F251" s="1"/>
      <c r="G251" s="1"/>
    </row>
    <row r="252" spans="1:7" ht="15" customHeight="1" x14ac:dyDescent="0.2">
      <c r="A252" s="1"/>
      <c r="B252" s="1"/>
      <c r="C252" s="1"/>
      <c r="D252" s="1"/>
      <c r="E252" s="1"/>
      <c r="F252" s="1"/>
      <c r="G252" s="1"/>
    </row>
    <row r="253" spans="1:7" ht="15" customHeight="1" x14ac:dyDescent="0.2">
      <c r="A253" s="1"/>
      <c r="B253" s="1"/>
      <c r="C253" s="1"/>
      <c r="D253" s="1"/>
      <c r="E253" s="1"/>
      <c r="F253" s="1"/>
      <c r="G253" s="1"/>
    </row>
    <row r="254" spans="1:7" ht="15" customHeight="1" x14ac:dyDescent="0.2">
      <c r="A254" s="1"/>
      <c r="B254" s="1"/>
      <c r="C254" s="1"/>
      <c r="D254" s="1"/>
      <c r="E254" s="1"/>
      <c r="F254" s="1"/>
      <c r="G254" s="1"/>
    </row>
    <row r="255" spans="1:7" ht="15" customHeight="1" x14ac:dyDescent="0.2">
      <c r="A255" s="1"/>
      <c r="B255" s="1"/>
      <c r="C255" s="1"/>
      <c r="D255" s="1"/>
      <c r="E255" s="1"/>
      <c r="F255" s="1"/>
      <c r="G255" s="1"/>
    </row>
    <row r="256" spans="1:7" ht="15" customHeight="1" x14ac:dyDescent="0.2">
      <c r="A256" s="1"/>
      <c r="B256" s="1"/>
      <c r="C256" s="1"/>
      <c r="D256" s="1"/>
      <c r="E256" s="1"/>
      <c r="F256" s="1"/>
      <c r="G256" s="1"/>
    </row>
    <row r="257" spans="1:7" ht="15" customHeight="1" x14ac:dyDescent="0.2">
      <c r="A257" s="1"/>
      <c r="B257" s="1"/>
      <c r="C257" s="1"/>
      <c r="D257" s="1"/>
      <c r="E257" s="1"/>
      <c r="F257" s="1"/>
      <c r="G257" s="1"/>
    </row>
    <row r="258" spans="1:7" ht="15" customHeight="1" x14ac:dyDescent="0.2">
      <c r="A258" s="1"/>
      <c r="B258" s="1"/>
      <c r="C258" s="1"/>
      <c r="D258" s="1"/>
      <c r="E258" s="1"/>
      <c r="F258" s="1"/>
      <c r="G258" s="1"/>
    </row>
    <row r="259" spans="1:7" ht="15" customHeight="1" x14ac:dyDescent="0.2">
      <c r="A259" s="1"/>
      <c r="B259" s="1"/>
      <c r="C259" s="1"/>
      <c r="D259" s="1"/>
      <c r="E259" s="1"/>
      <c r="F259" s="1"/>
      <c r="G259" s="1"/>
    </row>
    <row r="260" spans="1:7" ht="15" customHeight="1" x14ac:dyDescent="0.2">
      <c r="A260" s="1"/>
      <c r="B260" s="1"/>
      <c r="C260" s="1"/>
      <c r="D260" s="1"/>
      <c r="E260" s="1"/>
      <c r="F260" s="1"/>
      <c r="G260" s="1"/>
    </row>
    <row r="261" spans="1:7" ht="15" customHeight="1" x14ac:dyDescent="0.2">
      <c r="A261" s="1"/>
      <c r="B261" s="1"/>
      <c r="C261" s="1"/>
      <c r="D261" s="1"/>
      <c r="E261" s="1"/>
      <c r="F261" s="1"/>
      <c r="G261" s="1"/>
    </row>
    <row r="262" spans="1:7" ht="15" customHeight="1" x14ac:dyDescent="0.2">
      <c r="A262" s="1"/>
      <c r="B262" s="1"/>
      <c r="C262" s="1"/>
      <c r="D262" s="1"/>
      <c r="E262" s="1"/>
      <c r="F262" s="1"/>
      <c r="G262" s="1"/>
    </row>
    <row r="263" spans="1:7" ht="15" customHeight="1" x14ac:dyDescent="0.2">
      <c r="A263" s="1"/>
      <c r="B263" s="1"/>
      <c r="C263" s="1"/>
      <c r="D263" s="1"/>
      <c r="E263" s="1"/>
      <c r="F263" s="1"/>
      <c r="G263" s="1"/>
    </row>
    <row r="264" spans="1:7" ht="15" customHeight="1" x14ac:dyDescent="0.2">
      <c r="A264" s="1"/>
      <c r="B264" s="1"/>
      <c r="C264" s="1"/>
      <c r="D264" s="1"/>
      <c r="E264" s="1"/>
      <c r="F264" s="1"/>
      <c r="G264" s="1"/>
    </row>
    <row r="265" spans="1:7" ht="15" customHeight="1" x14ac:dyDescent="0.2">
      <c r="A265" s="1"/>
      <c r="B265" s="1"/>
      <c r="C265" s="1"/>
      <c r="D265" s="1"/>
      <c r="E265" s="1"/>
      <c r="F265" s="1"/>
      <c r="G265" s="1"/>
    </row>
    <row r="266" spans="1:7" ht="15" customHeight="1" x14ac:dyDescent="0.2">
      <c r="A266" s="1"/>
      <c r="B266" s="1"/>
      <c r="C266" s="1"/>
      <c r="D266" s="1"/>
      <c r="E266" s="1"/>
      <c r="F266" s="1"/>
      <c r="G266" s="1"/>
    </row>
    <row r="267" spans="1:7" ht="15" customHeight="1" x14ac:dyDescent="0.2">
      <c r="A267" s="1"/>
      <c r="B267" s="1"/>
      <c r="C267" s="1"/>
      <c r="D267" s="1"/>
      <c r="E267" s="1"/>
      <c r="F267" s="1"/>
      <c r="G267" s="1"/>
    </row>
    <row r="268" spans="1:7" ht="15" customHeight="1" x14ac:dyDescent="0.2">
      <c r="A268" s="1"/>
      <c r="B268" s="1"/>
      <c r="C268" s="1"/>
      <c r="D268" s="1"/>
      <c r="E268" s="1"/>
      <c r="F268" s="1"/>
      <c r="G268" s="1"/>
    </row>
    <row r="269" spans="1:7" ht="15" customHeight="1" x14ac:dyDescent="0.2">
      <c r="A269" s="1"/>
      <c r="B269" s="1"/>
      <c r="C269" s="1"/>
      <c r="D269" s="1"/>
      <c r="E269" s="1"/>
      <c r="F269" s="1"/>
      <c r="G269" s="1"/>
    </row>
    <row r="270" spans="1:7" ht="15" customHeight="1" x14ac:dyDescent="0.2">
      <c r="A270" s="1"/>
      <c r="B270" s="1"/>
      <c r="C270" s="1"/>
      <c r="D270" s="1"/>
      <c r="E270" s="1"/>
      <c r="F270" s="1"/>
      <c r="G270" s="1"/>
    </row>
    <row r="271" spans="1:7" ht="15" customHeight="1" x14ac:dyDescent="0.2">
      <c r="A271" s="1"/>
      <c r="B271" s="1"/>
      <c r="C271" s="1"/>
      <c r="D271" s="1"/>
      <c r="E271" s="1"/>
      <c r="F271" s="1"/>
      <c r="G271" s="1"/>
    </row>
    <row r="272" spans="1:7" ht="15" customHeight="1" x14ac:dyDescent="0.2">
      <c r="A272" s="1"/>
      <c r="B272" s="1"/>
      <c r="C272" s="1"/>
      <c r="D272" s="1"/>
      <c r="E272" s="1"/>
      <c r="F272" s="1"/>
      <c r="G272" s="1"/>
    </row>
    <row r="273" spans="1:7" ht="15" customHeight="1" x14ac:dyDescent="0.2">
      <c r="A273" s="1"/>
      <c r="B273" s="1"/>
      <c r="C273" s="1"/>
      <c r="D273" s="1"/>
      <c r="E273" s="1"/>
      <c r="F273" s="1"/>
      <c r="G273" s="1"/>
    </row>
    <row r="274" spans="1:7" ht="15" customHeight="1" x14ac:dyDescent="0.2">
      <c r="A274" s="1"/>
      <c r="B274" s="1"/>
      <c r="C274" s="1"/>
      <c r="D274" s="1"/>
      <c r="E274" s="1"/>
      <c r="F274" s="1"/>
      <c r="G274" s="1"/>
    </row>
    <row r="275" spans="1:7" ht="15" customHeight="1" x14ac:dyDescent="0.2">
      <c r="A275" s="1"/>
      <c r="B275" s="1"/>
      <c r="C275" s="1"/>
      <c r="D275" s="1"/>
      <c r="E275" s="1"/>
      <c r="F275" s="1"/>
      <c r="G275" s="1"/>
    </row>
    <row r="276" spans="1:7" ht="15" customHeight="1" x14ac:dyDescent="0.2">
      <c r="A276" s="1"/>
      <c r="B276" s="1"/>
      <c r="C276" s="1"/>
      <c r="D276" s="1"/>
      <c r="E276" s="1"/>
      <c r="F276" s="1"/>
      <c r="G276" s="1"/>
    </row>
    <row r="277" spans="1:7" ht="15" customHeight="1" x14ac:dyDescent="0.2">
      <c r="A277" s="1"/>
      <c r="B277" s="1"/>
      <c r="C277" s="1"/>
      <c r="D277" s="1"/>
      <c r="E277" s="1"/>
      <c r="F277" s="1"/>
      <c r="G277" s="1"/>
    </row>
    <row r="278" spans="1:7" ht="15" customHeight="1" x14ac:dyDescent="0.2">
      <c r="A278" s="1"/>
      <c r="B278" s="1"/>
      <c r="C278" s="1"/>
      <c r="D278" s="1"/>
      <c r="E278" s="1"/>
      <c r="F278" s="1"/>
      <c r="G278" s="1"/>
    </row>
    <row r="279" spans="1:7" ht="15" customHeight="1" x14ac:dyDescent="0.2">
      <c r="A279" s="1"/>
      <c r="B279" s="1"/>
      <c r="C279" s="1"/>
      <c r="D279" s="1"/>
      <c r="E279" s="1"/>
      <c r="F279" s="1"/>
      <c r="G279" s="1"/>
    </row>
    <row r="280" spans="1:7" ht="15" customHeight="1" x14ac:dyDescent="0.2">
      <c r="A280" s="1"/>
      <c r="B280" s="1"/>
      <c r="C280" s="1"/>
      <c r="D280" s="1"/>
      <c r="E280" s="1"/>
      <c r="F280" s="1"/>
      <c r="G280" s="1"/>
    </row>
    <row r="281" spans="1:7" ht="15" customHeight="1" x14ac:dyDescent="0.2">
      <c r="A281" s="1"/>
      <c r="B281" s="1"/>
      <c r="C281" s="1"/>
      <c r="D281" s="1"/>
      <c r="E281" s="1"/>
      <c r="F281" s="1"/>
      <c r="G281" s="1"/>
    </row>
    <row r="282" spans="1:7" ht="15" customHeight="1" x14ac:dyDescent="0.2">
      <c r="A282" s="1"/>
      <c r="B282" s="1"/>
      <c r="C282" s="1"/>
      <c r="D282" s="1"/>
      <c r="E282" s="1"/>
      <c r="F282" s="1"/>
      <c r="G282" s="1"/>
    </row>
    <row r="283" spans="1:7" ht="15" customHeight="1" x14ac:dyDescent="0.2">
      <c r="A283" s="1"/>
      <c r="B283" s="1"/>
      <c r="C283" s="1"/>
      <c r="D283" s="1"/>
      <c r="E283" s="1"/>
      <c r="F283" s="1"/>
      <c r="G283" s="1"/>
    </row>
    <row r="284" spans="1:7" ht="15" customHeight="1" x14ac:dyDescent="0.2">
      <c r="A284" s="1"/>
      <c r="B284" s="1"/>
      <c r="C284" s="1"/>
      <c r="D284" s="1"/>
      <c r="E284" s="1"/>
      <c r="F284" s="1"/>
      <c r="G284" s="1"/>
    </row>
    <row r="285" spans="1:7" ht="15" customHeight="1" x14ac:dyDescent="0.2">
      <c r="A285" s="1"/>
      <c r="B285" s="1"/>
      <c r="C285" s="1"/>
      <c r="D285" s="1"/>
      <c r="E285" s="1"/>
      <c r="F285" s="1"/>
      <c r="G285" s="1"/>
    </row>
    <row r="286" spans="1:7" ht="15" customHeight="1" x14ac:dyDescent="0.2">
      <c r="A286" s="1"/>
      <c r="B286" s="1"/>
      <c r="C286" s="1"/>
      <c r="D286" s="1"/>
      <c r="E286" s="1"/>
      <c r="F286" s="1"/>
      <c r="G286" s="1"/>
    </row>
    <row r="287" spans="1:7" ht="15" customHeight="1" x14ac:dyDescent="0.2">
      <c r="A287" s="1"/>
      <c r="B287" s="1"/>
      <c r="C287" s="1"/>
      <c r="D287" s="1"/>
      <c r="E287" s="1"/>
      <c r="F287" s="1"/>
      <c r="G287" s="1"/>
    </row>
    <row r="288" spans="1:7" ht="15" customHeight="1" x14ac:dyDescent="0.2">
      <c r="A288" s="1"/>
      <c r="B288" s="1"/>
      <c r="C288" s="1"/>
      <c r="D288" s="1"/>
      <c r="E288" s="1"/>
      <c r="F288" s="1"/>
      <c r="G288" s="1"/>
    </row>
    <row r="289" spans="1:7" ht="15" customHeight="1" x14ac:dyDescent="0.2">
      <c r="A289" s="1"/>
      <c r="B289" s="1"/>
      <c r="C289" s="1"/>
      <c r="D289" s="1"/>
      <c r="E289" s="1"/>
      <c r="F289" s="1"/>
      <c r="G289" s="1"/>
    </row>
    <row r="290" spans="1:7" ht="15" customHeight="1" x14ac:dyDescent="0.2">
      <c r="A290" s="1"/>
      <c r="B290" s="1"/>
      <c r="C290" s="1"/>
      <c r="D290" s="1"/>
      <c r="E290" s="1"/>
      <c r="F290" s="1"/>
      <c r="G290" s="1"/>
    </row>
    <row r="291" spans="1:7" ht="15" customHeight="1" x14ac:dyDescent="0.2">
      <c r="A291" s="1"/>
      <c r="B291" s="1"/>
      <c r="C291" s="1"/>
      <c r="D291" s="1"/>
      <c r="E291" s="1"/>
      <c r="F291" s="1"/>
      <c r="G291" s="1"/>
    </row>
    <row r="292" spans="1:7" ht="15" customHeight="1" x14ac:dyDescent="0.2">
      <c r="A292" s="1"/>
      <c r="B292" s="1"/>
      <c r="C292" s="1"/>
      <c r="D292" s="1"/>
      <c r="E292" s="1"/>
      <c r="F292" s="1"/>
      <c r="G292" s="1"/>
    </row>
    <row r="293" spans="1:7" ht="15" customHeight="1" x14ac:dyDescent="0.2">
      <c r="A293" s="1"/>
      <c r="B293" s="1"/>
      <c r="C293" s="1"/>
      <c r="D293" s="1"/>
      <c r="E293" s="1"/>
      <c r="F293" s="1"/>
      <c r="G293" s="1"/>
    </row>
    <row r="294" spans="1:7" ht="15" customHeight="1" x14ac:dyDescent="0.2">
      <c r="A294" s="1"/>
      <c r="B294" s="1"/>
      <c r="C294" s="1"/>
      <c r="D294" s="1"/>
      <c r="E294" s="1"/>
      <c r="F294" s="1"/>
      <c r="G294" s="1"/>
    </row>
    <row r="295" spans="1:7" ht="15" customHeight="1" x14ac:dyDescent="0.2">
      <c r="A295" s="1"/>
      <c r="B295" s="1"/>
      <c r="C295" s="1"/>
      <c r="D295" s="1"/>
      <c r="E295" s="1"/>
      <c r="F295" s="1"/>
      <c r="G295" s="1"/>
    </row>
    <row r="296" spans="1:7" ht="15" customHeight="1" x14ac:dyDescent="0.2">
      <c r="A296" s="1"/>
      <c r="B296" s="1"/>
      <c r="C296" s="1"/>
      <c r="D296" s="1"/>
      <c r="E296" s="1"/>
      <c r="F296" s="1"/>
      <c r="G296" s="1"/>
    </row>
    <row r="297" spans="1:7" ht="15" customHeight="1" x14ac:dyDescent="0.2">
      <c r="A297" s="1"/>
      <c r="B297" s="1"/>
      <c r="C297" s="1"/>
      <c r="D297" s="1"/>
      <c r="E297" s="1"/>
      <c r="F297" s="1"/>
      <c r="G297" s="1"/>
    </row>
    <row r="298" spans="1:7" ht="15" customHeight="1" x14ac:dyDescent="0.2">
      <c r="A298" s="1"/>
      <c r="B298" s="1"/>
      <c r="C298" s="1"/>
      <c r="D298" s="1"/>
      <c r="E298" s="1"/>
      <c r="F298" s="1"/>
      <c r="G298" s="1"/>
    </row>
    <row r="299" spans="1:7" ht="15" customHeight="1" x14ac:dyDescent="0.2">
      <c r="A299" s="1"/>
      <c r="B299" s="1"/>
      <c r="C299" s="1"/>
      <c r="D299" s="1"/>
      <c r="E299" s="1"/>
      <c r="F299" s="1"/>
      <c r="G299" s="1"/>
    </row>
    <row r="300" spans="1:7" ht="15" customHeight="1" x14ac:dyDescent="0.2">
      <c r="A300" s="1"/>
      <c r="B300" s="1"/>
      <c r="C300" s="1"/>
      <c r="D300" s="1"/>
      <c r="E300" s="1"/>
      <c r="F300" s="1"/>
      <c r="G300" s="1"/>
    </row>
    <row r="301" spans="1:7" ht="15" customHeight="1" x14ac:dyDescent="0.2">
      <c r="A301" s="1"/>
      <c r="B301" s="1"/>
      <c r="C301" s="1"/>
      <c r="D301" s="1"/>
      <c r="E301" s="1"/>
      <c r="F301" s="1"/>
      <c r="G301" s="1"/>
    </row>
    <row r="302" spans="1:7" ht="15" customHeight="1" x14ac:dyDescent="0.2">
      <c r="A302" s="1"/>
      <c r="B302" s="1"/>
      <c r="C302" s="1"/>
      <c r="D302" s="1"/>
      <c r="E302" s="1"/>
      <c r="F302" s="1"/>
      <c r="G302" s="1"/>
    </row>
    <row r="303" spans="1:7" ht="15" customHeight="1" x14ac:dyDescent="0.2">
      <c r="A303" s="1"/>
      <c r="B303" s="1"/>
      <c r="C303" s="1"/>
      <c r="D303" s="1"/>
      <c r="E303" s="1"/>
      <c r="F303" s="1"/>
      <c r="G303" s="1"/>
    </row>
    <row r="304" spans="1:7" ht="15" customHeight="1" x14ac:dyDescent="0.2">
      <c r="A304" s="1"/>
      <c r="B304" s="1"/>
      <c r="C304" s="1"/>
      <c r="D304" s="1"/>
      <c r="E304" s="1"/>
      <c r="F304" s="1"/>
      <c r="G304" s="1"/>
    </row>
    <row r="305" spans="1:7" ht="15" customHeight="1" x14ac:dyDescent="0.2">
      <c r="A305" s="1"/>
      <c r="B305" s="1"/>
      <c r="C305" s="1"/>
      <c r="D305" s="1"/>
      <c r="E305" s="1"/>
      <c r="F305" s="1"/>
      <c r="G305" s="1"/>
    </row>
    <row r="306" spans="1:7" ht="15" customHeight="1" x14ac:dyDescent="0.2">
      <c r="A306" s="1"/>
      <c r="B306" s="1"/>
      <c r="C306" s="1"/>
      <c r="D306" s="1"/>
      <c r="E306" s="1"/>
      <c r="F306" s="1"/>
      <c r="G306" s="1"/>
    </row>
    <row r="307" spans="1:7" ht="15" customHeight="1" x14ac:dyDescent="0.2">
      <c r="A307" s="1"/>
      <c r="B307" s="1"/>
      <c r="C307" s="1"/>
      <c r="D307" s="1"/>
      <c r="E307" s="1"/>
      <c r="F307" s="1"/>
      <c r="G307" s="1"/>
    </row>
    <row r="308" spans="1:7" ht="15" customHeight="1" x14ac:dyDescent="0.2">
      <c r="A308" s="1"/>
      <c r="B308" s="1"/>
      <c r="C308" s="1"/>
      <c r="D308" s="1"/>
      <c r="E308" s="1"/>
      <c r="F308" s="1"/>
      <c r="G308" s="1"/>
    </row>
    <row r="309" spans="1:7" ht="15" customHeight="1" x14ac:dyDescent="0.2">
      <c r="A309" s="1"/>
      <c r="B309" s="1"/>
      <c r="C309" s="1"/>
      <c r="D309" s="1"/>
      <c r="E309" s="1"/>
      <c r="F309" s="1"/>
      <c r="G309" s="1"/>
    </row>
    <row r="310" spans="1:7" ht="15" customHeight="1" x14ac:dyDescent="0.2">
      <c r="A310" s="1"/>
      <c r="B310" s="1"/>
      <c r="C310" s="1"/>
      <c r="D310" s="1"/>
      <c r="E310" s="1"/>
      <c r="F310" s="1"/>
      <c r="G310" s="1"/>
    </row>
    <row r="311" spans="1:7" ht="15" customHeight="1" x14ac:dyDescent="0.2">
      <c r="A311" s="1"/>
      <c r="B311" s="1"/>
      <c r="C311" s="1"/>
      <c r="D311" s="1"/>
      <c r="E311" s="1"/>
      <c r="F311" s="1"/>
      <c r="G311" s="1"/>
    </row>
    <row r="312" spans="1:7" ht="15" customHeight="1" x14ac:dyDescent="0.2">
      <c r="A312" s="1"/>
      <c r="B312" s="1"/>
      <c r="C312" s="1"/>
      <c r="D312" s="1"/>
      <c r="E312" s="1"/>
      <c r="F312" s="1"/>
      <c r="G312" s="1"/>
    </row>
    <row r="313" spans="1:7" ht="15" customHeight="1" x14ac:dyDescent="0.2">
      <c r="A313" s="1"/>
      <c r="B313" s="1"/>
      <c r="C313" s="1"/>
      <c r="D313" s="1"/>
      <c r="E313" s="1"/>
      <c r="F313" s="1"/>
      <c r="G313" s="1"/>
    </row>
    <row r="314" spans="1:7" ht="15" customHeight="1" x14ac:dyDescent="0.2">
      <c r="A314" s="1"/>
      <c r="B314" s="1"/>
      <c r="C314" s="1"/>
      <c r="D314" s="1"/>
      <c r="E314" s="1"/>
      <c r="F314" s="1"/>
      <c r="G314" s="1"/>
    </row>
    <row r="315" spans="1:7" ht="15" customHeight="1" x14ac:dyDescent="0.2">
      <c r="A315" s="1"/>
      <c r="B315" s="1"/>
      <c r="C315" s="1"/>
      <c r="D315" s="1"/>
      <c r="E315" s="1"/>
      <c r="F315" s="1"/>
      <c r="G315" s="1"/>
    </row>
    <row r="316" spans="1:7" ht="15" customHeight="1" x14ac:dyDescent="0.2">
      <c r="A316" s="1"/>
      <c r="B316" s="1"/>
      <c r="C316" s="1"/>
      <c r="D316" s="1"/>
      <c r="E316" s="1"/>
      <c r="F316" s="1"/>
      <c r="G316" s="1"/>
    </row>
    <row r="317" spans="1:7" ht="15" customHeight="1" x14ac:dyDescent="0.2">
      <c r="A317" s="1"/>
      <c r="B317" s="1"/>
      <c r="C317" s="1"/>
      <c r="D317" s="1"/>
      <c r="E317" s="1"/>
      <c r="F317" s="1"/>
      <c r="G317" s="1"/>
    </row>
    <row r="318" spans="1:7" ht="15" customHeight="1" x14ac:dyDescent="0.2">
      <c r="A318" s="1"/>
      <c r="B318" s="1"/>
      <c r="C318" s="1"/>
      <c r="D318" s="1"/>
      <c r="E318" s="1"/>
      <c r="F318" s="1"/>
      <c r="G318" s="1"/>
    </row>
    <row r="319" spans="1:7" ht="15" customHeight="1" x14ac:dyDescent="0.2">
      <c r="A319" s="1"/>
      <c r="B319" s="1"/>
      <c r="C319" s="1"/>
      <c r="D319" s="1"/>
      <c r="E319" s="1"/>
      <c r="F319" s="1"/>
      <c r="G319" s="1"/>
    </row>
    <row r="320" spans="1:7" ht="15" customHeight="1" x14ac:dyDescent="0.2">
      <c r="A320" s="1"/>
      <c r="B320" s="1"/>
      <c r="C320" s="1"/>
      <c r="D320" s="1"/>
      <c r="E320" s="1"/>
      <c r="F320" s="1"/>
      <c r="G320" s="1"/>
    </row>
    <row r="321" spans="1:7" ht="15" customHeight="1" x14ac:dyDescent="0.2">
      <c r="A321" s="1"/>
      <c r="B321" s="1"/>
      <c r="C321" s="1"/>
      <c r="D321" s="1"/>
      <c r="E321" s="1"/>
      <c r="F321" s="1"/>
      <c r="G321" s="1"/>
    </row>
    <row r="322" spans="1:7" ht="15" customHeight="1" x14ac:dyDescent="0.2">
      <c r="A322" s="1"/>
      <c r="B322" s="1"/>
      <c r="C322" s="1"/>
      <c r="D322" s="1"/>
      <c r="E322" s="1"/>
      <c r="F322" s="1"/>
      <c r="G322" s="1"/>
    </row>
    <row r="323" spans="1:7" ht="15" customHeight="1" x14ac:dyDescent="0.2">
      <c r="A323" s="1"/>
      <c r="B323" s="1"/>
      <c r="C323" s="1"/>
      <c r="D323" s="1"/>
      <c r="E323" s="1"/>
      <c r="F323" s="1"/>
      <c r="G323" s="1"/>
    </row>
    <row r="324" spans="1:7" ht="15" customHeight="1" x14ac:dyDescent="0.2">
      <c r="A324" s="1"/>
      <c r="B324" s="1"/>
      <c r="C324" s="1"/>
      <c r="D324" s="1"/>
      <c r="E324" s="1"/>
      <c r="F324" s="1"/>
      <c r="G324" s="1"/>
    </row>
    <row r="325" spans="1:7" ht="15" customHeight="1" x14ac:dyDescent="0.2">
      <c r="A325" s="1"/>
      <c r="B325" s="1"/>
      <c r="C325" s="1"/>
      <c r="D325" s="1"/>
      <c r="E325" s="1"/>
      <c r="F325" s="1"/>
      <c r="G325" s="1"/>
    </row>
    <row r="326" spans="1:7" ht="15" customHeight="1" x14ac:dyDescent="0.2">
      <c r="A326" s="1"/>
      <c r="B326" s="1"/>
      <c r="C326" s="1"/>
      <c r="D326" s="1"/>
      <c r="E326" s="1"/>
      <c r="F326" s="1"/>
      <c r="G326" s="1"/>
    </row>
    <row r="327" spans="1:7" ht="15" customHeight="1" x14ac:dyDescent="0.2">
      <c r="A327" s="1"/>
      <c r="B327" s="1"/>
      <c r="C327" s="1"/>
      <c r="D327" s="1"/>
      <c r="E327" s="1"/>
      <c r="F327" s="1"/>
      <c r="G327" s="1"/>
    </row>
    <row r="328" spans="1:7" ht="15" customHeight="1" x14ac:dyDescent="0.2">
      <c r="A328" s="1"/>
      <c r="B328" s="1"/>
      <c r="C328" s="1"/>
      <c r="D328" s="1"/>
      <c r="E328" s="1"/>
      <c r="F328" s="1"/>
      <c r="G328" s="1"/>
    </row>
    <row r="329" spans="1:7" ht="15" customHeight="1" x14ac:dyDescent="0.2">
      <c r="A329" s="1"/>
      <c r="B329" s="1"/>
      <c r="C329" s="1"/>
      <c r="D329" s="1"/>
      <c r="E329" s="1"/>
      <c r="F329" s="1"/>
      <c r="G329" s="1"/>
    </row>
    <row r="330" spans="1:7" ht="15" customHeight="1" x14ac:dyDescent="0.2">
      <c r="A330" s="1"/>
      <c r="B330" s="1"/>
      <c r="C330" s="1"/>
      <c r="D330" s="1"/>
      <c r="E330" s="1"/>
      <c r="F330" s="1"/>
      <c r="G330" s="1"/>
    </row>
    <row r="331" spans="1:7" ht="15" customHeight="1" x14ac:dyDescent="0.2">
      <c r="A331" s="1"/>
      <c r="B331" s="1"/>
      <c r="C331" s="1"/>
      <c r="D331" s="1"/>
      <c r="E331" s="1"/>
      <c r="F331" s="1"/>
      <c r="G331" s="1"/>
    </row>
    <row r="332" spans="1:7" ht="15" customHeight="1" x14ac:dyDescent="0.2">
      <c r="A332" s="1"/>
      <c r="B332" s="1"/>
      <c r="C332" s="1"/>
      <c r="D332" s="1"/>
      <c r="E332" s="1"/>
      <c r="F332" s="1"/>
      <c r="G332" s="1"/>
    </row>
    <row r="333" spans="1:7" ht="15" customHeight="1" x14ac:dyDescent="0.2">
      <c r="A333" s="1"/>
      <c r="B333" s="1"/>
      <c r="C333" s="1"/>
      <c r="D333" s="1"/>
      <c r="E333" s="1"/>
      <c r="F333" s="1"/>
      <c r="G333" s="1"/>
    </row>
    <row r="334" spans="1:7" ht="15" customHeight="1" x14ac:dyDescent="0.2">
      <c r="A334" s="1"/>
      <c r="B334" s="1"/>
      <c r="C334" s="1"/>
      <c r="D334" s="1"/>
      <c r="E334" s="1"/>
      <c r="F334" s="1"/>
      <c r="G334" s="1"/>
    </row>
    <row r="335" spans="1:7" ht="15" customHeight="1" x14ac:dyDescent="0.2">
      <c r="A335" s="1"/>
      <c r="B335" s="1"/>
      <c r="C335" s="1"/>
      <c r="D335" s="1"/>
      <c r="E335" s="1"/>
      <c r="F335" s="1"/>
      <c r="G335" s="1"/>
    </row>
    <row r="336" spans="1:7" ht="15" customHeight="1" x14ac:dyDescent="0.2">
      <c r="A336" s="1"/>
      <c r="B336" s="1"/>
      <c r="C336" s="1"/>
      <c r="D336" s="1"/>
      <c r="E336" s="1"/>
      <c r="F336" s="1"/>
      <c r="G336" s="1"/>
    </row>
    <row r="337" spans="1:7" ht="15" customHeight="1" x14ac:dyDescent="0.2">
      <c r="A337" s="1"/>
      <c r="B337" s="1"/>
      <c r="C337" s="1"/>
      <c r="D337" s="1"/>
      <c r="E337" s="1"/>
      <c r="F337" s="1"/>
      <c r="G337" s="1"/>
    </row>
    <row r="338" spans="1:7" ht="15" customHeight="1" x14ac:dyDescent="0.2">
      <c r="A338" s="1"/>
      <c r="B338" s="1"/>
      <c r="C338" s="1"/>
      <c r="D338" s="1"/>
      <c r="E338" s="1"/>
      <c r="F338" s="1"/>
      <c r="G338" s="1"/>
    </row>
    <row r="339" spans="1:7" ht="15" customHeight="1" x14ac:dyDescent="0.2">
      <c r="A339" s="1"/>
      <c r="B339" s="1"/>
      <c r="C339" s="1"/>
      <c r="D339" s="1"/>
      <c r="E339" s="1"/>
      <c r="F339" s="1"/>
      <c r="G339" s="1"/>
    </row>
    <row r="340" spans="1:7" ht="15" customHeight="1" x14ac:dyDescent="0.2">
      <c r="A340" s="1"/>
      <c r="B340" s="1"/>
      <c r="C340" s="1"/>
      <c r="D340" s="1"/>
      <c r="E340" s="1"/>
      <c r="F340" s="1"/>
      <c r="G340" s="1"/>
    </row>
    <row r="341" spans="1:7" ht="15" customHeight="1" x14ac:dyDescent="0.2">
      <c r="A341" s="1"/>
      <c r="B341" s="1"/>
      <c r="C341" s="1"/>
      <c r="D341" s="1"/>
      <c r="E341" s="1"/>
      <c r="F341" s="1"/>
      <c r="G341" s="1"/>
    </row>
    <row r="342" spans="1:7" ht="15" customHeight="1" x14ac:dyDescent="0.2">
      <c r="A342" s="1"/>
      <c r="B342" s="1"/>
      <c r="C342" s="1"/>
      <c r="D342" s="1"/>
      <c r="E342" s="1"/>
      <c r="F342" s="1"/>
      <c r="G342" s="1"/>
    </row>
    <row r="343" spans="1:7" ht="15" customHeight="1" x14ac:dyDescent="0.2">
      <c r="A343" s="1"/>
      <c r="B343" s="1"/>
      <c r="C343" s="1"/>
      <c r="D343" s="1"/>
      <c r="E343" s="1"/>
      <c r="F343" s="1"/>
      <c r="G343" s="1"/>
    </row>
    <row r="344" spans="1:7" ht="15" customHeight="1" x14ac:dyDescent="0.2">
      <c r="A344" s="1"/>
      <c r="B344" s="1"/>
      <c r="C344" s="1"/>
      <c r="D344" s="1"/>
      <c r="E344" s="1"/>
      <c r="F344" s="1"/>
      <c r="G344" s="1"/>
    </row>
    <row r="345" spans="1:7" ht="15" customHeight="1" x14ac:dyDescent="0.2">
      <c r="A345" s="1"/>
      <c r="B345" s="1"/>
      <c r="C345" s="1"/>
      <c r="D345" s="1"/>
      <c r="E345" s="1"/>
      <c r="F345" s="1"/>
      <c r="G345" s="1"/>
    </row>
    <row r="346" spans="1:7" ht="15" customHeight="1" x14ac:dyDescent="0.2">
      <c r="A346" s="1"/>
      <c r="B346" s="1"/>
      <c r="C346" s="1"/>
      <c r="D346" s="1"/>
      <c r="E346" s="1"/>
      <c r="F346" s="1"/>
      <c r="G346" s="1"/>
    </row>
    <row r="347" spans="1:7" ht="15" customHeight="1" x14ac:dyDescent="0.2">
      <c r="A347" s="1"/>
      <c r="B347" s="1"/>
      <c r="C347" s="1"/>
      <c r="D347" s="1"/>
      <c r="E347" s="1"/>
      <c r="F347" s="1"/>
      <c r="G347" s="1"/>
    </row>
    <row r="348" spans="1:7" ht="15" customHeight="1" x14ac:dyDescent="0.2">
      <c r="A348" s="1"/>
      <c r="B348" s="1"/>
      <c r="C348" s="1"/>
      <c r="D348" s="1"/>
      <c r="E348" s="1"/>
      <c r="F348" s="1"/>
      <c r="G348" s="1"/>
    </row>
    <row r="349" spans="1:7" ht="15" customHeight="1" x14ac:dyDescent="0.2">
      <c r="A349" s="1"/>
      <c r="B349" s="1"/>
      <c r="C349" s="1"/>
      <c r="D349" s="1"/>
      <c r="E349" s="1"/>
      <c r="F349" s="1"/>
      <c r="G349" s="1"/>
    </row>
    <row r="350" spans="1:7" ht="15" customHeight="1" x14ac:dyDescent="0.2">
      <c r="A350" s="1"/>
      <c r="B350" s="1"/>
      <c r="C350" s="1"/>
      <c r="D350" s="1"/>
      <c r="E350" s="1"/>
      <c r="F350" s="1"/>
      <c r="G350" s="1"/>
    </row>
    <row r="351" spans="1:7" ht="15" customHeight="1" x14ac:dyDescent="0.2">
      <c r="A351" s="1"/>
      <c r="B351" s="1"/>
      <c r="C351" s="1"/>
      <c r="D351" s="1"/>
      <c r="E351" s="1"/>
      <c r="F351" s="1"/>
      <c r="G351" s="1"/>
    </row>
    <row r="352" spans="1:7" ht="15" customHeight="1" x14ac:dyDescent="0.2">
      <c r="A352" s="1"/>
      <c r="B352" s="1"/>
      <c r="C352" s="1"/>
      <c r="D352" s="1"/>
      <c r="E352" s="1"/>
      <c r="F352" s="1"/>
      <c r="G352" s="1"/>
    </row>
    <row r="353" spans="1:7" ht="15" customHeight="1" x14ac:dyDescent="0.2">
      <c r="A353" s="1"/>
      <c r="B353" s="1"/>
      <c r="C353" s="1"/>
      <c r="D353" s="1"/>
      <c r="E353" s="1"/>
      <c r="F353" s="1"/>
      <c r="G353" s="1"/>
    </row>
    <row r="354" spans="1:7" ht="15" customHeight="1" x14ac:dyDescent="0.2">
      <c r="A354" s="1"/>
      <c r="B354" s="1"/>
      <c r="C354" s="1"/>
      <c r="D354" s="1"/>
      <c r="E354" s="1"/>
      <c r="F354" s="1"/>
      <c r="G354" s="1"/>
    </row>
    <row r="355" spans="1:7" ht="15" customHeight="1" x14ac:dyDescent="0.2">
      <c r="A355" s="1"/>
      <c r="B355" s="1"/>
      <c r="C355" s="1"/>
      <c r="D355" s="1"/>
      <c r="E355" s="1"/>
      <c r="F355" s="1"/>
      <c r="G355" s="1"/>
    </row>
    <row r="356" spans="1:7" ht="15" customHeight="1" x14ac:dyDescent="0.2">
      <c r="A356" s="1"/>
      <c r="B356" s="1"/>
      <c r="C356" s="1"/>
      <c r="D356" s="1"/>
      <c r="E356" s="1"/>
      <c r="F356" s="1"/>
      <c r="G356" s="1"/>
    </row>
    <row r="357" spans="1:7" ht="15" customHeight="1" x14ac:dyDescent="0.2">
      <c r="A357" s="1"/>
      <c r="B357" s="1"/>
      <c r="C357" s="1"/>
      <c r="D357" s="1"/>
      <c r="E357" s="1"/>
      <c r="F357" s="1"/>
      <c r="G357" s="1"/>
    </row>
    <row r="358" spans="1:7" ht="15" customHeight="1" x14ac:dyDescent="0.2">
      <c r="A358" s="1"/>
      <c r="B358" s="1"/>
      <c r="C358" s="1"/>
      <c r="D358" s="1"/>
      <c r="E358" s="1"/>
      <c r="F358" s="1"/>
      <c r="G358" s="1"/>
    </row>
    <row r="359" spans="1:7" ht="15" customHeight="1" x14ac:dyDescent="0.2">
      <c r="A359" s="1"/>
      <c r="B359" s="1"/>
      <c r="C359" s="1"/>
      <c r="D359" s="1"/>
      <c r="E359" s="1"/>
      <c r="F359" s="1"/>
      <c r="G359" s="1"/>
    </row>
    <row r="360" spans="1:7" ht="15" customHeight="1" x14ac:dyDescent="0.2">
      <c r="A360" s="1"/>
      <c r="B360" s="1"/>
      <c r="C360" s="1"/>
      <c r="D360" s="1"/>
      <c r="E360" s="1"/>
      <c r="F360" s="1"/>
      <c r="G360" s="1"/>
    </row>
    <row r="361" spans="1:7" ht="15" customHeight="1" x14ac:dyDescent="0.2">
      <c r="A361" s="1"/>
      <c r="B361" s="1"/>
      <c r="C361" s="1"/>
      <c r="D361" s="1"/>
      <c r="E361" s="1"/>
      <c r="F361" s="1"/>
      <c r="G361" s="1"/>
    </row>
    <row r="362" spans="1:7" ht="15" customHeight="1" x14ac:dyDescent="0.2">
      <c r="A362" s="1"/>
      <c r="B362" s="1"/>
      <c r="C362" s="1"/>
      <c r="D362" s="1"/>
      <c r="E362" s="1"/>
      <c r="F362" s="1"/>
      <c r="G362" s="1"/>
    </row>
    <row r="363" spans="1:7" ht="15" customHeight="1" x14ac:dyDescent="0.2">
      <c r="A363" s="1"/>
      <c r="B363" s="1"/>
      <c r="C363" s="1"/>
      <c r="D363" s="1"/>
      <c r="E363" s="1"/>
      <c r="F363" s="1"/>
      <c r="G363" s="1"/>
    </row>
    <row r="364" spans="1:7" ht="15" customHeight="1" x14ac:dyDescent="0.2">
      <c r="A364" s="1"/>
      <c r="B364" s="1"/>
      <c r="C364" s="1"/>
      <c r="D364" s="1"/>
      <c r="E364" s="1"/>
      <c r="F364" s="1"/>
      <c r="G364" s="1"/>
    </row>
    <row r="365" spans="1:7" ht="15" customHeight="1" x14ac:dyDescent="0.2">
      <c r="A365" s="1"/>
      <c r="B365" s="1"/>
      <c r="C365" s="1"/>
      <c r="D365" s="1"/>
      <c r="E365" s="1"/>
      <c r="F365" s="1"/>
      <c r="G365" s="1"/>
    </row>
    <row r="366" spans="1:7" ht="15" customHeight="1" x14ac:dyDescent="0.2">
      <c r="A366" s="1"/>
      <c r="B366" s="1"/>
      <c r="C366" s="1"/>
      <c r="D366" s="1"/>
      <c r="E366" s="1"/>
      <c r="F366" s="1"/>
      <c r="G366" s="1"/>
    </row>
    <row r="367" spans="1:7" ht="15" customHeight="1" x14ac:dyDescent="0.2">
      <c r="A367" s="1"/>
      <c r="B367" s="1"/>
      <c r="C367" s="1"/>
      <c r="D367" s="1"/>
      <c r="E367" s="1"/>
      <c r="F367" s="1"/>
      <c r="G367" s="1"/>
    </row>
    <row r="368" spans="1:7" ht="15" customHeight="1" x14ac:dyDescent="0.2">
      <c r="A368" s="1"/>
      <c r="B368" s="1"/>
      <c r="C368" s="1"/>
      <c r="D368" s="1"/>
      <c r="E368" s="1"/>
      <c r="F368" s="1"/>
      <c r="G368" s="1"/>
    </row>
    <row r="369" spans="1:7" ht="15" customHeight="1" x14ac:dyDescent="0.2">
      <c r="A369" s="1"/>
      <c r="B369" s="1"/>
      <c r="C369" s="1"/>
      <c r="D369" s="1"/>
      <c r="E369" s="1"/>
      <c r="F369" s="1"/>
      <c r="G369" s="1"/>
    </row>
    <row r="370" spans="1:7" ht="15" customHeight="1" x14ac:dyDescent="0.2">
      <c r="A370" s="1"/>
      <c r="B370" s="1"/>
      <c r="C370" s="1"/>
      <c r="D370" s="1"/>
      <c r="E370" s="1"/>
      <c r="F370" s="1"/>
      <c r="G370" s="1"/>
    </row>
    <row r="371" spans="1:7" ht="15" customHeight="1" x14ac:dyDescent="0.2">
      <c r="A371" s="1"/>
      <c r="B371" s="1"/>
      <c r="C371" s="1"/>
      <c r="D371" s="1"/>
      <c r="E371" s="1"/>
      <c r="F371" s="1"/>
      <c r="G371" s="1"/>
    </row>
    <row r="372" spans="1:7" ht="15" customHeight="1" x14ac:dyDescent="0.2">
      <c r="A372" s="1"/>
      <c r="B372" s="1"/>
      <c r="C372" s="1"/>
      <c r="D372" s="1"/>
      <c r="E372" s="1"/>
      <c r="F372" s="1"/>
      <c r="G372" s="1"/>
    </row>
    <row r="373" spans="1:7" ht="15" customHeight="1" x14ac:dyDescent="0.2">
      <c r="A373" s="1"/>
      <c r="B373" s="1"/>
      <c r="C373" s="1"/>
      <c r="D373" s="1"/>
      <c r="E373" s="1"/>
      <c r="F373" s="1"/>
      <c r="G373" s="1"/>
    </row>
    <row r="374" spans="1:7" ht="15" customHeight="1" x14ac:dyDescent="0.2">
      <c r="A374" s="1"/>
      <c r="B374" s="1"/>
      <c r="C374" s="1"/>
      <c r="D374" s="1"/>
      <c r="E374" s="1"/>
      <c r="F374" s="1"/>
      <c r="G374" s="1"/>
    </row>
    <row r="375" spans="1:7" ht="15" customHeight="1" x14ac:dyDescent="0.2">
      <c r="A375" s="1"/>
      <c r="B375" s="1"/>
      <c r="C375" s="1"/>
      <c r="D375" s="1"/>
      <c r="E375" s="1"/>
      <c r="F375" s="1"/>
      <c r="G375" s="1"/>
    </row>
    <row r="376" spans="1:7" ht="15" customHeight="1" x14ac:dyDescent="0.2">
      <c r="A376" s="1"/>
      <c r="B376" s="1"/>
      <c r="C376" s="1"/>
      <c r="D376" s="1"/>
      <c r="E376" s="1"/>
      <c r="F376" s="1"/>
      <c r="G376" s="1"/>
    </row>
    <row r="377" spans="1:7" ht="15" customHeight="1" x14ac:dyDescent="0.2">
      <c r="A377" s="1"/>
      <c r="B377" s="1"/>
      <c r="C377" s="1"/>
      <c r="D377" s="1"/>
      <c r="E377" s="1"/>
      <c r="F377" s="1"/>
      <c r="G377" s="1"/>
    </row>
    <row r="378" spans="1:7" ht="15" customHeight="1" x14ac:dyDescent="0.2">
      <c r="A378" s="1"/>
      <c r="B378" s="1"/>
      <c r="C378" s="1"/>
      <c r="D378" s="1"/>
      <c r="E378" s="1"/>
      <c r="F378" s="1"/>
      <c r="G378" s="1"/>
    </row>
    <row r="379" spans="1:7" ht="15" customHeight="1" x14ac:dyDescent="0.2">
      <c r="A379" s="1"/>
      <c r="B379" s="1"/>
      <c r="C379" s="1"/>
      <c r="D379" s="1"/>
      <c r="E379" s="1"/>
      <c r="F379" s="1"/>
      <c r="G379" s="1"/>
    </row>
    <row r="380" spans="1:7" ht="15" customHeight="1" x14ac:dyDescent="0.2">
      <c r="A380" s="1"/>
      <c r="B380" s="1"/>
      <c r="C380" s="1"/>
      <c r="D380" s="1"/>
      <c r="E380" s="1"/>
      <c r="F380" s="1"/>
      <c r="G380" s="1"/>
    </row>
    <row r="381" spans="1:7" ht="15" customHeight="1" x14ac:dyDescent="0.2">
      <c r="A381" s="1"/>
      <c r="B381" s="1"/>
      <c r="C381" s="1"/>
      <c r="D381" s="1"/>
      <c r="E381" s="1"/>
      <c r="F381" s="1"/>
      <c r="G381" s="1"/>
    </row>
    <row r="382" spans="1:7" ht="15" customHeight="1" x14ac:dyDescent="0.2">
      <c r="A382" s="1"/>
      <c r="B382" s="1"/>
      <c r="C382" s="1"/>
      <c r="D382" s="1"/>
      <c r="E382" s="1"/>
      <c r="F382" s="1"/>
      <c r="G382" s="1"/>
    </row>
    <row r="383" spans="1:7" ht="15" customHeight="1" x14ac:dyDescent="0.2">
      <c r="A383" s="1"/>
      <c r="B383" s="1"/>
      <c r="C383" s="1"/>
      <c r="D383" s="1"/>
      <c r="E383" s="1"/>
      <c r="F383" s="1"/>
      <c r="G383" s="1"/>
    </row>
    <row r="384" spans="1:7" ht="15" customHeight="1" x14ac:dyDescent="0.2">
      <c r="A384" s="1"/>
      <c r="B384" s="1"/>
      <c r="C384" s="1"/>
      <c r="D384" s="1"/>
      <c r="E384" s="1"/>
      <c r="F384" s="1"/>
      <c r="G384" s="1"/>
    </row>
    <row r="385" spans="1:7" ht="15" customHeight="1" x14ac:dyDescent="0.2">
      <c r="A385" s="1"/>
      <c r="B385" s="1"/>
      <c r="C385" s="1"/>
      <c r="D385" s="1"/>
      <c r="E385" s="1"/>
      <c r="F385" s="1"/>
      <c r="G385" s="1"/>
    </row>
    <row r="386" spans="1:7" ht="15" customHeight="1" x14ac:dyDescent="0.2">
      <c r="A386" s="1"/>
      <c r="B386" s="1"/>
      <c r="C386" s="1"/>
      <c r="D386" s="1"/>
      <c r="E386" s="1"/>
      <c r="F386" s="1"/>
      <c r="G386" s="1"/>
    </row>
    <row r="387" spans="1:7" ht="15" customHeight="1" x14ac:dyDescent="0.2">
      <c r="A387" s="1"/>
      <c r="B387" s="1"/>
      <c r="C387" s="1"/>
      <c r="D387" s="1"/>
      <c r="E387" s="1"/>
      <c r="F387" s="1"/>
      <c r="G387" s="1"/>
    </row>
    <row r="388" spans="1:7" ht="15" customHeight="1" x14ac:dyDescent="0.2">
      <c r="A388" s="1"/>
      <c r="B388" s="1"/>
      <c r="C388" s="1"/>
      <c r="D388" s="1"/>
      <c r="E388" s="1"/>
      <c r="F388" s="1"/>
      <c r="G388" s="1"/>
    </row>
    <row r="389" spans="1:7" ht="15" customHeight="1" x14ac:dyDescent="0.2">
      <c r="A389" s="1"/>
      <c r="B389" s="1"/>
      <c r="C389" s="1"/>
      <c r="D389" s="1"/>
      <c r="E389" s="1"/>
      <c r="F389" s="1"/>
      <c r="G389" s="1"/>
    </row>
    <row r="390" spans="1:7" ht="15" customHeight="1" x14ac:dyDescent="0.2">
      <c r="A390" s="1"/>
      <c r="B390" s="1"/>
      <c r="C390" s="1"/>
      <c r="D390" s="1"/>
      <c r="E390" s="1"/>
      <c r="F390" s="1"/>
      <c r="G390" s="1"/>
    </row>
    <row r="391" spans="1:7" ht="15" customHeight="1" x14ac:dyDescent="0.2">
      <c r="A391" s="1"/>
      <c r="B391" s="1"/>
      <c r="C391" s="1"/>
      <c r="D391" s="1"/>
      <c r="E391" s="1"/>
      <c r="F391" s="1"/>
      <c r="G391" s="1"/>
    </row>
    <row r="392" spans="1:7" ht="15" customHeight="1" x14ac:dyDescent="0.2">
      <c r="A392" s="1"/>
      <c r="B392" s="1"/>
      <c r="C392" s="1"/>
      <c r="D392" s="1"/>
      <c r="E392" s="1"/>
      <c r="F392" s="1"/>
      <c r="G392" s="1"/>
    </row>
    <row r="393" spans="1:7" ht="15" customHeight="1" x14ac:dyDescent="0.2">
      <c r="A393" s="1"/>
      <c r="B393" s="1"/>
      <c r="C393" s="1"/>
      <c r="D393" s="1"/>
      <c r="E393" s="1"/>
      <c r="F393" s="1"/>
      <c r="G393" s="1"/>
    </row>
    <row r="394" spans="1:7" ht="15" customHeight="1" x14ac:dyDescent="0.2">
      <c r="A394" s="1"/>
      <c r="B394" s="1"/>
      <c r="C394" s="1"/>
      <c r="D394" s="1"/>
      <c r="E394" s="1"/>
      <c r="F394" s="1"/>
      <c r="G394" s="1"/>
    </row>
    <row r="395" spans="1:7" ht="15" customHeight="1" x14ac:dyDescent="0.2">
      <c r="A395" s="1"/>
      <c r="B395" s="1"/>
      <c r="C395" s="1"/>
      <c r="D395" s="1"/>
      <c r="E395" s="1"/>
      <c r="F395" s="1"/>
      <c r="G395" s="1"/>
    </row>
    <row r="396" spans="1:7" ht="15" customHeight="1" x14ac:dyDescent="0.2">
      <c r="A396" s="1"/>
      <c r="B396" s="1"/>
      <c r="C396" s="1"/>
      <c r="D396" s="1"/>
      <c r="E396" s="1"/>
      <c r="F396" s="1"/>
      <c r="G396" s="1"/>
    </row>
    <row r="397" spans="1:7" ht="15" customHeight="1" x14ac:dyDescent="0.2">
      <c r="A397" s="1"/>
      <c r="B397" s="1"/>
      <c r="C397" s="1"/>
      <c r="D397" s="1"/>
      <c r="E397" s="1"/>
      <c r="F397" s="1"/>
      <c r="G397" s="1"/>
    </row>
    <row r="398" spans="1:7" ht="15" customHeight="1" x14ac:dyDescent="0.2">
      <c r="A398" s="1"/>
      <c r="B398" s="1"/>
      <c r="C398" s="1"/>
      <c r="D398" s="1"/>
      <c r="E398" s="1"/>
      <c r="F398" s="1"/>
      <c r="G398" s="1"/>
    </row>
    <row r="399" spans="1:7" ht="15" customHeight="1" x14ac:dyDescent="0.2">
      <c r="A399" s="1"/>
      <c r="B399" s="1"/>
      <c r="C399" s="1"/>
      <c r="D399" s="1"/>
      <c r="E399" s="1"/>
      <c r="F399" s="1"/>
      <c r="G399" s="1"/>
    </row>
    <row r="400" spans="1:7" ht="15" customHeight="1" x14ac:dyDescent="0.2">
      <c r="A400" s="1"/>
      <c r="B400" s="1"/>
      <c r="C400" s="1"/>
      <c r="D400" s="1"/>
      <c r="E400" s="1"/>
      <c r="F400" s="1"/>
      <c r="G400" s="1"/>
    </row>
    <row r="401" spans="1:7" ht="15" customHeight="1" x14ac:dyDescent="0.2">
      <c r="A401" s="1"/>
      <c r="B401" s="1"/>
      <c r="C401" s="1"/>
      <c r="D401" s="1"/>
      <c r="E401" s="1"/>
      <c r="F401" s="1"/>
      <c r="G401" s="1"/>
    </row>
    <row r="402" spans="1:7" ht="15" customHeight="1" x14ac:dyDescent="0.2">
      <c r="A402" s="1"/>
      <c r="B402" s="1"/>
      <c r="C402" s="1"/>
      <c r="D402" s="1"/>
      <c r="E402" s="1"/>
      <c r="F402" s="1"/>
      <c r="G402" s="1"/>
    </row>
    <row r="403" spans="1:7" ht="15" customHeight="1" x14ac:dyDescent="0.2">
      <c r="A403" s="1"/>
      <c r="B403" s="1"/>
      <c r="C403" s="1"/>
      <c r="D403" s="1"/>
      <c r="E403" s="1"/>
      <c r="F403" s="1"/>
      <c r="G403" s="1"/>
    </row>
    <row r="404" spans="1:7" ht="15" customHeight="1" x14ac:dyDescent="0.2">
      <c r="A404" s="1"/>
      <c r="B404" s="1"/>
      <c r="C404" s="1"/>
      <c r="D404" s="1"/>
      <c r="E404" s="1"/>
      <c r="F404" s="1"/>
      <c r="G404" s="1"/>
    </row>
    <row r="405" spans="1:7" ht="15" customHeight="1" x14ac:dyDescent="0.2">
      <c r="A405" s="1"/>
      <c r="B405" s="1"/>
      <c r="C405" s="1"/>
      <c r="D405" s="1"/>
      <c r="E405" s="1"/>
      <c r="F405" s="1"/>
      <c r="G405" s="1"/>
    </row>
    <row r="406" spans="1:7" ht="15" customHeight="1" x14ac:dyDescent="0.2">
      <c r="A406" s="1"/>
      <c r="B406" s="1"/>
      <c r="C406" s="1"/>
      <c r="D406" s="1"/>
      <c r="E406" s="1"/>
      <c r="F406" s="1"/>
      <c r="G406" s="1"/>
    </row>
    <row r="407" spans="1:7" ht="15" customHeight="1" x14ac:dyDescent="0.2">
      <c r="A407" s="1"/>
      <c r="B407" s="1"/>
      <c r="C407" s="1"/>
      <c r="D407" s="1"/>
      <c r="E407" s="1"/>
      <c r="F407" s="1"/>
      <c r="G407" s="1"/>
    </row>
    <row r="408" spans="1:7" ht="15" customHeight="1" x14ac:dyDescent="0.2">
      <c r="A408" s="1"/>
      <c r="B408" s="1"/>
      <c r="C408" s="1"/>
      <c r="D408" s="1"/>
      <c r="E408" s="1"/>
      <c r="F408" s="1"/>
      <c r="G408" s="1"/>
    </row>
    <row r="409" spans="1:7" ht="15" customHeight="1" x14ac:dyDescent="0.2">
      <c r="A409" s="1"/>
      <c r="B409" s="1"/>
      <c r="C409" s="1"/>
      <c r="D409" s="1"/>
      <c r="E409" s="1"/>
      <c r="F409" s="1"/>
      <c r="G409" s="1"/>
    </row>
    <row r="410" spans="1:7" ht="15" customHeight="1" x14ac:dyDescent="0.2">
      <c r="A410" s="1"/>
      <c r="B410" s="1"/>
      <c r="C410" s="1"/>
      <c r="D410" s="1"/>
      <c r="E410" s="1"/>
      <c r="F410" s="1"/>
      <c r="G410" s="1"/>
    </row>
    <row r="411" spans="1:7" ht="15" customHeight="1" x14ac:dyDescent="0.2">
      <c r="A411" s="1"/>
      <c r="B411" s="1"/>
      <c r="C411" s="1"/>
      <c r="D411" s="1"/>
      <c r="E411" s="1"/>
      <c r="F411" s="1"/>
      <c r="G411" s="1"/>
    </row>
    <row r="412" spans="1:7" ht="15" customHeight="1" x14ac:dyDescent="0.2">
      <c r="A412" s="1"/>
      <c r="B412" s="1"/>
      <c r="C412" s="1"/>
      <c r="D412" s="1"/>
      <c r="E412" s="1"/>
      <c r="F412" s="1"/>
      <c r="G412" s="1"/>
    </row>
    <row r="413" spans="1:7" ht="15" customHeight="1" x14ac:dyDescent="0.2">
      <c r="A413" s="1"/>
      <c r="B413" s="1"/>
      <c r="C413" s="1"/>
      <c r="D413" s="1"/>
      <c r="E413" s="1"/>
      <c r="F413" s="1"/>
      <c r="G413" s="1"/>
    </row>
    <row r="414" spans="1:7" ht="15" customHeight="1" x14ac:dyDescent="0.2">
      <c r="A414" s="1"/>
      <c r="B414" s="1"/>
      <c r="C414" s="1"/>
      <c r="D414" s="1"/>
      <c r="E414" s="1"/>
      <c r="F414" s="1"/>
      <c r="G414" s="1"/>
    </row>
    <row r="415" spans="1:7" ht="15" customHeight="1" x14ac:dyDescent="0.2">
      <c r="A415" s="1"/>
      <c r="B415" s="1"/>
      <c r="C415" s="1"/>
      <c r="D415" s="1"/>
      <c r="E415" s="1"/>
      <c r="F415" s="1"/>
      <c r="G415" s="1"/>
    </row>
    <row r="416" spans="1:7" ht="15" customHeight="1" x14ac:dyDescent="0.2">
      <c r="A416" s="1"/>
      <c r="B416" s="1"/>
      <c r="C416" s="1"/>
      <c r="D416" s="1"/>
      <c r="E416" s="1"/>
      <c r="F416" s="1"/>
      <c r="G416" s="1"/>
    </row>
    <row r="417" spans="1:7" ht="15" customHeight="1" x14ac:dyDescent="0.2">
      <c r="A417" s="1"/>
      <c r="B417" s="1"/>
      <c r="C417" s="1"/>
      <c r="D417" s="1"/>
      <c r="E417" s="1"/>
      <c r="F417" s="1"/>
      <c r="G417" s="1"/>
    </row>
    <row r="418" spans="1:7" ht="15" customHeight="1" x14ac:dyDescent="0.2">
      <c r="A418" s="1"/>
      <c r="B418" s="1"/>
      <c r="C418" s="1"/>
      <c r="D418" s="1"/>
      <c r="E418" s="1"/>
      <c r="F418" s="1"/>
      <c r="G418" s="1"/>
    </row>
    <row r="419" spans="1:7" ht="15" customHeight="1" x14ac:dyDescent="0.2">
      <c r="A419" s="1"/>
      <c r="B419" s="1"/>
      <c r="C419" s="1"/>
      <c r="D419" s="1"/>
      <c r="E419" s="1"/>
      <c r="F419" s="1"/>
      <c r="G419" s="1"/>
    </row>
    <row r="420" spans="1:7" ht="15" customHeight="1" x14ac:dyDescent="0.2">
      <c r="A420" s="1"/>
      <c r="B420" s="1"/>
      <c r="C420" s="1"/>
      <c r="D420" s="1"/>
      <c r="E420" s="1"/>
      <c r="F420" s="1"/>
      <c r="G420" s="1"/>
    </row>
    <row r="421" spans="1:7" ht="15" customHeight="1" x14ac:dyDescent="0.2">
      <c r="A421" s="1"/>
      <c r="B421" s="1"/>
      <c r="C421" s="1"/>
      <c r="D421" s="1"/>
      <c r="E421" s="1"/>
      <c r="F421" s="1"/>
      <c r="G421" s="1"/>
    </row>
    <row r="422" spans="1:7" ht="15" customHeight="1" x14ac:dyDescent="0.2">
      <c r="A422" s="1"/>
      <c r="B422" s="1"/>
      <c r="C422" s="1"/>
      <c r="D422" s="1"/>
      <c r="E422" s="1"/>
      <c r="F422" s="1"/>
      <c r="G422" s="1"/>
    </row>
    <row r="423" spans="1:7" ht="15" customHeight="1" x14ac:dyDescent="0.2">
      <c r="A423" s="1"/>
      <c r="B423" s="1"/>
      <c r="C423" s="1"/>
      <c r="D423" s="1"/>
      <c r="E423" s="1"/>
      <c r="F423" s="1"/>
      <c r="G423" s="1"/>
    </row>
    <row r="424" spans="1:7" ht="15" customHeight="1" x14ac:dyDescent="0.2">
      <c r="A424" s="1"/>
      <c r="B424" s="1"/>
      <c r="C424" s="1"/>
      <c r="D424" s="1"/>
      <c r="E424" s="1"/>
      <c r="F424" s="1"/>
      <c r="G424" s="1"/>
    </row>
    <row r="425" spans="1:7" ht="15" customHeight="1" x14ac:dyDescent="0.2">
      <c r="A425" s="1"/>
      <c r="B425" s="1"/>
      <c r="C425" s="1"/>
      <c r="D425" s="1"/>
      <c r="E425" s="1"/>
      <c r="F425" s="1"/>
      <c r="G425" s="1"/>
    </row>
    <row r="426" spans="1:7" ht="15" customHeight="1" x14ac:dyDescent="0.2">
      <c r="A426" s="1"/>
      <c r="B426" s="1"/>
      <c r="C426" s="1"/>
      <c r="D426" s="1"/>
      <c r="E426" s="1"/>
      <c r="F426" s="1"/>
      <c r="G426" s="1"/>
    </row>
    <row r="427" spans="1:7" ht="15" customHeight="1" x14ac:dyDescent="0.2">
      <c r="A427" s="1"/>
      <c r="B427" s="1"/>
      <c r="C427" s="1"/>
      <c r="D427" s="1"/>
      <c r="E427" s="1"/>
      <c r="F427" s="1"/>
      <c r="G427" s="1"/>
    </row>
    <row r="428" spans="1:7" ht="15" customHeight="1" x14ac:dyDescent="0.2">
      <c r="A428" s="1"/>
      <c r="B428" s="1"/>
      <c r="C428" s="1"/>
      <c r="D428" s="1"/>
      <c r="E428" s="1"/>
      <c r="F428" s="1"/>
      <c r="G428" s="1"/>
    </row>
    <row r="429" spans="1:7" ht="15" customHeight="1" x14ac:dyDescent="0.2">
      <c r="A429" s="1"/>
      <c r="B429" s="1"/>
      <c r="C429" s="1"/>
      <c r="D429" s="1"/>
      <c r="E429" s="1"/>
      <c r="F429" s="1"/>
      <c r="G429" s="1"/>
    </row>
    <row r="430" spans="1:7" ht="15" customHeight="1" x14ac:dyDescent="0.2">
      <c r="A430" s="1"/>
      <c r="B430" s="1"/>
      <c r="C430" s="1"/>
      <c r="D430" s="1"/>
      <c r="E430" s="1"/>
      <c r="F430" s="1"/>
      <c r="G430" s="1"/>
    </row>
    <row r="431" spans="1:7" ht="15" customHeight="1" x14ac:dyDescent="0.2">
      <c r="A431" s="1"/>
      <c r="B431" s="1"/>
      <c r="C431" s="1"/>
      <c r="D431" s="1"/>
      <c r="E431" s="1"/>
      <c r="F431" s="1"/>
      <c r="G431" s="1"/>
    </row>
    <row r="432" spans="1:7" ht="15" customHeight="1" x14ac:dyDescent="0.2">
      <c r="A432" s="1"/>
      <c r="B432" s="1"/>
      <c r="C432" s="1"/>
      <c r="D432" s="1"/>
      <c r="E432" s="1"/>
      <c r="F432" s="1"/>
      <c r="G432" s="1"/>
    </row>
    <row r="433" spans="1:7" ht="15" customHeight="1" x14ac:dyDescent="0.2">
      <c r="A433" s="1"/>
      <c r="B433" s="1"/>
      <c r="C433" s="1"/>
      <c r="D433" s="1"/>
      <c r="E433" s="1"/>
      <c r="F433" s="1"/>
      <c r="G433" s="1"/>
    </row>
    <row r="434" spans="1:7" ht="15" customHeight="1" x14ac:dyDescent="0.2">
      <c r="A434" s="1"/>
      <c r="B434" s="1"/>
      <c r="C434" s="1"/>
      <c r="D434" s="1"/>
      <c r="E434" s="1"/>
      <c r="F434" s="1"/>
      <c r="G434" s="1"/>
    </row>
    <row r="435" spans="1:7" ht="15" customHeight="1" x14ac:dyDescent="0.2">
      <c r="A435" s="1"/>
      <c r="B435" s="1"/>
      <c r="C435" s="1"/>
      <c r="D435" s="1"/>
      <c r="E435" s="1"/>
      <c r="F435" s="1"/>
      <c r="G435" s="1"/>
    </row>
    <row r="436" spans="1:7" ht="15" customHeight="1" x14ac:dyDescent="0.2">
      <c r="A436" s="1"/>
      <c r="B436" s="1"/>
      <c r="C436" s="1"/>
      <c r="D436" s="1"/>
      <c r="E436" s="1"/>
      <c r="F436" s="1"/>
      <c r="G436" s="1"/>
    </row>
    <row r="437" spans="1:7" ht="15" customHeight="1" x14ac:dyDescent="0.2">
      <c r="A437" s="1"/>
      <c r="B437" s="1"/>
      <c r="C437" s="1"/>
      <c r="D437" s="1"/>
      <c r="E437" s="1"/>
      <c r="F437" s="1"/>
      <c r="G437" s="1"/>
    </row>
    <row r="438" spans="1:7" ht="15" customHeight="1" x14ac:dyDescent="0.2">
      <c r="A438" s="1"/>
      <c r="B438" s="1"/>
      <c r="C438" s="1"/>
      <c r="D438" s="1"/>
      <c r="E438" s="1"/>
      <c r="F438" s="1"/>
      <c r="G438" s="1"/>
    </row>
    <row r="439" spans="1:7" ht="15" customHeight="1" x14ac:dyDescent="0.2">
      <c r="A439" s="1"/>
      <c r="B439" s="1"/>
      <c r="C439" s="1"/>
      <c r="D439" s="1"/>
      <c r="E439" s="1"/>
      <c r="F439" s="1"/>
      <c r="G439" s="1"/>
    </row>
    <row r="440" spans="1:7" ht="15" customHeight="1" x14ac:dyDescent="0.2">
      <c r="A440" s="1"/>
      <c r="B440" s="1"/>
      <c r="C440" s="1"/>
      <c r="D440" s="1"/>
      <c r="E440" s="1"/>
      <c r="F440" s="1"/>
      <c r="G440" s="1"/>
    </row>
    <row r="441" spans="1:7" ht="15" customHeight="1" x14ac:dyDescent="0.2">
      <c r="A441" s="1"/>
      <c r="B441" s="1"/>
      <c r="C441" s="1"/>
      <c r="D441" s="1"/>
      <c r="E441" s="1"/>
      <c r="F441" s="1"/>
      <c r="G441" s="1"/>
    </row>
    <row r="442" spans="1:7" ht="15" customHeight="1" x14ac:dyDescent="0.2">
      <c r="A442" s="1"/>
      <c r="B442" s="1"/>
      <c r="C442" s="1"/>
      <c r="D442" s="1"/>
      <c r="E442" s="1"/>
      <c r="F442" s="1"/>
      <c r="G442" s="1"/>
    </row>
    <row r="443" spans="1:7" ht="15" customHeight="1" x14ac:dyDescent="0.2">
      <c r="A443" s="1"/>
      <c r="B443" s="1"/>
      <c r="C443" s="1"/>
      <c r="D443" s="1"/>
      <c r="E443" s="1"/>
      <c r="F443" s="1"/>
      <c r="G443" s="1"/>
    </row>
    <row r="444" spans="1:7" ht="15" customHeight="1" x14ac:dyDescent="0.2">
      <c r="A444" s="1"/>
      <c r="B444" s="1"/>
      <c r="C444" s="1"/>
      <c r="D444" s="1"/>
      <c r="E444" s="1"/>
      <c r="F444" s="1"/>
      <c r="G444" s="1"/>
    </row>
    <row r="445" spans="1:7" ht="15" customHeight="1" x14ac:dyDescent="0.2">
      <c r="A445" s="1"/>
      <c r="B445" s="1"/>
      <c r="C445" s="1"/>
      <c r="D445" s="1"/>
      <c r="E445" s="1"/>
      <c r="F445" s="1"/>
      <c r="G445" s="1"/>
    </row>
    <row r="446" spans="1:7" ht="15" customHeight="1" x14ac:dyDescent="0.2">
      <c r="A446" s="1"/>
      <c r="B446" s="1"/>
      <c r="C446" s="1"/>
      <c r="D446" s="1"/>
      <c r="E446" s="1"/>
      <c r="F446" s="1"/>
      <c r="G446" s="1"/>
    </row>
    <row r="447" spans="1:7" ht="15" customHeight="1" x14ac:dyDescent="0.2">
      <c r="A447" s="1"/>
      <c r="B447" s="1"/>
      <c r="C447" s="1"/>
      <c r="D447" s="1"/>
      <c r="E447" s="1"/>
      <c r="F447" s="1"/>
      <c r="G447" s="1"/>
    </row>
    <row r="448" spans="1:7" ht="15" customHeight="1" x14ac:dyDescent="0.2">
      <c r="A448" s="1"/>
      <c r="B448" s="1"/>
      <c r="C448" s="1"/>
      <c r="D448" s="1"/>
      <c r="E448" s="1"/>
      <c r="F448" s="1"/>
      <c r="G448" s="1"/>
    </row>
    <row r="449" spans="1:7" ht="15" customHeight="1" x14ac:dyDescent="0.2">
      <c r="A449" s="1"/>
      <c r="B449" s="1"/>
      <c r="C449" s="1"/>
      <c r="D449" s="1"/>
      <c r="E449" s="1"/>
      <c r="F449" s="1"/>
      <c r="G449" s="1"/>
    </row>
    <row r="450" spans="1:7" ht="15" customHeight="1" x14ac:dyDescent="0.2">
      <c r="A450" s="1"/>
      <c r="B450" s="1"/>
      <c r="C450" s="1"/>
      <c r="D450" s="1"/>
      <c r="E450" s="1"/>
      <c r="F450" s="1"/>
      <c r="G450" s="1"/>
    </row>
    <row r="451" spans="1:7" ht="15" customHeight="1" x14ac:dyDescent="0.2">
      <c r="A451" s="1"/>
      <c r="B451" s="1"/>
      <c r="C451" s="1"/>
      <c r="D451" s="1"/>
      <c r="E451" s="1"/>
      <c r="F451" s="1"/>
      <c r="G451" s="1"/>
    </row>
    <row r="452" spans="1:7" ht="15" customHeight="1" x14ac:dyDescent="0.2">
      <c r="A452" s="1"/>
      <c r="B452" s="1"/>
      <c r="C452" s="1"/>
      <c r="D452" s="1"/>
      <c r="E452" s="1"/>
      <c r="F452" s="1"/>
      <c r="G452" s="1"/>
    </row>
    <row r="453" spans="1:7" ht="15" customHeight="1" x14ac:dyDescent="0.2">
      <c r="A453" s="1"/>
      <c r="B453" s="1"/>
      <c r="C453" s="1"/>
      <c r="D453" s="1"/>
      <c r="E453" s="1"/>
      <c r="F453" s="1"/>
      <c r="G453" s="1"/>
    </row>
    <row r="454" spans="1:7" ht="15" customHeight="1" x14ac:dyDescent="0.2">
      <c r="A454" s="1"/>
      <c r="B454" s="1"/>
      <c r="C454" s="1"/>
      <c r="D454" s="1"/>
      <c r="E454" s="1"/>
      <c r="F454" s="1"/>
      <c r="G454" s="1"/>
    </row>
    <row r="455" spans="1:7" ht="15" customHeight="1" x14ac:dyDescent="0.2">
      <c r="A455" s="1"/>
      <c r="B455" s="1"/>
      <c r="C455" s="1"/>
      <c r="D455" s="1"/>
      <c r="E455" s="1"/>
      <c r="F455" s="1"/>
      <c r="G455" s="1"/>
    </row>
    <row r="456" spans="1:7" ht="15" customHeight="1" x14ac:dyDescent="0.2">
      <c r="A456" s="1"/>
      <c r="B456" s="1"/>
      <c r="C456" s="1"/>
      <c r="D456" s="1"/>
      <c r="E456" s="1"/>
      <c r="F456" s="1"/>
      <c r="G456" s="1"/>
    </row>
    <row r="457" spans="1:7" ht="15" customHeight="1" x14ac:dyDescent="0.2">
      <c r="A457" s="1"/>
      <c r="B457" s="1"/>
      <c r="C457" s="1"/>
      <c r="D457" s="1"/>
      <c r="E457" s="1"/>
      <c r="F457" s="1"/>
      <c r="G457" s="1"/>
    </row>
    <row r="458" spans="1:7" ht="15" customHeight="1" x14ac:dyDescent="0.2">
      <c r="A458" s="1"/>
      <c r="B458" s="1"/>
      <c r="C458" s="1"/>
      <c r="D458" s="1"/>
      <c r="E458" s="1"/>
      <c r="F458" s="1"/>
      <c r="G458" s="1"/>
    </row>
    <row r="459" spans="1:7" ht="15" customHeight="1" x14ac:dyDescent="0.2">
      <c r="A459" s="1"/>
      <c r="B459" s="1"/>
      <c r="C459" s="1"/>
      <c r="D459" s="1"/>
      <c r="E459" s="1"/>
      <c r="F459" s="1"/>
      <c r="G459" s="1"/>
    </row>
    <row r="460" spans="1:7" ht="15" customHeight="1" x14ac:dyDescent="0.2">
      <c r="A460" s="1"/>
      <c r="B460" s="1"/>
      <c r="C460" s="1"/>
      <c r="D460" s="1"/>
      <c r="E460" s="1"/>
      <c r="F460" s="1"/>
      <c r="G460" s="1"/>
    </row>
    <row r="461" spans="1:7" ht="15" customHeight="1" x14ac:dyDescent="0.2">
      <c r="A461" s="1"/>
      <c r="B461" s="1"/>
      <c r="C461" s="1"/>
      <c r="D461" s="1"/>
      <c r="E461" s="1"/>
      <c r="F461" s="1"/>
      <c r="G461" s="1"/>
    </row>
    <row r="462" spans="1:7" ht="15" customHeight="1" x14ac:dyDescent="0.2">
      <c r="A462" s="1"/>
      <c r="B462" s="1"/>
      <c r="C462" s="1"/>
      <c r="D462" s="1"/>
      <c r="E462" s="1"/>
      <c r="F462" s="1"/>
      <c r="G462" s="1"/>
    </row>
    <row r="463" spans="1:7" ht="15" customHeight="1" x14ac:dyDescent="0.2">
      <c r="A463" s="1"/>
      <c r="B463" s="1"/>
      <c r="C463" s="1"/>
      <c r="D463" s="1"/>
      <c r="E463" s="1"/>
      <c r="F463" s="1"/>
      <c r="G463" s="1"/>
    </row>
    <row r="464" spans="1:7" ht="15" customHeight="1" x14ac:dyDescent="0.2">
      <c r="A464" s="1"/>
      <c r="B464" s="1"/>
      <c r="C464" s="1"/>
      <c r="D464" s="1"/>
      <c r="E464" s="1"/>
      <c r="F464" s="1"/>
      <c r="G464" s="1"/>
    </row>
    <row r="465" spans="1:7" ht="15" customHeight="1" x14ac:dyDescent="0.2">
      <c r="A465" s="1"/>
      <c r="B465" s="1"/>
      <c r="C465" s="1"/>
      <c r="D465" s="1"/>
      <c r="E465" s="1"/>
      <c r="F465" s="1"/>
      <c r="G465" s="1"/>
    </row>
    <row r="466" spans="1:7" ht="15" customHeight="1" x14ac:dyDescent="0.2">
      <c r="A466" s="1"/>
      <c r="B466" s="1"/>
      <c r="C466" s="1"/>
      <c r="D466" s="1"/>
      <c r="E466" s="1"/>
      <c r="F466" s="1"/>
      <c r="G466" s="1"/>
    </row>
    <row r="467" spans="1:7" ht="15" customHeight="1" x14ac:dyDescent="0.2">
      <c r="A467" s="1"/>
      <c r="B467" s="1"/>
      <c r="C467" s="1"/>
      <c r="D467" s="1"/>
      <c r="E467" s="1"/>
      <c r="F467" s="1"/>
      <c r="G467" s="1"/>
    </row>
    <row r="468" spans="1:7" ht="15" customHeight="1" x14ac:dyDescent="0.2">
      <c r="A468" s="1"/>
      <c r="B468" s="1"/>
      <c r="C468" s="1"/>
      <c r="D468" s="1"/>
      <c r="E468" s="1"/>
      <c r="F468" s="1"/>
      <c r="G468" s="1"/>
    </row>
    <row r="469" spans="1:7" ht="15" customHeight="1" x14ac:dyDescent="0.2">
      <c r="A469" s="1"/>
      <c r="B469" s="1"/>
      <c r="C469" s="1"/>
      <c r="D469" s="1"/>
      <c r="E469" s="1"/>
      <c r="F469" s="1"/>
      <c r="G469" s="1"/>
    </row>
    <row r="470" spans="1:7" ht="15" customHeight="1" x14ac:dyDescent="0.2">
      <c r="A470" s="1"/>
      <c r="B470" s="1"/>
      <c r="C470" s="1"/>
      <c r="D470" s="1"/>
      <c r="E470" s="1"/>
      <c r="F470" s="1"/>
      <c r="G470" s="1"/>
    </row>
    <row r="471" spans="1:7" ht="15" customHeight="1" x14ac:dyDescent="0.2">
      <c r="A471" s="1"/>
      <c r="B471" s="1"/>
      <c r="C471" s="1"/>
      <c r="D471" s="1"/>
      <c r="E471" s="1"/>
      <c r="F471" s="1"/>
      <c r="G471" s="1"/>
    </row>
    <row r="472" spans="1:7" ht="15" customHeight="1" x14ac:dyDescent="0.2">
      <c r="A472" s="1"/>
      <c r="B472" s="1"/>
      <c r="C472" s="1"/>
      <c r="D472" s="1"/>
      <c r="E472" s="1"/>
      <c r="F472" s="1"/>
      <c r="G472" s="1"/>
    </row>
    <row r="473" spans="1:7" ht="15" customHeight="1" x14ac:dyDescent="0.2">
      <c r="A473" s="1"/>
      <c r="B473" s="1"/>
      <c r="C473" s="1"/>
      <c r="D473" s="1"/>
      <c r="E473" s="1"/>
      <c r="F473" s="1"/>
      <c r="G473" s="1"/>
    </row>
    <row r="474" spans="1:7" ht="15" customHeight="1" x14ac:dyDescent="0.2">
      <c r="A474" s="1"/>
      <c r="B474" s="1"/>
      <c r="C474" s="1"/>
      <c r="D474" s="1"/>
      <c r="E474" s="1"/>
      <c r="F474" s="1"/>
      <c r="G474" s="1"/>
    </row>
    <row r="475" spans="1:7" ht="15" customHeight="1" x14ac:dyDescent="0.2">
      <c r="A475" s="1"/>
      <c r="B475" s="1"/>
      <c r="C475" s="1"/>
      <c r="D475" s="1"/>
      <c r="E475" s="1"/>
      <c r="F475" s="1"/>
      <c r="G475" s="1"/>
    </row>
    <row r="476" spans="1:7" ht="15" customHeight="1" x14ac:dyDescent="0.2">
      <c r="A476" s="1"/>
      <c r="B476" s="1"/>
      <c r="C476" s="1"/>
      <c r="D476" s="1"/>
      <c r="E476" s="1"/>
      <c r="F476" s="1"/>
      <c r="G476" s="1"/>
    </row>
    <row r="477" spans="1:7" ht="15" customHeight="1" x14ac:dyDescent="0.2">
      <c r="A477" s="1"/>
      <c r="B477" s="1"/>
      <c r="C477" s="1"/>
      <c r="D477" s="1"/>
      <c r="E477" s="1"/>
      <c r="F477" s="1"/>
      <c r="G477" s="1"/>
    </row>
    <row r="478" spans="1:7" ht="15" customHeight="1" x14ac:dyDescent="0.2">
      <c r="A478" s="1"/>
      <c r="B478" s="1"/>
      <c r="C478" s="1"/>
      <c r="D478" s="1"/>
      <c r="E478" s="1"/>
      <c r="F478" s="1"/>
      <c r="G478" s="1"/>
    </row>
    <row r="479" spans="1:7" ht="15" customHeight="1" x14ac:dyDescent="0.2">
      <c r="A479" s="1"/>
      <c r="B479" s="1"/>
      <c r="C479" s="1"/>
      <c r="D479" s="1"/>
      <c r="E479" s="1"/>
      <c r="F479" s="1"/>
      <c r="G479" s="1"/>
    </row>
    <row r="480" spans="1:7" ht="15" customHeight="1" x14ac:dyDescent="0.2">
      <c r="A480" s="1"/>
      <c r="B480" s="1"/>
      <c r="C480" s="1"/>
      <c r="D480" s="1"/>
      <c r="E480" s="1"/>
      <c r="F480" s="1"/>
      <c r="G480" s="1"/>
    </row>
    <row r="481" spans="1:7" ht="15" customHeight="1" x14ac:dyDescent="0.2">
      <c r="A481" s="1"/>
      <c r="B481" s="1"/>
      <c r="C481" s="1"/>
      <c r="D481" s="1"/>
      <c r="E481" s="1"/>
      <c r="F481" s="1"/>
      <c r="G481" s="1"/>
    </row>
    <row r="482" spans="1:7" ht="15" customHeight="1" x14ac:dyDescent="0.2">
      <c r="A482" s="1"/>
      <c r="B482" s="1"/>
      <c r="C482" s="1"/>
      <c r="D482" s="1"/>
      <c r="E482" s="1"/>
      <c r="F482" s="1"/>
      <c r="G482" s="1"/>
    </row>
    <row r="483" spans="1:7" ht="15" customHeight="1" x14ac:dyDescent="0.2">
      <c r="A483" s="1"/>
      <c r="B483" s="1"/>
      <c r="C483" s="1"/>
      <c r="D483" s="1"/>
      <c r="E483" s="1"/>
      <c r="F483" s="1"/>
      <c r="G483" s="1"/>
    </row>
    <row r="484" spans="1:7" ht="15" customHeight="1" x14ac:dyDescent="0.2">
      <c r="A484" s="1"/>
      <c r="B484" s="1"/>
      <c r="C484" s="1"/>
      <c r="D484" s="1"/>
      <c r="E484" s="1"/>
      <c r="F484" s="1"/>
      <c r="G484" s="1"/>
    </row>
    <row r="485" spans="1:7" ht="15" customHeight="1" x14ac:dyDescent="0.2">
      <c r="A485" s="1"/>
      <c r="B485" s="1"/>
      <c r="C485" s="1"/>
      <c r="D485" s="1"/>
      <c r="E485" s="1"/>
      <c r="F485" s="1"/>
      <c r="G485" s="1"/>
    </row>
    <row r="486" spans="1:7" ht="15" customHeight="1" x14ac:dyDescent="0.2">
      <c r="A486" s="1"/>
      <c r="B486" s="1"/>
      <c r="C486" s="1"/>
      <c r="D486" s="1"/>
      <c r="E486" s="1"/>
      <c r="F486" s="1"/>
      <c r="G486" s="1"/>
    </row>
    <row r="487" spans="1:7" ht="15" customHeight="1" x14ac:dyDescent="0.2">
      <c r="A487" s="1"/>
      <c r="B487" s="1"/>
      <c r="C487" s="1"/>
      <c r="D487" s="1"/>
      <c r="E487" s="1"/>
      <c r="F487" s="1"/>
      <c r="G487" s="1"/>
    </row>
    <row r="488" spans="1:7" ht="15" customHeight="1" x14ac:dyDescent="0.2">
      <c r="A488" s="1"/>
      <c r="B488" s="1"/>
      <c r="C488" s="1"/>
      <c r="D488" s="1"/>
      <c r="E488" s="1"/>
      <c r="F488" s="1"/>
      <c r="G488" s="1"/>
    </row>
    <row r="489" spans="1:7" ht="15" customHeight="1" x14ac:dyDescent="0.2">
      <c r="A489" s="1"/>
      <c r="B489" s="1"/>
      <c r="C489" s="1"/>
      <c r="D489" s="1"/>
      <c r="E489" s="1"/>
      <c r="F489" s="1"/>
      <c r="G489" s="1"/>
    </row>
    <row r="490" spans="1:7" ht="15" customHeight="1" x14ac:dyDescent="0.2">
      <c r="A490" s="1"/>
      <c r="B490" s="1"/>
      <c r="C490" s="1"/>
      <c r="D490" s="1"/>
      <c r="E490" s="1"/>
      <c r="F490" s="1"/>
      <c r="G490" s="1"/>
    </row>
    <row r="491" spans="1:7" ht="15" customHeight="1" x14ac:dyDescent="0.2">
      <c r="A491" s="1"/>
      <c r="B491" s="1"/>
      <c r="C491" s="1"/>
      <c r="D491" s="1"/>
      <c r="E491" s="1"/>
      <c r="F491" s="1"/>
      <c r="G491" s="1"/>
    </row>
    <row r="492" spans="1:7" ht="15" customHeight="1" x14ac:dyDescent="0.2">
      <c r="A492" s="1"/>
      <c r="B492" s="1"/>
      <c r="C492" s="1"/>
      <c r="D492" s="1"/>
      <c r="E492" s="1"/>
      <c r="F492" s="1"/>
      <c r="G492" s="1"/>
    </row>
    <row r="493" spans="1:7" ht="15" customHeight="1" x14ac:dyDescent="0.2">
      <c r="A493" s="1"/>
      <c r="B493" s="1"/>
      <c r="C493" s="1"/>
      <c r="D493" s="1"/>
      <c r="E493" s="1"/>
      <c r="F493" s="1"/>
      <c r="G493" s="1"/>
    </row>
    <row r="494" spans="1:7" ht="15" customHeight="1" x14ac:dyDescent="0.2">
      <c r="A494" s="1"/>
      <c r="B494" s="1"/>
      <c r="C494" s="1"/>
      <c r="D494" s="1"/>
      <c r="E494" s="1"/>
      <c r="F494" s="1"/>
      <c r="G494" s="1"/>
    </row>
    <row r="495" spans="1:7" ht="15" customHeight="1" x14ac:dyDescent="0.2">
      <c r="A495" s="1"/>
      <c r="B495" s="1"/>
      <c r="C495" s="1"/>
      <c r="D495" s="1"/>
      <c r="E495" s="1"/>
      <c r="F495" s="1"/>
      <c r="G495" s="1"/>
    </row>
    <row r="496" spans="1:7" ht="15" customHeight="1" x14ac:dyDescent="0.2">
      <c r="A496" s="1"/>
      <c r="B496" s="1"/>
      <c r="C496" s="1"/>
      <c r="D496" s="1"/>
      <c r="E496" s="1"/>
      <c r="F496" s="1"/>
      <c r="G496" s="1"/>
    </row>
    <row r="497" spans="1:7" ht="15" customHeight="1" x14ac:dyDescent="0.2">
      <c r="A497" s="1"/>
      <c r="B497" s="1"/>
      <c r="C497" s="1"/>
      <c r="D497" s="1"/>
      <c r="E497" s="1"/>
      <c r="F497" s="1"/>
      <c r="G497" s="1"/>
    </row>
    <row r="498" spans="1:7" ht="15" customHeight="1" x14ac:dyDescent="0.2">
      <c r="A498" s="1"/>
      <c r="B498" s="1"/>
      <c r="C498" s="1"/>
      <c r="D498" s="1"/>
      <c r="E498" s="1"/>
      <c r="F498" s="1"/>
      <c r="G498" s="1"/>
    </row>
    <row r="499" spans="1:7" ht="15" customHeight="1" x14ac:dyDescent="0.2">
      <c r="A499" s="1"/>
      <c r="B499" s="1"/>
      <c r="C499" s="1"/>
      <c r="D499" s="1"/>
      <c r="E499" s="1"/>
      <c r="F499" s="1"/>
      <c r="G499" s="1"/>
    </row>
    <row r="500" spans="1:7" ht="15" customHeight="1" x14ac:dyDescent="0.2">
      <c r="A500" s="1"/>
      <c r="B500" s="1"/>
      <c r="C500" s="1"/>
      <c r="D500" s="1"/>
      <c r="E500" s="1"/>
      <c r="F500" s="1"/>
      <c r="G500" s="1"/>
    </row>
    <row r="501" spans="1:7" ht="15" customHeight="1" x14ac:dyDescent="0.2">
      <c r="A501" s="1"/>
      <c r="B501" s="1"/>
      <c r="C501" s="1"/>
      <c r="D501" s="1"/>
      <c r="E501" s="1"/>
      <c r="F501" s="1"/>
      <c r="G501" s="1"/>
    </row>
    <row r="502" spans="1:7" ht="15" customHeight="1" x14ac:dyDescent="0.2">
      <c r="A502" s="1"/>
      <c r="B502" s="1"/>
      <c r="C502" s="1"/>
      <c r="D502" s="1"/>
      <c r="E502" s="1"/>
      <c r="F502" s="1"/>
      <c r="G502" s="1"/>
    </row>
    <row r="503" spans="1:7" ht="15" customHeight="1" x14ac:dyDescent="0.2">
      <c r="A503" s="1"/>
      <c r="B503" s="1"/>
      <c r="C503" s="1"/>
      <c r="D503" s="1"/>
      <c r="E503" s="1"/>
      <c r="F503" s="1"/>
      <c r="G503" s="1"/>
    </row>
    <row r="504" spans="1:7" ht="15" customHeight="1" x14ac:dyDescent="0.2">
      <c r="A504" s="1"/>
      <c r="B504" s="1"/>
      <c r="C504" s="1"/>
      <c r="D504" s="1"/>
      <c r="E504" s="1"/>
      <c r="F504" s="1"/>
      <c r="G504" s="1"/>
    </row>
    <row r="505" spans="1:7" ht="15" customHeight="1" x14ac:dyDescent="0.2">
      <c r="A505" s="1"/>
      <c r="B505" s="1"/>
      <c r="C505" s="1"/>
      <c r="D505" s="1"/>
      <c r="E505" s="1"/>
      <c r="F505" s="1"/>
      <c r="G505" s="1"/>
    </row>
    <row r="506" spans="1:7" ht="15" customHeight="1" x14ac:dyDescent="0.2">
      <c r="A506" s="1"/>
      <c r="B506" s="1"/>
      <c r="C506" s="1"/>
      <c r="D506" s="1"/>
      <c r="E506" s="1"/>
      <c r="F506" s="1"/>
      <c r="G506" s="1"/>
    </row>
    <row r="507" spans="1:7" ht="15" customHeight="1" x14ac:dyDescent="0.2">
      <c r="A507" s="1"/>
      <c r="B507" s="1"/>
      <c r="C507" s="1"/>
      <c r="D507" s="1"/>
      <c r="E507" s="1"/>
      <c r="F507" s="1"/>
      <c r="G507" s="1"/>
    </row>
    <row r="508" spans="1:7" ht="15" customHeight="1" x14ac:dyDescent="0.2">
      <c r="A508" s="1"/>
      <c r="B508" s="1"/>
      <c r="C508" s="1"/>
      <c r="D508" s="1"/>
      <c r="E508" s="1"/>
      <c r="F508" s="1"/>
      <c r="G508" s="1"/>
    </row>
    <row r="509" spans="1:7" ht="15" customHeight="1" x14ac:dyDescent="0.2">
      <c r="A509" s="1"/>
      <c r="B509" s="1"/>
      <c r="C509" s="1"/>
      <c r="D509" s="1"/>
      <c r="E509" s="1"/>
      <c r="F509" s="1"/>
      <c r="G509" s="1"/>
    </row>
    <row r="510" spans="1:7" ht="15" customHeight="1" x14ac:dyDescent="0.2">
      <c r="A510" s="1"/>
      <c r="B510" s="1"/>
      <c r="C510" s="1"/>
      <c r="D510" s="1"/>
      <c r="E510" s="1"/>
      <c r="F510" s="1"/>
      <c r="G510" s="1"/>
    </row>
    <row r="511" spans="1:7" ht="15" customHeight="1" x14ac:dyDescent="0.2">
      <c r="A511" s="1"/>
      <c r="B511" s="1"/>
      <c r="C511" s="1"/>
      <c r="D511" s="1"/>
      <c r="E511" s="1"/>
      <c r="F511" s="1"/>
      <c r="G511" s="1"/>
    </row>
    <row r="512" spans="1:7" ht="15" customHeight="1" x14ac:dyDescent="0.2">
      <c r="A512" s="1"/>
      <c r="B512" s="1"/>
      <c r="C512" s="1"/>
      <c r="D512" s="1"/>
      <c r="E512" s="1"/>
      <c r="F512" s="1"/>
      <c r="G512" s="1"/>
    </row>
    <row r="513" spans="1:7" ht="15" customHeight="1" x14ac:dyDescent="0.2">
      <c r="A513" s="1"/>
      <c r="B513" s="1"/>
      <c r="C513" s="1"/>
      <c r="D513" s="1"/>
      <c r="E513" s="1"/>
      <c r="F513" s="1"/>
      <c r="G513" s="1"/>
    </row>
    <row r="514" spans="1:7" ht="15" customHeight="1" x14ac:dyDescent="0.2">
      <c r="A514" s="1"/>
      <c r="B514" s="1"/>
      <c r="C514" s="1"/>
      <c r="D514" s="1"/>
      <c r="E514" s="1"/>
      <c r="F514" s="1"/>
      <c r="G514" s="1"/>
    </row>
    <row r="515" spans="1:7" ht="15" customHeight="1" x14ac:dyDescent="0.2">
      <c r="A515" s="1"/>
      <c r="B515" s="1"/>
      <c r="C515" s="1"/>
      <c r="D515" s="1"/>
      <c r="E515" s="1"/>
      <c r="F515" s="1"/>
      <c r="G515" s="1"/>
    </row>
    <row r="516" spans="1:7" ht="15" customHeight="1" x14ac:dyDescent="0.2">
      <c r="A516" s="1"/>
      <c r="B516" s="1"/>
      <c r="C516" s="1"/>
      <c r="D516" s="1"/>
      <c r="E516" s="1"/>
      <c r="F516" s="1"/>
      <c r="G516" s="1"/>
    </row>
    <row r="517" spans="1:7" ht="15" customHeight="1" x14ac:dyDescent="0.2">
      <c r="A517" s="1"/>
      <c r="B517" s="1"/>
      <c r="C517" s="1"/>
      <c r="D517" s="1"/>
      <c r="E517" s="1"/>
      <c r="F517" s="1"/>
      <c r="G517" s="1"/>
    </row>
    <row r="518" spans="1:7" ht="15" customHeight="1" x14ac:dyDescent="0.2">
      <c r="A518" s="1"/>
      <c r="B518" s="1"/>
      <c r="C518" s="1"/>
      <c r="D518" s="1"/>
      <c r="E518" s="1"/>
      <c r="F518" s="1"/>
      <c r="G518" s="1"/>
    </row>
    <row r="519" spans="1:7" ht="15" customHeight="1" x14ac:dyDescent="0.2">
      <c r="A519" s="1"/>
      <c r="B519" s="1"/>
      <c r="C519" s="1"/>
      <c r="D519" s="1"/>
      <c r="E519" s="1"/>
      <c r="F519" s="1"/>
      <c r="G519" s="1"/>
    </row>
    <row r="520" spans="1:7" ht="15" customHeight="1" x14ac:dyDescent="0.2">
      <c r="A520" s="1"/>
      <c r="B520" s="1"/>
      <c r="C520" s="1"/>
      <c r="D520" s="1"/>
      <c r="E520" s="1"/>
      <c r="F520" s="1"/>
      <c r="G520" s="1"/>
    </row>
    <row r="521" spans="1:7" ht="15" customHeight="1" x14ac:dyDescent="0.2">
      <c r="A521" s="1"/>
      <c r="B521" s="1"/>
      <c r="C521" s="1"/>
      <c r="D521" s="1"/>
      <c r="E521" s="1"/>
      <c r="F521" s="1"/>
      <c r="G521" s="1"/>
    </row>
    <row r="522" spans="1:7" ht="15" customHeight="1" x14ac:dyDescent="0.2">
      <c r="A522" s="1"/>
      <c r="B522" s="1"/>
      <c r="C522" s="1"/>
      <c r="D522" s="1"/>
      <c r="E522" s="1"/>
      <c r="F522" s="1"/>
      <c r="G522" s="1"/>
    </row>
    <row r="523" spans="1:7" ht="15" customHeight="1" x14ac:dyDescent="0.2">
      <c r="A523" s="1"/>
      <c r="B523" s="1"/>
      <c r="C523" s="1"/>
      <c r="D523" s="1"/>
      <c r="E523" s="1"/>
      <c r="F523" s="1"/>
      <c r="G523" s="1"/>
    </row>
    <row r="524" spans="1:7" ht="15" customHeight="1" x14ac:dyDescent="0.2">
      <c r="A524" s="1"/>
      <c r="B524" s="1"/>
      <c r="C524" s="1"/>
      <c r="D524" s="1"/>
      <c r="E524" s="1"/>
      <c r="F524" s="1"/>
      <c r="G524" s="1"/>
    </row>
    <row r="525" spans="1:7" ht="15" customHeight="1" x14ac:dyDescent="0.2">
      <c r="A525" s="1"/>
      <c r="B525" s="1"/>
      <c r="C525" s="1"/>
      <c r="D525" s="1"/>
      <c r="E525" s="1"/>
      <c r="F525" s="1"/>
      <c r="G525" s="1"/>
    </row>
    <row r="526" spans="1:7" ht="15" customHeight="1" x14ac:dyDescent="0.2">
      <c r="A526" s="1"/>
      <c r="B526" s="1"/>
      <c r="C526" s="1"/>
      <c r="D526" s="1"/>
      <c r="E526" s="1"/>
      <c r="F526" s="1"/>
      <c r="G526" s="1"/>
    </row>
    <row r="527" spans="1:7" ht="15" customHeight="1" x14ac:dyDescent="0.2">
      <c r="A527" s="1"/>
      <c r="B527" s="1"/>
      <c r="C527" s="1"/>
      <c r="D527" s="1"/>
      <c r="E527" s="1"/>
      <c r="F527" s="1"/>
      <c r="G527" s="1"/>
    </row>
    <row r="528" spans="1:7" ht="15" customHeight="1" x14ac:dyDescent="0.2">
      <c r="A528" s="1"/>
      <c r="B528" s="1"/>
      <c r="C528" s="1"/>
      <c r="D528" s="1"/>
      <c r="E528" s="1"/>
      <c r="F528" s="1"/>
      <c r="G528" s="1"/>
    </row>
    <row r="529" spans="1:7" ht="15" customHeight="1" x14ac:dyDescent="0.2">
      <c r="A529" s="1"/>
      <c r="B529" s="1"/>
      <c r="C529" s="1"/>
      <c r="D529" s="1"/>
      <c r="E529" s="1"/>
      <c r="F529" s="1"/>
      <c r="G529" s="1"/>
    </row>
    <row r="530" spans="1:7" ht="15" customHeight="1" x14ac:dyDescent="0.2">
      <c r="A530" s="1"/>
      <c r="B530" s="1"/>
      <c r="C530" s="1"/>
      <c r="D530" s="1"/>
      <c r="E530" s="1"/>
      <c r="F530" s="1"/>
      <c r="G530" s="1"/>
    </row>
    <row r="531" spans="1:7" ht="15" customHeight="1" x14ac:dyDescent="0.2">
      <c r="A531" s="1"/>
      <c r="B531" s="1"/>
      <c r="C531" s="1"/>
      <c r="D531" s="1"/>
      <c r="E531" s="1"/>
      <c r="F531" s="1"/>
      <c r="G531" s="1"/>
    </row>
    <row r="532" spans="1:7" ht="15" customHeight="1" x14ac:dyDescent="0.2">
      <c r="A532" s="1"/>
      <c r="B532" s="1"/>
      <c r="C532" s="1"/>
      <c r="D532" s="1"/>
      <c r="E532" s="1"/>
      <c r="F532" s="1"/>
      <c r="G532" s="1"/>
    </row>
    <row r="533" spans="1:7" ht="15" customHeight="1" x14ac:dyDescent="0.2">
      <c r="A533" s="1"/>
      <c r="B533" s="1"/>
      <c r="C533" s="1"/>
      <c r="D533" s="1"/>
      <c r="E533" s="1"/>
      <c r="F533" s="1"/>
      <c r="G533" s="1"/>
    </row>
    <row r="534" spans="1:7" ht="15" customHeight="1" x14ac:dyDescent="0.2">
      <c r="A534" s="1"/>
      <c r="B534" s="1"/>
      <c r="C534" s="1"/>
      <c r="D534" s="1"/>
      <c r="E534" s="1"/>
      <c r="F534" s="1"/>
      <c r="G534" s="1"/>
    </row>
    <row r="535" spans="1:7" ht="15" customHeight="1" x14ac:dyDescent="0.2">
      <c r="A535" s="1"/>
      <c r="B535" s="1"/>
      <c r="C535" s="1"/>
      <c r="D535" s="1"/>
      <c r="E535" s="1"/>
      <c r="F535" s="1"/>
      <c r="G535" s="1"/>
    </row>
    <row r="536" spans="1:7" ht="15" customHeight="1" x14ac:dyDescent="0.2">
      <c r="A536" s="1"/>
      <c r="B536" s="1"/>
      <c r="C536" s="1"/>
      <c r="D536" s="1"/>
      <c r="E536" s="1"/>
      <c r="F536" s="1"/>
      <c r="G536" s="1"/>
    </row>
    <row r="537" spans="1:7" ht="15" customHeight="1" x14ac:dyDescent="0.2">
      <c r="A537" s="1"/>
      <c r="B537" s="1"/>
      <c r="C537" s="1"/>
      <c r="D537" s="1"/>
      <c r="E537" s="1"/>
      <c r="F537" s="1"/>
      <c r="G537" s="1"/>
    </row>
    <row r="538" spans="1:7" ht="15" customHeight="1" x14ac:dyDescent="0.2">
      <c r="A538" s="1"/>
      <c r="B538" s="1"/>
      <c r="C538" s="1"/>
      <c r="D538" s="1"/>
      <c r="E538" s="1"/>
      <c r="F538" s="1"/>
      <c r="G538" s="1"/>
    </row>
    <row r="539" spans="1:7" ht="15" customHeight="1" x14ac:dyDescent="0.2">
      <c r="A539" s="1"/>
      <c r="B539" s="1"/>
      <c r="C539" s="1"/>
      <c r="D539" s="1"/>
      <c r="E539" s="1"/>
      <c r="F539" s="1"/>
      <c r="G539" s="1"/>
    </row>
    <row r="540" spans="1:7" ht="15" customHeight="1" x14ac:dyDescent="0.2">
      <c r="A540" s="1"/>
      <c r="B540" s="1"/>
      <c r="C540" s="1"/>
      <c r="D540" s="1"/>
      <c r="E540" s="1"/>
      <c r="F540" s="1"/>
      <c r="G540" s="1"/>
    </row>
    <row r="541" spans="1:7" ht="15" customHeight="1" x14ac:dyDescent="0.2">
      <c r="A541" s="1"/>
      <c r="B541" s="1"/>
      <c r="C541" s="1"/>
      <c r="D541" s="1"/>
      <c r="E541" s="1"/>
      <c r="F541" s="1"/>
      <c r="G541" s="1"/>
    </row>
    <row r="542" spans="1:7" ht="15" customHeight="1" x14ac:dyDescent="0.2">
      <c r="A542" s="1"/>
      <c r="B542" s="1"/>
      <c r="C542" s="1"/>
      <c r="D542" s="1"/>
      <c r="E542" s="1"/>
      <c r="F542" s="1"/>
      <c r="G542" s="1"/>
    </row>
    <row r="543" spans="1:7" ht="15" customHeight="1" x14ac:dyDescent="0.2">
      <c r="A543" s="1"/>
      <c r="B543" s="1"/>
      <c r="C543" s="1"/>
      <c r="D543" s="1"/>
      <c r="E543" s="1"/>
      <c r="F543" s="1"/>
      <c r="G543" s="1"/>
    </row>
    <row r="544" spans="1:7" ht="15" customHeight="1" x14ac:dyDescent="0.2">
      <c r="A544" s="1"/>
      <c r="B544" s="1"/>
      <c r="C544" s="1"/>
      <c r="D544" s="1"/>
      <c r="E544" s="1"/>
      <c r="F544" s="1"/>
      <c r="G544" s="1"/>
    </row>
    <row r="545" spans="1:7" ht="15" customHeight="1" x14ac:dyDescent="0.2">
      <c r="A545" s="1"/>
      <c r="B545" s="1"/>
      <c r="C545" s="1"/>
      <c r="D545" s="1"/>
      <c r="E545" s="1"/>
      <c r="F545" s="1"/>
      <c r="G545" s="1"/>
    </row>
    <row r="546" spans="1:7" ht="15" customHeight="1" x14ac:dyDescent="0.2">
      <c r="A546" s="1"/>
      <c r="B546" s="1"/>
      <c r="C546" s="1"/>
      <c r="D546" s="1"/>
      <c r="E546" s="1"/>
      <c r="F546" s="1"/>
      <c r="G546" s="1"/>
    </row>
    <row r="547" spans="1:7" ht="15" customHeight="1" x14ac:dyDescent="0.2">
      <c r="A547" s="1"/>
      <c r="B547" s="1"/>
      <c r="C547" s="1"/>
      <c r="D547" s="1"/>
      <c r="E547" s="1"/>
      <c r="F547" s="1"/>
      <c r="G547" s="1"/>
    </row>
    <row r="548" spans="1:7" ht="15" customHeight="1" x14ac:dyDescent="0.2">
      <c r="A548" s="1"/>
      <c r="B548" s="1"/>
      <c r="C548" s="1"/>
      <c r="D548" s="1"/>
      <c r="E548" s="1"/>
      <c r="F548" s="1"/>
      <c r="G548" s="1"/>
    </row>
    <row r="549" spans="1:7" ht="15" customHeight="1" x14ac:dyDescent="0.2">
      <c r="A549" s="1"/>
      <c r="B549" s="1"/>
      <c r="C549" s="1"/>
      <c r="D549" s="1"/>
      <c r="E549" s="1"/>
      <c r="F549" s="1"/>
      <c r="G549" s="1"/>
    </row>
    <row r="550" spans="1:7" ht="15" customHeight="1" x14ac:dyDescent="0.2">
      <c r="A550" s="1"/>
      <c r="B550" s="1"/>
      <c r="C550" s="1"/>
      <c r="D550" s="1"/>
      <c r="E550" s="1"/>
      <c r="F550" s="1"/>
      <c r="G550" s="1"/>
    </row>
    <row r="551" spans="1:7" ht="15" customHeight="1" x14ac:dyDescent="0.2">
      <c r="A551" s="1"/>
      <c r="B551" s="1"/>
      <c r="C551" s="1"/>
      <c r="D551" s="1"/>
      <c r="E551" s="1"/>
      <c r="F551" s="1"/>
      <c r="G551" s="1"/>
    </row>
    <row r="552" spans="1:7" ht="15" customHeight="1" x14ac:dyDescent="0.2">
      <c r="A552" s="1"/>
      <c r="B552" s="1"/>
      <c r="C552" s="1"/>
      <c r="D552" s="1"/>
      <c r="E552" s="1"/>
      <c r="F552" s="1"/>
      <c r="G552" s="1"/>
    </row>
    <row r="553" spans="1:7" ht="15" customHeight="1" x14ac:dyDescent="0.2">
      <c r="A553" s="1"/>
      <c r="B553" s="1"/>
      <c r="C553" s="1"/>
      <c r="D553" s="1"/>
      <c r="E553" s="1"/>
      <c r="F553" s="1"/>
      <c r="G553" s="1"/>
    </row>
    <row r="554" spans="1:7" ht="15" customHeight="1" x14ac:dyDescent="0.2">
      <c r="A554" s="1"/>
      <c r="B554" s="1"/>
      <c r="C554" s="1"/>
      <c r="D554" s="1"/>
      <c r="E554" s="1"/>
      <c r="F554" s="1"/>
      <c r="G554" s="1"/>
    </row>
    <row r="555" spans="1:7" ht="15" customHeight="1" x14ac:dyDescent="0.2">
      <c r="A555" s="1"/>
      <c r="B555" s="1"/>
      <c r="C555" s="1"/>
      <c r="D555" s="1"/>
      <c r="E555" s="1"/>
      <c r="F555" s="1"/>
      <c r="G555" s="1"/>
    </row>
    <row r="556" spans="1:7" ht="15" customHeight="1" x14ac:dyDescent="0.2">
      <c r="A556" s="1"/>
      <c r="B556" s="1"/>
      <c r="C556" s="1"/>
      <c r="D556" s="1"/>
      <c r="E556" s="1"/>
      <c r="F556" s="1"/>
      <c r="G556" s="1"/>
    </row>
    <row r="557" spans="1:7" ht="15" customHeight="1" x14ac:dyDescent="0.2">
      <c r="A557" s="1"/>
      <c r="B557" s="1"/>
      <c r="C557" s="1"/>
      <c r="D557" s="1"/>
      <c r="E557" s="1"/>
      <c r="F557" s="1"/>
      <c r="G557" s="1"/>
    </row>
    <row r="558" spans="1:7" ht="15" customHeight="1" x14ac:dyDescent="0.2">
      <c r="A558" s="1"/>
      <c r="B558" s="1"/>
      <c r="C558" s="1"/>
      <c r="D558" s="1"/>
      <c r="E558" s="1"/>
      <c r="F558" s="1"/>
      <c r="G558" s="1"/>
    </row>
    <row r="559" spans="1:7" ht="15" customHeight="1" x14ac:dyDescent="0.2">
      <c r="A559" s="1"/>
      <c r="B559" s="1"/>
      <c r="C559" s="1"/>
      <c r="D559" s="1"/>
      <c r="E559" s="1"/>
      <c r="F559" s="1"/>
      <c r="G559" s="1"/>
    </row>
    <row r="560" spans="1:7" ht="15" customHeight="1" x14ac:dyDescent="0.2">
      <c r="A560" s="1"/>
      <c r="B560" s="1"/>
      <c r="C560" s="1"/>
      <c r="D560" s="1"/>
      <c r="E560" s="1"/>
      <c r="F560" s="1"/>
      <c r="G560" s="1"/>
    </row>
    <row r="561" spans="1:7" ht="15" customHeight="1" x14ac:dyDescent="0.2">
      <c r="A561" s="1"/>
      <c r="B561" s="1"/>
      <c r="C561" s="1"/>
      <c r="D561" s="1"/>
      <c r="E561" s="1"/>
      <c r="F561" s="1"/>
      <c r="G561" s="1"/>
    </row>
    <row r="562" spans="1:7" ht="15" customHeight="1" x14ac:dyDescent="0.2">
      <c r="A562" s="1"/>
      <c r="B562" s="1"/>
      <c r="C562" s="1"/>
      <c r="D562" s="1"/>
      <c r="E562" s="1"/>
      <c r="F562" s="1"/>
      <c r="G562" s="1"/>
    </row>
    <row r="563" spans="1:7" ht="15" customHeight="1" x14ac:dyDescent="0.2">
      <c r="A563" s="1"/>
      <c r="B563" s="1"/>
      <c r="C563" s="1"/>
      <c r="D563" s="1"/>
      <c r="E563" s="1"/>
      <c r="F563" s="1"/>
      <c r="G563" s="1"/>
    </row>
    <row r="564" spans="1:7" ht="15" customHeight="1" x14ac:dyDescent="0.2">
      <c r="A564" s="1"/>
      <c r="B564" s="1"/>
      <c r="C564" s="1"/>
      <c r="D564" s="1"/>
      <c r="E564" s="1"/>
      <c r="F564" s="1"/>
      <c r="G564" s="1"/>
    </row>
    <row r="565" spans="1:7" ht="15" customHeight="1" x14ac:dyDescent="0.2">
      <c r="A565" s="1"/>
      <c r="B565" s="1"/>
      <c r="C565" s="1"/>
      <c r="D565" s="1"/>
      <c r="E565" s="1"/>
      <c r="F565" s="1"/>
      <c r="G565" s="1"/>
    </row>
    <row r="566" spans="1:7" ht="15" customHeight="1" x14ac:dyDescent="0.2">
      <c r="A566" s="1"/>
      <c r="B566" s="1"/>
      <c r="C566" s="1"/>
      <c r="D566" s="1"/>
      <c r="E566" s="1"/>
      <c r="F566" s="1"/>
      <c r="G566" s="1"/>
    </row>
    <row r="567" spans="1:7" ht="15" customHeight="1" x14ac:dyDescent="0.2">
      <c r="A567" s="1"/>
      <c r="B567" s="1"/>
      <c r="C567" s="1"/>
      <c r="D567" s="1"/>
      <c r="E567" s="1"/>
      <c r="F567" s="1"/>
      <c r="G567" s="1"/>
    </row>
    <row r="568" spans="1:7" ht="15" customHeight="1" x14ac:dyDescent="0.2">
      <c r="A568" s="1"/>
      <c r="B568" s="1"/>
      <c r="C568" s="1"/>
      <c r="D568" s="1"/>
      <c r="E568" s="1"/>
      <c r="F568" s="1"/>
      <c r="G568" s="1"/>
    </row>
    <row r="569" spans="1:7" ht="15" customHeight="1" x14ac:dyDescent="0.2">
      <c r="A569" s="1"/>
      <c r="B569" s="1"/>
      <c r="C569" s="1"/>
      <c r="D569" s="1"/>
      <c r="E569" s="1"/>
      <c r="F569" s="1"/>
      <c r="G569" s="1"/>
    </row>
    <row r="570" spans="1:7" ht="15" customHeight="1" x14ac:dyDescent="0.2">
      <c r="A570" s="1"/>
      <c r="B570" s="1"/>
      <c r="C570" s="1"/>
      <c r="D570" s="1"/>
      <c r="E570" s="1"/>
      <c r="F570" s="1"/>
      <c r="G570" s="1"/>
    </row>
    <row r="571" spans="1:7" ht="15" customHeight="1" x14ac:dyDescent="0.2">
      <c r="A571" s="1"/>
      <c r="B571" s="1"/>
      <c r="C571" s="1"/>
      <c r="D571" s="1"/>
      <c r="E571" s="1"/>
      <c r="F571" s="1"/>
      <c r="G571" s="1"/>
    </row>
    <row r="572" spans="1:7" ht="15" customHeight="1" x14ac:dyDescent="0.2">
      <c r="A572" s="1"/>
      <c r="B572" s="1"/>
      <c r="C572" s="1"/>
      <c r="D572" s="1"/>
      <c r="E572" s="1"/>
      <c r="F572" s="1"/>
      <c r="G572" s="1"/>
    </row>
    <row r="573" spans="1:7" ht="15" customHeight="1" x14ac:dyDescent="0.2">
      <c r="A573" s="1"/>
      <c r="B573" s="1"/>
      <c r="C573" s="1"/>
      <c r="D573" s="1"/>
      <c r="E573" s="1"/>
      <c r="F573" s="1"/>
      <c r="G573" s="1"/>
    </row>
    <row r="574" spans="1:7" ht="15" customHeight="1" x14ac:dyDescent="0.2">
      <c r="A574" s="1"/>
      <c r="B574" s="1"/>
      <c r="C574" s="1"/>
      <c r="D574" s="1"/>
      <c r="E574" s="1"/>
      <c r="F574" s="1"/>
      <c r="G574" s="1"/>
    </row>
    <row r="575" spans="1:7" ht="15" customHeight="1" x14ac:dyDescent="0.2">
      <c r="A575" s="1"/>
      <c r="B575" s="1"/>
      <c r="C575" s="1"/>
      <c r="D575" s="1"/>
      <c r="E575" s="1"/>
      <c r="F575" s="1"/>
      <c r="G575" s="1"/>
    </row>
    <row r="576" spans="1:7" ht="15" customHeight="1" x14ac:dyDescent="0.2">
      <c r="A576" s="1"/>
      <c r="B576" s="1"/>
      <c r="C576" s="1"/>
      <c r="D576" s="1"/>
      <c r="E576" s="1"/>
      <c r="F576" s="1"/>
      <c r="G576" s="1"/>
    </row>
    <row r="577" spans="1:7" ht="15" customHeight="1" x14ac:dyDescent="0.2">
      <c r="A577" s="1"/>
      <c r="B577" s="1"/>
      <c r="C577" s="1"/>
      <c r="D577" s="1"/>
      <c r="E577" s="1"/>
      <c r="F577" s="1"/>
      <c r="G577" s="1"/>
    </row>
    <row r="578" spans="1:7" ht="15" customHeight="1" x14ac:dyDescent="0.2">
      <c r="A578" s="1"/>
      <c r="B578" s="1"/>
      <c r="C578" s="1"/>
      <c r="D578" s="1"/>
      <c r="E578" s="1"/>
      <c r="F578" s="1"/>
      <c r="G578" s="1"/>
    </row>
    <row r="579" spans="1:7" ht="15" customHeight="1" x14ac:dyDescent="0.2">
      <c r="A579" s="1"/>
      <c r="B579" s="1"/>
      <c r="C579" s="1"/>
      <c r="D579" s="1"/>
      <c r="E579" s="1"/>
      <c r="F579" s="1"/>
      <c r="G579" s="1"/>
    </row>
    <row r="580" spans="1:7" ht="15" customHeight="1" x14ac:dyDescent="0.2">
      <c r="A580" s="1"/>
      <c r="B580" s="1"/>
      <c r="C580" s="1"/>
      <c r="D580" s="1"/>
      <c r="E580" s="1"/>
      <c r="F580" s="1"/>
      <c r="G580" s="1"/>
    </row>
    <row r="581" spans="1:7" ht="15" customHeight="1" x14ac:dyDescent="0.2">
      <c r="A581" s="1"/>
      <c r="B581" s="1"/>
      <c r="C581" s="1"/>
      <c r="D581" s="1"/>
      <c r="E581" s="1"/>
      <c r="F581" s="1"/>
      <c r="G581" s="1"/>
    </row>
    <row r="582" spans="1:7" ht="15" customHeight="1" x14ac:dyDescent="0.2">
      <c r="A582" s="1"/>
      <c r="B582" s="1"/>
      <c r="C582" s="1"/>
      <c r="D582" s="1"/>
      <c r="E582" s="1"/>
      <c r="F582" s="1"/>
      <c r="G582" s="1"/>
    </row>
    <row r="583" spans="1:7" ht="15" customHeight="1" x14ac:dyDescent="0.2">
      <c r="A583" s="1"/>
      <c r="B583" s="1"/>
      <c r="C583" s="1"/>
      <c r="D583" s="1"/>
      <c r="E583" s="1"/>
      <c r="F583" s="1"/>
      <c r="G583" s="1"/>
    </row>
    <row r="584" spans="1:7" ht="15" customHeight="1" x14ac:dyDescent="0.2">
      <c r="A584" s="1"/>
      <c r="B584" s="1"/>
      <c r="C584" s="1"/>
      <c r="D584" s="1"/>
      <c r="E584" s="1"/>
      <c r="F584" s="1"/>
      <c r="G584" s="1"/>
    </row>
    <row r="585" spans="1:7" ht="15" customHeight="1" x14ac:dyDescent="0.2">
      <c r="A585" s="1"/>
      <c r="B585" s="1"/>
      <c r="C585" s="1"/>
      <c r="D585" s="1"/>
      <c r="E585" s="1"/>
      <c r="F585" s="1"/>
      <c r="G585" s="1"/>
    </row>
    <row r="586" spans="1:7" ht="15" customHeight="1" x14ac:dyDescent="0.2">
      <c r="A586" s="1"/>
      <c r="B586" s="1"/>
      <c r="C586" s="1"/>
      <c r="D586" s="1"/>
      <c r="E586" s="1"/>
      <c r="F586" s="1"/>
      <c r="G586" s="1"/>
    </row>
    <row r="587" spans="1:7" ht="15" customHeight="1" x14ac:dyDescent="0.2">
      <c r="A587" s="1"/>
      <c r="B587" s="1"/>
      <c r="C587" s="1"/>
      <c r="D587" s="1"/>
      <c r="E587" s="1"/>
      <c r="F587" s="1"/>
      <c r="G587" s="1"/>
    </row>
    <row r="588" spans="1:7" ht="15" customHeight="1" x14ac:dyDescent="0.2">
      <c r="A588" s="1"/>
      <c r="B588" s="1"/>
      <c r="C588" s="1"/>
      <c r="D588" s="1"/>
      <c r="E588" s="1"/>
      <c r="F588" s="1"/>
      <c r="G588" s="1"/>
    </row>
    <row r="589" spans="1:7" ht="15" customHeight="1" x14ac:dyDescent="0.2">
      <c r="A589" s="1"/>
      <c r="B589" s="1"/>
      <c r="C589" s="1"/>
      <c r="D589" s="1"/>
      <c r="E589" s="1"/>
      <c r="F589" s="1"/>
      <c r="G589" s="1"/>
    </row>
    <row r="590" spans="1:7" ht="15" customHeight="1" x14ac:dyDescent="0.2">
      <c r="A590" s="1"/>
      <c r="B590" s="1"/>
      <c r="C590" s="1"/>
      <c r="D590" s="1"/>
      <c r="E590" s="1"/>
      <c r="F590" s="1"/>
      <c r="G590" s="1"/>
    </row>
    <row r="591" spans="1:7" ht="15" customHeight="1" x14ac:dyDescent="0.2">
      <c r="A591" s="1"/>
      <c r="B591" s="1"/>
      <c r="C591" s="1"/>
      <c r="D591" s="1"/>
      <c r="E591" s="1"/>
      <c r="F591" s="1"/>
      <c r="G591" s="1"/>
    </row>
    <row r="592" spans="1:7" ht="15" customHeight="1" x14ac:dyDescent="0.2">
      <c r="A592" s="1"/>
      <c r="B592" s="1"/>
      <c r="C592" s="1"/>
      <c r="D592" s="1"/>
      <c r="E592" s="1"/>
      <c r="F592" s="1"/>
      <c r="G592" s="1"/>
    </row>
    <row r="593" spans="1:7" ht="15" customHeight="1" x14ac:dyDescent="0.2">
      <c r="A593" s="1"/>
      <c r="B593" s="1"/>
      <c r="C593" s="1"/>
      <c r="D593" s="1"/>
      <c r="E593" s="1"/>
      <c r="F593" s="1"/>
      <c r="G593" s="1"/>
    </row>
    <row r="594" spans="1:7" ht="15" customHeight="1" x14ac:dyDescent="0.2">
      <c r="A594" s="1"/>
      <c r="B594" s="1"/>
      <c r="C594" s="1"/>
      <c r="D594" s="1"/>
      <c r="E594" s="1"/>
      <c r="F594" s="1"/>
      <c r="G594" s="1"/>
    </row>
    <row r="595" spans="1:7" ht="15" customHeight="1" x14ac:dyDescent="0.2">
      <c r="A595" s="1"/>
      <c r="B595" s="1"/>
      <c r="C595" s="1"/>
      <c r="D595" s="1"/>
      <c r="E595" s="1"/>
      <c r="F595" s="1"/>
      <c r="G595" s="1"/>
    </row>
    <row r="596" spans="1:7" ht="15" customHeight="1" x14ac:dyDescent="0.2">
      <c r="A596" s="1"/>
      <c r="B596" s="1"/>
      <c r="C596" s="1"/>
      <c r="D596" s="1"/>
      <c r="E596" s="1"/>
      <c r="F596" s="1"/>
      <c r="G596" s="1"/>
    </row>
    <row r="597" spans="1:7" ht="15" customHeight="1" x14ac:dyDescent="0.2">
      <c r="A597" s="1"/>
      <c r="B597" s="1"/>
      <c r="C597" s="1"/>
      <c r="D597" s="1"/>
      <c r="E597" s="1"/>
      <c r="F597" s="1"/>
      <c r="G597" s="1"/>
    </row>
    <row r="598" spans="1:7" ht="15" customHeight="1" x14ac:dyDescent="0.2">
      <c r="A598" s="1"/>
      <c r="B598" s="1"/>
      <c r="C598" s="1"/>
      <c r="D598" s="1"/>
      <c r="E598" s="1"/>
      <c r="F598" s="1"/>
      <c r="G598" s="1"/>
    </row>
    <row r="599" spans="1:7" ht="15" customHeight="1" x14ac:dyDescent="0.2">
      <c r="A599" s="1"/>
      <c r="B599" s="1"/>
      <c r="C599" s="1"/>
      <c r="D599" s="1"/>
      <c r="E599" s="1"/>
      <c r="F599" s="1"/>
      <c r="G599" s="1"/>
    </row>
    <row r="600" spans="1:7" ht="15" customHeight="1" x14ac:dyDescent="0.2">
      <c r="A600" s="1"/>
      <c r="B600" s="1"/>
      <c r="C600" s="1"/>
      <c r="D600" s="1"/>
      <c r="E600" s="1"/>
      <c r="F600" s="1"/>
      <c r="G600" s="1"/>
    </row>
    <row r="601" spans="1:7" ht="15" customHeight="1" x14ac:dyDescent="0.2">
      <c r="A601" s="1"/>
      <c r="B601" s="1"/>
      <c r="C601" s="1"/>
      <c r="D601" s="1"/>
      <c r="E601" s="1"/>
      <c r="F601" s="1"/>
      <c r="G601" s="1"/>
    </row>
    <row r="602" spans="1:7" ht="15" customHeight="1" x14ac:dyDescent="0.2">
      <c r="A602" s="1"/>
      <c r="B602" s="1"/>
      <c r="C602" s="1"/>
      <c r="D602" s="1"/>
      <c r="E602" s="1"/>
      <c r="F602" s="1"/>
      <c r="G602" s="1"/>
    </row>
    <row r="603" spans="1:7" ht="15" customHeight="1" x14ac:dyDescent="0.2">
      <c r="A603" s="1"/>
      <c r="B603" s="1"/>
      <c r="C603" s="1"/>
      <c r="D603" s="1"/>
      <c r="E603" s="1"/>
      <c r="F603" s="1"/>
      <c r="G603" s="1"/>
    </row>
    <row r="604" spans="1:7" ht="15" customHeight="1" x14ac:dyDescent="0.2">
      <c r="A604" s="1"/>
      <c r="B604" s="1"/>
      <c r="C604" s="1"/>
      <c r="D604" s="1"/>
      <c r="E604" s="1"/>
      <c r="F604" s="1"/>
      <c r="G604" s="1"/>
    </row>
    <row r="605" spans="1:7" ht="15" customHeight="1" x14ac:dyDescent="0.2">
      <c r="A605" s="1"/>
      <c r="B605" s="1"/>
      <c r="C605" s="1"/>
      <c r="D605" s="1"/>
      <c r="E605" s="1"/>
      <c r="F605" s="1"/>
      <c r="G605" s="1"/>
    </row>
    <row r="606" spans="1:7" ht="15" customHeight="1" x14ac:dyDescent="0.2">
      <c r="A606" s="1"/>
      <c r="B606" s="1"/>
      <c r="C606" s="1"/>
      <c r="D606" s="1"/>
      <c r="E606" s="1"/>
      <c r="F606" s="1"/>
      <c r="G606" s="1"/>
    </row>
    <row r="607" spans="1:7" ht="15" customHeight="1" x14ac:dyDescent="0.2">
      <c r="A607" s="1"/>
      <c r="B607" s="1"/>
      <c r="C607" s="1"/>
      <c r="D607" s="1"/>
      <c r="E607" s="1"/>
      <c r="F607" s="1"/>
      <c r="G607" s="1"/>
    </row>
    <row r="608" spans="1:7" ht="15" customHeight="1" x14ac:dyDescent="0.2">
      <c r="A608" s="1"/>
      <c r="B608" s="1"/>
      <c r="C608" s="1"/>
      <c r="D608" s="1"/>
      <c r="E608" s="1"/>
      <c r="F608" s="1"/>
      <c r="G608" s="1"/>
    </row>
    <row r="609" spans="1:7" ht="15" customHeight="1" x14ac:dyDescent="0.2">
      <c r="A609" s="1"/>
      <c r="B609" s="1"/>
      <c r="C609" s="1"/>
      <c r="D609" s="1"/>
      <c r="E609" s="1"/>
      <c r="F609" s="1"/>
      <c r="G609" s="1"/>
    </row>
    <row r="610" spans="1:7" ht="15" customHeight="1" x14ac:dyDescent="0.2">
      <c r="A610" s="1"/>
      <c r="B610" s="1"/>
      <c r="C610" s="1"/>
      <c r="D610" s="1"/>
      <c r="E610" s="1"/>
      <c r="F610" s="1"/>
      <c r="G610" s="1"/>
    </row>
    <row r="611" spans="1:7" ht="15" customHeight="1" x14ac:dyDescent="0.2">
      <c r="A611" s="1"/>
      <c r="B611" s="1"/>
      <c r="C611" s="1"/>
      <c r="D611" s="1"/>
      <c r="E611" s="1"/>
      <c r="F611" s="1"/>
      <c r="G611" s="1"/>
    </row>
    <row r="612" spans="1:7" ht="15" customHeight="1" x14ac:dyDescent="0.2">
      <c r="A612" s="1"/>
      <c r="B612" s="1"/>
      <c r="C612" s="1"/>
      <c r="D612" s="1"/>
      <c r="E612" s="1"/>
      <c r="F612" s="1"/>
      <c r="G612" s="1"/>
    </row>
    <row r="613" spans="1:7" ht="15" customHeight="1" x14ac:dyDescent="0.2">
      <c r="A613" s="1"/>
      <c r="B613" s="1"/>
      <c r="C613" s="1"/>
      <c r="D613" s="1"/>
      <c r="E613" s="1"/>
      <c r="F613" s="1"/>
      <c r="G613" s="1"/>
    </row>
    <row r="614" spans="1:7" ht="15" customHeight="1" x14ac:dyDescent="0.2">
      <c r="A614" s="1"/>
      <c r="B614" s="1"/>
      <c r="C614" s="1"/>
      <c r="D614" s="1"/>
      <c r="E614" s="1"/>
      <c r="F614" s="1"/>
      <c r="G614" s="1"/>
    </row>
    <row r="615" spans="1:7" ht="15" customHeight="1" x14ac:dyDescent="0.2">
      <c r="A615" s="1"/>
      <c r="B615" s="1"/>
      <c r="C615" s="1"/>
      <c r="D615" s="1"/>
      <c r="E615" s="1"/>
      <c r="F615" s="1"/>
      <c r="G615" s="1"/>
    </row>
    <row r="616" spans="1:7" ht="15" customHeight="1" x14ac:dyDescent="0.2">
      <c r="A616" s="1"/>
      <c r="B616" s="1"/>
      <c r="C616" s="1"/>
      <c r="D616" s="1"/>
      <c r="E616" s="1"/>
      <c r="F616" s="1"/>
      <c r="G616" s="1"/>
    </row>
    <row r="617" spans="1:7" ht="15" customHeight="1" x14ac:dyDescent="0.2">
      <c r="A617" s="1"/>
      <c r="B617" s="1"/>
      <c r="C617" s="1"/>
      <c r="D617" s="1"/>
      <c r="E617" s="1"/>
      <c r="F617" s="1"/>
      <c r="G617" s="1"/>
    </row>
    <row r="618" spans="1:7" ht="15" customHeight="1" x14ac:dyDescent="0.2">
      <c r="A618" s="1"/>
      <c r="B618" s="1"/>
      <c r="C618" s="1"/>
      <c r="D618" s="1"/>
      <c r="E618" s="1"/>
      <c r="F618" s="1"/>
      <c r="G618" s="1"/>
    </row>
    <row r="619" spans="1:7" ht="15" customHeight="1" x14ac:dyDescent="0.2">
      <c r="A619" s="1"/>
      <c r="B619" s="1"/>
      <c r="C619" s="1"/>
      <c r="D619" s="1"/>
      <c r="E619" s="1"/>
      <c r="F619" s="1"/>
      <c r="G619" s="1"/>
    </row>
    <row r="620" spans="1:7" ht="15" customHeight="1" x14ac:dyDescent="0.2">
      <c r="A620" s="1"/>
      <c r="B620" s="1"/>
      <c r="C620" s="1"/>
      <c r="D620" s="1"/>
      <c r="E620" s="1"/>
      <c r="F620" s="1"/>
      <c r="G620" s="1"/>
    </row>
    <row r="621" spans="1:7" ht="15" customHeight="1" x14ac:dyDescent="0.2">
      <c r="A621" s="1"/>
      <c r="B621" s="1"/>
      <c r="C621" s="1"/>
      <c r="D621" s="1"/>
      <c r="E621" s="1"/>
      <c r="F621" s="1"/>
      <c r="G621" s="1"/>
    </row>
    <row r="622" spans="1:7" ht="15" customHeight="1" x14ac:dyDescent="0.2">
      <c r="A622" s="1"/>
      <c r="B622" s="1"/>
      <c r="C622" s="1"/>
      <c r="D622" s="1"/>
      <c r="E622" s="1"/>
      <c r="F622" s="1"/>
      <c r="G622" s="1"/>
    </row>
    <row r="623" spans="1:7" ht="15" customHeight="1" x14ac:dyDescent="0.2">
      <c r="A623" s="1"/>
      <c r="B623" s="1"/>
      <c r="C623" s="1"/>
      <c r="D623" s="1"/>
      <c r="E623" s="1"/>
      <c r="F623" s="1"/>
      <c r="G623" s="1"/>
    </row>
    <row r="624" spans="1:7" ht="15" customHeight="1" x14ac:dyDescent="0.2">
      <c r="A624" s="1"/>
      <c r="B624" s="1"/>
      <c r="C624" s="1"/>
      <c r="D624" s="1"/>
      <c r="E624" s="1"/>
      <c r="F624" s="1"/>
      <c r="G624" s="1"/>
    </row>
    <row r="625" spans="1:7" ht="15" customHeight="1" x14ac:dyDescent="0.2">
      <c r="A625" s="1"/>
      <c r="B625" s="1"/>
      <c r="C625" s="1"/>
      <c r="D625" s="1"/>
      <c r="E625" s="1"/>
      <c r="F625" s="1"/>
      <c r="G625" s="1"/>
    </row>
    <row r="626" spans="1:7" ht="15" customHeight="1" x14ac:dyDescent="0.2">
      <c r="A626" s="1"/>
      <c r="B626" s="1"/>
      <c r="C626" s="1"/>
      <c r="D626" s="1"/>
      <c r="E626" s="1"/>
      <c r="F626" s="1"/>
      <c r="G626" s="1"/>
    </row>
    <row r="627" spans="1:7" ht="15" customHeight="1" x14ac:dyDescent="0.2">
      <c r="A627" s="1"/>
      <c r="B627" s="1"/>
      <c r="C627" s="1"/>
      <c r="D627" s="1"/>
      <c r="E627" s="1"/>
      <c r="F627" s="1"/>
      <c r="G6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>
      <selection activeCell="I14" sqref="I14"/>
    </sheetView>
  </sheetViews>
  <sheetFormatPr defaultColWidth="17.42578125" defaultRowHeight="15" x14ac:dyDescent="0.25"/>
  <sheetData>
    <row r="1" spans="1:7" x14ac:dyDescent="0.2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2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25">
      <c r="A3" s="14">
        <v>5</v>
      </c>
      <c r="B3" s="16" t="s">
        <v>101</v>
      </c>
      <c r="C3" s="18" t="s">
        <v>11</v>
      </c>
      <c r="D3" s="16" t="s">
        <v>46</v>
      </c>
      <c r="E3" s="20">
        <v>165135.59</v>
      </c>
      <c r="F3" s="20">
        <v>9867.7900000000009</v>
      </c>
      <c r="G3" s="23">
        <v>5.9755683193429117E-2</v>
      </c>
    </row>
    <row r="4" spans="1:7" x14ac:dyDescent="0.25">
      <c r="A4" s="14">
        <v>5</v>
      </c>
      <c r="B4" s="16" t="s">
        <v>102</v>
      </c>
      <c r="C4" s="18" t="s">
        <v>11</v>
      </c>
      <c r="D4" s="16" t="s">
        <v>46</v>
      </c>
      <c r="E4" s="20">
        <v>131456.63</v>
      </c>
      <c r="F4" s="20">
        <v>7355.42</v>
      </c>
      <c r="G4" s="23">
        <v>5.5953206772454155E-2</v>
      </c>
    </row>
    <row r="5" spans="1:7" x14ac:dyDescent="0.25">
      <c r="A5" s="14">
        <v>10</v>
      </c>
      <c r="B5" s="16" t="s">
        <v>103</v>
      </c>
      <c r="C5" s="18" t="s">
        <v>12</v>
      </c>
      <c r="D5" s="16" t="s">
        <v>46</v>
      </c>
      <c r="E5" s="20">
        <v>187123.05</v>
      </c>
      <c r="F5" s="20">
        <v>16011.91</v>
      </c>
      <c r="G5" s="23">
        <v>8.5568881011719292E-2</v>
      </c>
    </row>
    <row r="6" spans="1:7" x14ac:dyDescent="0.25">
      <c r="A6" s="14">
        <v>10</v>
      </c>
      <c r="B6" s="16" t="s">
        <v>104</v>
      </c>
      <c r="C6" s="18" t="s">
        <v>12</v>
      </c>
      <c r="D6" s="16" t="s">
        <v>46</v>
      </c>
      <c r="E6" s="20">
        <v>80534.75</v>
      </c>
      <c r="F6" s="20">
        <v>7254.13</v>
      </c>
      <c r="G6" s="23">
        <v>9.0074533043189436E-2</v>
      </c>
    </row>
    <row r="7" spans="1:7" x14ac:dyDescent="0.25">
      <c r="A7" s="14">
        <v>25</v>
      </c>
      <c r="B7" s="16" t="s">
        <v>105</v>
      </c>
      <c r="C7" s="18" t="s">
        <v>13</v>
      </c>
      <c r="D7" s="16" t="s">
        <v>46</v>
      </c>
      <c r="E7" s="20">
        <v>154705.1</v>
      </c>
      <c r="F7" s="20">
        <v>27242.5</v>
      </c>
      <c r="G7" s="23">
        <v>0.17609309583200553</v>
      </c>
    </row>
    <row r="8" spans="1:7" x14ac:dyDescent="0.25">
      <c r="A8" s="14">
        <v>25</v>
      </c>
      <c r="B8" s="16" t="s">
        <v>106</v>
      </c>
      <c r="C8" s="18" t="s">
        <v>13</v>
      </c>
      <c r="D8" s="16" t="s">
        <v>46</v>
      </c>
      <c r="E8" s="20">
        <v>124390.19</v>
      </c>
      <c r="F8" s="20">
        <v>23815.29</v>
      </c>
      <c r="G8" s="23">
        <v>0.19145633590558869</v>
      </c>
    </row>
    <row r="9" spans="1:7" x14ac:dyDescent="0.25">
      <c r="A9" s="14">
        <v>50</v>
      </c>
      <c r="B9" s="16" t="s">
        <v>107</v>
      </c>
      <c r="C9" s="18" t="s">
        <v>14</v>
      </c>
      <c r="D9" s="16" t="s">
        <v>46</v>
      </c>
      <c r="E9" s="20">
        <v>179956.28</v>
      </c>
      <c r="F9" s="20">
        <v>66091.41</v>
      </c>
      <c r="G9" s="23">
        <v>0.3672637042730601</v>
      </c>
    </row>
    <row r="10" spans="1:7" x14ac:dyDescent="0.25">
      <c r="A10" s="14">
        <v>50</v>
      </c>
      <c r="B10" s="16" t="s">
        <v>108</v>
      </c>
      <c r="C10" s="18" t="s">
        <v>14</v>
      </c>
      <c r="D10" s="16" t="s">
        <v>46</v>
      </c>
      <c r="E10" s="20">
        <v>199016.6</v>
      </c>
      <c r="F10" s="20">
        <v>67163.44</v>
      </c>
      <c r="G10" s="23">
        <v>0.33747657230602873</v>
      </c>
    </row>
    <row r="11" spans="1:7" x14ac:dyDescent="0.25">
      <c r="A11" s="14">
        <v>100</v>
      </c>
      <c r="B11" s="16" t="s">
        <v>109</v>
      </c>
      <c r="C11" s="18" t="s">
        <v>15</v>
      </c>
      <c r="D11" s="16" t="s">
        <v>46</v>
      </c>
      <c r="E11" s="20">
        <v>212557.21</v>
      </c>
      <c r="F11" s="20">
        <v>133730.04</v>
      </c>
      <c r="G11" s="23">
        <v>0.62914845372688144</v>
      </c>
    </row>
    <row r="12" spans="1:7" x14ac:dyDescent="0.25">
      <c r="A12" s="14">
        <v>100</v>
      </c>
      <c r="B12" s="16" t="s">
        <v>119</v>
      </c>
      <c r="C12" s="18" t="s">
        <v>15</v>
      </c>
      <c r="D12" s="16" t="s">
        <v>46</v>
      </c>
      <c r="E12" s="20">
        <v>160322.89000000001</v>
      </c>
      <c r="F12" s="20">
        <v>118265.96</v>
      </c>
      <c r="G12" s="23">
        <v>0.73767357861375871</v>
      </c>
    </row>
    <row r="13" spans="1:7" x14ac:dyDescent="0.25">
      <c r="A13" s="14">
        <v>250</v>
      </c>
      <c r="B13" s="16" t="s">
        <v>110</v>
      </c>
      <c r="C13" s="18" t="s">
        <v>16</v>
      </c>
      <c r="D13" s="16" t="s">
        <v>46</v>
      </c>
      <c r="E13" s="20">
        <v>212964.51</v>
      </c>
      <c r="F13" s="20">
        <v>306954.68</v>
      </c>
      <c r="G13" s="23">
        <v>1.4413419400255938</v>
      </c>
    </row>
    <row r="14" spans="1:7" x14ac:dyDescent="0.25">
      <c r="A14" s="14">
        <v>500</v>
      </c>
      <c r="B14" s="16" t="s">
        <v>111</v>
      </c>
      <c r="C14" s="18" t="s">
        <v>17</v>
      </c>
      <c r="D14" s="16" t="s">
        <v>46</v>
      </c>
      <c r="E14" s="20">
        <v>213112.38</v>
      </c>
      <c r="F14" s="20">
        <v>797958.33</v>
      </c>
      <c r="G14" s="23">
        <v>3.7443077215880183</v>
      </c>
    </row>
    <row r="15" spans="1:7" x14ac:dyDescent="0.25">
      <c r="A15" s="14">
        <v>1000</v>
      </c>
      <c r="B15" s="16" t="s">
        <v>113</v>
      </c>
      <c r="C15" s="18" t="s">
        <v>18</v>
      </c>
      <c r="D15" s="16" t="s">
        <v>46</v>
      </c>
      <c r="E15" s="20">
        <v>158576.54</v>
      </c>
      <c r="F15" s="20">
        <v>1563628.53</v>
      </c>
      <c r="G15" s="23">
        <v>9.8604026169318608</v>
      </c>
    </row>
    <row r="16" spans="1:7" x14ac:dyDescent="0.25">
      <c r="A16" s="14">
        <v>50</v>
      </c>
      <c r="B16" s="16" t="s">
        <v>107</v>
      </c>
      <c r="C16" s="18" t="s">
        <v>14</v>
      </c>
      <c r="D16" s="16" t="s">
        <v>47</v>
      </c>
      <c r="E16" s="20">
        <v>179956.28</v>
      </c>
      <c r="F16" s="20">
        <v>20613.11</v>
      </c>
      <c r="G16" s="23">
        <v>0.11454509950972537</v>
      </c>
    </row>
    <row r="17" spans="1:7" x14ac:dyDescent="0.25">
      <c r="A17" s="14">
        <v>50</v>
      </c>
      <c r="B17" s="16" t="s">
        <v>108</v>
      </c>
      <c r="C17" s="18" t="s">
        <v>14</v>
      </c>
      <c r="D17" s="16" t="s">
        <v>47</v>
      </c>
      <c r="E17" s="20">
        <v>199016.6</v>
      </c>
      <c r="F17" s="20">
        <v>20779.669999999998</v>
      </c>
      <c r="G17" s="23">
        <v>0.10441174253805963</v>
      </c>
    </row>
    <row r="18" spans="1:7" x14ac:dyDescent="0.25">
      <c r="A18" s="14">
        <v>100</v>
      </c>
      <c r="B18" s="16" t="s">
        <v>109</v>
      </c>
      <c r="C18" s="18" t="s">
        <v>15</v>
      </c>
      <c r="D18" s="16" t="s">
        <v>47</v>
      </c>
      <c r="E18" s="20">
        <v>212557.21</v>
      </c>
      <c r="F18" s="20">
        <v>44382.21</v>
      </c>
      <c r="G18" s="23">
        <v>0.20880124461550845</v>
      </c>
    </row>
    <row r="19" spans="1:7" x14ac:dyDescent="0.25">
      <c r="A19" s="14">
        <v>100</v>
      </c>
      <c r="B19" s="16" t="s">
        <v>119</v>
      </c>
      <c r="C19" s="18" t="s">
        <v>15</v>
      </c>
      <c r="D19" s="16" t="s">
        <v>47</v>
      </c>
      <c r="E19" s="20">
        <v>160322.89000000001</v>
      </c>
      <c r="F19" s="20">
        <v>36101.54</v>
      </c>
      <c r="G19" s="23">
        <v>0.22518019728811026</v>
      </c>
    </row>
    <row r="20" spans="1:7" x14ac:dyDescent="0.25">
      <c r="A20" s="14">
        <v>250</v>
      </c>
      <c r="B20" s="16" t="s">
        <v>110</v>
      </c>
      <c r="C20" s="18" t="s">
        <v>16</v>
      </c>
      <c r="D20" s="16" t="s">
        <v>47</v>
      </c>
      <c r="E20" s="20">
        <v>212964.51</v>
      </c>
      <c r="F20" s="20">
        <v>85158.39</v>
      </c>
      <c r="G20" s="23">
        <v>0.3998712743264124</v>
      </c>
    </row>
    <row r="21" spans="1:7" x14ac:dyDescent="0.25">
      <c r="A21" s="14">
        <v>250</v>
      </c>
      <c r="B21" s="16" t="s">
        <v>120</v>
      </c>
      <c r="C21" s="18" t="s">
        <v>16</v>
      </c>
      <c r="D21" s="16" t="s">
        <v>47</v>
      </c>
      <c r="E21" s="20">
        <v>192238.53</v>
      </c>
      <c r="F21" s="20">
        <v>105206.44</v>
      </c>
      <c r="G21" s="23">
        <v>0.54727031048354358</v>
      </c>
    </row>
    <row r="22" spans="1:7" x14ac:dyDescent="0.25">
      <c r="A22" s="14">
        <v>500</v>
      </c>
      <c r="B22" s="16" t="s">
        <v>111</v>
      </c>
      <c r="C22" s="18" t="s">
        <v>17</v>
      </c>
      <c r="D22" s="16" t="s">
        <v>47</v>
      </c>
      <c r="E22" s="20">
        <v>213112.38</v>
      </c>
      <c r="F22" s="20">
        <v>234129.04</v>
      </c>
      <c r="G22" s="23">
        <v>1.098617733986172</v>
      </c>
    </row>
    <row r="23" spans="1:7" x14ac:dyDescent="0.25">
      <c r="A23" s="14">
        <v>500</v>
      </c>
      <c r="B23" s="16" t="s">
        <v>112</v>
      </c>
      <c r="C23" s="18" t="s">
        <v>17</v>
      </c>
      <c r="D23" s="16" t="s">
        <v>47</v>
      </c>
      <c r="E23" s="20">
        <v>202448.64000000001</v>
      </c>
      <c r="F23" s="20">
        <v>253504.35</v>
      </c>
      <c r="G23" s="23">
        <v>1.252190926054134</v>
      </c>
    </row>
    <row r="24" spans="1:7" x14ac:dyDescent="0.25">
      <c r="A24" s="14">
        <v>1000</v>
      </c>
      <c r="B24" s="16" t="s">
        <v>113</v>
      </c>
      <c r="C24" s="18" t="s">
        <v>18</v>
      </c>
      <c r="D24" s="16" t="s">
        <v>47</v>
      </c>
      <c r="E24" s="20">
        <v>158576.54</v>
      </c>
      <c r="F24" s="20">
        <v>381056.87</v>
      </c>
      <c r="G24" s="23">
        <v>2.4029838839969644</v>
      </c>
    </row>
    <row r="25" spans="1:7" x14ac:dyDescent="0.25">
      <c r="A25" s="14">
        <v>5</v>
      </c>
      <c r="B25" s="16" t="s">
        <v>101</v>
      </c>
      <c r="C25" s="18" t="s">
        <v>11</v>
      </c>
      <c r="D25" s="16" t="s">
        <v>48</v>
      </c>
      <c r="E25" s="20">
        <v>165135.59</v>
      </c>
      <c r="F25" s="20">
        <v>5863.91</v>
      </c>
      <c r="G25" s="23">
        <v>3.5509668146036844E-2</v>
      </c>
    </row>
    <row r="26" spans="1:7" x14ac:dyDescent="0.25">
      <c r="A26" s="14">
        <v>10</v>
      </c>
      <c r="B26" s="16" t="s">
        <v>103</v>
      </c>
      <c r="C26" s="18" t="s">
        <v>12</v>
      </c>
      <c r="D26" s="16" t="s">
        <v>48</v>
      </c>
      <c r="E26" s="20">
        <v>187123.05</v>
      </c>
      <c r="F26" s="20">
        <v>14120.74</v>
      </c>
      <c r="G26" s="23">
        <v>7.5462322787064454E-2</v>
      </c>
    </row>
    <row r="27" spans="1:7" x14ac:dyDescent="0.25">
      <c r="A27" s="14">
        <v>25</v>
      </c>
      <c r="B27" s="16" t="s">
        <v>105</v>
      </c>
      <c r="C27" s="18" t="s">
        <v>13</v>
      </c>
      <c r="D27" s="16" t="s">
        <v>48</v>
      </c>
      <c r="E27" s="20">
        <v>154705.1</v>
      </c>
      <c r="F27" s="20">
        <v>19847.28</v>
      </c>
      <c r="G27" s="23">
        <v>0.12829105181406431</v>
      </c>
    </row>
    <row r="28" spans="1:7" x14ac:dyDescent="0.25">
      <c r="A28" s="14">
        <v>25</v>
      </c>
      <c r="B28" s="16" t="s">
        <v>106</v>
      </c>
      <c r="C28" s="18" t="s">
        <v>13</v>
      </c>
      <c r="D28" s="16" t="s">
        <v>48</v>
      </c>
      <c r="E28" s="20">
        <v>124390.19</v>
      </c>
      <c r="F28" s="20">
        <v>24539.03</v>
      </c>
      <c r="G28" s="23">
        <v>0.19727464038763828</v>
      </c>
    </row>
    <row r="29" spans="1:7" x14ac:dyDescent="0.25">
      <c r="A29" s="14">
        <v>50</v>
      </c>
      <c r="B29" s="16" t="s">
        <v>107</v>
      </c>
      <c r="C29" s="18" t="s">
        <v>14</v>
      </c>
      <c r="D29" s="16" t="s">
        <v>48</v>
      </c>
      <c r="E29" s="20">
        <v>179956.28</v>
      </c>
      <c r="F29" s="20">
        <v>49836.1</v>
      </c>
      <c r="G29" s="23">
        <v>0.27693448653195096</v>
      </c>
    </row>
    <row r="30" spans="1:7" x14ac:dyDescent="0.25">
      <c r="A30" s="14">
        <v>50</v>
      </c>
      <c r="B30" s="16" t="s">
        <v>108</v>
      </c>
      <c r="C30" s="18" t="s">
        <v>14</v>
      </c>
      <c r="D30" s="16" t="s">
        <v>48</v>
      </c>
      <c r="E30" s="20">
        <v>199016.6</v>
      </c>
      <c r="F30" s="20">
        <v>45456.98</v>
      </c>
      <c r="G30" s="23">
        <v>0.22840798204772869</v>
      </c>
    </row>
    <row r="31" spans="1:7" x14ac:dyDescent="0.25">
      <c r="A31" s="14">
        <v>100</v>
      </c>
      <c r="B31" s="16" t="s">
        <v>109</v>
      </c>
      <c r="C31" s="18" t="s">
        <v>15</v>
      </c>
      <c r="D31" s="16" t="s">
        <v>48</v>
      </c>
      <c r="E31" s="20">
        <v>212557.21</v>
      </c>
      <c r="F31" s="20">
        <v>108056.9</v>
      </c>
      <c r="G31" s="23">
        <v>0.50836619468236344</v>
      </c>
    </row>
    <row r="32" spans="1:7" x14ac:dyDescent="0.25">
      <c r="A32" s="14">
        <v>100</v>
      </c>
      <c r="B32" s="16" t="s">
        <v>119</v>
      </c>
      <c r="C32" s="18" t="s">
        <v>15</v>
      </c>
      <c r="D32" s="16" t="s">
        <v>48</v>
      </c>
      <c r="E32" s="20">
        <v>160322.89000000001</v>
      </c>
      <c r="F32" s="20">
        <v>113869.59</v>
      </c>
      <c r="G32" s="23">
        <v>0.71025160536963861</v>
      </c>
    </row>
    <row r="33" spans="1:7" x14ac:dyDescent="0.25">
      <c r="A33" s="14">
        <v>250</v>
      </c>
      <c r="B33" s="16" t="s">
        <v>110</v>
      </c>
      <c r="C33" s="18" t="s">
        <v>16</v>
      </c>
      <c r="D33" s="16" t="s">
        <v>48</v>
      </c>
      <c r="E33" s="20">
        <v>212964.51</v>
      </c>
      <c r="F33" s="20">
        <v>218808.76</v>
      </c>
      <c r="G33" s="23">
        <v>1.0274423658665004</v>
      </c>
    </row>
    <row r="34" spans="1:7" x14ac:dyDescent="0.25">
      <c r="A34" s="14">
        <v>250</v>
      </c>
      <c r="B34" s="16" t="s">
        <v>120</v>
      </c>
      <c r="C34" s="18" t="s">
        <v>16</v>
      </c>
      <c r="D34" s="16" t="s">
        <v>48</v>
      </c>
      <c r="E34" s="20">
        <v>192238.53</v>
      </c>
      <c r="F34" s="20">
        <v>302670.65000000002</v>
      </c>
      <c r="G34" s="23">
        <v>1.574453622798718</v>
      </c>
    </row>
    <row r="35" spans="1:7" x14ac:dyDescent="0.25">
      <c r="A35" s="14">
        <v>500</v>
      </c>
      <c r="B35" s="16" t="s">
        <v>111</v>
      </c>
      <c r="C35" s="18" t="s">
        <v>17</v>
      </c>
      <c r="D35" s="16" t="s">
        <v>48</v>
      </c>
      <c r="E35" s="20">
        <v>213112.38</v>
      </c>
      <c r="F35" s="20">
        <v>578194.14</v>
      </c>
      <c r="G35" s="23">
        <v>2.7130950346479166</v>
      </c>
    </row>
    <row r="36" spans="1:7" x14ac:dyDescent="0.25">
      <c r="A36" s="14">
        <v>500</v>
      </c>
      <c r="B36" s="16" t="s">
        <v>112</v>
      </c>
      <c r="C36" s="18" t="s">
        <v>17</v>
      </c>
      <c r="D36" s="16" t="s">
        <v>48</v>
      </c>
      <c r="E36" s="20">
        <v>202448.64000000001</v>
      </c>
      <c r="F36" s="20">
        <v>664601.73</v>
      </c>
      <c r="G36" s="23">
        <v>3.2828164713776289</v>
      </c>
    </row>
    <row r="37" spans="1:7" x14ac:dyDescent="0.25">
      <c r="A37" s="14">
        <v>1000</v>
      </c>
      <c r="B37" s="16" t="s">
        <v>113</v>
      </c>
      <c r="C37" s="18" t="s">
        <v>18</v>
      </c>
      <c r="D37" s="16" t="s">
        <v>48</v>
      </c>
      <c r="E37" s="20">
        <v>158576.54</v>
      </c>
      <c r="F37" s="20">
        <v>1097350.73</v>
      </c>
      <c r="G37" s="23">
        <v>6.9200067677097756</v>
      </c>
    </row>
    <row r="38" spans="1:7" x14ac:dyDescent="0.25">
      <c r="A38" s="14">
        <v>2.5</v>
      </c>
      <c r="B38" s="16" t="s">
        <v>100</v>
      </c>
      <c r="C38" s="18" t="s">
        <v>10</v>
      </c>
      <c r="D38" s="16" t="s">
        <v>49</v>
      </c>
      <c r="E38" s="20">
        <v>190530.47</v>
      </c>
      <c r="F38" s="20">
        <v>6885.57</v>
      </c>
      <c r="G38" s="23">
        <v>3.6138944075454177E-2</v>
      </c>
    </row>
    <row r="39" spans="1:7" x14ac:dyDescent="0.25">
      <c r="A39" s="14">
        <v>5</v>
      </c>
      <c r="B39" s="16" t="s">
        <v>101</v>
      </c>
      <c r="C39" s="18" t="s">
        <v>11</v>
      </c>
      <c r="D39" s="16" t="s">
        <v>49</v>
      </c>
      <c r="E39" s="20">
        <v>165135.59</v>
      </c>
      <c r="F39" s="20">
        <v>8413.61</v>
      </c>
      <c r="G39" s="23">
        <v>5.0949707449496506E-2</v>
      </c>
    </row>
    <row r="40" spans="1:7" x14ac:dyDescent="0.25">
      <c r="A40" s="14">
        <v>10</v>
      </c>
      <c r="B40" s="16" t="s">
        <v>103</v>
      </c>
      <c r="C40" s="18" t="s">
        <v>12</v>
      </c>
      <c r="D40" s="16" t="s">
        <v>49</v>
      </c>
      <c r="E40" s="20">
        <v>187123.05</v>
      </c>
      <c r="F40" s="20">
        <v>21909.43</v>
      </c>
      <c r="G40" s="23">
        <v>0.11708568238920861</v>
      </c>
    </row>
    <row r="41" spans="1:7" x14ac:dyDescent="0.25">
      <c r="A41" s="14">
        <v>10</v>
      </c>
      <c r="B41" s="16" t="s">
        <v>104</v>
      </c>
      <c r="C41" s="18" t="s">
        <v>12</v>
      </c>
      <c r="D41" s="16" t="s">
        <v>49</v>
      </c>
      <c r="E41" s="20">
        <v>80534.75</v>
      </c>
      <c r="F41" s="20">
        <v>13478.18</v>
      </c>
      <c r="G41" s="23">
        <v>0.1673585626080667</v>
      </c>
    </row>
    <row r="42" spans="1:7" x14ac:dyDescent="0.25">
      <c r="A42" s="14">
        <v>25</v>
      </c>
      <c r="B42" s="16" t="s">
        <v>105</v>
      </c>
      <c r="C42" s="18" t="s">
        <v>13</v>
      </c>
      <c r="D42" s="16" t="s">
        <v>49</v>
      </c>
      <c r="E42" s="20">
        <v>154705.1</v>
      </c>
      <c r="F42" s="20">
        <v>54067.41</v>
      </c>
      <c r="G42" s="23">
        <v>0.34948692706316731</v>
      </c>
    </row>
    <row r="43" spans="1:7" x14ac:dyDescent="0.25">
      <c r="A43" s="14">
        <v>25</v>
      </c>
      <c r="B43" s="16" t="s">
        <v>106</v>
      </c>
      <c r="C43" s="18" t="s">
        <v>13</v>
      </c>
      <c r="D43" s="16" t="s">
        <v>49</v>
      </c>
      <c r="E43" s="20">
        <v>124390.19</v>
      </c>
      <c r="F43" s="20">
        <v>39775.199999999997</v>
      </c>
      <c r="G43" s="23">
        <v>0.31976155032804432</v>
      </c>
    </row>
    <row r="44" spans="1:7" x14ac:dyDescent="0.25">
      <c r="A44" s="14">
        <v>50</v>
      </c>
      <c r="B44" s="16" t="s">
        <v>107</v>
      </c>
      <c r="C44" s="18" t="s">
        <v>14</v>
      </c>
      <c r="D44" s="16" t="s">
        <v>49</v>
      </c>
      <c r="E44" s="20">
        <v>179956.28</v>
      </c>
      <c r="F44" s="20">
        <v>110751.75</v>
      </c>
      <c r="G44" s="23">
        <v>0.61543698280493464</v>
      </c>
    </row>
    <row r="45" spans="1:7" x14ac:dyDescent="0.25">
      <c r="A45" s="14">
        <v>50</v>
      </c>
      <c r="B45" s="16" t="s">
        <v>108</v>
      </c>
      <c r="C45" s="18" t="s">
        <v>14</v>
      </c>
      <c r="D45" s="16" t="s">
        <v>49</v>
      </c>
      <c r="E45" s="20">
        <v>199016.6</v>
      </c>
      <c r="F45" s="20">
        <v>118800.44</v>
      </c>
      <c r="G45" s="23">
        <v>0.59693734090523098</v>
      </c>
    </row>
    <row r="46" spans="1:7" x14ac:dyDescent="0.25">
      <c r="A46" s="14">
        <v>100</v>
      </c>
      <c r="B46" s="16" t="s">
        <v>109</v>
      </c>
      <c r="C46" s="18" t="s">
        <v>15</v>
      </c>
      <c r="D46" s="16" t="s">
        <v>49</v>
      </c>
      <c r="E46" s="20">
        <v>212557.21</v>
      </c>
      <c r="F46" s="20">
        <v>201204.21</v>
      </c>
      <c r="G46" s="23">
        <v>0.94658849728033223</v>
      </c>
    </row>
    <row r="47" spans="1:7" x14ac:dyDescent="0.25">
      <c r="A47" s="14">
        <v>100</v>
      </c>
      <c r="B47" s="16" t="s">
        <v>119</v>
      </c>
      <c r="C47" s="18" t="s">
        <v>15</v>
      </c>
      <c r="D47" s="16" t="s">
        <v>49</v>
      </c>
      <c r="E47" s="20">
        <v>160322.89000000001</v>
      </c>
      <c r="F47" s="20">
        <v>222137.26</v>
      </c>
      <c r="G47" s="23">
        <v>1.3855617248416616</v>
      </c>
    </row>
    <row r="48" spans="1:7" x14ac:dyDescent="0.25">
      <c r="A48" s="14">
        <v>250</v>
      </c>
      <c r="B48" s="16" t="s">
        <v>110</v>
      </c>
      <c r="C48" s="18" t="s">
        <v>16</v>
      </c>
      <c r="D48" s="16" t="s">
        <v>49</v>
      </c>
      <c r="E48" s="20">
        <v>212964.51</v>
      </c>
      <c r="F48" s="20">
        <v>497702.77</v>
      </c>
      <c r="G48" s="23">
        <v>2.3370221169715086</v>
      </c>
    </row>
    <row r="49" spans="1:7" x14ac:dyDescent="0.25">
      <c r="A49" s="14">
        <v>250</v>
      </c>
      <c r="B49" s="16" t="s">
        <v>120</v>
      </c>
      <c r="C49" s="18" t="s">
        <v>16</v>
      </c>
      <c r="D49" s="16" t="s">
        <v>49</v>
      </c>
      <c r="E49" s="20">
        <v>192238.53</v>
      </c>
      <c r="F49" s="20">
        <v>682703.22</v>
      </c>
      <c r="G49" s="23">
        <v>3.5513339599506923</v>
      </c>
    </row>
    <row r="50" spans="1:7" x14ac:dyDescent="0.25">
      <c r="A50" s="14">
        <v>500</v>
      </c>
      <c r="B50" s="16" t="s">
        <v>111</v>
      </c>
      <c r="C50" s="18" t="s">
        <v>17</v>
      </c>
      <c r="D50" s="16" t="s">
        <v>49</v>
      </c>
      <c r="E50" s="20">
        <v>213112.38</v>
      </c>
      <c r="F50" s="20">
        <v>1279402.76</v>
      </c>
      <c r="G50" s="23">
        <v>6.0034182903874473</v>
      </c>
    </row>
    <row r="51" spans="1:7" x14ac:dyDescent="0.25">
      <c r="A51" s="14">
        <v>500</v>
      </c>
      <c r="B51" s="16" t="s">
        <v>112</v>
      </c>
      <c r="C51" s="18" t="s">
        <v>17</v>
      </c>
      <c r="D51" s="16" t="s">
        <v>49</v>
      </c>
      <c r="E51" s="20">
        <v>202448.64000000001</v>
      </c>
      <c r="F51" s="20">
        <v>1609007.35</v>
      </c>
      <c r="G51" s="23">
        <v>7.9477310887344066</v>
      </c>
    </row>
    <row r="52" spans="1:7" x14ac:dyDescent="0.25">
      <c r="A52" s="14">
        <v>1000</v>
      </c>
      <c r="B52" s="16" t="s">
        <v>113</v>
      </c>
      <c r="C52" s="18" t="s">
        <v>18</v>
      </c>
      <c r="D52" s="16" t="s">
        <v>49</v>
      </c>
      <c r="E52" s="20">
        <v>158576.54</v>
      </c>
      <c r="F52" s="20">
        <v>2172180.58</v>
      </c>
      <c r="G52" s="23">
        <v>13.697994545725363</v>
      </c>
    </row>
    <row r="53" spans="1:7" x14ac:dyDescent="0.25">
      <c r="A53" s="14">
        <v>5</v>
      </c>
      <c r="B53" s="16" t="s">
        <v>101</v>
      </c>
      <c r="C53" s="18" t="s">
        <v>11</v>
      </c>
      <c r="D53" s="16" t="s">
        <v>50</v>
      </c>
      <c r="E53" s="20">
        <v>165135.59</v>
      </c>
      <c r="F53" s="20">
        <v>4432.1099999999997</v>
      </c>
      <c r="G53" s="23">
        <v>2.6839217397049295E-2</v>
      </c>
    </row>
    <row r="54" spans="1:7" x14ac:dyDescent="0.25">
      <c r="A54" s="14">
        <v>10</v>
      </c>
      <c r="B54" s="16" t="s">
        <v>103</v>
      </c>
      <c r="C54" s="18" t="s">
        <v>12</v>
      </c>
      <c r="D54" s="16" t="s">
        <v>50</v>
      </c>
      <c r="E54" s="20">
        <v>187123.05</v>
      </c>
      <c r="F54" s="20">
        <v>8045.13</v>
      </c>
      <c r="G54" s="23">
        <v>4.299379472491497E-2</v>
      </c>
    </row>
    <row r="55" spans="1:7" x14ac:dyDescent="0.25">
      <c r="A55" s="14">
        <v>10</v>
      </c>
      <c r="B55" s="16" t="s">
        <v>104</v>
      </c>
      <c r="C55" s="18" t="s">
        <v>12</v>
      </c>
      <c r="D55" s="16" t="s">
        <v>50</v>
      </c>
      <c r="E55" s="20">
        <v>80534.75</v>
      </c>
      <c r="F55" s="20">
        <v>4253.1099999999997</v>
      </c>
      <c r="G55" s="23">
        <v>5.2810867358500518E-2</v>
      </c>
    </row>
    <row r="56" spans="1:7" x14ac:dyDescent="0.25">
      <c r="A56" s="14">
        <v>25</v>
      </c>
      <c r="B56" s="16" t="s">
        <v>106</v>
      </c>
      <c r="C56" s="18" t="s">
        <v>13</v>
      </c>
      <c r="D56" s="16" t="s">
        <v>50</v>
      </c>
      <c r="E56" s="20">
        <v>124390.19</v>
      </c>
      <c r="F56" s="20">
        <v>11920.75</v>
      </c>
      <c r="G56" s="23">
        <v>9.583352192001636E-2</v>
      </c>
    </row>
    <row r="57" spans="1:7" x14ac:dyDescent="0.25">
      <c r="A57" s="14">
        <v>50</v>
      </c>
      <c r="B57" s="16" t="s">
        <v>107</v>
      </c>
      <c r="C57" s="18" t="s">
        <v>14</v>
      </c>
      <c r="D57" s="16" t="s">
        <v>50</v>
      </c>
      <c r="E57" s="20">
        <v>179956.28</v>
      </c>
      <c r="F57" s="20">
        <v>35713.29</v>
      </c>
      <c r="G57" s="23">
        <v>0.1984553692708029</v>
      </c>
    </row>
    <row r="58" spans="1:7" x14ac:dyDescent="0.25">
      <c r="A58" s="14">
        <v>50</v>
      </c>
      <c r="B58" s="16" t="s">
        <v>108</v>
      </c>
      <c r="C58" s="18" t="s">
        <v>14</v>
      </c>
      <c r="D58" s="16" t="s">
        <v>50</v>
      </c>
      <c r="E58" s="20">
        <v>199016.6</v>
      </c>
      <c r="F58" s="20">
        <v>26979.67</v>
      </c>
      <c r="G58" s="23">
        <v>0.13556492272503901</v>
      </c>
    </row>
    <row r="59" spans="1:7" x14ac:dyDescent="0.25">
      <c r="A59" s="14">
        <v>100</v>
      </c>
      <c r="B59" s="16" t="s">
        <v>109</v>
      </c>
      <c r="C59" s="18" t="s">
        <v>15</v>
      </c>
      <c r="D59" s="16" t="s">
        <v>50</v>
      </c>
      <c r="E59" s="20">
        <v>212557.21</v>
      </c>
      <c r="F59" s="20">
        <v>65533.120000000003</v>
      </c>
      <c r="G59" s="23">
        <v>0.30830814913312049</v>
      </c>
    </row>
    <row r="60" spans="1:7" x14ac:dyDescent="0.25">
      <c r="A60" s="14">
        <v>100</v>
      </c>
      <c r="B60" s="16" t="s">
        <v>119</v>
      </c>
      <c r="C60" s="18" t="s">
        <v>15</v>
      </c>
      <c r="D60" s="16" t="s">
        <v>50</v>
      </c>
      <c r="E60" s="20">
        <v>160322.89000000001</v>
      </c>
      <c r="F60" s="20">
        <v>52883.66</v>
      </c>
      <c r="G60" s="23">
        <v>0.32985720254918061</v>
      </c>
    </row>
    <row r="61" spans="1:7" x14ac:dyDescent="0.25">
      <c r="A61" s="14">
        <v>250</v>
      </c>
      <c r="B61" s="16" t="s">
        <v>110</v>
      </c>
      <c r="C61" s="18" t="s">
        <v>16</v>
      </c>
      <c r="D61" s="16" t="s">
        <v>50</v>
      </c>
      <c r="E61" s="20">
        <v>212964.51</v>
      </c>
      <c r="F61" s="20">
        <v>134078.04999999999</v>
      </c>
      <c r="G61" s="23">
        <v>0.62957931347340446</v>
      </c>
    </row>
    <row r="62" spans="1:7" x14ac:dyDescent="0.25">
      <c r="A62" s="14">
        <v>250</v>
      </c>
      <c r="B62" s="16" t="s">
        <v>120</v>
      </c>
      <c r="C62" s="18" t="s">
        <v>16</v>
      </c>
      <c r="D62" s="16" t="s">
        <v>50</v>
      </c>
      <c r="E62" s="20">
        <v>192238.53</v>
      </c>
      <c r="F62" s="20">
        <v>132172.48000000001</v>
      </c>
      <c r="G62" s="23">
        <v>0.68754416713444499</v>
      </c>
    </row>
    <row r="63" spans="1:7" x14ac:dyDescent="0.25">
      <c r="A63" s="14">
        <v>500</v>
      </c>
      <c r="B63" s="16" t="s">
        <v>111</v>
      </c>
      <c r="C63" s="18" t="s">
        <v>17</v>
      </c>
      <c r="D63" s="16" t="s">
        <v>50</v>
      </c>
      <c r="E63" s="20">
        <v>213112.38</v>
      </c>
      <c r="F63" s="20">
        <v>339353.77</v>
      </c>
      <c r="G63" s="23">
        <v>1.59237004438691</v>
      </c>
    </row>
    <row r="64" spans="1:7" x14ac:dyDescent="0.25">
      <c r="A64" s="14">
        <v>500</v>
      </c>
      <c r="B64" s="16" t="s">
        <v>112</v>
      </c>
      <c r="C64" s="18" t="s">
        <v>17</v>
      </c>
      <c r="D64" s="16" t="s">
        <v>50</v>
      </c>
      <c r="E64" s="20">
        <v>202448.64000000001</v>
      </c>
      <c r="F64" s="20">
        <v>364113.59</v>
      </c>
      <c r="G64" s="23">
        <v>1.7985479675240101</v>
      </c>
    </row>
    <row r="65" spans="1:7" x14ac:dyDescent="0.25">
      <c r="A65" s="14">
        <v>1000</v>
      </c>
      <c r="B65" s="16" t="s">
        <v>113</v>
      </c>
      <c r="C65" s="18" t="s">
        <v>18</v>
      </c>
      <c r="D65" s="16" t="s">
        <v>50</v>
      </c>
      <c r="E65" s="20">
        <v>158576.54</v>
      </c>
      <c r="F65" s="20">
        <v>578048.4</v>
      </c>
      <c r="G65" s="23">
        <v>3.6452327689833566</v>
      </c>
    </row>
    <row r="66" spans="1:7" x14ac:dyDescent="0.25">
      <c r="A66" s="14">
        <v>0</v>
      </c>
      <c r="B66" s="16" t="s">
        <v>117</v>
      </c>
      <c r="C66" s="18" t="s">
        <v>19</v>
      </c>
      <c r="D66" s="16" t="s">
        <v>46</v>
      </c>
      <c r="E66" s="20">
        <v>122344.98</v>
      </c>
      <c r="F66" s="20">
        <v>0</v>
      </c>
      <c r="G66" s="23">
        <v>0</v>
      </c>
    </row>
    <row r="67" spans="1:7" x14ac:dyDescent="0.25">
      <c r="A67" s="14">
        <v>1</v>
      </c>
      <c r="B67" s="16" t="s">
        <v>99</v>
      </c>
      <c r="C67" s="18" t="s">
        <v>21</v>
      </c>
      <c r="D67" s="16" t="s">
        <v>46</v>
      </c>
      <c r="E67" s="20">
        <v>137090.79</v>
      </c>
      <c r="F67" s="20">
        <v>0</v>
      </c>
      <c r="G67" s="23">
        <v>0</v>
      </c>
    </row>
    <row r="68" spans="1:7" x14ac:dyDescent="0.25">
      <c r="A68" s="14">
        <v>2.5</v>
      </c>
      <c r="B68" s="16" t="s">
        <v>100</v>
      </c>
      <c r="C68" s="18" t="s">
        <v>22</v>
      </c>
      <c r="D68" s="16" t="s">
        <v>46</v>
      </c>
      <c r="E68" s="20">
        <v>190530.47</v>
      </c>
      <c r="F68" s="20">
        <v>6664.51</v>
      </c>
      <c r="G68" s="23">
        <v>3.4978709704542268E-2</v>
      </c>
    </row>
    <row r="69" spans="1:7" x14ac:dyDescent="0.25">
      <c r="A69" s="14">
        <v>0</v>
      </c>
      <c r="B69" s="16" t="s">
        <v>118</v>
      </c>
      <c r="C69" s="18" t="s">
        <v>19</v>
      </c>
      <c r="D69" s="16" t="s">
        <v>46</v>
      </c>
      <c r="E69" s="20">
        <v>93895.27</v>
      </c>
      <c r="F69" s="20">
        <v>0</v>
      </c>
      <c r="G69" s="23">
        <v>0</v>
      </c>
    </row>
    <row r="70" spans="1:7" x14ac:dyDescent="0.25">
      <c r="A70" s="14">
        <v>1</v>
      </c>
      <c r="B70" s="16" t="s">
        <v>116</v>
      </c>
      <c r="C70" s="18" t="s">
        <v>21</v>
      </c>
      <c r="D70" s="16" t="s">
        <v>46</v>
      </c>
      <c r="E70" s="20">
        <v>94141.91</v>
      </c>
      <c r="F70" s="20">
        <v>0</v>
      </c>
      <c r="G70" s="23">
        <v>0</v>
      </c>
    </row>
    <row r="71" spans="1:7" x14ac:dyDescent="0.25">
      <c r="A71" s="14">
        <v>2.5</v>
      </c>
      <c r="B71" s="16" t="s">
        <v>115</v>
      </c>
      <c r="C71" s="18" t="s">
        <v>22</v>
      </c>
      <c r="D71" s="16" t="s">
        <v>46</v>
      </c>
      <c r="E71" s="20">
        <v>69626.61</v>
      </c>
      <c r="F71" s="20">
        <v>0</v>
      </c>
      <c r="G71" s="23">
        <v>0</v>
      </c>
    </row>
    <row r="72" spans="1:7" x14ac:dyDescent="0.25">
      <c r="A72" s="14">
        <v>250</v>
      </c>
      <c r="B72" s="16" t="s">
        <v>120</v>
      </c>
      <c r="C72" s="18" t="s">
        <v>121</v>
      </c>
      <c r="D72" s="16" t="s">
        <v>46</v>
      </c>
      <c r="E72" s="20">
        <v>192238.53</v>
      </c>
      <c r="F72" s="20">
        <v>573052.75</v>
      </c>
      <c r="G72" s="23">
        <v>2.9809463794797018</v>
      </c>
    </row>
    <row r="73" spans="1:7" x14ac:dyDescent="0.25">
      <c r="A73" s="14">
        <v>500</v>
      </c>
      <c r="B73" s="16" t="s">
        <v>112</v>
      </c>
      <c r="C73" s="18" t="s">
        <v>127</v>
      </c>
      <c r="D73" s="16" t="s">
        <v>46</v>
      </c>
      <c r="E73" s="20">
        <v>202448.64000000001</v>
      </c>
      <c r="F73" s="20">
        <v>1061507.79</v>
      </c>
      <c r="G73" s="23">
        <v>5.2433436450845017</v>
      </c>
    </row>
    <row r="74" spans="1:7" x14ac:dyDescent="0.25">
      <c r="A74" s="14">
        <v>1000</v>
      </c>
      <c r="B74" s="16" t="s">
        <v>114</v>
      </c>
      <c r="C74" s="18" t="s">
        <v>52</v>
      </c>
      <c r="D74" s="16" t="s">
        <v>46</v>
      </c>
      <c r="E74" s="20">
        <v>220981.29</v>
      </c>
      <c r="F74" s="20">
        <v>2996096.23</v>
      </c>
      <c r="G74" s="23">
        <v>13.558144356927231</v>
      </c>
    </row>
    <row r="75" spans="1:7" x14ac:dyDescent="0.25">
      <c r="A75" s="14">
        <v>0</v>
      </c>
      <c r="B75" s="16" t="s">
        <v>122</v>
      </c>
      <c r="C75" s="18" t="s">
        <v>19</v>
      </c>
      <c r="D75" s="16" t="s">
        <v>46</v>
      </c>
      <c r="E75" s="20">
        <v>86213.38</v>
      </c>
      <c r="F75" s="20">
        <v>0</v>
      </c>
      <c r="G75" s="23">
        <v>0</v>
      </c>
    </row>
    <row r="76" spans="1:7" x14ac:dyDescent="0.25">
      <c r="A76" s="14">
        <v>0</v>
      </c>
      <c r="B76" s="16" t="s">
        <v>117</v>
      </c>
      <c r="C76" s="18" t="s">
        <v>19</v>
      </c>
      <c r="D76" s="16" t="s">
        <v>47</v>
      </c>
      <c r="E76" s="20">
        <v>122344.98</v>
      </c>
      <c r="F76" s="20">
        <v>0</v>
      </c>
      <c r="G76" s="23">
        <v>0</v>
      </c>
    </row>
    <row r="77" spans="1:7" x14ac:dyDescent="0.25">
      <c r="A77" s="14">
        <v>1</v>
      </c>
      <c r="B77" s="16" t="s">
        <v>99</v>
      </c>
      <c r="C77" s="18" t="s">
        <v>21</v>
      </c>
      <c r="D77" s="16" t="s">
        <v>47</v>
      </c>
      <c r="E77" s="20">
        <v>137090.79</v>
      </c>
      <c r="F77" s="20">
        <v>0</v>
      </c>
      <c r="G77" s="23">
        <v>0</v>
      </c>
    </row>
    <row r="78" spans="1:7" x14ac:dyDescent="0.25">
      <c r="A78" s="14">
        <v>2.5</v>
      </c>
      <c r="B78" s="16" t="s">
        <v>100</v>
      </c>
      <c r="C78" s="18" t="s">
        <v>22</v>
      </c>
      <c r="D78" s="16" t="s">
        <v>47</v>
      </c>
      <c r="E78" s="20">
        <v>190530.47</v>
      </c>
      <c r="F78" s="20">
        <v>0</v>
      </c>
      <c r="G78" s="23">
        <v>0</v>
      </c>
    </row>
    <row r="79" spans="1:7" x14ac:dyDescent="0.25">
      <c r="A79" s="14">
        <v>5</v>
      </c>
      <c r="B79" s="16" t="s">
        <v>101</v>
      </c>
      <c r="C79" s="18" t="s">
        <v>45</v>
      </c>
      <c r="D79" s="16" t="s">
        <v>47</v>
      </c>
      <c r="E79" s="20">
        <v>165135.59</v>
      </c>
      <c r="F79" s="20">
        <v>0</v>
      </c>
      <c r="G79" s="23">
        <v>0</v>
      </c>
    </row>
    <row r="80" spans="1:7" x14ac:dyDescent="0.25">
      <c r="A80" s="14">
        <v>10</v>
      </c>
      <c r="B80" s="16" t="s">
        <v>103</v>
      </c>
      <c r="C80" s="18" t="s">
        <v>23</v>
      </c>
      <c r="D80" s="16" t="s">
        <v>47</v>
      </c>
      <c r="E80" s="20">
        <v>187123.05</v>
      </c>
      <c r="F80" s="20">
        <v>19478.88</v>
      </c>
      <c r="G80" s="23">
        <v>0.10409663587676667</v>
      </c>
    </row>
    <row r="81" spans="1:7" x14ac:dyDescent="0.25">
      <c r="A81" s="14">
        <v>25</v>
      </c>
      <c r="B81" s="16" t="s">
        <v>105</v>
      </c>
      <c r="C81" s="18" t="s">
        <v>53</v>
      </c>
      <c r="D81" s="16" t="s">
        <v>47</v>
      </c>
      <c r="E81" s="20">
        <v>154705.1</v>
      </c>
      <c r="F81" s="20">
        <v>16091.2</v>
      </c>
      <c r="G81" s="23">
        <v>0.10401208492803404</v>
      </c>
    </row>
    <row r="82" spans="1:7" x14ac:dyDescent="0.25">
      <c r="A82" s="14">
        <v>0</v>
      </c>
      <c r="B82" s="16" t="s">
        <v>118</v>
      </c>
      <c r="C82" s="18" t="s">
        <v>19</v>
      </c>
      <c r="D82" s="16" t="s">
        <v>47</v>
      </c>
      <c r="E82" s="20">
        <v>93895.27</v>
      </c>
      <c r="F82" s="20">
        <v>0</v>
      </c>
      <c r="G82" s="23">
        <v>0</v>
      </c>
    </row>
    <row r="83" spans="1:7" x14ac:dyDescent="0.25">
      <c r="A83" s="14">
        <v>1</v>
      </c>
      <c r="B83" s="16" t="s">
        <v>116</v>
      </c>
      <c r="C83" s="18" t="s">
        <v>21</v>
      </c>
      <c r="D83" s="16" t="s">
        <v>47</v>
      </c>
      <c r="E83" s="20">
        <v>94141.91</v>
      </c>
      <c r="F83" s="20">
        <v>0</v>
      </c>
      <c r="G83" s="23">
        <v>0</v>
      </c>
    </row>
    <row r="84" spans="1:7" x14ac:dyDescent="0.25">
      <c r="A84" s="14">
        <v>2.5</v>
      </c>
      <c r="B84" s="16" t="s">
        <v>115</v>
      </c>
      <c r="C84" s="18" t="s">
        <v>22</v>
      </c>
      <c r="D84" s="16" t="s">
        <v>47</v>
      </c>
      <c r="E84" s="20">
        <v>69626.61</v>
      </c>
      <c r="F84" s="20">
        <v>0</v>
      </c>
      <c r="G84" s="23">
        <v>0</v>
      </c>
    </row>
    <row r="85" spans="1:7" x14ac:dyDescent="0.25">
      <c r="A85" s="14">
        <v>5</v>
      </c>
      <c r="B85" s="16" t="s">
        <v>102</v>
      </c>
      <c r="C85" s="18" t="s">
        <v>45</v>
      </c>
      <c r="D85" s="16" t="s">
        <v>47</v>
      </c>
      <c r="E85" s="20">
        <v>131456.63</v>
      </c>
      <c r="F85" s="20">
        <v>0</v>
      </c>
      <c r="G85" s="23">
        <v>0</v>
      </c>
    </row>
    <row r="86" spans="1:7" x14ac:dyDescent="0.25">
      <c r="A86" s="14">
        <v>10</v>
      </c>
      <c r="B86" s="16" t="s">
        <v>104</v>
      </c>
      <c r="C86" s="18" t="s">
        <v>23</v>
      </c>
      <c r="D86" s="16" t="s">
        <v>47</v>
      </c>
      <c r="E86" s="20">
        <v>80534.75</v>
      </c>
      <c r="F86" s="20">
        <v>0</v>
      </c>
      <c r="G86" s="23">
        <v>0</v>
      </c>
    </row>
    <row r="87" spans="1:7" x14ac:dyDescent="0.25">
      <c r="A87" s="14">
        <v>25</v>
      </c>
      <c r="B87" s="16" t="s">
        <v>106</v>
      </c>
      <c r="C87" s="18" t="s">
        <v>53</v>
      </c>
      <c r="D87" s="16" t="s">
        <v>47</v>
      </c>
      <c r="E87" s="20">
        <v>124390.19</v>
      </c>
      <c r="F87" s="20">
        <v>13964.07</v>
      </c>
      <c r="G87" s="23">
        <v>0.11226021923433029</v>
      </c>
    </row>
    <row r="88" spans="1:7" x14ac:dyDescent="0.25">
      <c r="A88" s="14">
        <v>1000</v>
      </c>
      <c r="B88" s="16" t="s">
        <v>114</v>
      </c>
      <c r="C88" s="18" t="s">
        <v>52</v>
      </c>
      <c r="D88" s="16" t="s">
        <v>47</v>
      </c>
      <c r="E88" s="20">
        <v>220981.29</v>
      </c>
      <c r="F88" s="20">
        <v>745140.04</v>
      </c>
      <c r="G88" s="23">
        <v>3.3719598613982207</v>
      </c>
    </row>
    <row r="89" spans="1:7" x14ac:dyDescent="0.25">
      <c r="A89" s="14">
        <v>0</v>
      </c>
      <c r="B89" s="16" t="s">
        <v>122</v>
      </c>
      <c r="C89" s="18" t="s">
        <v>19</v>
      </c>
      <c r="D89" s="16" t="s">
        <v>47</v>
      </c>
      <c r="E89" s="20">
        <v>86213.38</v>
      </c>
      <c r="F89" s="20">
        <v>0</v>
      </c>
      <c r="G89" s="23">
        <v>0</v>
      </c>
    </row>
    <row r="90" spans="1:7" x14ac:dyDescent="0.25">
      <c r="A90" s="14">
        <v>0</v>
      </c>
      <c r="B90" s="16" t="s">
        <v>117</v>
      </c>
      <c r="C90" s="18" t="s">
        <v>19</v>
      </c>
      <c r="D90" s="16" t="s">
        <v>48</v>
      </c>
      <c r="E90" s="20">
        <v>122344.98</v>
      </c>
      <c r="F90" s="20">
        <v>0</v>
      </c>
      <c r="G90" s="23">
        <v>0</v>
      </c>
    </row>
    <row r="91" spans="1:7" x14ac:dyDescent="0.25">
      <c r="A91" s="14">
        <v>1</v>
      </c>
      <c r="B91" s="16" t="s">
        <v>99</v>
      </c>
      <c r="C91" s="18" t="s">
        <v>21</v>
      </c>
      <c r="D91" s="16" t="s">
        <v>48</v>
      </c>
      <c r="E91" s="20">
        <v>137090.79</v>
      </c>
      <c r="F91" s="20">
        <v>0</v>
      </c>
      <c r="G91" s="23">
        <v>0</v>
      </c>
    </row>
    <row r="92" spans="1:7" x14ac:dyDescent="0.25">
      <c r="A92" s="14">
        <v>2.5</v>
      </c>
      <c r="B92" s="16" t="s">
        <v>100</v>
      </c>
      <c r="C92" s="18" t="s">
        <v>22</v>
      </c>
      <c r="D92" s="16" t="s">
        <v>48</v>
      </c>
      <c r="E92" s="20">
        <v>190530.47</v>
      </c>
      <c r="F92" s="20">
        <v>8164.65</v>
      </c>
      <c r="G92" s="23">
        <v>4.285220101540714E-2</v>
      </c>
    </row>
    <row r="93" spans="1:7" x14ac:dyDescent="0.25">
      <c r="A93" s="14">
        <v>0</v>
      </c>
      <c r="B93" s="16" t="s">
        <v>118</v>
      </c>
      <c r="C93" s="18" t="s">
        <v>19</v>
      </c>
      <c r="D93" s="16" t="s">
        <v>48</v>
      </c>
      <c r="E93" s="20">
        <v>93895.27</v>
      </c>
      <c r="F93" s="20">
        <v>0</v>
      </c>
      <c r="G93" s="23">
        <v>0</v>
      </c>
    </row>
    <row r="94" spans="1:7" x14ac:dyDescent="0.25">
      <c r="A94" s="14">
        <v>1</v>
      </c>
      <c r="B94" s="16" t="s">
        <v>116</v>
      </c>
      <c r="C94" s="18" t="s">
        <v>21</v>
      </c>
      <c r="D94" s="16" t="s">
        <v>48</v>
      </c>
      <c r="E94" s="20">
        <v>94141.91</v>
      </c>
      <c r="F94" s="20">
        <v>0</v>
      </c>
      <c r="G94" s="23">
        <v>0</v>
      </c>
    </row>
    <row r="95" spans="1:7" x14ac:dyDescent="0.25">
      <c r="A95" s="14">
        <v>2.5</v>
      </c>
      <c r="B95" s="16" t="s">
        <v>115</v>
      </c>
      <c r="C95" s="18" t="s">
        <v>22</v>
      </c>
      <c r="D95" s="16" t="s">
        <v>48</v>
      </c>
      <c r="E95" s="20">
        <v>69626.61</v>
      </c>
      <c r="F95" s="20">
        <v>3544.07</v>
      </c>
      <c r="G95" s="23">
        <v>5.0901085088014483E-2</v>
      </c>
    </row>
    <row r="96" spans="1:7" x14ac:dyDescent="0.25">
      <c r="A96" s="14">
        <v>5</v>
      </c>
      <c r="B96" s="16" t="s">
        <v>102</v>
      </c>
      <c r="C96" s="18" t="s">
        <v>45</v>
      </c>
      <c r="D96" s="16" t="s">
        <v>48</v>
      </c>
      <c r="E96" s="20">
        <v>131456.63</v>
      </c>
      <c r="F96" s="20">
        <v>7539.2</v>
      </c>
      <c r="G96" s="23">
        <v>5.7351234395709064E-2</v>
      </c>
    </row>
    <row r="97" spans="1:7" x14ac:dyDescent="0.25">
      <c r="A97" s="14">
        <v>10</v>
      </c>
      <c r="B97" s="16" t="s">
        <v>104</v>
      </c>
      <c r="C97" s="18" t="s">
        <v>23</v>
      </c>
      <c r="D97" s="16" t="s">
        <v>48</v>
      </c>
      <c r="E97" s="20">
        <v>80534.75</v>
      </c>
      <c r="F97" s="20">
        <v>10245.799999999999</v>
      </c>
      <c r="G97" s="23">
        <v>0.1272220997768044</v>
      </c>
    </row>
    <row r="98" spans="1:7" x14ac:dyDescent="0.25">
      <c r="A98" s="14">
        <v>1000</v>
      </c>
      <c r="B98" s="16" t="s">
        <v>114</v>
      </c>
      <c r="C98" s="18" t="s">
        <v>52</v>
      </c>
      <c r="D98" s="16" t="s">
        <v>48</v>
      </c>
      <c r="E98" s="20">
        <v>220981.29</v>
      </c>
      <c r="F98" s="20">
        <v>1947159.29</v>
      </c>
      <c r="G98" s="23">
        <v>8.8114215008881516</v>
      </c>
    </row>
    <row r="99" spans="1:7" x14ac:dyDescent="0.25">
      <c r="A99" s="14">
        <v>0</v>
      </c>
      <c r="B99" s="16" t="s">
        <v>122</v>
      </c>
      <c r="C99" s="18" t="s">
        <v>19</v>
      </c>
      <c r="D99" s="16" t="s">
        <v>48</v>
      </c>
      <c r="E99" s="20">
        <v>86213.38</v>
      </c>
      <c r="F99" s="20">
        <v>0</v>
      </c>
      <c r="G99" s="23">
        <v>0</v>
      </c>
    </row>
    <row r="100" spans="1:7" x14ac:dyDescent="0.25">
      <c r="A100" s="14">
        <v>0</v>
      </c>
      <c r="B100" s="16" t="s">
        <v>117</v>
      </c>
      <c r="C100" s="18" t="s">
        <v>19</v>
      </c>
      <c r="D100" s="16" t="s">
        <v>49</v>
      </c>
      <c r="E100" s="20">
        <v>122344.98</v>
      </c>
      <c r="F100" s="20">
        <v>0</v>
      </c>
      <c r="G100" s="23">
        <v>0</v>
      </c>
    </row>
    <row r="101" spans="1:7" x14ac:dyDescent="0.25">
      <c r="A101" s="14">
        <v>1</v>
      </c>
      <c r="B101" s="16" t="s">
        <v>99</v>
      </c>
      <c r="C101" s="18" t="s">
        <v>21</v>
      </c>
      <c r="D101" s="16" t="s">
        <v>49</v>
      </c>
      <c r="E101" s="20">
        <v>137090.79</v>
      </c>
      <c r="F101" s="20">
        <v>0</v>
      </c>
      <c r="G101" s="23">
        <v>0</v>
      </c>
    </row>
    <row r="102" spans="1:7" x14ac:dyDescent="0.25">
      <c r="A102" s="14">
        <v>0</v>
      </c>
      <c r="B102" s="16" t="s">
        <v>118</v>
      </c>
      <c r="C102" s="18" t="s">
        <v>19</v>
      </c>
      <c r="D102" s="16" t="s">
        <v>49</v>
      </c>
      <c r="E102" s="20">
        <v>93895.27</v>
      </c>
      <c r="F102" s="20">
        <v>2485.65</v>
      </c>
      <c r="G102" s="23">
        <v>2.6472579502673562E-2</v>
      </c>
    </row>
    <row r="103" spans="1:7" x14ac:dyDescent="0.25">
      <c r="A103" s="14">
        <v>1</v>
      </c>
      <c r="B103" s="16" t="s">
        <v>116</v>
      </c>
      <c r="C103" s="18" t="s">
        <v>21</v>
      </c>
      <c r="D103" s="16" t="s">
        <v>49</v>
      </c>
      <c r="E103" s="20">
        <v>94141.91</v>
      </c>
      <c r="F103" s="20">
        <v>0</v>
      </c>
      <c r="G103" s="23">
        <v>0</v>
      </c>
    </row>
    <row r="104" spans="1:7" x14ac:dyDescent="0.25">
      <c r="A104" s="14">
        <v>2.5</v>
      </c>
      <c r="B104" s="16" t="s">
        <v>115</v>
      </c>
      <c r="C104" s="18" t="s">
        <v>22</v>
      </c>
      <c r="D104" s="16" t="s">
        <v>49</v>
      </c>
      <c r="E104" s="20">
        <v>69626.61</v>
      </c>
      <c r="F104" s="20">
        <v>4915.6899999999996</v>
      </c>
      <c r="G104" s="23">
        <v>7.0600737275590464E-2</v>
      </c>
    </row>
    <row r="105" spans="1:7" x14ac:dyDescent="0.25">
      <c r="A105" s="14">
        <v>5</v>
      </c>
      <c r="B105" s="16" t="s">
        <v>102</v>
      </c>
      <c r="C105" s="18" t="s">
        <v>45</v>
      </c>
      <c r="D105" s="16" t="s">
        <v>49</v>
      </c>
      <c r="E105" s="20">
        <v>131456.63</v>
      </c>
      <c r="F105" s="20">
        <v>11958.22</v>
      </c>
      <c r="G105" s="23">
        <v>9.0967036048314937E-2</v>
      </c>
    </row>
    <row r="106" spans="1:7" x14ac:dyDescent="0.25">
      <c r="A106" s="14">
        <v>1000</v>
      </c>
      <c r="B106" s="16" t="s">
        <v>114</v>
      </c>
      <c r="C106" s="18" t="s">
        <v>52</v>
      </c>
      <c r="D106" s="16" t="s">
        <v>49</v>
      </c>
      <c r="E106" s="20">
        <v>220981.29</v>
      </c>
      <c r="F106" s="20">
        <v>4277660.7</v>
      </c>
      <c r="G106" s="23">
        <v>19.357569593335256</v>
      </c>
    </row>
    <row r="107" spans="1:7" x14ac:dyDescent="0.25">
      <c r="A107" s="14">
        <v>0</v>
      </c>
      <c r="B107" s="16" t="s">
        <v>122</v>
      </c>
      <c r="C107" s="18" t="s">
        <v>19</v>
      </c>
      <c r="D107" s="16" t="s">
        <v>49</v>
      </c>
      <c r="E107" s="20">
        <v>86213.38</v>
      </c>
      <c r="F107" s="20">
        <v>0</v>
      </c>
      <c r="G107" s="23">
        <v>0</v>
      </c>
    </row>
    <row r="108" spans="1:7" x14ac:dyDescent="0.25">
      <c r="A108" s="14">
        <v>0</v>
      </c>
      <c r="B108" s="16" t="s">
        <v>117</v>
      </c>
      <c r="C108" s="18" t="s">
        <v>19</v>
      </c>
      <c r="D108" s="16" t="s">
        <v>50</v>
      </c>
      <c r="E108" s="20">
        <v>122344.98</v>
      </c>
      <c r="F108" s="20">
        <v>1569.49</v>
      </c>
      <c r="G108" s="23">
        <v>1.2828397209268415E-2</v>
      </c>
    </row>
    <row r="109" spans="1:7" x14ac:dyDescent="0.25">
      <c r="A109" s="14">
        <v>1</v>
      </c>
      <c r="B109" s="16" t="s">
        <v>99</v>
      </c>
      <c r="C109" s="18" t="s">
        <v>21</v>
      </c>
      <c r="D109" s="16" t="s">
        <v>50</v>
      </c>
      <c r="E109" s="20">
        <v>137090.79</v>
      </c>
      <c r="F109" s="20">
        <v>0</v>
      </c>
      <c r="G109" s="23">
        <v>0</v>
      </c>
    </row>
    <row r="110" spans="1:7" x14ac:dyDescent="0.25">
      <c r="A110" s="14">
        <v>2.5</v>
      </c>
      <c r="B110" s="16" t="s">
        <v>100</v>
      </c>
      <c r="C110" s="18" t="s">
        <v>22</v>
      </c>
      <c r="D110" s="16" t="s">
        <v>50</v>
      </c>
      <c r="E110" s="20">
        <v>190530.47</v>
      </c>
      <c r="F110" s="20">
        <v>0</v>
      </c>
      <c r="G110" s="23">
        <v>0</v>
      </c>
    </row>
    <row r="111" spans="1:7" x14ac:dyDescent="0.25">
      <c r="A111" s="14">
        <v>25</v>
      </c>
      <c r="B111" s="16" t="s">
        <v>105</v>
      </c>
      <c r="C111" s="18" t="s">
        <v>53</v>
      </c>
      <c r="D111" s="16" t="s">
        <v>50</v>
      </c>
      <c r="E111" s="20">
        <v>154705.1</v>
      </c>
      <c r="F111" s="20">
        <v>10033.69</v>
      </c>
      <c r="G111" s="23">
        <v>6.4856879314256613E-2</v>
      </c>
    </row>
    <row r="112" spans="1:7" x14ac:dyDescent="0.25">
      <c r="A112" s="14">
        <v>0</v>
      </c>
      <c r="B112" s="16" t="s">
        <v>118</v>
      </c>
      <c r="C112" s="18" t="s">
        <v>19</v>
      </c>
      <c r="D112" s="16" t="s">
        <v>50</v>
      </c>
      <c r="E112" s="20">
        <v>93895.27</v>
      </c>
      <c r="F112" s="20">
        <v>0</v>
      </c>
      <c r="G112" s="23">
        <v>0</v>
      </c>
    </row>
    <row r="113" spans="1:7" x14ac:dyDescent="0.25">
      <c r="A113" s="14">
        <v>1</v>
      </c>
      <c r="B113" s="16" t="s">
        <v>116</v>
      </c>
      <c r="C113" s="18" t="s">
        <v>21</v>
      </c>
      <c r="D113" s="16" t="s">
        <v>50</v>
      </c>
      <c r="E113" s="20">
        <v>94141.91</v>
      </c>
      <c r="F113" s="20">
        <v>0</v>
      </c>
      <c r="G113" s="23">
        <v>0</v>
      </c>
    </row>
    <row r="114" spans="1:7" x14ac:dyDescent="0.25">
      <c r="A114" s="14">
        <v>2.5</v>
      </c>
      <c r="B114" s="16" t="s">
        <v>115</v>
      </c>
      <c r="C114" s="18" t="s">
        <v>22</v>
      </c>
      <c r="D114" s="16" t="s">
        <v>50</v>
      </c>
      <c r="E114" s="20">
        <v>69626.61</v>
      </c>
      <c r="F114" s="20">
        <v>0</v>
      </c>
      <c r="G114" s="23">
        <v>0</v>
      </c>
    </row>
    <row r="115" spans="1:7" x14ac:dyDescent="0.25">
      <c r="A115" s="14">
        <v>5</v>
      </c>
      <c r="B115" s="16" t="s">
        <v>102</v>
      </c>
      <c r="C115" s="18" t="s">
        <v>45</v>
      </c>
      <c r="D115" s="16" t="s">
        <v>50</v>
      </c>
      <c r="E115" s="20">
        <v>131456.63</v>
      </c>
      <c r="F115" s="20">
        <v>0</v>
      </c>
      <c r="G115" s="23">
        <v>0</v>
      </c>
    </row>
    <row r="116" spans="1:7" x14ac:dyDescent="0.25">
      <c r="A116" s="14">
        <v>1000</v>
      </c>
      <c r="B116" s="16" t="s">
        <v>114</v>
      </c>
      <c r="C116" s="18" t="s">
        <v>52</v>
      </c>
      <c r="D116" s="16" t="s">
        <v>50</v>
      </c>
      <c r="E116" s="20">
        <v>220981.29</v>
      </c>
      <c r="F116" s="20">
        <v>1092102.6499999999</v>
      </c>
      <c r="G116" s="23">
        <v>4.9420593481013704</v>
      </c>
    </row>
    <row r="117" spans="1:7" x14ac:dyDescent="0.25">
      <c r="A117" s="14">
        <v>0</v>
      </c>
      <c r="B117" s="16" t="s">
        <v>122</v>
      </c>
      <c r="C117" s="18" t="s">
        <v>19</v>
      </c>
      <c r="D117" s="16" t="s">
        <v>50</v>
      </c>
      <c r="E117" s="20">
        <v>86213.38</v>
      </c>
      <c r="F117" s="20">
        <v>0</v>
      </c>
      <c r="G117" s="23">
        <v>0</v>
      </c>
    </row>
    <row r="118" spans="1:7" x14ac:dyDescent="0.25">
      <c r="A118" s="14">
        <v>0</v>
      </c>
      <c r="B118" s="16" t="s">
        <v>124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25">
      <c r="A119" s="14">
        <v>0</v>
      </c>
      <c r="B119" s="16" t="s">
        <v>124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25">
      <c r="A120" s="14">
        <v>0</v>
      </c>
      <c r="B120" s="16" t="s">
        <v>124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25">
      <c r="A121" s="14">
        <v>0</v>
      </c>
      <c r="B121" s="16" t="s">
        <v>124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25">
      <c r="A122" s="14">
        <v>0</v>
      </c>
      <c r="B122" s="16" t="s">
        <v>124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25">
      <c r="A123" s="14">
        <v>0</v>
      </c>
      <c r="B123" s="16" t="s">
        <v>125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25">
      <c r="A124" s="14">
        <v>0</v>
      </c>
      <c r="B124" s="16" t="s">
        <v>125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25">
      <c r="A125" s="14">
        <v>0</v>
      </c>
      <c r="B125" s="16" t="s">
        <v>125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25">
      <c r="A126" s="14">
        <v>0</v>
      </c>
      <c r="B126" s="16" t="s">
        <v>125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25">
      <c r="A127" s="14">
        <v>0</v>
      </c>
      <c r="B127" s="16" t="s">
        <v>125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25">
      <c r="A128" s="14">
        <v>0</v>
      </c>
      <c r="B128" s="16" t="s">
        <v>126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25">
      <c r="A129" s="14">
        <v>0</v>
      </c>
      <c r="B129" s="16" t="s">
        <v>126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25">
      <c r="A130" s="14">
        <v>0</v>
      </c>
      <c r="B130" s="16" t="s">
        <v>126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25">
      <c r="A131" s="14">
        <v>0</v>
      </c>
      <c r="B131" s="16" t="s">
        <v>126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25">
      <c r="A132" s="14">
        <v>0</v>
      </c>
      <c r="B132" s="16" t="s">
        <v>126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25">
      <c r="A133" s="14"/>
      <c r="B133" s="16"/>
      <c r="C133" s="18"/>
      <c r="D133" s="16"/>
      <c r="E133" s="20"/>
      <c r="F133" s="20"/>
      <c r="G133" s="23"/>
    </row>
    <row r="134" spans="1:7" x14ac:dyDescent="0.25">
      <c r="A134" s="14"/>
      <c r="B134" s="16"/>
      <c r="C134" s="18"/>
      <c r="D134" s="16"/>
      <c r="E134" s="20"/>
      <c r="F134" s="20"/>
      <c r="G134" s="23"/>
    </row>
    <row r="135" spans="1:7" x14ac:dyDescent="0.25">
      <c r="A135" s="14"/>
      <c r="B135" s="16"/>
      <c r="C135" s="18"/>
      <c r="D135" s="16"/>
      <c r="E135" s="20"/>
      <c r="F135" s="20"/>
      <c r="G135" s="23"/>
    </row>
    <row r="136" spans="1:7" x14ac:dyDescent="0.25">
      <c r="A136" s="14"/>
      <c r="B136" s="16"/>
      <c r="C136" s="18"/>
      <c r="D136" s="16"/>
      <c r="E136" s="20"/>
      <c r="F136" s="20"/>
      <c r="G136" s="23"/>
    </row>
    <row r="137" spans="1:7" x14ac:dyDescent="0.25">
      <c r="A137" s="14"/>
      <c r="B137" s="16"/>
      <c r="C137" s="18"/>
      <c r="D137" s="16"/>
      <c r="E137" s="20"/>
      <c r="F137" s="20"/>
      <c r="G137" s="23"/>
    </row>
    <row r="138" spans="1:7" x14ac:dyDescent="0.25">
      <c r="A138" s="14"/>
      <c r="B138" s="16"/>
      <c r="C138" s="18"/>
      <c r="D138" s="16"/>
      <c r="E138" s="20"/>
      <c r="F138" s="20"/>
      <c r="G138" s="23"/>
    </row>
    <row r="139" spans="1:7" x14ac:dyDescent="0.25">
      <c r="A139" s="14"/>
      <c r="B139" s="16"/>
      <c r="C139" s="18"/>
      <c r="D139" s="16"/>
      <c r="E139" s="20"/>
      <c r="F139" s="20"/>
      <c r="G139" s="23"/>
    </row>
    <row r="140" spans="1:7" x14ac:dyDescent="0.25">
      <c r="A140" s="14"/>
      <c r="B140" s="16"/>
      <c r="C140" s="18"/>
      <c r="D140" s="16"/>
      <c r="E140" s="20"/>
      <c r="F140" s="20"/>
      <c r="G140" s="23"/>
    </row>
    <row r="141" spans="1:7" x14ac:dyDescent="0.25">
      <c r="A141" s="14"/>
      <c r="B141" s="16"/>
      <c r="C141" s="18"/>
      <c r="D141" s="16"/>
      <c r="E141" s="20"/>
      <c r="F141" s="20"/>
      <c r="G141" s="23"/>
    </row>
    <row r="142" spans="1:7" x14ac:dyDescent="0.25">
      <c r="A142" s="14"/>
      <c r="B142" s="16"/>
      <c r="C142" s="18"/>
      <c r="D142" s="16"/>
      <c r="E142" s="20"/>
      <c r="F142" s="20"/>
      <c r="G142" s="23"/>
    </row>
    <row r="143" spans="1:7" x14ac:dyDescent="0.25">
      <c r="A143" s="14"/>
      <c r="B143" s="16"/>
      <c r="C143" s="18"/>
      <c r="D143" s="16"/>
      <c r="E143" s="20"/>
      <c r="F143" s="20"/>
      <c r="G143" s="23"/>
    </row>
    <row r="144" spans="1:7" x14ac:dyDescent="0.25">
      <c r="A144" s="14"/>
      <c r="B144" s="16"/>
      <c r="C144" s="18"/>
      <c r="D144" s="16"/>
      <c r="E144" s="20"/>
      <c r="F144" s="20"/>
      <c r="G144" s="23"/>
    </row>
    <row r="145" spans="1:7" x14ac:dyDescent="0.25">
      <c r="A145" s="14"/>
      <c r="B145" s="16"/>
      <c r="C145" s="18"/>
      <c r="D145" s="16"/>
      <c r="E145" s="20"/>
      <c r="F145" s="20"/>
      <c r="G145" s="23"/>
    </row>
    <row r="146" spans="1:7" x14ac:dyDescent="0.25">
      <c r="A146" s="14"/>
      <c r="B146" s="16"/>
      <c r="C146" s="18"/>
      <c r="D146" s="16"/>
      <c r="E146" s="20"/>
      <c r="F146" s="20"/>
      <c r="G146" s="23"/>
    </row>
    <row r="147" spans="1:7" x14ac:dyDescent="0.25">
      <c r="A147" s="14"/>
      <c r="B147" s="16"/>
      <c r="C147" s="18"/>
      <c r="D147" s="16"/>
      <c r="E147" s="20"/>
      <c r="F147" s="20"/>
      <c r="G147" s="23"/>
    </row>
    <row r="148" spans="1:7" x14ac:dyDescent="0.25">
      <c r="A148" s="14"/>
      <c r="B148" s="16"/>
      <c r="C148" s="18"/>
      <c r="D148" s="16"/>
      <c r="E148" s="20"/>
      <c r="F148" s="20"/>
      <c r="G148" s="23"/>
    </row>
    <row r="149" spans="1:7" x14ac:dyDescent="0.25">
      <c r="A149" s="14"/>
      <c r="B149" s="16"/>
      <c r="C149" s="18"/>
      <c r="D149" s="16"/>
      <c r="E149" s="20"/>
      <c r="F149" s="20"/>
      <c r="G149" s="23"/>
    </row>
    <row r="150" spans="1:7" x14ac:dyDescent="0.25">
      <c r="A150" s="14"/>
      <c r="B150" s="16"/>
      <c r="C150" s="18"/>
      <c r="D150" s="16"/>
      <c r="E150" s="20"/>
      <c r="F150" s="20"/>
      <c r="G150" s="23"/>
    </row>
    <row r="151" spans="1:7" x14ac:dyDescent="0.25">
      <c r="A151" s="14"/>
      <c r="B151" s="16"/>
      <c r="C151" s="18"/>
      <c r="D151" s="16"/>
      <c r="E151" s="20"/>
      <c r="F151" s="20"/>
      <c r="G151" s="23"/>
    </row>
    <row r="152" spans="1:7" x14ac:dyDescent="0.25">
      <c r="A152" s="14"/>
      <c r="B152" s="16"/>
      <c r="C152" s="18"/>
      <c r="D152" s="16"/>
      <c r="E152" s="20"/>
      <c r="F152" s="20"/>
      <c r="G152" s="23"/>
    </row>
    <row r="153" spans="1:7" x14ac:dyDescent="0.25">
      <c r="A153" s="14"/>
      <c r="B153" s="16"/>
      <c r="C153" s="18"/>
      <c r="D153" s="16"/>
      <c r="E153" s="20"/>
      <c r="F153" s="20"/>
      <c r="G153" s="23"/>
    </row>
    <row r="154" spans="1:7" x14ac:dyDescent="0.25">
      <c r="A154" s="14"/>
      <c r="B154" s="16"/>
      <c r="C154" s="18"/>
      <c r="D154" s="16"/>
      <c r="E154" s="20"/>
      <c r="F154" s="20"/>
      <c r="G154" s="23"/>
    </row>
    <row r="155" spans="1:7" x14ac:dyDescent="0.25">
      <c r="A155" s="14"/>
      <c r="B155" s="16"/>
      <c r="C155" s="18"/>
      <c r="D155" s="16"/>
      <c r="E155" s="20"/>
      <c r="F155" s="20"/>
      <c r="G155" s="23"/>
    </row>
    <row r="156" spans="1:7" x14ac:dyDescent="0.25">
      <c r="A156" s="14"/>
      <c r="B156" s="16"/>
      <c r="C156" s="18"/>
      <c r="D156" s="16"/>
      <c r="E156" s="20"/>
      <c r="F156" s="20"/>
      <c r="G156" s="23"/>
    </row>
    <row r="157" spans="1:7" x14ac:dyDescent="0.25">
      <c r="A157" s="14"/>
      <c r="B157" s="16"/>
      <c r="C157" s="18"/>
      <c r="D157" s="16"/>
      <c r="E157" s="20"/>
      <c r="F157" s="20"/>
      <c r="G157" s="23"/>
    </row>
    <row r="158" spans="1:7" x14ac:dyDescent="0.25">
      <c r="A158" s="14"/>
      <c r="B158" s="16"/>
      <c r="C158" s="18"/>
      <c r="D158" s="16"/>
      <c r="E158" s="20"/>
      <c r="F158" s="20"/>
      <c r="G158" s="23"/>
    </row>
    <row r="159" spans="1:7" x14ac:dyDescent="0.25">
      <c r="A159" s="14"/>
      <c r="B159" s="16"/>
      <c r="C159" s="18"/>
      <c r="D159" s="16"/>
      <c r="E159" s="20"/>
      <c r="F159" s="20"/>
      <c r="G159" s="23"/>
    </row>
    <row r="160" spans="1:7" x14ac:dyDescent="0.25">
      <c r="A160" s="14"/>
      <c r="B160" s="16"/>
      <c r="C160" s="18"/>
      <c r="D160" s="16"/>
      <c r="E160" s="20"/>
      <c r="F160" s="20"/>
      <c r="G160" s="23"/>
    </row>
    <row r="161" spans="1:7" x14ac:dyDescent="0.25">
      <c r="A161" s="14"/>
      <c r="B161" s="16"/>
      <c r="C161" s="18"/>
      <c r="D161" s="16"/>
      <c r="E161" s="20"/>
      <c r="F161" s="20"/>
      <c r="G161" s="23"/>
    </row>
    <row r="162" spans="1:7" x14ac:dyDescent="0.25">
      <c r="A162" s="14"/>
      <c r="B162" s="16"/>
      <c r="C162" s="18"/>
      <c r="D162" s="16"/>
      <c r="E162" s="20"/>
      <c r="F162" s="20"/>
      <c r="G162" s="23"/>
    </row>
    <row r="163" spans="1:7" x14ac:dyDescent="0.25">
      <c r="A163" s="14"/>
      <c r="B163" s="16"/>
      <c r="C163" s="18"/>
      <c r="D163" s="16"/>
      <c r="E163" s="20"/>
      <c r="F163" s="20"/>
      <c r="G163" s="23"/>
    </row>
    <row r="164" spans="1:7" x14ac:dyDescent="0.25">
      <c r="A164" s="14"/>
      <c r="B164" s="16"/>
      <c r="C164" s="18"/>
      <c r="D164" s="16"/>
      <c r="E164" s="20"/>
      <c r="F164" s="20"/>
      <c r="G164" s="23"/>
    </row>
    <row r="165" spans="1:7" x14ac:dyDescent="0.25">
      <c r="A165" s="14"/>
      <c r="B165" s="16"/>
      <c r="C165" s="18"/>
      <c r="D165" s="16"/>
      <c r="E165" s="20"/>
      <c r="F165" s="20"/>
      <c r="G165" s="23"/>
    </row>
    <row r="166" spans="1:7" x14ac:dyDescent="0.25">
      <c r="A166" s="14"/>
      <c r="B166" s="16"/>
      <c r="C166" s="18"/>
      <c r="D166" s="16"/>
      <c r="E166" s="20"/>
      <c r="F166" s="20"/>
      <c r="G166" s="23"/>
    </row>
    <row r="167" spans="1:7" x14ac:dyDescent="0.25">
      <c r="A167" s="14"/>
      <c r="B167" s="16"/>
      <c r="C167" s="18"/>
      <c r="D167" s="16"/>
      <c r="E167" s="20"/>
      <c r="F167" s="20"/>
      <c r="G167" s="23"/>
    </row>
    <row r="168" spans="1:7" x14ac:dyDescent="0.25">
      <c r="A168" s="14"/>
      <c r="B168" s="16"/>
      <c r="C168" s="18"/>
      <c r="D168" s="16"/>
      <c r="E168" s="20"/>
      <c r="F168" s="20"/>
      <c r="G168" s="23"/>
    </row>
    <row r="169" spans="1:7" x14ac:dyDescent="0.25">
      <c r="A169" s="14"/>
      <c r="B169" s="16"/>
      <c r="C169" s="18"/>
      <c r="D169" s="16"/>
      <c r="E169" s="20"/>
      <c r="F169" s="20"/>
      <c r="G169" s="23"/>
    </row>
    <row r="170" spans="1:7" x14ac:dyDescent="0.25">
      <c r="A170" s="14"/>
      <c r="B170" s="16"/>
      <c r="C170" s="18"/>
      <c r="D170" s="16"/>
      <c r="E170" s="20"/>
      <c r="F170" s="20"/>
      <c r="G170" s="23"/>
    </row>
    <row r="171" spans="1:7" x14ac:dyDescent="0.25">
      <c r="A171" s="14"/>
      <c r="B171" s="16"/>
      <c r="C171" s="18"/>
      <c r="D171" s="16"/>
      <c r="E171" s="20"/>
      <c r="F171" s="20"/>
      <c r="G171" s="23"/>
    </row>
    <row r="172" spans="1:7" x14ac:dyDescent="0.25">
      <c r="A172" s="14"/>
      <c r="B172" s="16"/>
      <c r="C172" s="18"/>
      <c r="D172" s="16"/>
      <c r="E172" s="20"/>
      <c r="F172" s="20"/>
      <c r="G172" s="23"/>
    </row>
    <row r="173" spans="1:7" x14ac:dyDescent="0.25">
      <c r="A173" s="14"/>
      <c r="B173" s="16"/>
      <c r="C173" s="18"/>
      <c r="D173" s="16"/>
      <c r="E173" s="20"/>
      <c r="F173" s="20"/>
      <c r="G173" s="23"/>
    </row>
    <row r="174" spans="1:7" x14ac:dyDescent="0.25">
      <c r="A174" s="14"/>
      <c r="B174" s="16"/>
      <c r="C174" s="18"/>
      <c r="D174" s="16"/>
      <c r="E174" s="20"/>
      <c r="F174" s="20"/>
      <c r="G174" s="23"/>
    </row>
    <row r="175" spans="1:7" x14ac:dyDescent="0.25">
      <c r="A175" s="14"/>
      <c r="B175" s="16"/>
      <c r="C175" s="18"/>
      <c r="D175" s="16"/>
      <c r="E175" s="20"/>
      <c r="F175" s="20"/>
      <c r="G175" s="23"/>
    </row>
    <row r="176" spans="1:7" x14ac:dyDescent="0.25">
      <c r="A176" s="14"/>
      <c r="B176" s="16"/>
      <c r="C176" s="18"/>
      <c r="D176" s="16"/>
      <c r="E176" s="20"/>
      <c r="F176" s="20"/>
      <c r="G176" s="23"/>
    </row>
    <row r="177" spans="1:7" x14ac:dyDescent="0.25">
      <c r="A177" s="14"/>
      <c r="B177" s="16"/>
      <c r="C177" s="18"/>
      <c r="D177" s="16"/>
      <c r="E177" s="20"/>
      <c r="F177" s="20"/>
      <c r="G177" s="23"/>
    </row>
    <row r="178" spans="1:7" x14ac:dyDescent="0.25">
      <c r="A178" s="14"/>
      <c r="B178" s="16"/>
      <c r="C178" s="18"/>
      <c r="D178" s="16"/>
      <c r="E178" s="20"/>
      <c r="F178" s="20"/>
      <c r="G178" s="23"/>
    </row>
    <row r="179" spans="1:7" x14ac:dyDescent="0.25">
      <c r="A179" s="14"/>
      <c r="B179" s="16"/>
      <c r="C179" s="18"/>
      <c r="D179" s="16"/>
      <c r="E179" s="20"/>
      <c r="F179" s="20"/>
      <c r="G179" s="23"/>
    </row>
    <row r="180" spans="1:7" x14ac:dyDescent="0.25">
      <c r="A180" s="14"/>
      <c r="B180" s="16"/>
      <c r="C180" s="18"/>
      <c r="D180" s="16"/>
      <c r="E180" s="20"/>
      <c r="F180" s="20"/>
      <c r="G180" s="23"/>
    </row>
    <row r="181" spans="1:7" x14ac:dyDescent="0.25">
      <c r="A181" s="14"/>
      <c r="B181" s="16"/>
      <c r="C181" s="18"/>
      <c r="D181" s="16"/>
      <c r="E181" s="20"/>
      <c r="F181" s="20"/>
      <c r="G181" s="23"/>
    </row>
    <row r="182" spans="1:7" x14ac:dyDescent="0.25">
      <c r="A182" s="14"/>
      <c r="B182" s="16"/>
      <c r="C182" s="18"/>
      <c r="D182" s="16"/>
      <c r="E182" s="20"/>
      <c r="F182" s="20"/>
      <c r="G182" s="23"/>
    </row>
    <row r="183" spans="1:7" x14ac:dyDescent="0.25">
      <c r="A183" s="14"/>
      <c r="B183" s="16"/>
      <c r="C183" s="18"/>
      <c r="D183" s="16"/>
      <c r="E183" s="20"/>
      <c r="F183" s="20"/>
      <c r="G183" s="23"/>
    </row>
    <row r="184" spans="1:7" x14ac:dyDescent="0.25">
      <c r="A184" s="14"/>
      <c r="B184" s="16"/>
      <c r="C184" s="18"/>
      <c r="D184" s="16"/>
      <c r="E184" s="20"/>
      <c r="F184" s="20"/>
      <c r="G184" s="23"/>
    </row>
    <row r="185" spans="1:7" x14ac:dyDescent="0.25">
      <c r="A185" s="14"/>
      <c r="B185" s="16"/>
      <c r="C185" s="18"/>
      <c r="D185" s="16"/>
      <c r="E185" s="20"/>
      <c r="F185" s="20"/>
      <c r="G185" s="23"/>
    </row>
    <row r="186" spans="1:7" x14ac:dyDescent="0.25">
      <c r="A186" s="15"/>
      <c r="B186" s="17"/>
      <c r="C186" s="19"/>
      <c r="D186" s="17"/>
      <c r="E186" s="21"/>
      <c r="F186" s="21"/>
      <c r="G186" s="23"/>
    </row>
    <row r="187" spans="1:7" x14ac:dyDescent="0.25">
      <c r="A187" s="15"/>
      <c r="B187" s="17"/>
      <c r="C187" s="19"/>
      <c r="D187" s="17"/>
      <c r="E187" s="21"/>
      <c r="F187" s="21"/>
      <c r="G187" s="23"/>
    </row>
    <row r="188" spans="1:7" x14ac:dyDescent="0.25">
      <c r="A188" s="15"/>
      <c r="B188" s="17"/>
      <c r="C188" s="19"/>
      <c r="D188" s="17"/>
      <c r="E188" s="21"/>
      <c r="F188" s="21"/>
      <c r="G188" s="23"/>
    </row>
    <row r="189" spans="1:7" x14ac:dyDescent="0.25">
      <c r="A189" s="15"/>
      <c r="B189" s="17"/>
      <c r="C189" s="19"/>
      <c r="D189" s="17"/>
      <c r="E189" s="21"/>
      <c r="F189" s="21"/>
      <c r="G189" s="23"/>
    </row>
    <row r="190" spans="1:7" x14ac:dyDescent="0.25">
      <c r="A190" s="15"/>
      <c r="B190" s="17"/>
      <c r="C190" s="19"/>
      <c r="D190" s="17"/>
      <c r="E190" s="21"/>
      <c r="F190" s="21"/>
      <c r="G190" s="23"/>
    </row>
    <row r="191" spans="1:7" x14ac:dyDescent="0.25">
      <c r="A191" s="15"/>
      <c r="B191" s="17"/>
      <c r="C191" s="19"/>
      <c r="D191" s="17"/>
      <c r="E191" s="21"/>
      <c r="F191" s="21"/>
      <c r="G191" s="23"/>
    </row>
    <row r="192" spans="1:7" x14ac:dyDescent="0.25">
      <c r="A192" s="15"/>
      <c r="B192" s="17"/>
      <c r="C192" s="19"/>
      <c r="D192" s="17"/>
      <c r="E192" s="21"/>
      <c r="F192" s="21"/>
      <c r="G192" s="23"/>
    </row>
    <row r="193" spans="1:7" x14ac:dyDescent="0.25">
      <c r="A193" s="15"/>
      <c r="B193" s="17"/>
      <c r="C193" s="19"/>
      <c r="D193" s="17"/>
      <c r="E193" s="21"/>
      <c r="F193" s="21"/>
      <c r="G193" s="23"/>
    </row>
    <row r="194" spans="1:7" x14ac:dyDescent="0.25">
      <c r="A194" s="15"/>
      <c r="B194" s="17"/>
      <c r="C194" s="19"/>
      <c r="D194" s="17"/>
      <c r="E194" s="21"/>
      <c r="F194" s="21"/>
      <c r="G194" s="23"/>
    </row>
    <row r="195" spans="1:7" x14ac:dyDescent="0.25">
      <c r="A195" s="15"/>
      <c r="B195" s="17"/>
      <c r="C195" s="19"/>
      <c r="D195" s="17"/>
      <c r="E195" s="21"/>
      <c r="F195" s="21"/>
      <c r="G195" s="23"/>
    </row>
    <row r="196" spans="1:7" x14ac:dyDescent="0.25">
      <c r="A196" s="15"/>
      <c r="B196" s="17"/>
      <c r="C196" s="19"/>
      <c r="D196" s="17"/>
      <c r="E196" s="21"/>
      <c r="F196" s="21"/>
      <c r="G19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topLeftCell="A28" zoomScaleNormal="100" workbookViewId="0">
      <selection activeCell="I3" sqref="I3:I62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8" width="9.140625" style="1"/>
    <col min="9" max="9" width="14.7109375" style="6" customWidth="1"/>
    <col min="10" max="16384" width="9.140625" style="1"/>
  </cols>
  <sheetData>
    <row r="1" spans="1:9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2">
      <c r="A3" s="14"/>
      <c r="B3" s="16" t="s">
        <v>128</v>
      </c>
      <c r="C3" s="18" t="s">
        <v>54</v>
      </c>
      <c r="D3" s="16" t="s">
        <v>24</v>
      </c>
      <c r="E3" s="20">
        <v>82114.41</v>
      </c>
      <c r="F3" s="20">
        <v>187171.74</v>
      </c>
      <c r="G3" s="23">
        <v>2.279401873556663</v>
      </c>
    </row>
    <row r="4" spans="1:9" ht="15" customHeight="1" x14ac:dyDescent="0.2">
      <c r="A4" s="14"/>
      <c r="B4" s="16" t="s">
        <v>129</v>
      </c>
      <c r="C4" s="18" t="s">
        <v>55</v>
      </c>
      <c r="D4" s="16" t="s">
        <v>24</v>
      </c>
      <c r="E4" s="20">
        <v>110844.59</v>
      </c>
      <c r="F4" s="20">
        <v>227083.19</v>
      </c>
      <c r="G4" s="23">
        <v>2.04866281701254</v>
      </c>
      <c r="H4" s="1">
        <v>0.6</v>
      </c>
      <c r="I4" s="6">
        <f>G4/H4</f>
        <v>3.4144380283542337</v>
      </c>
    </row>
    <row r="5" spans="1:9" ht="15" customHeight="1" x14ac:dyDescent="0.2">
      <c r="A5" s="14"/>
      <c r="B5" s="16" t="s">
        <v>130</v>
      </c>
      <c r="C5" s="18" t="s">
        <v>56</v>
      </c>
      <c r="D5" s="16" t="s">
        <v>24</v>
      </c>
      <c r="E5" s="20">
        <v>102801.73</v>
      </c>
      <c r="F5" s="20">
        <v>176236.58</v>
      </c>
      <c r="G5" s="23">
        <v>1.7143347684907637</v>
      </c>
      <c r="H5" s="1">
        <v>0.4</v>
      </c>
      <c r="I5" s="6">
        <f>G5/H5</f>
        <v>4.2858369212269087</v>
      </c>
    </row>
    <row r="6" spans="1:9" ht="15" customHeight="1" x14ac:dyDescent="0.2">
      <c r="A6" s="14"/>
      <c r="B6" s="16" t="s">
        <v>131</v>
      </c>
      <c r="C6" s="18" t="s">
        <v>57</v>
      </c>
      <c r="D6" s="16" t="s">
        <v>24</v>
      </c>
      <c r="E6" s="20">
        <v>108179.89</v>
      </c>
      <c r="F6" s="20">
        <v>165254.98000000001</v>
      </c>
      <c r="G6" s="23">
        <v>1.5275942691381921</v>
      </c>
      <c r="H6" s="1">
        <v>0.6</v>
      </c>
      <c r="I6" s="6">
        <f>G6/H6</f>
        <v>2.5459904485636535</v>
      </c>
    </row>
    <row r="7" spans="1:9" ht="15" customHeight="1" x14ac:dyDescent="0.2">
      <c r="A7" s="14"/>
      <c r="B7" s="16" t="s">
        <v>132</v>
      </c>
      <c r="C7" s="18" t="s">
        <v>58</v>
      </c>
      <c r="D7" s="16" t="s">
        <v>24</v>
      </c>
      <c r="E7" s="20">
        <v>126514.58</v>
      </c>
      <c r="F7" s="20">
        <v>174060.51</v>
      </c>
      <c r="G7" s="23">
        <v>1.3758138390057495</v>
      </c>
      <c r="H7" s="1">
        <v>0.5</v>
      </c>
      <c r="I7" s="6">
        <f>G7/H7</f>
        <v>2.751627678011499</v>
      </c>
    </row>
    <row r="8" spans="1:9" ht="15" customHeight="1" x14ac:dyDescent="0.2">
      <c r="A8" s="14"/>
      <c r="B8" s="16" t="s">
        <v>133</v>
      </c>
      <c r="C8" s="18" t="s">
        <v>59</v>
      </c>
      <c r="D8" s="16" t="s">
        <v>24</v>
      </c>
      <c r="E8" s="20">
        <v>101404.8</v>
      </c>
      <c r="F8" s="20">
        <v>227133.02</v>
      </c>
      <c r="G8" s="23">
        <v>2.2398645823471868</v>
      </c>
      <c r="H8" s="1">
        <v>0.4</v>
      </c>
      <c r="I8" s="6">
        <f>G8/H8</f>
        <v>5.5996614558679667</v>
      </c>
    </row>
    <row r="9" spans="1:9" ht="15" customHeight="1" x14ac:dyDescent="0.2">
      <c r="A9" s="14"/>
      <c r="B9" s="16" t="s">
        <v>134</v>
      </c>
      <c r="C9" s="18" t="s">
        <v>60</v>
      </c>
      <c r="D9" s="16" t="s">
        <v>24</v>
      </c>
      <c r="E9" s="20">
        <v>93525.2</v>
      </c>
      <c r="F9" s="20">
        <v>136236.97</v>
      </c>
      <c r="G9" s="23">
        <v>1.4566872885596609</v>
      </c>
      <c r="H9" s="1">
        <v>0.8</v>
      </c>
      <c r="I9" s="6">
        <f>G9/H9</f>
        <v>1.820859110699576</v>
      </c>
    </row>
    <row r="10" spans="1:9" ht="15" customHeight="1" x14ac:dyDescent="0.2">
      <c r="A10" s="14"/>
      <c r="B10" s="16" t="s">
        <v>135</v>
      </c>
      <c r="C10" s="18" t="s">
        <v>61</v>
      </c>
      <c r="D10" s="16" t="s">
        <v>24</v>
      </c>
      <c r="E10" s="20">
        <v>80196.66</v>
      </c>
      <c r="F10" s="20">
        <v>112976.71</v>
      </c>
      <c r="G10" s="23">
        <v>1.408745825574282</v>
      </c>
      <c r="H10" s="1">
        <v>0.8</v>
      </c>
      <c r="I10" s="6">
        <f>G10/H10</f>
        <v>1.7609322819678523</v>
      </c>
    </row>
    <row r="11" spans="1:9" ht="15" customHeight="1" x14ac:dyDescent="0.2">
      <c r="A11" s="14"/>
      <c r="B11" s="16" t="s">
        <v>136</v>
      </c>
      <c r="C11" s="18" t="s">
        <v>62</v>
      </c>
      <c r="D11" s="16" t="s">
        <v>24</v>
      </c>
      <c r="E11" s="20">
        <v>109063.28</v>
      </c>
      <c r="F11" s="20">
        <v>64443.99</v>
      </c>
      <c r="G11" s="23">
        <v>0.59088622678503711</v>
      </c>
      <c r="H11" s="1">
        <v>0.2</v>
      </c>
      <c r="I11" s="6">
        <f>G11/H11</f>
        <v>2.9544311339251852</v>
      </c>
    </row>
    <row r="12" spans="1:9" ht="15" customHeight="1" x14ac:dyDescent="0.2">
      <c r="A12" s="14"/>
      <c r="B12" s="16" t="s">
        <v>137</v>
      </c>
      <c r="C12" s="18" t="s">
        <v>63</v>
      </c>
      <c r="D12" s="16" t="s">
        <v>24</v>
      </c>
      <c r="E12" s="20">
        <v>96034.78</v>
      </c>
      <c r="F12" s="20">
        <v>207472.96</v>
      </c>
      <c r="G12" s="23">
        <v>2.1603939739331937</v>
      </c>
      <c r="H12" s="1">
        <v>0.5</v>
      </c>
      <c r="I12" s="6">
        <f>G12/H12</f>
        <v>4.3207879478663873</v>
      </c>
    </row>
    <row r="13" spans="1:9" ht="15" customHeight="1" x14ac:dyDescent="0.2">
      <c r="A13" s="14"/>
      <c r="B13" s="16" t="s">
        <v>138</v>
      </c>
      <c r="C13" s="18" t="s">
        <v>64</v>
      </c>
      <c r="D13" s="16" t="s">
        <v>24</v>
      </c>
      <c r="E13" s="20">
        <v>89096.52</v>
      </c>
      <c r="F13" s="20">
        <v>125946.47</v>
      </c>
      <c r="G13" s="23">
        <v>1.4135958396579349</v>
      </c>
      <c r="H13" s="1">
        <v>0.6</v>
      </c>
      <c r="I13" s="6">
        <f>G13/H13</f>
        <v>2.3559930660965582</v>
      </c>
    </row>
    <row r="14" spans="1:9" ht="15" customHeight="1" x14ac:dyDescent="0.2">
      <c r="A14" s="14"/>
      <c r="B14" s="16" t="s">
        <v>139</v>
      </c>
      <c r="C14" s="18" t="s">
        <v>65</v>
      </c>
      <c r="D14" s="16" t="s">
        <v>24</v>
      </c>
      <c r="E14" s="20">
        <v>49217.14</v>
      </c>
      <c r="F14" s="20">
        <v>64733.02</v>
      </c>
      <c r="G14" s="23">
        <v>1.3152535884856373</v>
      </c>
    </row>
    <row r="15" spans="1:9" ht="15" customHeight="1" x14ac:dyDescent="0.2">
      <c r="A15" s="14"/>
      <c r="B15" s="16" t="s">
        <v>140</v>
      </c>
      <c r="C15" s="18" t="s">
        <v>66</v>
      </c>
      <c r="D15" s="16" t="s">
        <v>24</v>
      </c>
      <c r="E15" s="20">
        <v>88291.22</v>
      </c>
      <c r="F15" s="20">
        <v>71181.53</v>
      </c>
      <c r="G15" s="23">
        <v>0.80621300736358603</v>
      </c>
    </row>
    <row r="16" spans="1:9" ht="15" customHeight="1" x14ac:dyDescent="0.2">
      <c r="A16" s="14"/>
      <c r="B16" s="16" t="s">
        <v>141</v>
      </c>
      <c r="C16" s="18" t="s">
        <v>67</v>
      </c>
      <c r="D16" s="16" t="s">
        <v>24</v>
      </c>
      <c r="E16" s="20">
        <v>104673.69</v>
      </c>
      <c r="F16" s="20">
        <v>175638.72</v>
      </c>
      <c r="G16" s="23">
        <v>1.6779643480611031</v>
      </c>
      <c r="H16" s="1">
        <v>0.6</v>
      </c>
      <c r="I16" s="6">
        <f>G16/H16</f>
        <v>2.796607246768505</v>
      </c>
    </row>
    <row r="17" spans="1:9" ht="15" customHeight="1" x14ac:dyDescent="0.2">
      <c r="A17" s="14"/>
      <c r="B17" s="16" t="s">
        <v>142</v>
      </c>
      <c r="C17" s="18" t="s">
        <v>68</v>
      </c>
      <c r="D17" s="16" t="s">
        <v>24</v>
      </c>
      <c r="E17" s="20">
        <v>120559.24</v>
      </c>
      <c r="F17" s="20">
        <v>185711.51</v>
      </c>
      <c r="G17" s="23">
        <v>1.5404170596961295</v>
      </c>
    </row>
    <row r="18" spans="1:9" ht="15" customHeight="1" x14ac:dyDescent="0.2">
      <c r="A18" s="14"/>
      <c r="B18" s="16" t="s">
        <v>143</v>
      </c>
      <c r="C18" s="18" t="s">
        <v>84</v>
      </c>
      <c r="D18" s="16" t="s">
        <v>24</v>
      </c>
      <c r="E18" s="20">
        <v>62429.13</v>
      </c>
      <c r="F18" s="20">
        <v>135637.01999999999</v>
      </c>
      <c r="G18" s="23">
        <v>2.1726559380212409</v>
      </c>
      <c r="H18" s="1">
        <v>0.4</v>
      </c>
      <c r="I18" s="6">
        <f>G18/H18</f>
        <v>5.4316398450531018</v>
      </c>
    </row>
    <row r="19" spans="1:9" ht="15" customHeight="1" x14ac:dyDescent="0.2">
      <c r="A19" s="14"/>
      <c r="B19" s="16" t="s">
        <v>144</v>
      </c>
      <c r="C19" s="18" t="s">
        <v>85</v>
      </c>
      <c r="D19" s="16" t="s">
        <v>24</v>
      </c>
      <c r="E19" s="20">
        <v>90058.78</v>
      </c>
      <c r="F19" s="20">
        <v>60949.34</v>
      </c>
      <c r="G19" s="23">
        <v>0.67677288100060873</v>
      </c>
    </row>
    <row r="20" spans="1:9" ht="15" customHeight="1" x14ac:dyDescent="0.2">
      <c r="A20" s="14"/>
      <c r="B20" s="16" t="s">
        <v>145</v>
      </c>
      <c r="C20" s="18" t="s">
        <v>86</v>
      </c>
      <c r="D20" s="16" t="s">
        <v>24</v>
      </c>
      <c r="E20" s="20">
        <v>49788.91</v>
      </c>
      <c r="F20" s="20">
        <v>150137.07999999999</v>
      </c>
      <c r="G20" s="23">
        <v>3.0154723210449874</v>
      </c>
      <c r="H20" s="1">
        <v>0.4</v>
      </c>
      <c r="I20" s="6">
        <f>G20/H20</f>
        <v>7.5386808026124683</v>
      </c>
    </row>
    <row r="21" spans="1:9" ht="15" customHeight="1" x14ac:dyDescent="0.2">
      <c r="A21" s="14"/>
      <c r="B21" s="16" t="s">
        <v>146</v>
      </c>
      <c r="C21" s="18" t="s">
        <v>87</v>
      </c>
      <c r="D21" s="16" t="s">
        <v>24</v>
      </c>
      <c r="E21" s="20">
        <v>97896.75</v>
      </c>
      <c r="F21" s="20">
        <v>77849.62</v>
      </c>
      <c r="G21" s="23">
        <v>0.79522170041395646</v>
      </c>
    </row>
    <row r="22" spans="1:9" ht="15" customHeight="1" x14ac:dyDescent="0.2">
      <c r="A22" s="14"/>
      <c r="B22" s="16" t="s">
        <v>147</v>
      </c>
      <c r="C22" s="18" t="s">
        <v>88</v>
      </c>
      <c r="D22" s="16" t="s">
        <v>24</v>
      </c>
      <c r="E22" s="20">
        <v>73389.919999999998</v>
      </c>
      <c r="F22" s="20">
        <v>167347.17000000001</v>
      </c>
      <c r="G22" s="23">
        <v>2.2802473418692926</v>
      </c>
      <c r="H22" s="1">
        <v>0.6</v>
      </c>
      <c r="I22" s="6">
        <f>G22/H22</f>
        <v>3.8004122364488211</v>
      </c>
    </row>
    <row r="23" spans="1:9" ht="15" customHeight="1" x14ac:dyDescent="0.2">
      <c r="A23" s="14"/>
      <c r="B23" s="16" t="s">
        <v>148</v>
      </c>
      <c r="C23" s="18" t="s">
        <v>89</v>
      </c>
      <c r="D23" s="16" t="s">
        <v>24</v>
      </c>
      <c r="E23" s="20">
        <v>93972.93</v>
      </c>
      <c r="F23" s="20">
        <v>173625.03</v>
      </c>
      <c r="G23" s="23">
        <v>1.8476068586985637</v>
      </c>
    </row>
    <row r="24" spans="1:9" ht="15" customHeight="1" x14ac:dyDescent="0.2">
      <c r="A24" s="14"/>
      <c r="B24" s="16" t="s">
        <v>149</v>
      </c>
      <c r="C24" s="18" t="s">
        <v>90</v>
      </c>
      <c r="D24" s="16" t="s">
        <v>24</v>
      </c>
      <c r="E24" s="20">
        <v>134511.07</v>
      </c>
      <c r="F24" s="20">
        <v>99674.37</v>
      </c>
      <c r="G24" s="23">
        <v>0.74101239399850127</v>
      </c>
    </row>
    <row r="25" spans="1:9" ht="15" customHeight="1" x14ac:dyDescent="0.2">
      <c r="A25" s="14"/>
      <c r="B25" s="16" t="s">
        <v>150</v>
      </c>
      <c r="C25" s="18" t="s">
        <v>91</v>
      </c>
      <c r="D25" s="16" t="s">
        <v>24</v>
      </c>
      <c r="E25" s="20">
        <v>53279.59</v>
      </c>
      <c r="F25" s="20">
        <v>165569.42000000001</v>
      </c>
      <c r="G25" s="23">
        <v>3.1075580724251073</v>
      </c>
    </row>
    <row r="26" spans="1:9" ht="15" customHeight="1" x14ac:dyDescent="0.2">
      <c r="A26" s="14"/>
      <c r="B26" s="16" t="s">
        <v>151</v>
      </c>
      <c r="C26" s="18" t="s">
        <v>92</v>
      </c>
      <c r="D26" s="16" t="s">
        <v>24</v>
      </c>
      <c r="E26" s="20">
        <v>91171.23</v>
      </c>
      <c r="F26" s="20">
        <v>175281.04</v>
      </c>
      <c r="G26" s="23">
        <v>1.9225477159845272</v>
      </c>
    </row>
    <row r="27" spans="1:9" ht="15" customHeight="1" x14ac:dyDescent="0.2">
      <c r="A27" s="14"/>
      <c r="B27" s="16" t="s">
        <v>152</v>
      </c>
      <c r="C27" s="18" t="s">
        <v>93</v>
      </c>
      <c r="D27" s="16" t="s">
        <v>24</v>
      </c>
      <c r="E27" s="20">
        <v>107449.7</v>
      </c>
      <c r="F27" s="20">
        <v>54891.55</v>
      </c>
      <c r="G27" s="23">
        <v>0.51085810383835417</v>
      </c>
    </row>
    <row r="28" spans="1:9" ht="15" customHeight="1" x14ac:dyDescent="0.2">
      <c r="A28" s="14"/>
      <c r="B28" s="16" t="s">
        <v>153</v>
      </c>
      <c r="C28" s="18" t="s">
        <v>94</v>
      </c>
      <c r="D28" s="16" t="s">
        <v>24</v>
      </c>
      <c r="E28" s="20">
        <v>102721.57</v>
      </c>
      <c r="F28" s="20">
        <v>137663.01999999999</v>
      </c>
      <c r="G28" s="23">
        <v>1.3401568920724243</v>
      </c>
      <c r="H28" s="1">
        <v>0.3</v>
      </c>
      <c r="I28" s="6">
        <f>G28/H28</f>
        <v>4.4671896402414148</v>
      </c>
    </row>
    <row r="29" spans="1:9" ht="15" customHeight="1" x14ac:dyDescent="0.2">
      <c r="A29" s="14"/>
      <c r="B29" s="16" t="s">
        <v>154</v>
      </c>
      <c r="C29" s="18" t="s">
        <v>95</v>
      </c>
      <c r="D29" s="16" t="s">
        <v>24</v>
      </c>
      <c r="E29" s="20">
        <v>89968.14</v>
      </c>
      <c r="F29" s="20">
        <v>66619.070000000007</v>
      </c>
      <c r="G29" s="23">
        <v>0.74047401669079749</v>
      </c>
    </row>
    <row r="30" spans="1:9" ht="15" customHeight="1" x14ac:dyDescent="0.2">
      <c r="A30" s="14"/>
      <c r="B30" s="16" t="s">
        <v>155</v>
      </c>
      <c r="C30" s="18" t="s">
        <v>96</v>
      </c>
      <c r="D30" s="16" t="s">
        <v>24</v>
      </c>
      <c r="E30" s="20">
        <v>65159.03</v>
      </c>
      <c r="F30" s="20">
        <v>192915.15</v>
      </c>
      <c r="G30" s="23">
        <v>2.9606817351332579</v>
      </c>
    </row>
    <row r="31" spans="1:9" ht="15" customHeight="1" x14ac:dyDescent="0.2">
      <c r="A31" s="14"/>
      <c r="B31" s="16" t="s">
        <v>156</v>
      </c>
      <c r="C31" s="18" t="s">
        <v>97</v>
      </c>
      <c r="D31" s="16" t="s">
        <v>24</v>
      </c>
      <c r="E31" s="20">
        <v>72614.67</v>
      </c>
      <c r="F31" s="20">
        <v>103564.85</v>
      </c>
      <c r="G31" s="23">
        <v>1.4262248936750661</v>
      </c>
      <c r="H31" s="1">
        <v>0.4</v>
      </c>
      <c r="I31" s="6">
        <f>G31/H31</f>
        <v>3.5655622341876652</v>
      </c>
    </row>
    <row r="32" spans="1:9" ht="15" customHeight="1" x14ac:dyDescent="0.2">
      <c r="A32" s="14"/>
      <c r="B32" s="16" t="s">
        <v>157</v>
      </c>
      <c r="C32" s="18" t="s">
        <v>98</v>
      </c>
      <c r="D32" s="16" t="s">
        <v>24</v>
      </c>
      <c r="E32" s="20">
        <v>87263.7</v>
      </c>
      <c r="F32" s="20">
        <v>159142.82999999999</v>
      </c>
      <c r="G32" s="23">
        <v>1.8237002327428242</v>
      </c>
    </row>
    <row r="33" spans="1:9" ht="15" customHeight="1" x14ac:dyDescent="0.2">
      <c r="A33" s="14"/>
      <c r="B33" s="16" t="s">
        <v>158</v>
      </c>
      <c r="C33" s="18" t="s">
        <v>69</v>
      </c>
      <c r="D33" s="16" t="s">
        <v>24</v>
      </c>
      <c r="E33" s="20">
        <v>106185.17</v>
      </c>
      <c r="F33" s="20">
        <v>268788.25</v>
      </c>
      <c r="G33" s="23">
        <v>2.5313162845621475</v>
      </c>
      <c r="H33" s="1">
        <v>0.3</v>
      </c>
      <c r="I33" s="6">
        <f>G33/H33</f>
        <v>8.4377209485404929</v>
      </c>
    </row>
    <row r="34" spans="1:9" ht="15" customHeight="1" x14ac:dyDescent="0.2">
      <c r="A34" s="14"/>
      <c r="B34" s="16" t="s">
        <v>159</v>
      </c>
      <c r="C34" s="18" t="s">
        <v>70</v>
      </c>
      <c r="D34" s="16" t="s">
        <v>24</v>
      </c>
      <c r="E34" s="20">
        <v>87341.440000000002</v>
      </c>
      <c r="F34" s="20">
        <v>137850.82</v>
      </c>
      <c r="G34" s="23">
        <v>1.578297999208623</v>
      </c>
    </row>
    <row r="35" spans="1:9" ht="15" customHeight="1" x14ac:dyDescent="0.2">
      <c r="A35" s="14"/>
      <c r="B35" s="16" t="s">
        <v>160</v>
      </c>
      <c r="C35" s="18" t="s">
        <v>71</v>
      </c>
      <c r="D35" s="16" t="s">
        <v>24</v>
      </c>
      <c r="E35" s="20">
        <v>104611.23</v>
      </c>
      <c r="F35" s="20">
        <v>248830.18</v>
      </c>
      <c r="G35" s="23">
        <v>2.3786182420376858</v>
      </c>
    </row>
    <row r="36" spans="1:9" ht="15" customHeight="1" x14ac:dyDescent="0.2">
      <c r="A36" s="14"/>
      <c r="B36" s="16" t="s">
        <v>161</v>
      </c>
      <c r="C36" s="18" t="s">
        <v>72</v>
      </c>
      <c r="D36" s="16" t="s">
        <v>24</v>
      </c>
      <c r="E36" s="20">
        <v>135784.45000000001</v>
      </c>
      <c r="F36" s="20">
        <v>266587.23</v>
      </c>
      <c r="G36" s="23">
        <v>1.9633119256291862</v>
      </c>
      <c r="H36" s="1">
        <v>0.8</v>
      </c>
      <c r="I36" s="6">
        <f>G36/H36</f>
        <v>2.4541399070364824</v>
      </c>
    </row>
    <row r="37" spans="1:9" ht="15" customHeight="1" x14ac:dyDescent="0.2">
      <c r="A37" s="14"/>
      <c r="B37" s="16" t="s">
        <v>162</v>
      </c>
      <c r="C37" s="18" t="s">
        <v>73</v>
      </c>
      <c r="D37" s="16" t="s">
        <v>24</v>
      </c>
      <c r="E37" s="20">
        <v>115255.32</v>
      </c>
      <c r="F37" s="20">
        <v>45021.83</v>
      </c>
      <c r="G37" s="23">
        <v>0.39062691422834106</v>
      </c>
    </row>
    <row r="38" spans="1:9" ht="15" customHeight="1" x14ac:dyDescent="0.2">
      <c r="A38" s="14"/>
      <c r="B38" s="16" t="s">
        <v>163</v>
      </c>
      <c r="C38" s="18" t="s">
        <v>74</v>
      </c>
      <c r="D38" s="16" t="s">
        <v>24</v>
      </c>
      <c r="E38" s="20">
        <v>88276.88</v>
      </c>
      <c r="F38" s="20">
        <v>87284.77</v>
      </c>
      <c r="G38" s="23">
        <v>0.98876138350154652</v>
      </c>
    </row>
    <row r="39" spans="1:9" ht="15" customHeight="1" x14ac:dyDescent="0.2">
      <c r="A39" s="14"/>
      <c r="B39" s="16" t="s">
        <v>164</v>
      </c>
      <c r="C39" s="18" t="s">
        <v>75</v>
      </c>
      <c r="D39" s="16" t="s">
        <v>24</v>
      </c>
      <c r="E39" s="20">
        <v>60440.76</v>
      </c>
      <c r="F39" s="20">
        <v>181918.64</v>
      </c>
      <c r="G39" s="23">
        <v>3.0098668514426357</v>
      </c>
      <c r="H39" s="1">
        <v>0.6</v>
      </c>
      <c r="I39" s="6">
        <f>G39/H39</f>
        <v>5.0164447524043929</v>
      </c>
    </row>
    <row r="40" spans="1:9" ht="15" customHeight="1" x14ac:dyDescent="0.2">
      <c r="A40" s="14"/>
      <c r="B40" s="16" t="s">
        <v>165</v>
      </c>
      <c r="C40" s="18" t="s">
        <v>76</v>
      </c>
      <c r="D40" s="16" t="s">
        <v>24</v>
      </c>
      <c r="E40" s="20">
        <v>93681.06</v>
      </c>
      <c r="F40" s="20">
        <v>72496.350000000006</v>
      </c>
      <c r="G40" s="23">
        <v>0.77386346824000507</v>
      </c>
    </row>
    <row r="41" spans="1:9" ht="15" customHeight="1" x14ac:dyDescent="0.2">
      <c r="A41" s="14"/>
      <c r="B41" s="16" t="s">
        <v>166</v>
      </c>
      <c r="C41" s="18" t="s">
        <v>77</v>
      </c>
      <c r="D41" s="16" t="s">
        <v>24</v>
      </c>
      <c r="E41" s="20">
        <v>83665.279999999999</v>
      </c>
      <c r="F41" s="20">
        <v>143746.85</v>
      </c>
      <c r="G41" s="23">
        <v>1.7181183162238864</v>
      </c>
    </row>
    <row r="42" spans="1:9" ht="15" customHeight="1" x14ac:dyDescent="0.2">
      <c r="A42" s="14"/>
      <c r="B42" s="16" t="s">
        <v>167</v>
      </c>
      <c r="C42" s="18" t="s">
        <v>78</v>
      </c>
      <c r="D42" s="16" t="s">
        <v>24</v>
      </c>
      <c r="E42" s="20">
        <v>74311.25</v>
      </c>
      <c r="F42" s="20">
        <v>250593.54</v>
      </c>
      <c r="G42" s="23">
        <v>3.3722153778869286</v>
      </c>
    </row>
    <row r="43" spans="1:9" ht="15" customHeight="1" x14ac:dyDescent="0.2">
      <c r="A43" s="14"/>
      <c r="B43" s="16" t="s">
        <v>168</v>
      </c>
      <c r="C43" s="18" t="s">
        <v>79</v>
      </c>
      <c r="D43" s="16" t="s">
        <v>24</v>
      </c>
      <c r="E43" s="20">
        <v>90572.69</v>
      </c>
      <c r="F43" s="20">
        <v>212728.43</v>
      </c>
      <c r="G43" s="23">
        <v>2.3487038973889369</v>
      </c>
      <c r="H43" s="1">
        <v>0.6</v>
      </c>
      <c r="I43" s="6">
        <f>G43/H43</f>
        <v>3.9145064956482285</v>
      </c>
    </row>
    <row r="44" spans="1:9" ht="15" customHeight="1" x14ac:dyDescent="0.2">
      <c r="A44" s="14"/>
      <c r="B44" s="16" t="s">
        <v>169</v>
      </c>
      <c r="C44" s="18" t="s">
        <v>80</v>
      </c>
      <c r="D44" s="16" t="s">
        <v>24</v>
      </c>
      <c r="E44" s="20">
        <v>95741.31</v>
      </c>
      <c r="F44" s="20">
        <v>223961.82</v>
      </c>
      <c r="G44" s="23">
        <v>2.3392391434794448</v>
      </c>
      <c r="H44" s="1">
        <v>0.6</v>
      </c>
      <c r="I44" s="6">
        <f>G44/H44</f>
        <v>3.898731905799075</v>
      </c>
    </row>
    <row r="45" spans="1:9" ht="15" customHeight="1" x14ac:dyDescent="0.2">
      <c r="A45" s="14"/>
      <c r="B45" s="16" t="s">
        <v>170</v>
      </c>
      <c r="C45" s="18" t="s">
        <v>81</v>
      </c>
      <c r="D45" s="16" t="s">
        <v>24</v>
      </c>
      <c r="E45" s="20">
        <v>73544.98</v>
      </c>
      <c r="F45" s="20">
        <v>126713.82</v>
      </c>
      <c r="G45" s="23">
        <v>1.7229431566913203</v>
      </c>
      <c r="H45" s="1">
        <v>0.4</v>
      </c>
      <c r="I45" s="6">
        <f>G45/H45</f>
        <v>4.3073578917283006</v>
      </c>
    </row>
    <row r="46" spans="1:9" ht="15" customHeight="1" x14ac:dyDescent="0.2">
      <c r="A46" s="14"/>
      <c r="B46" s="16" t="s">
        <v>171</v>
      </c>
      <c r="C46" s="18" t="s">
        <v>82</v>
      </c>
      <c r="D46" s="16" t="s">
        <v>24</v>
      </c>
      <c r="E46" s="20">
        <v>77687.12</v>
      </c>
      <c r="F46" s="20">
        <v>156353.92000000001</v>
      </c>
      <c r="G46" s="23">
        <v>2.0126105846117093</v>
      </c>
    </row>
    <row r="47" spans="1:9" ht="15" customHeight="1" x14ac:dyDescent="0.2">
      <c r="A47" s="14"/>
      <c r="B47" s="16" t="s">
        <v>172</v>
      </c>
      <c r="C47" s="18" t="s">
        <v>83</v>
      </c>
      <c r="D47" s="16" t="s">
        <v>24</v>
      </c>
      <c r="E47" s="20">
        <v>93702.44</v>
      </c>
      <c r="F47" s="20">
        <v>223244.15</v>
      </c>
      <c r="G47" s="23">
        <v>2.3824795811080266</v>
      </c>
      <c r="H47" s="1">
        <v>0.4</v>
      </c>
      <c r="I47" s="6">
        <f>G47/H47</f>
        <v>5.9561989527700661</v>
      </c>
    </row>
    <row r="48" spans="1:9" ht="15" customHeight="1" x14ac:dyDescent="0.2">
      <c r="A48" s="14"/>
      <c r="B48" s="16" t="s">
        <v>173</v>
      </c>
      <c r="C48" s="18" t="s">
        <v>174</v>
      </c>
      <c r="D48" s="16" t="s">
        <v>24</v>
      </c>
      <c r="E48" s="20">
        <v>69789.740000000005</v>
      </c>
      <c r="F48" s="20">
        <v>149084.29</v>
      </c>
      <c r="G48" s="23">
        <v>2.1361920821026126</v>
      </c>
    </row>
    <row r="49" spans="1:9" ht="15" customHeight="1" x14ac:dyDescent="0.2">
      <c r="A49" s="14"/>
      <c r="B49" s="16" t="s">
        <v>175</v>
      </c>
      <c r="C49" s="18" t="s">
        <v>176</v>
      </c>
      <c r="D49" s="16" t="s">
        <v>24</v>
      </c>
      <c r="E49" s="20">
        <v>84908</v>
      </c>
      <c r="F49" s="20">
        <v>101572.26</v>
      </c>
      <c r="G49" s="23">
        <v>1.1962625429877043</v>
      </c>
      <c r="H49" s="1">
        <v>0.3</v>
      </c>
      <c r="I49" s="6">
        <f>G49/H49</f>
        <v>3.9875418099590143</v>
      </c>
    </row>
    <row r="50" spans="1:9" ht="15" customHeight="1" x14ac:dyDescent="0.2">
      <c r="A50" s="14"/>
      <c r="B50" s="16" t="s">
        <v>177</v>
      </c>
      <c r="C50" s="18" t="s">
        <v>178</v>
      </c>
      <c r="D50" s="16" t="s">
        <v>24</v>
      </c>
      <c r="E50" s="20">
        <v>82486.649999999994</v>
      </c>
      <c r="F50" s="20">
        <v>28857.73</v>
      </c>
      <c r="G50" s="23">
        <v>0.34984727831715801</v>
      </c>
    </row>
    <row r="51" spans="1:9" ht="15" customHeight="1" x14ac:dyDescent="0.2">
      <c r="A51" s="14"/>
      <c r="B51" s="16" t="s">
        <v>179</v>
      </c>
      <c r="C51" s="18" t="s">
        <v>180</v>
      </c>
      <c r="D51" s="16" t="s">
        <v>24</v>
      </c>
      <c r="E51" s="20">
        <v>48460.08</v>
      </c>
      <c r="F51" s="20">
        <v>235311.1</v>
      </c>
      <c r="G51" s="23">
        <v>4.8557720086306091</v>
      </c>
    </row>
    <row r="52" spans="1:9" ht="15" customHeight="1" x14ac:dyDescent="0.2">
      <c r="A52" s="14"/>
      <c r="B52" s="16" t="s">
        <v>181</v>
      </c>
      <c r="C52" s="18" t="s">
        <v>182</v>
      </c>
      <c r="D52" s="16" t="s">
        <v>24</v>
      </c>
      <c r="E52" s="20">
        <v>82022.880000000005</v>
      </c>
      <c r="F52" s="20">
        <v>40696.31</v>
      </c>
      <c r="G52" s="23">
        <v>0.49615802322473918</v>
      </c>
    </row>
    <row r="53" spans="1:9" ht="15" customHeight="1" x14ac:dyDescent="0.2">
      <c r="A53" s="14"/>
      <c r="B53" s="16" t="s">
        <v>183</v>
      </c>
      <c r="C53" s="18" t="s">
        <v>184</v>
      </c>
      <c r="D53" s="16" t="s">
        <v>24</v>
      </c>
      <c r="E53" s="20">
        <v>45980.38</v>
      </c>
      <c r="F53" s="20">
        <v>89559.38</v>
      </c>
      <c r="G53" s="23">
        <v>1.9477738113517116</v>
      </c>
      <c r="H53" s="1">
        <v>0.6</v>
      </c>
      <c r="I53" s="6">
        <f>G53/H53</f>
        <v>3.246289685586186</v>
      </c>
    </row>
    <row r="54" spans="1:9" ht="15" customHeight="1" x14ac:dyDescent="0.2">
      <c r="A54" s="14"/>
      <c r="B54" s="16" t="s">
        <v>185</v>
      </c>
      <c r="C54" s="18" t="s">
        <v>186</v>
      </c>
      <c r="D54" s="16" t="s">
        <v>24</v>
      </c>
      <c r="E54" s="20">
        <v>40309.550000000003</v>
      </c>
      <c r="F54" s="20">
        <v>106899.51</v>
      </c>
      <c r="G54" s="23">
        <v>2.651964856963176</v>
      </c>
    </row>
    <row r="55" spans="1:9" ht="15" customHeight="1" x14ac:dyDescent="0.2">
      <c r="A55" s="14"/>
      <c r="B55" s="16" t="s">
        <v>187</v>
      </c>
      <c r="C55" s="18" t="s">
        <v>188</v>
      </c>
      <c r="D55" s="16" t="s">
        <v>24</v>
      </c>
      <c r="E55" s="20">
        <v>60561.15</v>
      </c>
      <c r="F55" s="20">
        <v>100606.67</v>
      </c>
      <c r="G55" s="23">
        <v>1.6612410761684677</v>
      </c>
    </row>
    <row r="56" spans="1:9" ht="15" customHeight="1" x14ac:dyDescent="0.2">
      <c r="A56" s="14"/>
      <c r="B56" s="16" t="s">
        <v>189</v>
      </c>
      <c r="C56" s="18" t="s">
        <v>190</v>
      </c>
      <c r="D56" s="16" t="s">
        <v>24</v>
      </c>
      <c r="E56" s="20">
        <v>66791.23</v>
      </c>
      <c r="F56" s="20">
        <v>74428.36</v>
      </c>
      <c r="G56" s="23">
        <v>1.1143433052513032</v>
      </c>
    </row>
    <row r="57" spans="1:9" ht="15" customHeight="1" x14ac:dyDescent="0.2">
      <c r="A57" s="14"/>
      <c r="B57" s="16" t="s">
        <v>191</v>
      </c>
      <c r="C57" s="18" t="s">
        <v>192</v>
      </c>
      <c r="D57" s="16" t="s">
        <v>24</v>
      </c>
      <c r="E57" s="20">
        <v>108182.17</v>
      </c>
      <c r="F57" s="20">
        <v>25057.37</v>
      </c>
      <c r="G57" s="23">
        <v>0.23162199464107625</v>
      </c>
    </row>
    <row r="58" spans="1:9" ht="15" customHeight="1" x14ac:dyDescent="0.2">
      <c r="A58" s="14"/>
      <c r="B58" s="16" t="s">
        <v>193</v>
      </c>
      <c r="C58" s="18" t="s">
        <v>194</v>
      </c>
      <c r="D58" s="16" t="s">
        <v>24</v>
      </c>
      <c r="E58" s="20">
        <v>152728.95000000001</v>
      </c>
      <c r="F58" s="20">
        <v>28627720.609999999</v>
      </c>
      <c r="G58" s="23">
        <v>187.44135024826659</v>
      </c>
      <c r="H58" s="1">
        <v>0.1</v>
      </c>
      <c r="I58" s="6">
        <f>G58/H58</f>
        <v>1874.4135024826658</v>
      </c>
    </row>
    <row r="59" spans="1:9" ht="15" customHeight="1" x14ac:dyDescent="0.2">
      <c r="A59" s="14"/>
      <c r="B59" s="16" t="s">
        <v>195</v>
      </c>
      <c r="C59" s="18" t="s">
        <v>196</v>
      </c>
      <c r="D59" s="16" t="s">
        <v>24</v>
      </c>
      <c r="E59" s="20">
        <v>134546.84</v>
      </c>
      <c r="F59" s="20">
        <v>26639950.43</v>
      </c>
      <c r="G59" s="23">
        <v>197.9975927342478</v>
      </c>
      <c r="H59" s="1">
        <v>0.1</v>
      </c>
      <c r="I59" s="6">
        <f>G59/H59</f>
        <v>1979.9759273424779</v>
      </c>
    </row>
    <row r="60" spans="1:9" ht="15" customHeight="1" x14ac:dyDescent="0.2">
      <c r="A60" s="14"/>
      <c r="B60" s="16" t="s">
        <v>197</v>
      </c>
      <c r="C60" s="18" t="s">
        <v>198</v>
      </c>
      <c r="D60" s="16" t="s">
        <v>24</v>
      </c>
      <c r="E60" s="20">
        <v>71449.039999999994</v>
      </c>
      <c r="F60" s="20">
        <v>44234.53</v>
      </c>
      <c r="G60" s="23">
        <v>0.61910600898206614</v>
      </c>
    </row>
    <row r="61" spans="1:9" ht="15" customHeight="1" x14ac:dyDescent="0.2">
      <c r="A61" s="14"/>
      <c r="B61" s="16" t="s">
        <v>199</v>
      </c>
      <c r="C61" s="18" t="s">
        <v>200</v>
      </c>
      <c r="D61" s="16" t="s">
        <v>24</v>
      </c>
      <c r="E61" s="20">
        <v>87790.29</v>
      </c>
      <c r="F61" s="20">
        <v>69455.850000000006</v>
      </c>
      <c r="G61" s="23">
        <v>0.79115640237661833</v>
      </c>
    </row>
    <row r="62" spans="1:9" ht="15" customHeight="1" x14ac:dyDescent="0.2">
      <c r="A62" s="14"/>
      <c r="B62" s="16" t="s">
        <v>201</v>
      </c>
      <c r="C62" s="18" t="s">
        <v>202</v>
      </c>
      <c r="D62" s="16" t="s">
        <v>24</v>
      </c>
      <c r="E62" s="20">
        <v>47539.96</v>
      </c>
      <c r="F62" s="20">
        <v>144694.93</v>
      </c>
      <c r="G62" s="23">
        <v>3.0436485432465656</v>
      </c>
    </row>
    <row r="63" spans="1:9" ht="15" customHeight="1" x14ac:dyDescent="0.2">
      <c r="A63" s="14"/>
      <c r="B63" s="16" t="s">
        <v>128</v>
      </c>
      <c r="C63" s="18" t="s">
        <v>54</v>
      </c>
      <c r="D63" s="16" t="s">
        <v>25</v>
      </c>
      <c r="E63" s="20">
        <v>82114.41</v>
      </c>
      <c r="F63" s="20">
        <v>235482.95</v>
      </c>
      <c r="G63" s="23">
        <v>2.8677420930138817</v>
      </c>
    </row>
    <row r="64" spans="1:9" ht="15" customHeight="1" x14ac:dyDescent="0.2">
      <c r="A64" s="14"/>
      <c r="B64" s="16" t="s">
        <v>129</v>
      </c>
      <c r="C64" s="18" t="s">
        <v>55</v>
      </c>
      <c r="D64" s="16" t="s">
        <v>25</v>
      </c>
      <c r="E64" s="20">
        <v>110844.59</v>
      </c>
      <c r="F64" s="20">
        <v>227577.17</v>
      </c>
      <c r="G64" s="23">
        <v>2.0531193267979972</v>
      </c>
      <c r="H64" s="1">
        <v>0.6</v>
      </c>
      <c r="I64" s="6">
        <f>G64/H64</f>
        <v>3.421865544663329</v>
      </c>
    </row>
    <row r="65" spans="1:9" ht="15" customHeight="1" x14ac:dyDescent="0.2">
      <c r="A65" s="14"/>
      <c r="B65" s="16" t="s">
        <v>130</v>
      </c>
      <c r="C65" s="18" t="s">
        <v>56</v>
      </c>
      <c r="D65" s="16" t="s">
        <v>25</v>
      </c>
      <c r="E65" s="20">
        <v>102801.73</v>
      </c>
      <c r="F65" s="20">
        <v>158337.70000000001</v>
      </c>
      <c r="G65" s="23">
        <v>1.5402240798865936</v>
      </c>
      <c r="H65" s="1">
        <v>0.4</v>
      </c>
      <c r="I65" s="6">
        <f>G65/H65</f>
        <v>3.850560199716484</v>
      </c>
    </row>
    <row r="66" spans="1:9" ht="15" customHeight="1" x14ac:dyDescent="0.2">
      <c r="A66" s="14"/>
      <c r="B66" s="16" t="s">
        <v>131</v>
      </c>
      <c r="C66" s="18" t="s">
        <v>57</v>
      </c>
      <c r="D66" s="16" t="s">
        <v>25</v>
      </c>
      <c r="E66" s="20">
        <v>108179.89</v>
      </c>
      <c r="F66" s="20">
        <v>216086.24</v>
      </c>
      <c r="G66" s="23">
        <v>1.9974714339236248</v>
      </c>
      <c r="H66" s="1">
        <v>0.6</v>
      </c>
      <c r="I66" s="6">
        <f>G66/H66</f>
        <v>3.3291190565393749</v>
      </c>
    </row>
    <row r="67" spans="1:9" ht="15" customHeight="1" x14ac:dyDescent="0.2">
      <c r="A67" s="14"/>
      <c r="B67" s="16" t="s">
        <v>132</v>
      </c>
      <c r="C67" s="18" t="s">
        <v>58</v>
      </c>
      <c r="D67" s="16" t="s">
        <v>25</v>
      </c>
      <c r="E67" s="20">
        <v>126514.58</v>
      </c>
      <c r="F67" s="20">
        <v>179287.91</v>
      </c>
      <c r="G67" s="23">
        <v>1.4171323969142529</v>
      </c>
      <c r="H67" s="1">
        <v>0.5</v>
      </c>
      <c r="I67" s="6">
        <f>G67/H67</f>
        <v>2.8342647938285057</v>
      </c>
    </row>
    <row r="68" spans="1:9" ht="15" customHeight="1" x14ac:dyDescent="0.2">
      <c r="A68" s="14"/>
      <c r="B68" s="16" t="s">
        <v>133</v>
      </c>
      <c r="C68" s="18" t="s">
        <v>59</v>
      </c>
      <c r="D68" s="16" t="s">
        <v>25</v>
      </c>
      <c r="E68" s="20">
        <v>101404.8</v>
      </c>
      <c r="F68" s="20">
        <v>215510.56</v>
      </c>
      <c r="G68" s="23">
        <v>2.1252500867809019</v>
      </c>
      <c r="H68" s="1">
        <v>0.4</v>
      </c>
      <c r="I68" s="6">
        <f>G68/H68</f>
        <v>5.3131252169522547</v>
      </c>
    </row>
    <row r="69" spans="1:9" ht="15" customHeight="1" x14ac:dyDescent="0.2">
      <c r="A69" s="14"/>
      <c r="B69" s="16" t="s">
        <v>134</v>
      </c>
      <c r="C69" s="18" t="s">
        <v>60</v>
      </c>
      <c r="D69" s="16" t="s">
        <v>25</v>
      </c>
      <c r="E69" s="20">
        <v>93525.2</v>
      </c>
      <c r="F69" s="20">
        <v>115581.73</v>
      </c>
      <c r="G69" s="23">
        <v>1.2358351545893513</v>
      </c>
      <c r="H69" s="1">
        <v>0.8</v>
      </c>
      <c r="I69" s="6">
        <f>G69/H69</f>
        <v>1.5447939432366891</v>
      </c>
    </row>
    <row r="70" spans="1:9" ht="15" customHeight="1" x14ac:dyDescent="0.2">
      <c r="A70" s="14"/>
      <c r="B70" s="16" t="s">
        <v>135</v>
      </c>
      <c r="C70" s="18" t="s">
        <v>61</v>
      </c>
      <c r="D70" s="16" t="s">
        <v>25</v>
      </c>
      <c r="E70" s="20">
        <v>80196.66</v>
      </c>
      <c r="F70" s="20">
        <v>133794.35</v>
      </c>
      <c r="G70" s="23">
        <v>1.6683282071846883</v>
      </c>
      <c r="H70" s="1">
        <v>0.8</v>
      </c>
      <c r="I70" s="6">
        <f>G70/H70</f>
        <v>2.0854102589808603</v>
      </c>
    </row>
    <row r="71" spans="1:9" ht="15" customHeight="1" x14ac:dyDescent="0.2">
      <c r="A71" s="14"/>
      <c r="B71" s="16" t="s">
        <v>136</v>
      </c>
      <c r="C71" s="18" t="s">
        <v>62</v>
      </c>
      <c r="D71" s="16" t="s">
        <v>25</v>
      </c>
      <c r="E71" s="20">
        <v>109063.28</v>
      </c>
      <c r="F71" s="20">
        <v>70352.72</v>
      </c>
      <c r="G71" s="23">
        <v>0.64506330636672582</v>
      </c>
      <c r="H71" s="1">
        <v>0.2</v>
      </c>
      <c r="I71" s="6">
        <f>G71/H71</f>
        <v>3.225316531833629</v>
      </c>
    </row>
    <row r="72" spans="1:9" ht="15" customHeight="1" x14ac:dyDescent="0.2">
      <c r="A72" s="14"/>
      <c r="B72" s="16" t="s">
        <v>137</v>
      </c>
      <c r="C72" s="18" t="s">
        <v>63</v>
      </c>
      <c r="D72" s="16" t="s">
        <v>25</v>
      </c>
      <c r="E72" s="20">
        <v>96034.78</v>
      </c>
      <c r="F72" s="20">
        <v>209586.09</v>
      </c>
      <c r="G72" s="23">
        <v>2.1823977729734998</v>
      </c>
      <c r="H72" s="1">
        <v>0.5</v>
      </c>
      <c r="I72" s="6">
        <f>G72/H72</f>
        <v>4.3647955459469996</v>
      </c>
    </row>
    <row r="73" spans="1:9" ht="15" customHeight="1" x14ac:dyDescent="0.2">
      <c r="A73" s="14"/>
      <c r="B73" s="16" t="s">
        <v>138</v>
      </c>
      <c r="C73" s="18" t="s">
        <v>64</v>
      </c>
      <c r="D73" s="16" t="s">
        <v>25</v>
      </c>
      <c r="E73" s="20">
        <v>89096.52</v>
      </c>
      <c r="F73" s="20">
        <v>147063.74</v>
      </c>
      <c r="G73" s="23">
        <v>1.6506114941414096</v>
      </c>
      <c r="H73" s="1">
        <v>0.6</v>
      </c>
      <c r="I73" s="6">
        <f>G73/H73</f>
        <v>2.7510191569023497</v>
      </c>
    </row>
    <row r="74" spans="1:9" ht="15" customHeight="1" x14ac:dyDescent="0.2">
      <c r="A74" s="14"/>
      <c r="B74" s="16" t="s">
        <v>139</v>
      </c>
      <c r="C74" s="18" t="s">
        <v>65</v>
      </c>
      <c r="D74" s="16" t="s">
        <v>25</v>
      </c>
      <c r="E74" s="20">
        <v>49217.14</v>
      </c>
      <c r="F74" s="20">
        <v>82936.320000000007</v>
      </c>
      <c r="G74" s="23">
        <v>1.6851105123133934</v>
      </c>
    </row>
    <row r="75" spans="1:9" ht="15" customHeight="1" x14ac:dyDescent="0.2">
      <c r="A75" s="14"/>
      <c r="B75" s="16" t="s">
        <v>140</v>
      </c>
      <c r="C75" s="18" t="s">
        <v>66</v>
      </c>
      <c r="D75" s="16" t="s">
        <v>25</v>
      </c>
      <c r="E75" s="20">
        <v>88291.22</v>
      </c>
      <c r="F75" s="20">
        <v>89628.91</v>
      </c>
      <c r="G75" s="23">
        <v>1.0151508836325969</v>
      </c>
    </row>
    <row r="76" spans="1:9" ht="15" customHeight="1" x14ac:dyDescent="0.2">
      <c r="A76" s="14"/>
      <c r="B76" s="16" t="s">
        <v>141</v>
      </c>
      <c r="C76" s="18" t="s">
        <v>67</v>
      </c>
      <c r="D76" s="16" t="s">
        <v>25</v>
      </c>
      <c r="E76" s="20">
        <v>104673.69</v>
      </c>
      <c r="F76" s="20">
        <v>193913.66</v>
      </c>
      <c r="G76" s="23">
        <v>1.852553970343455</v>
      </c>
      <c r="H76" s="1">
        <v>0.6</v>
      </c>
      <c r="I76" s="6">
        <f>G76/H76</f>
        <v>3.0875899505724251</v>
      </c>
    </row>
    <row r="77" spans="1:9" ht="15" customHeight="1" x14ac:dyDescent="0.2">
      <c r="A77" s="14"/>
      <c r="B77" s="16" t="s">
        <v>142</v>
      </c>
      <c r="C77" s="18" t="s">
        <v>68</v>
      </c>
      <c r="D77" s="16" t="s">
        <v>25</v>
      </c>
      <c r="E77" s="20">
        <v>120559.24</v>
      </c>
      <c r="F77" s="20">
        <v>194293.89</v>
      </c>
      <c r="G77" s="23">
        <v>1.6116051328790726</v>
      </c>
    </row>
    <row r="78" spans="1:9" ht="15" customHeight="1" x14ac:dyDescent="0.2">
      <c r="A78" s="14"/>
      <c r="B78" s="16" t="s">
        <v>143</v>
      </c>
      <c r="C78" s="18" t="s">
        <v>84</v>
      </c>
      <c r="D78" s="16" t="s">
        <v>25</v>
      </c>
      <c r="E78" s="20">
        <v>62429.13</v>
      </c>
      <c r="F78" s="20">
        <v>174979.44</v>
      </c>
      <c r="G78" s="23">
        <v>2.802849246817952</v>
      </c>
      <c r="H78" s="1">
        <v>0.4</v>
      </c>
      <c r="I78" s="6">
        <f>G78/H78</f>
        <v>7.0071231170448796</v>
      </c>
    </row>
    <row r="79" spans="1:9" ht="15" customHeight="1" x14ac:dyDescent="0.2">
      <c r="A79" s="14"/>
      <c r="B79" s="16" t="s">
        <v>144</v>
      </c>
      <c r="C79" s="18" t="s">
        <v>85</v>
      </c>
      <c r="D79" s="16" t="s">
        <v>25</v>
      </c>
      <c r="E79" s="20">
        <v>90058.78</v>
      </c>
      <c r="F79" s="20">
        <v>58652.65</v>
      </c>
      <c r="G79" s="23">
        <v>0.65127075894210429</v>
      </c>
    </row>
    <row r="80" spans="1:9" ht="15" customHeight="1" x14ac:dyDescent="0.2">
      <c r="A80" s="14"/>
      <c r="B80" s="16" t="s">
        <v>145</v>
      </c>
      <c r="C80" s="18" t="s">
        <v>86</v>
      </c>
      <c r="D80" s="16" t="s">
        <v>25</v>
      </c>
      <c r="E80" s="20">
        <v>49788.91</v>
      </c>
      <c r="F80" s="20">
        <v>196023.14</v>
      </c>
      <c r="G80" s="23">
        <v>3.9370843828475057</v>
      </c>
      <c r="H80" s="1">
        <v>0.4</v>
      </c>
      <c r="I80" s="6">
        <f>G80/H80</f>
        <v>9.8427109571187632</v>
      </c>
    </row>
    <row r="81" spans="1:9" ht="15" customHeight="1" x14ac:dyDescent="0.2">
      <c r="A81" s="14"/>
      <c r="B81" s="16" t="s">
        <v>146</v>
      </c>
      <c r="C81" s="18" t="s">
        <v>87</v>
      </c>
      <c r="D81" s="16" t="s">
        <v>25</v>
      </c>
      <c r="E81" s="20">
        <v>97896.75</v>
      </c>
      <c r="F81" s="20">
        <v>85489.14</v>
      </c>
      <c r="G81" s="23">
        <v>0.87325820315791891</v>
      </c>
    </row>
    <row r="82" spans="1:9" ht="15" customHeight="1" x14ac:dyDescent="0.2">
      <c r="A82" s="14"/>
      <c r="B82" s="16" t="s">
        <v>147</v>
      </c>
      <c r="C82" s="18" t="s">
        <v>88</v>
      </c>
      <c r="D82" s="16" t="s">
        <v>25</v>
      </c>
      <c r="E82" s="20">
        <v>73389.919999999998</v>
      </c>
      <c r="F82" s="20">
        <v>184647.81</v>
      </c>
      <c r="G82" s="23">
        <v>2.5159832576462815</v>
      </c>
      <c r="H82" s="1">
        <v>0.6</v>
      </c>
      <c r="I82" s="6">
        <f>G82/H82</f>
        <v>4.1933054294104695</v>
      </c>
    </row>
    <row r="83" spans="1:9" ht="15" customHeight="1" x14ac:dyDescent="0.2">
      <c r="A83" s="14"/>
      <c r="B83" s="16" t="s">
        <v>148</v>
      </c>
      <c r="C83" s="18" t="s">
        <v>89</v>
      </c>
      <c r="D83" s="16" t="s">
        <v>25</v>
      </c>
      <c r="E83" s="20">
        <v>93972.93</v>
      </c>
      <c r="F83" s="20">
        <v>203234.07</v>
      </c>
      <c r="G83" s="23">
        <v>2.1626873824195969</v>
      </c>
    </row>
    <row r="84" spans="1:9" ht="15" customHeight="1" x14ac:dyDescent="0.2">
      <c r="A84" s="14"/>
      <c r="B84" s="16" t="s">
        <v>149</v>
      </c>
      <c r="C84" s="18" t="s">
        <v>90</v>
      </c>
      <c r="D84" s="16" t="s">
        <v>25</v>
      </c>
      <c r="E84" s="20">
        <v>134511.07</v>
      </c>
      <c r="F84" s="20">
        <v>111535.41</v>
      </c>
      <c r="G84" s="23">
        <v>0.82919130745149816</v>
      </c>
    </row>
    <row r="85" spans="1:9" ht="15" customHeight="1" x14ac:dyDescent="0.2">
      <c r="A85" s="14"/>
      <c r="B85" s="16" t="s">
        <v>150</v>
      </c>
      <c r="C85" s="18" t="s">
        <v>91</v>
      </c>
      <c r="D85" s="16" t="s">
        <v>25</v>
      </c>
      <c r="E85" s="20">
        <v>53279.59</v>
      </c>
      <c r="F85" s="20">
        <v>230094.19</v>
      </c>
      <c r="G85" s="23">
        <v>4.3186178797547052</v>
      </c>
    </row>
    <row r="86" spans="1:9" ht="15" customHeight="1" x14ac:dyDescent="0.2">
      <c r="A86" s="14"/>
      <c r="B86" s="16" t="s">
        <v>151</v>
      </c>
      <c r="C86" s="18" t="s">
        <v>92</v>
      </c>
      <c r="D86" s="16" t="s">
        <v>25</v>
      </c>
      <c r="E86" s="20">
        <v>91171.23</v>
      </c>
      <c r="F86" s="20">
        <v>203762.88</v>
      </c>
      <c r="G86" s="23">
        <v>2.2349471428651344</v>
      </c>
    </row>
    <row r="87" spans="1:9" ht="15" customHeight="1" x14ac:dyDescent="0.2">
      <c r="A87" s="14"/>
      <c r="B87" s="16" t="s">
        <v>152</v>
      </c>
      <c r="C87" s="18" t="s">
        <v>93</v>
      </c>
      <c r="D87" s="16" t="s">
        <v>25</v>
      </c>
      <c r="E87" s="20">
        <v>107449.7</v>
      </c>
      <c r="F87" s="20">
        <v>78421.09</v>
      </c>
      <c r="G87" s="23">
        <v>0.72984000885995959</v>
      </c>
    </row>
    <row r="88" spans="1:9" ht="15" customHeight="1" x14ac:dyDescent="0.2">
      <c r="A88" s="14"/>
      <c r="B88" s="16" t="s">
        <v>153</v>
      </c>
      <c r="C88" s="18" t="s">
        <v>94</v>
      </c>
      <c r="D88" s="16" t="s">
        <v>25</v>
      </c>
      <c r="E88" s="20">
        <v>102721.57</v>
      </c>
      <c r="F88" s="20">
        <v>162278.66</v>
      </c>
      <c r="G88" s="23">
        <v>1.5797914693087343</v>
      </c>
      <c r="H88" s="1">
        <v>0.3</v>
      </c>
      <c r="I88" s="6">
        <f>G88/H88</f>
        <v>5.2659715643624478</v>
      </c>
    </row>
    <row r="89" spans="1:9" ht="15" customHeight="1" x14ac:dyDescent="0.2">
      <c r="A89" s="14"/>
      <c r="B89" s="16" t="s">
        <v>154</v>
      </c>
      <c r="C89" s="18" t="s">
        <v>95</v>
      </c>
      <c r="D89" s="16" t="s">
        <v>25</v>
      </c>
      <c r="E89" s="20">
        <v>89968.14</v>
      </c>
      <c r="F89" s="20">
        <v>73090.84</v>
      </c>
      <c r="G89" s="23">
        <v>0.81240803688950325</v>
      </c>
    </row>
    <row r="90" spans="1:9" ht="15" customHeight="1" x14ac:dyDescent="0.2">
      <c r="A90" s="14"/>
      <c r="B90" s="16" t="s">
        <v>155</v>
      </c>
      <c r="C90" s="18" t="s">
        <v>96</v>
      </c>
      <c r="D90" s="16" t="s">
        <v>25</v>
      </c>
      <c r="E90" s="20">
        <v>65159.03</v>
      </c>
      <c r="F90" s="20">
        <v>174361.65</v>
      </c>
      <c r="G90" s="23">
        <v>2.6759399272825268</v>
      </c>
    </row>
    <row r="91" spans="1:9" ht="15" customHeight="1" x14ac:dyDescent="0.2">
      <c r="A91" s="14"/>
      <c r="B91" s="16" t="s">
        <v>156</v>
      </c>
      <c r="C91" s="18" t="s">
        <v>97</v>
      </c>
      <c r="D91" s="16" t="s">
        <v>25</v>
      </c>
      <c r="E91" s="20">
        <v>72614.67</v>
      </c>
      <c r="F91" s="20">
        <v>141904.6</v>
      </c>
      <c r="G91" s="23">
        <v>1.9542139350078986</v>
      </c>
      <c r="H91" s="1">
        <v>0.4</v>
      </c>
      <c r="I91" s="6">
        <f>G91/H91</f>
        <v>4.8855348375197467</v>
      </c>
    </row>
    <row r="92" spans="1:9" ht="15" customHeight="1" x14ac:dyDescent="0.2">
      <c r="A92" s="14"/>
      <c r="B92" s="16" t="s">
        <v>157</v>
      </c>
      <c r="C92" s="18" t="s">
        <v>98</v>
      </c>
      <c r="D92" s="16" t="s">
        <v>25</v>
      </c>
      <c r="E92" s="20">
        <v>87263.7</v>
      </c>
      <c r="F92" s="20">
        <v>197490.81</v>
      </c>
      <c r="G92" s="23">
        <v>2.2631496257894175</v>
      </c>
    </row>
    <row r="93" spans="1:9" ht="15" customHeight="1" x14ac:dyDescent="0.2">
      <c r="A93" s="14"/>
      <c r="B93" s="16" t="s">
        <v>158</v>
      </c>
      <c r="C93" s="18" t="s">
        <v>69</v>
      </c>
      <c r="D93" s="16" t="s">
        <v>25</v>
      </c>
      <c r="E93" s="20">
        <v>106185.17</v>
      </c>
      <c r="F93" s="20">
        <v>326419</v>
      </c>
      <c r="G93" s="23">
        <v>3.0740545030911566</v>
      </c>
      <c r="H93" s="1">
        <v>0.3</v>
      </c>
      <c r="I93" s="6">
        <f>G93/H93</f>
        <v>10.24684834363719</v>
      </c>
    </row>
    <row r="94" spans="1:9" ht="15" customHeight="1" x14ac:dyDescent="0.2">
      <c r="A94" s="14"/>
      <c r="B94" s="16" t="s">
        <v>159</v>
      </c>
      <c r="C94" s="18" t="s">
        <v>70</v>
      </c>
      <c r="D94" s="16" t="s">
        <v>25</v>
      </c>
      <c r="E94" s="20">
        <v>87341.440000000002</v>
      </c>
      <c r="F94" s="20">
        <v>142973.82999999999</v>
      </c>
      <c r="G94" s="23">
        <v>1.6369529744414562</v>
      </c>
    </row>
    <row r="95" spans="1:9" ht="15" customHeight="1" x14ac:dyDescent="0.2">
      <c r="A95" s="14"/>
      <c r="B95" s="16" t="s">
        <v>160</v>
      </c>
      <c r="C95" s="18" t="s">
        <v>71</v>
      </c>
      <c r="D95" s="16" t="s">
        <v>25</v>
      </c>
      <c r="E95" s="20">
        <v>104611.23</v>
      </c>
      <c r="F95" s="20">
        <v>303459.69</v>
      </c>
      <c r="G95" s="23">
        <v>2.9008328264565861</v>
      </c>
    </row>
    <row r="96" spans="1:9" ht="15" customHeight="1" x14ac:dyDescent="0.2">
      <c r="A96" s="14"/>
      <c r="B96" s="16" t="s">
        <v>161</v>
      </c>
      <c r="C96" s="18" t="s">
        <v>72</v>
      </c>
      <c r="D96" s="16" t="s">
        <v>25</v>
      </c>
      <c r="E96" s="20">
        <v>135784.45000000001</v>
      </c>
      <c r="F96" s="20">
        <v>392726.91</v>
      </c>
      <c r="G96" s="23">
        <v>2.8922819218253633</v>
      </c>
      <c r="H96" s="1">
        <v>0.8</v>
      </c>
      <c r="I96" s="6">
        <f>G96/H96</f>
        <v>3.6153524022817041</v>
      </c>
    </row>
    <row r="97" spans="1:9" ht="15" customHeight="1" x14ac:dyDescent="0.2">
      <c r="A97" s="14"/>
      <c r="B97" s="16" t="s">
        <v>162</v>
      </c>
      <c r="C97" s="18" t="s">
        <v>73</v>
      </c>
      <c r="D97" s="16" t="s">
        <v>25</v>
      </c>
      <c r="E97" s="20">
        <v>115255.32</v>
      </c>
      <c r="F97" s="20">
        <v>52544.49</v>
      </c>
      <c r="G97" s="23">
        <v>0.45589643931403767</v>
      </c>
    </row>
    <row r="98" spans="1:9" ht="15" customHeight="1" x14ac:dyDescent="0.2">
      <c r="A98" s="14"/>
      <c r="B98" s="16" t="s">
        <v>163</v>
      </c>
      <c r="C98" s="18" t="s">
        <v>74</v>
      </c>
      <c r="D98" s="16" t="s">
        <v>25</v>
      </c>
      <c r="E98" s="20">
        <v>88276.88</v>
      </c>
      <c r="F98" s="20">
        <v>121663.21</v>
      </c>
      <c r="G98" s="23">
        <v>1.3782001584106733</v>
      </c>
    </row>
    <row r="99" spans="1:9" ht="15" customHeight="1" x14ac:dyDescent="0.2">
      <c r="A99" s="14"/>
      <c r="B99" s="16" t="s">
        <v>164</v>
      </c>
      <c r="C99" s="18" t="s">
        <v>75</v>
      </c>
      <c r="D99" s="16" t="s">
        <v>25</v>
      </c>
      <c r="E99" s="20">
        <v>60440.76</v>
      </c>
      <c r="F99" s="20">
        <v>247217.65</v>
      </c>
      <c r="G99" s="23">
        <v>4.0902472106571786</v>
      </c>
      <c r="H99" s="1">
        <v>0.6</v>
      </c>
      <c r="I99" s="6">
        <f>G99/H99</f>
        <v>6.8170786844286315</v>
      </c>
    </row>
    <row r="100" spans="1:9" ht="15" customHeight="1" x14ac:dyDescent="0.2">
      <c r="A100" s="14"/>
      <c r="B100" s="16" t="s">
        <v>165</v>
      </c>
      <c r="C100" s="18" t="s">
        <v>76</v>
      </c>
      <c r="D100" s="16" t="s">
        <v>25</v>
      </c>
      <c r="E100" s="20">
        <v>93681.06</v>
      </c>
      <c r="F100" s="20">
        <v>102526.04</v>
      </c>
      <c r="G100" s="23">
        <v>1.0944158829970541</v>
      </c>
    </row>
    <row r="101" spans="1:9" ht="15" customHeight="1" x14ac:dyDescent="0.2">
      <c r="A101" s="14"/>
      <c r="B101" s="16" t="s">
        <v>166</v>
      </c>
      <c r="C101" s="18" t="s">
        <v>77</v>
      </c>
      <c r="D101" s="16" t="s">
        <v>25</v>
      </c>
      <c r="E101" s="20">
        <v>83665.279999999999</v>
      </c>
      <c r="F101" s="20">
        <v>185476.31</v>
      </c>
      <c r="G101" s="23">
        <v>2.2168850686927719</v>
      </c>
    </row>
    <row r="102" spans="1:9" ht="15" customHeight="1" x14ac:dyDescent="0.2">
      <c r="A102" s="14"/>
      <c r="B102" s="16" t="s">
        <v>167</v>
      </c>
      <c r="C102" s="18" t="s">
        <v>78</v>
      </c>
      <c r="D102" s="16" t="s">
        <v>25</v>
      </c>
      <c r="E102" s="20">
        <v>74311.25</v>
      </c>
      <c r="F102" s="20">
        <v>276477.55</v>
      </c>
      <c r="G102" s="23">
        <v>3.7205342394321179</v>
      </c>
    </row>
    <row r="103" spans="1:9" ht="15" customHeight="1" x14ac:dyDescent="0.2">
      <c r="A103" s="14"/>
      <c r="B103" s="16" t="s">
        <v>168</v>
      </c>
      <c r="C103" s="18" t="s">
        <v>79</v>
      </c>
      <c r="D103" s="16" t="s">
        <v>25</v>
      </c>
      <c r="E103" s="20">
        <v>90572.69</v>
      </c>
      <c r="F103" s="20">
        <v>224859.14</v>
      </c>
      <c r="G103" s="23">
        <v>2.4826373159503157</v>
      </c>
      <c r="H103" s="1">
        <v>0.6</v>
      </c>
      <c r="I103" s="6">
        <f>G103/H103</f>
        <v>4.1377288599171926</v>
      </c>
    </row>
    <row r="104" spans="1:9" ht="15" customHeight="1" x14ac:dyDescent="0.2">
      <c r="A104" s="14"/>
      <c r="B104" s="16" t="s">
        <v>169</v>
      </c>
      <c r="C104" s="18" t="s">
        <v>80</v>
      </c>
      <c r="D104" s="16" t="s">
        <v>25</v>
      </c>
      <c r="E104" s="20">
        <v>95741.31</v>
      </c>
      <c r="F104" s="20">
        <v>297177.64</v>
      </c>
      <c r="G104" s="23">
        <v>3.1039646313592328</v>
      </c>
      <c r="H104" s="1">
        <v>0.6</v>
      </c>
      <c r="I104" s="6">
        <f>G104/H104</f>
        <v>5.173274385598722</v>
      </c>
    </row>
    <row r="105" spans="1:9" ht="15" customHeight="1" x14ac:dyDescent="0.2">
      <c r="A105" s="14"/>
      <c r="B105" s="16" t="s">
        <v>170</v>
      </c>
      <c r="C105" s="18" t="s">
        <v>81</v>
      </c>
      <c r="D105" s="16" t="s">
        <v>25</v>
      </c>
      <c r="E105" s="20">
        <v>73544.98</v>
      </c>
      <c r="F105" s="20">
        <v>177374.67</v>
      </c>
      <c r="G105" s="23">
        <v>2.4117848696131268</v>
      </c>
      <c r="H105" s="1">
        <v>0.4</v>
      </c>
      <c r="I105" s="6">
        <f>G105/H105</f>
        <v>6.0294621740328163</v>
      </c>
    </row>
    <row r="106" spans="1:9" ht="15" customHeight="1" x14ac:dyDescent="0.2">
      <c r="A106" s="14"/>
      <c r="B106" s="16" t="s">
        <v>171</v>
      </c>
      <c r="C106" s="18" t="s">
        <v>82</v>
      </c>
      <c r="D106" s="16" t="s">
        <v>25</v>
      </c>
      <c r="E106" s="20">
        <v>77687.12</v>
      </c>
      <c r="F106" s="20">
        <v>166083.92000000001</v>
      </c>
      <c r="G106" s="23">
        <v>2.1378565713338329</v>
      </c>
    </row>
    <row r="107" spans="1:9" ht="15" customHeight="1" x14ac:dyDescent="0.2">
      <c r="A107" s="14"/>
      <c r="B107" s="16" t="s">
        <v>172</v>
      </c>
      <c r="C107" s="18" t="s">
        <v>83</v>
      </c>
      <c r="D107" s="16" t="s">
        <v>25</v>
      </c>
      <c r="E107" s="20">
        <v>93702.44</v>
      </c>
      <c r="F107" s="20">
        <v>203144.89</v>
      </c>
      <c r="G107" s="23">
        <v>2.167978656692398</v>
      </c>
      <c r="H107" s="1">
        <v>0.4</v>
      </c>
      <c r="I107" s="6">
        <f>G107/H107</f>
        <v>5.4199466417309949</v>
      </c>
    </row>
    <row r="108" spans="1:9" ht="15" customHeight="1" x14ac:dyDescent="0.2">
      <c r="A108" s="14"/>
      <c r="B108" s="16" t="s">
        <v>173</v>
      </c>
      <c r="C108" s="18" t="s">
        <v>174</v>
      </c>
      <c r="D108" s="16" t="s">
        <v>25</v>
      </c>
      <c r="E108" s="20">
        <v>69789.740000000005</v>
      </c>
      <c r="F108" s="20">
        <v>148886.35999999999</v>
      </c>
      <c r="G108" s="23">
        <v>2.1333559918692915</v>
      </c>
    </row>
    <row r="109" spans="1:9" ht="15" customHeight="1" x14ac:dyDescent="0.2">
      <c r="A109" s="14"/>
      <c r="B109" s="16" t="s">
        <v>175</v>
      </c>
      <c r="C109" s="18" t="s">
        <v>176</v>
      </c>
      <c r="D109" s="16" t="s">
        <v>25</v>
      </c>
      <c r="E109" s="20">
        <v>84908</v>
      </c>
      <c r="F109" s="20">
        <v>142965.88</v>
      </c>
      <c r="G109" s="23">
        <v>1.6837739671173506</v>
      </c>
      <c r="H109" s="1">
        <v>0.3</v>
      </c>
      <c r="I109" s="6">
        <f>G109/H109</f>
        <v>5.612579890391169</v>
      </c>
    </row>
    <row r="110" spans="1:9" ht="15" customHeight="1" x14ac:dyDescent="0.2">
      <c r="A110" s="14"/>
      <c r="B110" s="16" t="s">
        <v>177</v>
      </c>
      <c r="C110" s="18" t="s">
        <v>178</v>
      </c>
      <c r="D110" s="16" t="s">
        <v>25</v>
      </c>
      <c r="E110" s="20">
        <v>82486.649999999994</v>
      </c>
      <c r="F110" s="20">
        <v>21607.58</v>
      </c>
      <c r="G110" s="23">
        <v>0.26195244927512518</v>
      </c>
    </row>
    <row r="111" spans="1:9" ht="15" customHeight="1" x14ac:dyDescent="0.2">
      <c r="A111" s="14"/>
      <c r="B111" s="16" t="s">
        <v>179</v>
      </c>
      <c r="C111" s="18" t="s">
        <v>180</v>
      </c>
      <c r="D111" s="16" t="s">
        <v>25</v>
      </c>
      <c r="E111" s="20">
        <v>48460.08</v>
      </c>
      <c r="F111" s="20">
        <v>262235.62</v>
      </c>
      <c r="G111" s="23">
        <v>5.4113740629400526</v>
      </c>
    </row>
    <row r="112" spans="1:9" ht="15" customHeight="1" x14ac:dyDescent="0.2">
      <c r="A112" s="14"/>
      <c r="B112" s="16" t="s">
        <v>181</v>
      </c>
      <c r="C112" s="18" t="s">
        <v>182</v>
      </c>
      <c r="D112" s="16" t="s">
        <v>25</v>
      </c>
      <c r="E112" s="20">
        <v>82022.880000000005</v>
      </c>
      <c r="F112" s="20">
        <v>54322.46</v>
      </c>
      <c r="G112" s="23">
        <v>0.66228423093653865</v>
      </c>
    </row>
    <row r="113" spans="1:9" ht="15" customHeight="1" x14ac:dyDescent="0.2">
      <c r="A113" s="14"/>
      <c r="B113" s="16" t="s">
        <v>183</v>
      </c>
      <c r="C113" s="18" t="s">
        <v>184</v>
      </c>
      <c r="D113" s="16" t="s">
        <v>25</v>
      </c>
      <c r="E113" s="20">
        <v>45980.38</v>
      </c>
      <c r="F113" s="20">
        <v>81941.63</v>
      </c>
      <c r="G113" s="23">
        <v>1.7820998869517828</v>
      </c>
      <c r="H113" s="1">
        <v>0.6</v>
      </c>
      <c r="I113" s="6">
        <f>G113/H113</f>
        <v>2.9701664782529713</v>
      </c>
    </row>
    <row r="114" spans="1:9" ht="15" customHeight="1" x14ac:dyDescent="0.2">
      <c r="A114" s="14"/>
      <c r="B114" s="16" t="s">
        <v>185</v>
      </c>
      <c r="C114" s="18" t="s">
        <v>186</v>
      </c>
      <c r="D114" s="16" t="s">
        <v>25</v>
      </c>
      <c r="E114" s="20">
        <v>40309.550000000003</v>
      </c>
      <c r="F114" s="20">
        <v>135487.72</v>
      </c>
      <c r="G114" s="23">
        <v>3.3611816554637794</v>
      </c>
    </row>
    <row r="115" spans="1:9" ht="15" customHeight="1" x14ac:dyDescent="0.2">
      <c r="A115" s="14"/>
      <c r="B115" s="16" t="s">
        <v>187</v>
      </c>
      <c r="C115" s="18" t="s">
        <v>188</v>
      </c>
      <c r="D115" s="16" t="s">
        <v>25</v>
      </c>
      <c r="E115" s="20">
        <v>60561.15</v>
      </c>
      <c r="F115" s="20">
        <v>101737.49</v>
      </c>
      <c r="G115" s="23">
        <v>1.6799134428589946</v>
      </c>
    </row>
    <row r="116" spans="1:9" ht="15" customHeight="1" x14ac:dyDescent="0.2">
      <c r="A116" s="14"/>
      <c r="B116" s="16" t="s">
        <v>189</v>
      </c>
      <c r="C116" s="18" t="s">
        <v>190</v>
      </c>
      <c r="D116" s="16" t="s">
        <v>25</v>
      </c>
      <c r="E116" s="20">
        <v>66791.23</v>
      </c>
      <c r="F116" s="20">
        <v>82170.48</v>
      </c>
      <c r="G116" s="23">
        <v>1.2302585234618377</v>
      </c>
    </row>
    <row r="117" spans="1:9" ht="15" customHeight="1" x14ac:dyDescent="0.2">
      <c r="A117" s="14"/>
      <c r="B117" s="16" t="s">
        <v>191</v>
      </c>
      <c r="C117" s="18" t="s">
        <v>192</v>
      </c>
      <c r="D117" s="16" t="s">
        <v>25</v>
      </c>
      <c r="E117" s="20">
        <v>108182.17</v>
      </c>
      <c r="F117" s="20">
        <v>27537.42</v>
      </c>
      <c r="G117" s="23">
        <v>0.25454675202022659</v>
      </c>
    </row>
    <row r="118" spans="1:9" ht="15" customHeight="1" x14ac:dyDescent="0.2">
      <c r="A118" s="14"/>
      <c r="B118" s="16" t="s">
        <v>193</v>
      </c>
      <c r="C118" s="18" t="s">
        <v>194</v>
      </c>
      <c r="D118" s="16" t="s">
        <v>25</v>
      </c>
      <c r="E118" s="20">
        <v>152728.95000000001</v>
      </c>
      <c r="F118" s="20">
        <v>31479053.48</v>
      </c>
      <c r="G118" s="23">
        <v>206.11058663075991</v>
      </c>
      <c r="H118" s="1">
        <v>0.1</v>
      </c>
      <c r="I118" s="6">
        <f>G118/H118</f>
        <v>2061.1058663075992</v>
      </c>
    </row>
    <row r="119" spans="1:9" ht="15" customHeight="1" x14ac:dyDescent="0.2">
      <c r="A119" s="14"/>
      <c r="B119" s="16" t="s">
        <v>195</v>
      </c>
      <c r="C119" s="18" t="s">
        <v>196</v>
      </c>
      <c r="D119" s="16" t="s">
        <v>25</v>
      </c>
      <c r="E119" s="20">
        <v>134546.84</v>
      </c>
      <c r="F119" s="20">
        <v>28722280.960000001</v>
      </c>
      <c r="G119" s="23">
        <v>213.47421433309026</v>
      </c>
      <c r="H119" s="1">
        <v>0.1</v>
      </c>
      <c r="I119" s="6">
        <f>G119/H119</f>
        <v>2134.7421433309023</v>
      </c>
    </row>
    <row r="120" spans="1:9" ht="15" customHeight="1" x14ac:dyDescent="0.2">
      <c r="A120" s="14"/>
      <c r="B120" s="16" t="s">
        <v>197</v>
      </c>
      <c r="C120" s="18" t="s">
        <v>198</v>
      </c>
      <c r="D120" s="16" t="s">
        <v>25</v>
      </c>
      <c r="E120" s="20">
        <v>71449.039999999994</v>
      </c>
      <c r="F120" s="20">
        <v>67266.17</v>
      </c>
      <c r="G120" s="23">
        <v>0.94145659619779365</v>
      </c>
    </row>
    <row r="121" spans="1:9" ht="15" customHeight="1" x14ac:dyDescent="0.2">
      <c r="A121" s="14"/>
      <c r="B121" s="16" t="s">
        <v>199</v>
      </c>
      <c r="C121" s="18" t="s">
        <v>200</v>
      </c>
      <c r="D121" s="16" t="s">
        <v>25</v>
      </c>
      <c r="E121" s="20">
        <v>87790.29</v>
      </c>
      <c r="F121" s="20">
        <v>91410.37</v>
      </c>
      <c r="G121" s="23">
        <v>1.0412355398302022</v>
      </c>
    </row>
    <row r="122" spans="1:9" ht="15" customHeight="1" x14ac:dyDescent="0.2">
      <c r="A122" s="14"/>
      <c r="B122" s="16" t="s">
        <v>201</v>
      </c>
      <c r="C122" s="18" t="s">
        <v>202</v>
      </c>
      <c r="D122" s="16" t="s">
        <v>25</v>
      </c>
      <c r="E122" s="20">
        <v>47539.96</v>
      </c>
      <c r="F122" s="20">
        <v>159501.1</v>
      </c>
      <c r="G122" s="23">
        <v>3.3550953766052811</v>
      </c>
    </row>
    <row r="123" spans="1:9" ht="15" customHeight="1" x14ac:dyDescent="0.2">
      <c r="A123" s="14"/>
      <c r="B123" s="16" t="s">
        <v>128</v>
      </c>
      <c r="C123" s="18" t="s">
        <v>54</v>
      </c>
      <c r="D123" s="16" t="s">
        <v>26</v>
      </c>
      <c r="E123" s="20">
        <v>82114.41</v>
      </c>
      <c r="F123" s="20">
        <v>2390514.19</v>
      </c>
      <c r="G123" s="23">
        <v>29.111993741415176</v>
      </c>
    </row>
    <row r="124" spans="1:9" ht="15" customHeight="1" x14ac:dyDescent="0.2">
      <c r="A124" s="14"/>
      <c r="B124" s="16" t="s">
        <v>129</v>
      </c>
      <c r="C124" s="18" t="s">
        <v>55</v>
      </c>
      <c r="D124" s="16" t="s">
        <v>26</v>
      </c>
      <c r="E124" s="20">
        <v>110844.59</v>
      </c>
      <c r="F124" s="20">
        <v>2871241.34</v>
      </c>
      <c r="G124" s="23">
        <v>25.903306061215979</v>
      </c>
      <c r="H124" s="1">
        <v>0.6</v>
      </c>
      <c r="I124" s="6">
        <f>G124/H124</f>
        <v>43.172176768693298</v>
      </c>
    </row>
    <row r="125" spans="1:9" ht="15" customHeight="1" x14ac:dyDescent="0.2">
      <c r="A125" s="14"/>
      <c r="B125" s="16" t="s">
        <v>130</v>
      </c>
      <c r="C125" s="18" t="s">
        <v>56</v>
      </c>
      <c r="D125" s="16" t="s">
        <v>26</v>
      </c>
      <c r="E125" s="20">
        <v>102801.73</v>
      </c>
      <c r="F125" s="20">
        <v>1900528.31</v>
      </c>
      <c r="G125" s="23">
        <v>18.487318355440127</v>
      </c>
      <c r="H125" s="1">
        <v>0.4</v>
      </c>
      <c r="I125" s="6">
        <f>G125/H125</f>
        <v>46.218295888600316</v>
      </c>
    </row>
    <row r="126" spans="1:9" ht="15" customHeight="1" x14ac:dyDescent="0.2">
      <c r="A126" s="14"/>
      <c r="B126" s="16" t="s">
        <v>131</v>
      </c>
      <c r="C126" s="18" t="s">
        <v>57</v>
      </c>
      <c r="D126" s="16" t="s">
        <v>26</v>
      </c>
      <c r="E126" s="20">
        <v>108179.89</v>
      </c>
      <c r="F126" s="20">
        <v>1920138.39</v>
      </c>
      <c r="G126" s="23">
        <v>17.749494753599766</v>
      </c>
      <c r="H126" s="1">
        <v>0.6</v>
      </c>
      <c r="I126" s="6">
        <f>G126/H126</f>
        <v>29.58249125599961</v>
      </c>
    </row>
    <row r="127" spans="1:9" ht="15" customHeight="1" x14ac:dyDescent="0.2">
      <c r="A127" s="14"/>
      <c r="B127" s="16" t="s">
        <v>132</v>
      </c>
      <c r="C127" s="18" t="s">
        <v>58</v>
      </c>
      <c r="D127" s="16" t="s">
        <v>26</v>
      </c>
      <c r="E127" s="20">
        <v>126514.58</v>
      </c>
      <c r="F127" s="20">
        <v>1061734.69</v>
      </c>
      <c r="G127" s="23">
        <v>8.3921923465263841</v>
      </c>
      <c r="H127" s="1">
        <v>0.5</v>
      </c>
      <c r="I127" s="6">
        <f>G127/H127</f>
        <v>16.784384693052768</v>
      </c>
    </row>
    <row r="128" spans="1:9" ht="15" customHeight="1" x14ac:dyDescent="0.2">
      <c r="A128" s="14"/>
      <c r="B128" s="16" t="s">
        <v>133</v>
      </c>
      <c r="C128" s="18" t="s">
        <v>59</v>
      </c>
      <c r="D128" s="16" t="s">
        <v>26</v>
      </c>
      <c r="E128" s="20">
        <v>101404.8</v>
      </c>
      <c r="F128" s="20">
        <v>2079080.13</v>
      </c>
      <c r="G128" s="23">
        <v>20.502778270851081</v>
      </c>
      <c r="H128" s="1">
        <v>0.4</v>
      </c>
      <c r="I128" s="6">
        <f>G128/H128</f>
        <v>51.256945677127703</v>
      </c>
    </row>
    <row r="129" spans="1:9" ht="15" customHeight="1" x14ac:dyDescent="0.2">
      <c r="A129" s="14"/>
      <c r="B129" s="16" t="s">
        <v>134</v>
      </c>
      <c r="C129" s="18" t="s">
        <v>60</v>
      </c>
      <c r="D129" s="16" t="s">
        <v>26</v>
      </c>
      <c r="E129" s="20">
        <v>93525.2</v>
      </c>
      <c r="F129" s="20">
        <v>985014.77</v>
      </c>
      <c r="G129" s="23">
        <v>10.532078733859965</v>
      </c>
      <c r="H129" s="1">
        <v>0.8</v>
      </c>
      <c r="I129" s="6">
        <f>G129/H129</f>
        <v>13.165098417324955</v>
      </c>
    </row>
    <row r="130" spans="1:9" ht="15" customHeight="1" x14ac:dyDescent="0.2">
      <c r="A130" s="14"/>
      <c r="B130" s="16" t="s">
        <v>135</v>
      </c>
      <c r="C130" s="18" t="s">
        <v>61</v>
      </c>
      <c r="D130" s="16" t="s">
        <v>26</v>
      </c>
      <c r="E130" s="20">
        <v>80196.66</v>
      </c>
      <c r="F130" s="20">
        <v>905975.54</v>
      </c>
      <c r="G130" s="23">
        <v>11.296923587590804</v>
      </c>
      <c r="H130" s="1">
        <v>0.8</v>
      </c>
      <c r="I130" s="6">
        <f>G130/H130</f>
        <v>14.121154484488505</v>
      </c>
    </row>
    <row r="131" spans="1:9" ht="15" customHeight="1" x14ac:dyDescent="0.2">
      <c r="A131" s="14"/>
      <c r="B131" s="16" t="s">
        <v>136</v>
      </c>
      <c r="C131" s="18" t="s">
        <v>62</v>
      </c>
      <c r="D131" s="16" t="s">
        <v>26</v>
      </c>
      <c r="E131" s="20">
        <v>109063.28</v>
      </c>
      <c r="F131" s="20">
        <v>314391.78999999998</v>
      </c>
      <c r="G131" s="23">
        <v>2.8826548220445964</v>
      </c>
      <c r="H131" s="1">
        <v>0.2</v>
      </c>
      <c r="I131" s="6">
        <f>G131/H131</f>
        <v>14.413274110222982</v>
      </c>
    </row>
    <row r="132" spans="1:9" ht="15" customHeight="1" x14ac:dyDescent="0.2">
      <c r="A132" s="14"/>
      <c r="B132" s="16" t="s">
        <v>137</v>
      </c>
      <c r="C132" s="18" t="s">
        <v>63</v>
      </c>
      <c r="D132" s="16" t="s">
        <v>26</v>
      </c>
      <c r="E132" s="20">
        <v>96034.78</v>
      </c>
      <c r="F132" s="20">
        <v>2521278.4900000002</v>
      </c>
      <c r="G132" s="23">
        <v>26.253806069009585</v>
      </c>
      <c r="H132" s="1">
        <v>0.5</v>
      </c>
      <c r="I132" s="6">
        <f>G132/H132</f>
        <v>52.507612138019169</v>
      </c>
    </row>
    <row r="133" spans="1:9" ht="15" customHeight="1" x14ac:dyDescent="0.2">
      <c r="A133" s="14"/>
      <c r="B133" s="16" t="s">
        <v>138</v>
      </c>
      <c r="C133" s="18" t="s">
        <v>64</v>
      </c>
      <c r="D133" s="16" t="s">
        <v>26</v>
      </c>
      <c r="E133" s="20">
        <v>89096.52</v>
      </c>
      <c r="F133" s="20">
        <v>1166280.32</v>
      </c>
      <c r="G133" s="23">
        <v>13.090077143304812</v>
      </c>
      <c r="H133" s="1">
        <v>0.6</v>
      </c>
      <c r="I133" s="6">
        <f>G133/H133</f>
        <v>21.816795238841355</v>
      </c>
    </row>
    <row r="134" spans="1:9" ht="15" customHeight="1" x14ac:dyDescent="0.2">
      <c r="A134" s="14"/>
      <c r="B134" s="16" t="s">
        <v>139</v>
      </c>
      <c r="C134" s="18" t="s">
        <v>65</v>
      </c>
      <c r="D134" s="16" t="s">
        <v>26</v>
      </c>
      <c r="E134" s="20">
        <v>49217.14</v>
      </c>
      <c r="F134" s="20">
        <v>534010.43999999994</v>
      </c>
      <c r="G134" s="23">
        <v>10.850090842336632</v>
      </c>
    </row>
    <row r="135" spans="1:9" ht="15" customHeight="1" x14ac:dyDescent="0.2">
      <c r="A135" s="14"/>
      <c r="B135" s="16" t="s">
        <v>140</v>
      </c>
      <c r="C135" s="18" t="s">
        <v>66</v>
      </c>
      <c r="D135" s="16" t="s">
        <v>26</v>
      </c>
      <c r="E135" s="20">
        <v>88291.22</v>
      </c>
      <c r="F135" s="20">
        <v>412143.89</v>
      </c>
      <c r="G135" s="23">
        <v>4.6680053803764405</v>
      </c>
    </row>
    <row r="136" spans="1:9" ht="15" customHeight="1" x14ac:dyDescent="0.2">
      <c r="A136" s="14"/>
      <c r="B136" s="16" t="s">
        <v>141</v>
      </c>
      <c r="C136" s="18" t="s">
        <v>67</v>
      </c>
      <c r="D136" s="16" t="s">
        <v>26</v>
      </c>
      <c r="E136" s="20">
        <v>104673.69</v>
      </c>
      <c r="F136" s="20">
        <v>1345309.73</v>
      </c>
      <c r="G136" s="23">
        <v>12.852415253536968</v>
      </c>
      <c r="H136" s="1">
        <v>0.6</v>
      </c>
      <c r="I136" s="6">
        <f>G136/H136</f>
        <v>21.420692089228282</v>
      </c>
    </row>
    <row r="137" spans="1:9" ht="15" customHeight="1" x14ac:dyDescent="0.2">
      <c r="A137" s="14"/>
      <c r="B137" s="16" t="s">
        <v>142</v>
      </c>
      <c r="C137" s="18" t="s">
        <v>68</v>
      </c>
      <c r="D137" s="16" t="s">
        <v>26</v>
      </c>
      <c r="E137" s="20">
        <v>120559.24</v>
      </c>
      <c r="F137" s="20">
        <v>1506225.84</v>
      </c>
      <c r="G137" s="23">
        <v>12.493657392000813</v>
      </c>
    </row>
    <row r="138" spans="1:9" ht="15" customHeight="1" x14ac:dyDescent="0.2">
      <c r="A138" s="14"/>
      <c r="B138" s="16" t="s">
        <v>143</v>
      </c>
      <c r="C138" s="18" t="s">
        <v>84</v>
      </c>
      <c r="D138" s="16" t="s">
        <v>26</v>
      </c>
      <c r="E138" s="20">
        <v>62429.13</v>
      </c>
      <c r="F138" s="20">
        <v>752808.63</v>
      </c>
      <c r="G138" s="23">
        <v>12.058611580843751</v>
      </c>
      <c r="H138" s="1">
        <v>0.4</v>
      </c>
      <c r="I138" s="6">
        <f>G138/H138</f>
        <v>30.146528952109374</v>
      </c>
    </row>
    <row r="139" spans="1:9" ht="15" customHeight="1" x14ac:dyDescent="0.2">
      <c r="A139" s="14"/>
      <c r="B139" s="16" t="s">
        <v>144</v>
      </c>
      <c r="C139" s="18" t="s">
        <v>85</v>
      </c>
      <c r="D139" s="16" t="s">
        <v>26</v>
      </c>
      <c r="E139" s="20">
        <v>90058.78</v>
      </c>
      <c r="F139" s="20">
        <v>285508.93</v>
      </c>
      <c r="G139" s="23">
        <v>3.1702509183446632</v>
      </c>
    </row>
    <row r="140" spans="1:9" ht="15" customHeight="1" x14ac:dyDescent="0.2">
      <c r="A140" s="14"/>
      <c r="B140" s="16" t="s">
        <v>145</v>
      </c>
      <c r="C140" s="18" t="s">
        <v>86</v>
      </c>
      <c r="D140" s="16" t="s">
        <v>26</v>
      </c>
      <c r="E140" s="20">
        <v>49788.91</v>
      </c>
      <c r="F140" s="20">
        <v>1312181.33</v>
      </c>
      <c r="G140" s="23">
        <v>26.354891681701808</v>
      </c>
      <c r="H140" s="1">
        <v>0.4</v>
      </c>
      <c r="I140" s="6">
        <f>G140/H140</f>
        <v>65.88722920425451</v>
      </c>
    </row>
    <row r="141" spans="1:9" ht="15" customHeight="1" x14ac:dyDescent="0.2">
      <c r="A141" s="14"/>
      <c r="B141" s="16" t="s">
        <v>146</v>
      </c>
      <c r="C141" s="18" t="s">
        <v>87</v>
      </c>
      <c r="D141" s="16" t="s">
        <v>26</v>
      </c>
      <c r="E141" s="20">
        <v>97896.75</v>
      </c>
      <c r="F141" s="20">
        <v>304349.8</v>
      </c>
      <c r="G141" s="23">
        <v>3.1088856371636444</v>
      </c>
    </row>
    <row r="142" spans="1:9" ht="15" customHeight="1" x14ac:dyDescent="0.2">
      <c r="A142" s="14"/>
      <c r="B142" s="16" t="s">
        <v>147</v>
      </c>
      <c r="C142" s="18" t="s">
        <v>88</v>
      </c>
      <c r="D142" s="16" t="s">
        <v>26</v>
      </c>
      <c r="E142" s="20">
        <v>73389.919999999998</v>
      </c>
      <c r="F142" s="20">
        <v>863610.59</v>
      </c>
      <c r="G142" s="23">
        <v>11.767427870203429</v>
      </c>
      <c r="H142" s="1">
        <v>0.6</v>
      </c>
      <c r="I142" s="6">
        <f>G142/H142</f>
        <v>19.612379783672381</v>
      </c>
    </row>
    <row r="143" spans="1:9" ht="15" customHeight="1" x14ac:dyDescent="0.2">
      <c r="A143" s="14"/>
      <c r="B143" s="16" t="s">
        <v>148</v>
      </c>
      <c r="C143" s="18" t="s">
        <v>89</v>
      </c>
      <c r="D143" s="16" t="s">
        <v>26</v>
      </c>
      <c r="E143" s="20">
        <v>93972.93</v>
      </c>
      <c r="F143" s="20">
        <v>1157946.55</v>
      </c>
      <c r="G143" s="23">
        <v>12.322128830079047</v>
      </c>
    </row>
    <row r="144" spans="1:9" ht="15" customHeight="1" x14ac:dyDescent="0.2">
      <c r="A144" s="14"/>
      <c r="B144" s="16" t="s">
        <v>149</v>
      </c>
      <c r="C144" s="18" t="s">
        <v>90</v>
      </c>
      <c r="D144" s="16" t="s">
        <v>26</v>
      </c>
      <c r="E144" s="20">
        <v>134511.07</v>
      </c>
      <c r="F144" s="20">
        <v>621556.85</v>
      </c>
      <c r="G144" s="23">
        <v>4.6208602013202329</v>
      </c>
    </row>
    <row r="145" spans="1:9" ht="15" customHeight="1" x14ac:dyDescent="0.2">
      <c r="A145" s="14"/>
      <c r="B145" s="16" t="s">
        <v>150</v>
      </c>
      <c r="C145" s="18" t="s">
        <v>91</v>
      </c>
      <c r="D145" s="16" t="s">
        <v>26</v>
      </c>
      <c r="E145" s="20">
        <v>53279.59</v>
      </c>
      <c r="F145" s="20">
        <v>962976.47</v>
      </c>
      <c r="G145" s="23">
        <v>18.074021778320741</v>
      </c>
    </row>
    <row r="146" spans="1:9" ht="15" customHeight="1" x14ac:dyDescent="0.2">
      <c r="A146" s="14"/>
      <c r="B146" s="16" t="s">
        <v>151</v>
      </c>
      <c r="C146" s="18" t="s">
        <v>92</v>
      </c>
      <c r="D146" s="16" t="s">
        <v>26</v>
      </c>
      <c r="E146" s="20">
        <v>91171.23</v>
      </c>
      <c r="F146" s="20">
        <v>1169163.93</v>
      </c>
      <c r="G146" s="23">
        <v>12.823825344903211</v>
      </c>
    </row>
    <row r="147" spans="1:9" ht="15" customHeight="1" x14ac:dyDescent="0.2">
      <c r="A147" s="14"/>
      <c r="B147" s="16" t="s">
        <v>152</v>
      </c>
      <c r="C147" s="18" t="s">
        <v>93</v>
      </c>
      <c r="D147" s="16" t="s">
        <v>26</v>
      </c>
      <c r="E147" s="20">
        <v>107449.7</v>
      </c>
      <c r="F147" s="20">
        <v>228183.38</v>
      </c>
      <c r="G147" s="23">
        <v>2.1236297542012683</v>
      </c>
    </row>
    <row r="148" spans="1:9" ht="15" customHeight="1" x14ac:dyDescent="0.2">
      <c r="A148" s="14"/>
      <c r="B148" s="16" t="s">
        <v>153</v>
      </c>
      <c r="C148" s="18" t="s">
        <v>94</v>
      </c>
      <c r="D148" s="16" t="s">
        <v>26</v>
      </c>
      <c r="E148" s="20">
        <v>102721.57</v>
      </c>
      <c r="F148" s="20">
        <v>814377.91</v>
      </c>
      <c r="G148" s="23">
        <v>7.9280126851643722</v>
      </c>
      <c r="H148" s="1">
        <v>0.3</v>
      </c>
      <c r="I148" s="6">
        <f>G148/H148</f>
        <v>26.426708950547908</v>
      </c>
    </row>
    <row r="149" spans="1:9" ht="15" customHeight="1" x14ac:dyDescent="0.2">
      <c r="A149" s="14"/>
      <c r="B149" s="16" t="s">
        <v>154</v>
      </c>
      <c r="C149" s="18" t="s">
        <v>95</v>
      </c>
      <c r="D149" s="16" t="s">
        <v>26</v>
      </c>
      <c r="E149" s="20">
        <v>89968.14</v>
      </c>
      <c r="F149" s="20">
        <v>266847.89</v>
      </c>
      <c r="G149" s="23">
        <v>2.9660265289468031</v>
      </c>
    </row>
    <row r="150" spans="1:9" ht="15" customHeight="1" x14ac:dyDescent="0.2">
      <c r="A150" s="14"/>
      <c r="B150" s="16" t="s">
        <v>155</v>
      </c>
      <c r="C150" s="18" t="s">
        <v>96</v>
      </c>
      <c r="D150" s="16" t="s">
        <v>26</v>
      </c>
      <c r="E150" s="20">
        <v>65159.03</v>
      </c>
      <c r="F150" s="20">
        <v>930263.02</v>
      </c>
      <c r="G150" s="23">
        <v>14.276808908911015</v>
      </c>
    </row>
    <row r="151" spans="1:9" ht="15" customHeight="1" x14ac:dyDescent="0.2">
      <c r="A151" s="14"/>
      <c r="B151" s="16" t="s">
        <v>156</v>
      </c>
      <c r="C151" s="18" t="s">
        <v>97</v>
      </c>
      <c r="D151" s="16" t="s">
        <v>26</v>
      </c>
      <c r="E151" s="20">
        <v>72614.67</v>
      </c>
      <c r="F151" s="20">
        <v>683518.88</v>
      </c>
      <c r="G151" s="23">
        <v>9.412958566085889</v>
      </c>
      <c r="H151" s="1">
        <v>0.4</v>
      </c>
      <c r="I151" s="6">
        <f>G151/H151</f>
        <v>23.53239641521472</v>
      </c>
    </row>
    <row r="152" spans="1:9" ht="15" customHeight="1" x14ac:dyDescent="0.2">
      <c r="A152" s="14"/>
      <c r="B152" s="16" t="s">
        <v>157</v>
      </c>
      <c r="C152" s="18" t="s">
        <v>98</v>
      </c>
      <c r="D152" s="16" t="s">
        <v>26</v>
      </c>
      <c r="E152" s="20">
        <v>87263.7</v>
      </c>
      <c r="F152" s="20">
        <v>1078776.02</v>
      </c>
      <c r="G152" s="23">
        <v>12.362253949809601</v>
      </c>
    </row>
    <row r="153" spans="1:9" ht="15" customHeight="1" x14ac:dyDescent="0.2">
      <c r="A153" s="14"/>
      <c r="B153" s="16" t="s">
        <v>158</v>
      </c>
      <c r="C153" s="18" t="s">
        <v>69</v>
      </c>
      <c r="D153" s="16" t="s">
        <v>26</v>
      </c>
      <c r="E153" s="20">
        <v>106185.17</v>
      </c>
      <c r="F153" s="20">
        <v>712342.94</v>
      </c>
      <c r="G153" s="23">
        <v>6.7084974295374762</v>
      </c>
      <c r="H153" s="1">
        <v>0.3</v>
      </c>
      <c r="I153" s="6">
        <f>G153/H153</f>
        <v>22.361658098458253</v>
      </c>
    </row>
    <row r="154" spans="1:9" ht="15" customHeight="1" x14ac:dyDescent="0.2">
      <c r="A154" s="14"/>
      <c r="B154" s="16" t="s">
        <v>159</v>
      </c>
      <c r="C154" s="18" t="s">
        <v>70</v>
      </c>
      <c r="D154" s="16" t="s">
        <v>26</v>
      </c>
      <c r="E154" s="20">
        <v>87341.440000000002</v>
      </c>
      <c r="F154" s="20">
        <v>386481.41</v>
      </c>
      <c r="G154" s="23">
        <v>4.4249489131390547</v>
      </c>
    </row>
    <row r="155" spans="1:9" ht="15" customHeight="1" x14ac:dyDescent="0.2">
      <c r="A155" s="14"/>
      <c r="B155" s="16" t="s">
        <v>160</v>
      </c>
      <c r="C155" s="18" t="s">
        <v>71</v>
      </c>
      <c r="D155" s="16" t="s">
        <v>26</v>
      </c>
      <c r="E155" s="20">
        <v>104611.23</v>
      </c>
      <c r="F155" s="20">
        <v>1080792.18</v>
      </c>
      <c r="G155" s="23">
        <v>10.331512018355964</v>
      </c>
    </row>
    <row r="156" spans="1:9" ht="15" customHeight="1" x14ac:dyDescent="0.2">
      <c r="A156" s="14"/>
      <c r="B156" s="16" t="s">
        <v>161</v>
      </c>
      <c r="C156" s="18" t="s">
        <v>72</v>
      </c>
      <c r="D156" s="16" t="s">
        <v>26</v>
      </c>
      <c r="E156" s="20">
        <v>135784.45000000001</v>
      </c>
      <c r="F156" s="20">
        <v>785031.62</v>
      </c>
      <c r="G156" s="23">
        <v>5.7814545038110028</v>
      </c>
      <c r="H156" s="1">
        <v>0.8</v>
      </c>
      <c r="I156" s="6">
        <f>G156/H156</f>
        <v>7.2268181297637533</v>
      </c>
    </row>
    <row r="157" spans="1:9" ht="15" customHeight="1" x14ac:dyDescent="0.2">
      <c r="A157" s="14"/>
      <c r="B157" s="16" t="s">
        <v>162</v>
      </c>
      <c r="C157" s="18" t="s">
        <v>73</v>
      </c>
      <c r="D157" s="16" t="s">
        <v>26</v>
      </c>
      <c r="E157" s="20">
        <v>115255.32</v>
      </c>
      <c r="F157" s="20">
        <v>116752.82</v>
      </c>
      <c r="G157" s="23">
        <v>1.0129928926491203</v>
      </c>
    </row>
    <row r="158" spans="1:9" ht="15" customHeight="1" x14ac:dyDescent="0.2">
      <c r="A158" s="14"/>
      <c r="B158" s="16" t="s">
        <v>163</v>
      </c>
      <c r="C158" s="18" t="s">
        <v>74</v>
      </c>
      <c r="D158" s="16" t="s">
        <v>26</v>
      </c>
      <c r="E158" s="20">
        <v>88276.88</v>
      </c>
      <c r="F158" s="20">
        <v>301874.64</v>
      </c>
      <c r="G158" s="23">
        <v>3.4196342235928592</v>
      </c>
    </row>
    <row r="159" spans="1:9" ht="15" customHeight="1" x14ac:dyDescent="0.2">
      <c r="A159" s="14"/>
      <c r="B159" s="16" t="s">
        <v>164</v>
      </c>
      <c r="C159" s="18" t="s">
        <v>75</v>
      </c>
      <c r="D159" s="16" t="s">
        <v>26</v>
      </c>
      <c r="E159" s="20">
        <v>60440.76</v>
      </c>
      <c r="F159" s="20">
        <v>413444.33</v>
      </c>
      <c r="G159" s="23">
        <v>6.8404886040479971</v>
      </c>
      <c r="H159" s="1">
        <v>0.6</v>
      </c>
      <c r="I159" s="6">
        <f>G159/H159</f>
        <v>11.400814340079995</v>
      </c>
    </row>
    <row r="160" spans="1:9" ht="15" customHeight="1" x14ac:dyDescent="0.2">
      <c r="A160" s="14"/>
      <c r="B160" s="16" t="s">
        <v>165</v>
      </c>
      <c r="C160" s="18" t="s">
        <v>76</v>
      </c>
      <c r="D160" s="16" t="s">
        <v>26</v>
      </c>
      <c r="E160" s="20">
        <v>93681.06</v>
      </c>
      <c r="F160" s="20">
        <v>217131.69</v>
      </c>
      <c r="G160" s="23">
        <v>2.3177757595825668</v>
      </c>
    </row>
    <row r="161" spans="1:9" ht="15" customHeight="1" x14ac:dyDescent="0.2">
      <c r="A161" s="14"/>
      <c r="B161" s="16" t="s">
        <v>166</v>
      </c>
      <c r="C161" s="18" t="s">
        <v>77</v>
      </c>
      <c r="D161" s="16" t="s">
        <v>26</v>
      </c>
      <c r="E161" s="20">
        <v>83665.279999999999</v>
      </c>
      <c r="F161" s="20">
        <v>367798.59</v>
      </c>
      <c r="G161" s="23">
        <v>4.3960719428656674</v>
      </c>
    </row>
    <row r="162" spans="1:9" ht="15" customHeight="1" x14ac:dyDescent="0.2">
      <c r="A162" s="14"/>
      <c r="B162" s="16" t="s">
        <v>167</v>
      </c>
      <c r="C162" s="18" t="s">
        <v>78</v>
      </c>
      <c r="D162" s="16" t="s">
        <v>26</v>
      </c>
      <c r="E162" s="20">
        <v>74311.25</v>
      </c>
      <c r="F162" s="20">
        <v>693431.88</v>
      </c>
      <c r="G162" s="23">
        <v>9.3314522363706711</v>
      </c>
    </row>
    <row r="163" spans="1:9" ht="15" customHeight="1" x14ac:dyDescent="0.2">
      <c r="A163" s="14"/>
      <c r="B163" s="16" t="s">
        <v>168</v>
      </c>
      <c r="C163" s="18" t="s">
        <v>79</v>
      </c>
      <c r="D163" s="16" t="s">
        <v>26</v>
      </c>
      <c r="E163" s="20">
        <v>90572.69</v>
      </c>
      <c r="F163" s="20">
        <v>518455.45</v>
      </c>
      <c r="G163" s="23">
        <v>5.7241918066030717</v>
      </c>
      <c r="H163" s="1">
        <v>0.6</v>
      </c>
      <c r="I163" s="6">
        <f>G163/H163</f>
        <v>9.5403196776717873</v>
      </c>
    </row>
    <row r="164" spans="1:9" ht="15" customHeight="1" x14ac:dyDescent="0.2">
      <c r="A164" s="14"/>
      <c r="B164" s="16" t="s">
        <v>169</v>
      </c>
      <c r="C164" s="18" t="s">
        <v>80</v>
      </c>
      <c r="D164" s="16" t="s">
        <v>26</v>
      </c>
      <c r="E164" s="20">
        <v>95741.31</v>
      </c>
      <c r="F164" s="20">
        <v>640083.16</v>
      </c>
      <c r="G164" s="23">
        <v>6.6855483803177549</v>
      </c>
      <c r="H164" s="1">
        <v>0.6</v>
      </c>
      <c r="I164" s="6">
        <f>G164/H164</f>
        <v>11.142580633862925</v>
      </c>
    </row>
    <row r="165" spans="1:9" ht="15" customHeight="1" x14ac:dyDescent="0.2">
      <c r="A165" s="14"/>
      <c r="B165" s="16" t="s">
        <v>170</v>
      </c>
      <c r="C165" s="18" t="s">
        <v>81</v>
      </c>
      <c r="D165" s="16" t="s">
        <v>26</v>
      </c>
      <c r="E165" s="20">
        <v>73544.98</v>
      </c>
      <c r="F165" s="20">
        <v>503166.68</v>
      </c>
      <c r="G165" s="23">
        <v>6.841618285843575</v>
      </c>
      <c r="H165" s="1">
        <v>0.4</v>
      </c>
      <c r="I165" s="6">
        <f>G165/H165</f>
        <v>17.104045714608937</v>
      </c>
    </row>
    <row r="166" spans="1:9" ht="15" customHeight="1" x14ac:dyDescent="0.2">
      <c r="A166" s="14"/>
      <c r="B166" s="16" t="s">
        <v>171</v>
      </c>
      <c r="C166" s="18" t="s">
        <v>82</v>
      </c>
      <c r="D166" s="16" t="s">
        <v>26</v>
      </c>
      <c r="E166" s="20">
        <v>77687.12</v>
      </c>
      <c r="F166" s="20">
        <v>452317.88</v>
      </c>
      <c r="G166" s="23">
        <v>5.8223020752989685</v>
      </c>
    </row>
    <row r="167" spans="1:9" ht="15" customHeight="1" x14ac:dyDescent="0.2">
      <c r="A167" s="14"/>
      <c r="B167" s="16" t="s">
        <v>172</v>
      </c>
      <c r="C167" s="18" t="s">
        <v>83</v>
      </c>
      <c r="D167" s="16" t="s">
        <v>26</v>
      </c>
      <c r="E167" s="20">
        <v>93702.44</v>
      </c>
      <c r="F167" s="20">
        <v>529266.37</v>
      </c>
      <c r="G167" s="23">
        <v>5.6483734041504148</v>
      </c>
      <c r="H167" s="1">
        <v>0.4</v>
      </c>
      <c r="I167" s="6">
        <f>G167/H167</f>
        <v>14.120933510376036</v>
      </c>
    </row>
    <row r="168" spans="1:9" ht="15" customHeight="1" x14ac:dyDescent="0.2">
      <c r="A168" s="14"/>
      <c r="B168" s="16" t="s">
        <v>173</v>
      </c>
      <c r="C168" s="18" t="s">
        <v>174</v>
      </c>
      <c r="D168" s="16" t="s">
        <v>26</v>
      </c>
      <c r="E168" s="20">
        <v>69789.740000000005</v>
      </c>
      <c r="F168" s="20">
        <v>300092.23</v>
      </c>
      <c r="G168" s="23">
        <v>4.2999476713912381</v>
      </c>
    </row>
    <row r="169" spans="1:9" ht="15" customHeight="1" x14ac:dyDescent="0.2">
      <c r="A169" s="14"/>
      <c r="B169" s="16" t="s">
        <v>175</v>
      </c>
      <c r="C169" s="18" t="s">
        <v>176</v>
      </c>
      <c r="D169" s="16" t="s">
        <v>26</v>
      </c>
      <c r="E169" s="20">
        <v>84908</v>
      </c>
      <c r="F169" s="20">
        <v>325885.78000000003</v>
      </c>
      <c r="G169" s="23">
        <v>3.8381045366749897</v>
      </c>
      <c r="H169" s="1">
        <v>0.3</v>
      </c>
      <c r="I169" s="6">
        <f>G169/H169</f>
        <v>12.793681788916633</v>
      </c>
    </row>
    <row r="170" spans="1:9" ht="15" customHeight="1" x14ac:dyDescent="0.2">
      <c r="A170" s="14"/>
      <c r="B170" s="16" t="s">
        <v>177</v>
      </c>
      <c r="C170" s="18" t="s">
        <v>178</v>
      </c>
      <c r="D170" s="16" t="s">
        <v>26</v>
      </c>
      <c r="E170" s="20">
        <v>82486.649999999994</v>
      </c>
      <c r="F170" s="20">
        <v>62641.84</v>
      </c>
      <c r="G170" s="23">
        <v>0.75941791792974989</v>
      </c>
    </row>
    <row r="171" spans="1:9" ht="15" customHeight="1" x14ac:dyDescent="0.2">
      <c r="A171" s="14"/>
      <c r="B171" s="16" t="s">
        <v>179</v>
      </c>
      <c r="C171" s="18" t="s">
        <v>180</v>
      </c>
      <c r="D171" s="16" t="s">
        <v>26</v>
      </c>
      <c r="E171" s="20">
        <v>48460.08</v>
      </c>
      <c r="F171" s="20">
        <v>602833.69999999995</v>
      </c>
      <c r="G171" s="23">
        <v>12.439799934296435</v>
      </c>
    </row>
    <row r="172" spans="1:9" ht="15" customHeight="1" x14ac:dyDescent="0.2">
      <c r="A172" s="14"/>
      <c r="B172" s="16" t="s">
        <v>181</v>
      </c>
      <c r="C172" s="18" t="s">
        <v>182</v>
      </c>
      <c r="D172" s="16" t="s">
        <v>26</v>
      </c>
      <c r="E172" s="20">
        <v>82022.880000000005</v>
      </c>
      <c r="F172" s="20">
        <v>90975.3</v>
      </c>
      <c r="G172" s="23">
        <v>1.1091453994300127</v>
      </c>
    </row>
    <row r="173" spans="1:9" ht="15" customHeight="1" x14ac:dyDescent="0.2">
      <c r="A173" s="14"/>
      <c r="B173" s="16" t="s">
        <v>183</v>
      </c>
      <c r="C173" s="18" t="s">
        <v>184</v>
      </c>
      <c r="D173" s="16" t="s">
        <v>26</v>
      </c>
      <c r="E173" s="20">
        <v>45980.38</v>
      </c>
      <c r="F173" s="20">
        <v>150482.51</v>
      </c>
      <c r="G173" s="23">
        <v>3.2727548141185441</v>
      </c>
      <c r="H173" s="1">
        <v>0.6</v>
      </c>
      <c r="I173" s="6">
        <f>G173/H173</f>
        <v>5.4545913568642401</v>
      </c>
    </row>
    <row r="174" spans="1:9" ht="15" customHeight="1" x14ac:dyDescent="0.2">
      <c r="A174" s="14"/>
      <c r="B174" s="16" t="s">
        <v>185</v>
      </c>
      <c r="C174" s="18" t="s">
        <v>186</v>
      </c>
      <c r="D174" s="16" t="s">
        <v>26</v>
      </c>
      <c r="E174" s="20">
        <v>40309.550000000003</v>
      </c>
      <c r="F174" s="20">
        <v>298868.93</v>
      </c>
      <c r="G174" s="23">
        <v>7.4143454838865717</v>
      </c>
    </row>
    <row r="175" spans="1:9" ht="15" customHeight="1" x14ac:dyDescent="0.2">
      <c r="A175" s="14"/>
      <c r="B175" s="16" t="s">
        <v>187</v>
      </c>
      <c r="C175" s="18" t="s">
        <v>188</v>
      </c>
      <c r="D175" s="16" t="s">
        <v>26</v>
      </c>
      <c r="E175" s="20">
        <v>60561.15</v>
      </c>
      <c r="F175" s="20">
        <v>256020.21</v>
      </c>
      <c r="G175" s="23">
        <v>4.2274661230838584</v>
      </c>
    </row>
    <row r="176" spans="1:9" ht="15" customHeight="1" x14ac:dyDescent="0.2">
      <c r="A176" s="14"/>
      <c r="B176" s="16" t="s">
        <v>189</v>
      </c>
      <c r="C176" s="18" t="s">
        <v>190</v>
      </c>
      <c r="D176" s="16" t="s">
        <v>26</v>
      </c>
      <c r="E176" s="20">
        <v>66791.23</v>
      </c>
      <c r="F176" s="20">
        <v>244133.88</v>
      </c>
      <c r="G176" s="23">
        <v>3.6551786813927518</v>
      </c>
    </row>
    <row r="177" spans="1:9" ht="15" customHeight="1" x14ac:dyDescent="0.2">
      <c r="A177" s="14"/>
      <c r="B177" s="16" t="s">
        <v>191</v>
      </c>
      <c r="C177" s="18" t="s">
        <v>192</v>
      </c>
      <c r="D177" s="16" t="s">
        <v>26</v>
      </c>
      <c r="E177" s="20">
        <v>108182.17</v>
      </c>
      <c r="F177" s="20">
        <v>52584.59</v>
      </c>
      <c r="G177" s="23">
        <v>0.48607446125364279</v>
      </c>
    </row>
    <row r="178" spans="1:9" ht="15" customHeight="1" x14ac:dyDescent="0.2">
      <c r="A178" s="14"/>
      <c r="B178" s="16" t="s">
        <v>193</v>
      </c>
      <c r="C178" s="18" t="s">
        <v>194</v>
      </c>
      <c r="D178" s="16" t="s">
        <v>26</v>
      </c>
      <c r="E178" s="20">
        <v>152728.95000000001</v>
      </c>
      <c r="F178" s="20">
        <v>27059269.789999999</v>
      </c>
      <c r="G178" s="23">
        <v>177.17184456515938</v>
      </c>
      <c r="H178" s="1">
        <v>0.1</v>
      </c>
      <c r="I178" s="6">
        <f>G178/H178</f>
        <v>1771.7184456515936</v>
      </c>
    </row>
    <row r="179" spans="1:9" ht="15" customHeight="1" x14ac:dyDescent="0.2">
      <c r="A179" s="14"/>
      <c r="B179" s="16" t="s">
        <v>195</v>
      </c>
      <c r="C179" s="18" t="s">
        <v>196</v>
      </c>
      <c r="D179" s="16" t="s">
        <v>26</v>
      </c>
      <c r="E179" s="20">
        <v>134546.84</v>
      </c>
      <c r="F179" s="20">
        <v>23702164.18</v>
      </c>
      <c r="G179" s="23">
        <v>176.16291976831266</v>
      </c>
      <c r="H179" s="1">
        <v>0.1</v>
      </c>
      <c r="I179" s="6">
        <f>G179/H179</f>
        <v>1761.6291976831264</v>
      </c>
    </row>
    <row r="180" spans="1:9" ht="15" customHeight="1" x14ac:dyDescent="0.2">
      <c r="A180" s="14"/>
      <c r="B180" s="16" t="s">
        <v>197</v>
      </c>
      <c r="C180" s="18" t="s">
        <v>198</v>
      </c>
      <c r="D180" s="16" t="s">
        <v>26</v>
      </c>
      <c r="E180" s="20">
        <v>71449.039999999994</v>
      </c>
      <c r="F180" s="20">
        <v>140346.26999999999</v>
      </c>
      <c r="G180" s="23">
        <v>1.9642848945206262</v>
      </c>
    </row>
    <row r="181" spans="1:9" ht="15" customHeight="1" x14ac:dyDescent="0.2">
      <c r="A181" s="14"/>
      <c r="B181" s="16" t="s">
        <v>199</v>
      </c>
      <c r="C181" s="18" t="s">
        <v>200</v>
      </c>
      <c r="D181" s="16" t="s">
        <v>26</v>
      </c>
      <c r="E181" s="20">
        <v>87790.29</v>
      </c>
      <c r="F181" s="20">
        <v>200450.77</v>
      </c>
      <c r="G181" s="23">
        <v>2.2832908969773311</v>
      </c>
    </row>
    <row r="182" spans="1:9" ht="15" customHeight="1" x14ac:dyDescent="0.2">
      <c r="A182" s="14"/>
      <c r="B182" s="16" t="s">
        <v>201</v>
      </c>
      <c r="C182" s="18" t="s">
        <v>202</v>
      </c>
      <c r="D182" s="16" t="s">
        <v>26</v>
      </c>
      <c r="E182" s="20">
        <v>47539.96</v>
      </c>
      <c r="F182" s="20">
        <v>341469.55</v>
      </c>
      <c r="G182" s="23">
        <v>7.18279001496846</v>
      </c>
    </row>
    <row r="183" spans="1:9" ht="15" customHeight="1" x14ac:dyDescent="0.2">
      <c r="A183" s="14"/>
      <c r="B183" s="16" t="s">
        <v>128</v>
      </c>
      <c r="C183" s="18" t="s">
        <v>54</v>
      </c>
      <c r="D183" s="16" t="s">
        <v>27</v>
      </c>
      <c r="E183" s="20">
        <v>82114.41</v>
      </c>
      <c r="F183" s="20">
        <v>772108.99</v>
      </c>
      <c r="G183" s="23">
        <v>9.4028440318818571</v>
      </c>
    </row>
    <row r="184" spans="1:9" ht="15" customHeight="1" x14ac:dyDescent="0.2">
      <c r="A184" s="14"/>
      <c r="B184" s="16" t="s">
        <v>129</v>
      </c>
      <c r="C184" s="18" t="s">
        <v>55</v>
      </c>
      <c r="D184" s="16" t="s">
        <v>27</v>
      </c>
      <c r="E184" s="20">
        <v>110844.59</v>
      </c>
      <c r="F184" s="20">
        <v>1185147.1599999999</v>
      </c>
      <c r="G184" s="23">
        <v>10.691971164312124</v>
      </c>
      <c r="H184" s="1">
        <v>0.6</v>
      </c>
      <c r="I184" s="6">
        <f>G184/H184</f>
        <v>17.819951940520205</v>
      </c>
    </row>
    <row r="185" spans="1:9" ht="15" customHeight="1" x14ac:dyDescent="0.2">
      <c r="A185" s="14"/>
      <c r="B185" s="16" t="s">
        <v>130</v>
      </c>
      <c r="C185" s="18" t="s">
        <v>56</v>
      </c>
      <c r="D185" s="16" t="s">
        <v>27</v>
      </c>
      <c r="E185" s="20">
        <v>102801.73</v>
      </c>
      <c r="F185" s="20">
        <v>696165.57</v>
      </c>
      <c r="G185" s="23">
        <v>6.7719246553535628</v>
      </c>
      <c r="H185" s="1">
        <v>0.4</v>
      </c>
      <c r="I185" s="6">
        <f>G185/H185</f>
        <v>16.929811638383907</v>
      </c>
    </row>
    <row r="186" spans="1:9" ht="15" customHeight="1" x14ac:dyDescent="0.2">
      <c r="A186" s="14"/>
      <c r="B186" s="16" t="s">
        <v>131</v>
      </c>
      <c r="C186" s="18" t="s">
        <v>57</v>
      </c>
      <c r="D186" s="16" t="s">
        <v>27</v>
      </c>
      <c r="E186" s="20">
        <v>108179.89</v>
      </c>
      <c r="F186" s="20">
        <v>607911.91</v>
      </c>
      <c r="G186" s="23">
        <v>5.6194539484186947</v>
      </c>
      <c r="H186" s="1">
        <v>0.6</v>
      </c>
      <c r="I186" s="6">
        <f>G186/H186</f>
        <v>9.3657565806978251</v>
      </c>
    </row>
    <row r="187" spans="1:9" ht="15" customHeight="1" x14ac:dyDescent="0.2">
      <c r="A187" s="14"/>
      <c r="B187" s="16" t="s">
        <v>132</v>
      </c>
      <c r="C187" s="18" t="s">
        <v>58</v>
      </c>
      <c r="D187" s="16" t="s">
        <v>27</v>
      </c>
      <c r="E187" s="20">
        <v>126514.58</v>
      </c>
      <c r="F187" s="20">
        <v>486630.73</v>
      </c>
      <c r="G187" s="23">
        <v>3.8464399123010167</v>
      </c>
      <c r="H187" s="1">
        <v>0.5</v>
      </c>
      <c r="I187" s="6">
        <f>G187/H187</f>
        <v>7.6928798246020333</v>
      </c>
    </row>
    <row r="188" spans="1:9" ht="15" customHeight="1" x14ac:dyDescent="0.2">
      <c r="A188" s="14"/>
      <c r="B188" s="16" t="s">
        <v>133</v>
      </c>
      <c r="C188" s="18" t="s">
        <v>59</v>
      </c>
      <c r="D188" s="16" t="s">
        <v>27</v>
      </c>
      <c r="E188" s="20">
        <v>101404.8</v>
      </c>
      <c r="F188" s="20">
        <v>915032.75</v>
      </c>
      <c r="G188" s="23">
        <v>9.0235644663763441</v>
      </c>
      <c r="H188" s="1">
        <v>0.4</v>
      </c>
      <c r="I188" s="6">
        <f>G188/H188</f>
        <v>22.558911165940859</v>
      </c>
    </row>
    <row r="189" spans="1:9" ht="15" customHeight="1" x14ac:dyDescent="0.2">
      <c r="A189" s="14"/>
      <c r="B189" s="16" t="s">
        <v>134</v>
      </c>
      <c r="C189" s="18" t="s">
        <v>60</v>
      </c>
      <c r="D189" s="16" t="s">
        <v>27</v>
      </c>
      <c r="E189" s="20">
        <v>93525.2</v>
      </c>
      <c r="F189" s="20">
        <v>505244.72</v>
      </c>
      <c r="G189" s="23">
        <v>5.4022308425964338</v>
      </c>
      <c r="H189" s="1">
        <v>0.8</v>
      </c>
      <c r="I189" s="6">
        <f>G189/H189</f>
        <v>6.7527885532455416</v>
      </c>
    </row>
    <row r="190" spans="1:9" ht="15" customHeight="1" x14ac:dyDescent="0.2">
      <c r="A190" s="14"/>
      <c r="B190" s="16" t="s">
        <v>135</v>
      </c>
      <c r="C190" s="18" t="s">
        <v>61</v>
      </c>
      <c r="D190" s="16" t="s">
        <v>27</v>
      </c>
      <c r="E190" s="20">
        <v>80196.66</v>
      </c>
      <c r="F190" s="20">
        <v>480262.43</v>
      </c>
      <c r="G190" s="23">
        <v>5.9885589998386459</v>
      </c>
      <c r="H190" s="1">
        <v>0.8</v>
      </c>
      <c r="I190" s="6">
        <f>G190/H190</f>
        <v>7.4856987497983072</v>
      </c>
    </row>
    <row r="191" spans="1:9" ht="15" customHeight="1" x14ac:dyDescent="0.2">
      <c r="A191" s="14"/>
      <c r="B191" s="16" t="s">
        <v>136</v>
      </c>
      <c r="C191" s="18" t="s">
        <v>62</v>
      </c>
      <c r="D191" s="16" t="s">
        <v>27</v>
      </c>
      <c r="E191" s="20">
        <v>109063.28</v>
      </c>
      <c r="F191" s="20">
        <v>178275.75</v>
      </c>
      <c r="G191" s="23">
        <v>1.6346083668123681</v>
      </c>
      <c r="H191" s="1">
        <v>0.2</v>
      </c>
      <c r="I191" s="6">
        <f>G191/H191</f>
        <v>8.1730418340618396</v>
      </c>
    </row>
    <row r="192" spans="1:9" ht="15" customHeight="1" x14ac:dyDescent="0.2">
      <c r="A192" s="14"/>
      <c r="B192" s="16" t="s">
        <v>137</v>
      </c>
      <c r="C192" s="18" t="s">
        <v>63</v>
      </c>
      <c r="D192" s="16" t="s">
        <v>27</v>
      </c>
      <c r="E192" s="20">
        <v>96034.78</v>
      </c>
      <c r="F192" s="20">
        <v>1132415.5900000001</v>
      </c>
      <c r="G192" s="23">
        <v>11.791723685939616</v>
      </c>
      <c r="H192" s="1">
        <v>0.5</v>
      </c>
      <c r="I192" s="6">
        <f>G192/H192</f>
        <v>23.583447371879231</v>
      </c>
    </row>
    <row r="193" spans="1:9" ht="15" customHeight="1" x14ac:dyDescent="0.2">
      <c r="A193" s="14"/>
      <c r="B193" s="16" t="s">
        <v>138</v>
      </c>
      <c r="C193" s="18" t="s">
        <v>64</v>
      </c>
      <c r="D193" s="16" t="s">
        <v>27</v>
      </c>
      <c r="E193" s="20">
        <v>89096.52</v>
      </c>
      <c r="F193" s="20">
        <v>588326.66</v>
      </c>
      <c r="G193" s="23">
        <v>6.60325072180148</v>
      </c>
      <c r="H193" s="1">
        <v>0.6</v>
      </c>
      <c r="I193" s="6">
        <f>G193/H193</f>
        <v>11.005417869669134</v>
      </c>
    </row>
    <row r="194" spans="1:9" ht="15" customHeight="1" x14ac:dyDescent="0.2">
      <c r="A194" s="14"/>
      <c r="B194" s="16" t="s">
        <v>139</v>
      </c>
      <c r="C194" s="18" t="s">
        <v>65</v>
      </c>
      <c r="D194" s="16" t="s">
        <v>27</v>
      </c>
      <c r="E194" s="20">
        <v>49217.14</v>
      </c>
      <c r="F194" s="20">
        <v>224235.33</v>
      </c>
      <c r="G194" s="23">
        <v>4.5560414522257897</v>
      </c>
    </row>
    <row r="195" spans="1:9" ht="15" customHeight="1" x14ac:dyDescent="0.2">
      <c r="A195" s="14"/>
      <c r="B195" s="16" t="s">
        <v>140</v>
      </c>
      <c r="C195" s="18" t="s">
        <v>66</v>
      </c>
      <c r="D195" s="16" t="s">
        <v>27</v>
      </c>
      <c r="E195" s="20">
        <v>88291.22</v>
      </c>
      <c r="F195" s="20">
        <v>230450.76</v>
      </c>
      <c r="G195" s="23">
        <v>2.6101209157603669</v>
      </c>
    </row>
    <row r="196" spans="1:9" ht="15" customHeight="1" x14ac:dyDescent="0.2">
      <c r="A196" s="14"/>
      <c r="B196" s="16" t="s">
        <v>141</v>
      </c>
      <c r="C196" s="18" t="s">
        <v>67</v>
      </c>
      <c r="D196" s="16" t="s">
        <v>27</v>
      </c>
      <c r="E196" s="20">
        <v>104673.69</v>
      </c>
      <c r="F196" s="20">
        <v>529054.18999999994</v>
      </c>
      <c r="G196" s="23">
        <v>5.0543187117985422</v>
      </c>
      <c r="H196" s="1">
        <v>0.6</v>
      </c>
      <c r="I196" s="6">
        <f>G196/H196</f>
        <v>8.423864519664237</v>
      </c>
    </row>
    <row r="197" spans="1:9" ht="15" customHeight="1" x14ac:dyDescent="0.2">
      <c r="A197" s="14"/>
      <c r="B197" s="16" t="s">
        <v>142</v>
      </c>
      <c r="C197" s="18" t="s">
        <v>68</v>
      </c>
      <c r="D197" s="16" t="s">
        <v>27</v>
      </c>
      <c r="E197" s="20">
        <v>120559.24</v>
      </c>
      <c r="F197" s="20">
        <v>753329.44</v>
      </c>
      <c r="G197" s="23">
        <v>6.2486246595449666</v>
      </c>
    </row>
    <row r="198" spans="1:9" ht="15" customHeight="1" x14ac:dyDescent="0.2">
      <c r="A198" s="14"/>
      <c r="B198" s="16" t="s">
        <v>143</v>
      </c>
      <c r="C198" s="18" t="s">
        <v>84</v>
      </c>
      <c r="D198" s="16" t="s">
        <v>27</v>
      </c>
      <c r="E198" s="20">
        <v>62429.13</v>
      </c>
      <c r="F198" s="20">
        <v>637512.68999999994</v>
      </c>
      <c r="G198" s="23">
        <v>10.211782384281184</v>
      </c>
      <c r="H198" s="1">
        <v>0.4</v>
      </c>
      <c r="I198" s="6">
        <f>G198/H198</f>
        <v>25.529455960702958</v>
      </c>
    </row>
    <row r="199" spans="1:9" ht="15" customHeight="1" x14ac:dyDescent="0.2">
      <c r="A199" s="14"/>
      <c r="B199" s="16" t="s">
        <v>144</v>
      </c>
      <c r="C199" s="18" t="s">
        <v>85</v>
      </c>
      <c r="D199" s="16" t="s">
        <v>27</v>
      </c>
      <c r="E199" s="20">
        <v>90058.78</v>
      </c>
      <c r="F199" s="20">
        <v>259493.95</v>
      </c>
      <c r="G199" s="23">
        <v>2.8813842470439863</v>
      </c>
    </row>
    <row r="200" spans="1:9" ht="15" customHeight="1" x14ac:dyDescent="0.2">
      <c r="A200" s="14"/>
      <c r="B200" s="16" t="s">
        <v>145</v>
      </c>
      <c r="C200" s="18" t="s">
        <v>86</v>
      </c>
      <c r="D200" s="16" t="s">
        <v>27</v>
      </c>
      <c r="E200" s="20">
        <v>49788.91</v>
      </c>
      <c r="F200" s="20">
        <v>872545.98</v>
      </c>
      <c r="G200" s="23">
        <v>17.524906249202882</v>
      </c>
      <c r="H200" s="1">
        <v>0.4</v>
      </c>
      <c r="I200" s="6">
        <f>G200/H200</f>
        <v>43.8122656230072</v>
      </c>
    </row>
    <row r="201" spans="1:9" ht="15" customHeight="1" x14ac:dyDescent="0.2">
      <c r="A201" s="14"/>
      <c r="B201" s="16" t="s">
        <v>146</v>
      </c>
      <c r="C201" s="18" t="s">
        <v>87</v>
      </c>
      <c r="D201" s="16" t="s">
        <v>27</v>
      </c>
      <c r="E201" s="20">
        <v>97896.75</v>
      </c>
      <c r="F201" s="20">
        <v>259062.73</v>
      </c>
      <c r="G201" s="23">
        <v>2.6462852954771225</v>
      </c>
    </row>
    <row r="202" spans="1:9" ht="15" customHeight="1" x14ac:dyDescent="0.2">
      <c r="A202" s="15"/>
      <c r="B202" s="17" t="s">
        <v>147</v>
      </c>
      <c r="C202" s="19" t="s">
        <v>88</v>
      </c>
      <c r="D202" s="17" t="s">
        <v>27</v>
      </c>
      <c r="E202" s="21">
        <v>73389.919999999998</v>
      </c>
      <c r="F202" s="21">
        <v>643192.84</v>
      </c>
      <c r="G202" s="23">
        <v>8.76404879580193</v>
      </c>
      <c r="H202" s="1">
        <v>0.6</v>
      </c>
      <c r="I202" s="6">
        <f>G202/H202</f>
        <v>14.606747993003218</v>
      </c>
    </row>
    <row r="203" spans="1:9" ht="15" customHeight="1" x14ac:dyDescent="0.2">
      <c r="A203" s="15"/>
      <c r="B203" s="17" t="s">
        <v>148</v>
      </c>
      <c r="C203" s="19" t="s">
        <v>89</v>
      </c>
      <c r="D203" s="17" t="s">
        <v>27</v>
      </c>
      <c r="E203" s="21">
        <v>93972.93</v>
      </c>
      <c r="F203" s="21">
        <v>919468.1</v>
      </c>
      <c r="G203" s="23">
        <v>9.7843932289862625</v>
      </c>
    </row>
    <row r="204" spans="1:9" ht="15" customHeight="1" x14ac:dyDescent="0.2">
      <c r="A204" s="15"/>
      <c r="B204" s="17" t="s">
        <v>149</v>
      </c>
      <c r="C204" s="19" t="s">
        <v>90</v>
      </c>
      <c r="D204" s="17" t="s">
        <v>27</v>
      </c>
      <c r="E204" s="21">
        <v>134511.07</v>
      </c>
      <c r="F204" s="21">
        <v>434773.67</v>
      </c>
      <c r="G204" s="23">
        <v>3.2322519626079842</v>
      </c>
    </row>
    <row r="205" spans="1:9" ht="15" customHeight="1" x14ac:dyDescent="0.2">
      <c r="A205" s="15"/>
      <c r="B205" s="17" t="s">
        <v>150</v>
      </c>
      <c r="C205" s="19" t="s">
        <v>91</v>
      </c>
      <c r="D205" s="17" t="s">
        <v>27</v>
      </c>
      <c r="E205" s="21">
        <v>53279.59</v>
      </c>
      <c r="F205" s="21">
        <v>823749.17</v>
      </c>
      <c r="G205" s="23">
        <v>15.46087666965906</v>
      </c>
    </row>
    <row r="206" spans="1:9" ht="15" customHeight="1" x14ac:dyDescent="0.2">
      <c r="A206" s="15"/>
      <c r="B206" s="17" t="s">
        <v>151</v>
      </c>
      <c r="C206" s="19" t="s">
        <v>92</v>
      </c>
      <c r="D206" s="17" t="s">
        <v>27</v>
      </c>
      <c r="E206" s="21">
        <v>91171.23</v>
      </c>
      <c r="F206" s="21">
        <v>815011.67</v>
      </c>
      <c r="G206" s="23">
        <v>8.9393514818216229</v>
      </c>
    </row>
    <row r="207" spans="1:9" ht="15" customHeight="1" x14ac:dyDescent="0.2">
      <c r="A207" s="15"/>
      <c r="B207" s="17" t="s">
        <v>152</v>
      </c>
      <c r="C207" s="19" t="s">
        <v>93</v>
      </c>
      <c r="D207" s="17" t="s">
        <v>27</v>
      </c>
      <c r="E207" s="21">
        <v>107449.7</v>
      </c>
      <c r="F207" s="21">
        <v>201797.19</v>
      </c>
      <c r="G207" s="23">
        <v>1.8780619210663223</v>
      </c>
    </row>
    <row r="208" spans="1:9" ht="15" customHeight="1" x14ac:dyDescent="0.2">
      <c r="A208" s="15"/>
      <c r="B208" s="17" t="s">
        <v>153</v>
      </c>
      <c r="C208" s="19" t="s">
        <v>94</v>
      </c>
      <c r="D208" s="17" t="s">
        <v>27</v>
      </c>
      <c r="E208" s="21">
        <v>102721.57</v>
      </c>
      <c r="F208" s="21">
        <v>609149.39</v>
      </c>
      <c r="G208" s="23">
        <v>5.93010202238926</v>
      </c>
      <c r="H208" s="1">
        <v>0.3</v>
      </c>
      <c r="I208" s="6">
        <f>G208/H208</f>
        <v>19.767006741297536</v>
      </c>
    </row>
    <row r="209" spans="1:9" ht="15" customHeight="1" x14ac:dyDescent="0.2">
      <c r="A209" s="15"/>
      <c r="B209" s="17" t="s">
        <v>154</v>
      </c>
      <c r="C209" s="19" t="s">
        <v>95</v>
      </c>
      <c r="D209" s="17" t="s">
        <v>27</v>
      </c>
      <c r="E209" s="21">
        <v>89968.14</v>
      </c>
      <c r="F209" s="21">
        <v>208687.31</v>
      </c>
      <c r="G209" s="23">
        <v>2.3195690163206666</v>
      </c>
    </row>
    <row r="210" spans="1:9" ht="15" customHeight="1" x14ac:dyDescent="0.2">
      <c r="A210" s="15"/>
      <c r="B210" s="17" t="s">
        <v>155</v>
      </c>
      <c r="C210" s="19" t="s">
        <v>96</v>
      </c>
      <c r="D210" s="17" t="s">
        <v>27</v>
      </c>
      <c r="E210" s="21">
        <v>65159.03</v>
      </c>
      <c r="F210" s="21">
        <v>673668.19</v>
      </c>
      <c r="G210" s="23">
        <v>10.338830857365434</v>
      </c>
    </row>
    <row r="211" spans="1:9" ht="15" customHeight="1" x14ac:dyDescent="0.2">
      <c r="A211" s="15"/>
      <c r="B211" s="17" t="s">
        <v>156</v>
      </c>
      <c r="C211" s="19" t="s">
        <v>97</v>
      </c>
      <c r="D211" s="17" t="s">
        <v>27</v>
      </c>
      <c r="E211" s="21">
        <v>72614.67</v>
      </c>
      <c r="F211" s="21">
        <v>445568.88</v>
      </c>
      <c r="G211" s="23">
        <v>6.1360725043575908</v>
      </c>
      <c r="H211" s="1">
        <v>0.4</v>
      </c>
      <c r="I211" s="6">
        <f>G211/H211</f>
        <v>15.340181260893976</v>
      </c>
    </row>
    <row r="212" spans="1:9" ht="15" customHeight="1" x14ac:dyDescent="0.2">
      <c r="A212" s="15"/>
      <c r="B212" s="17" t="s">
        <v>157</v>
      </c>
      <c r="C212" s="19" t="s">
        <v>98</v>
      </c>
      <c r="D212" s="17" t="s">
        <v>27</v>
      </c>
      <c r="E212" s="21">
        <v>87263.7</v>
      </c>
      <c r="F212" s="21">
        <v>805645.75</v>
      </c>
      <c r="G212" s="23">
        <v>9.2323125194095592</v>
      </c>
    </row>
    <row r="213" spans="1:9" ht="15" customHeight="1" x14ac:dyDescent="0.2">
      <c r="A213" s="15"/>
      <c r="B213" s="17" t="s">
        <v>158</v>
      </c>
      <c r="C213" s="19" t="s">
        <v>69</v>
      </c>
      <c r="D213" s="17" t="s">
        <v>27</v>
      </c>
      <c r="E213" s="21">
        <v>106185.17</v>
      </c>
      <c r="F213" s="21">
        <v>466119.19</v>
      </c>
      <c r="G213" s="23">
        <v>4.3896825705510478</v>
      </c>
      <c r="H213" s="1">
        <v>0.3</v>
      </c>
      <c r="I213" s="6">
        <f>G213/H213</f>
        <v>14.632275235170161</v>
      </c>
    </row>
    <row r="214" spans="1:9" ht="15" customHeight="1" x14ac:dyDescent="0.2">
      <c r="A214" s="15"/>
      <c r="B214" s="17" t="s">
        <v>159</v>
      </c>
      <c r="C214" s="19" t="s">
        <v>70</v>
      </c>
      <c r="D214" s="17" t="s">
        <v>27</v>
      </c>
      <c r="E214" s="21">
        <v>87341.440000000002</v>
      </c>
      <c r="F214" s="21">
        <v>361789.42</v>
      </c>
      <c r="G214" s="23">
        <v>4.1422424452814148</v>
      </c>
    </row>
    <row r="215" spans="1:9" ht="15" customHeight="1" x14ac:dyDescent="0.2">
      <c r="A215" s="15"/>
      <c r="B215" s="17" t="s">
        <v>160</v>
      </c>
      <c r="C215" s="19" t="s">
        <v>71</v>
      </c>
      <c r="D215" s="17" t="s">
        <v>27</v>
      </c>
      <c r="E215" s="21">
        <v>104611.23</v>
      </c>
      <c r="F215" s="21">
        <v>824988.33</v>
      </c>
      <c r="G215" s="23">
        <v>7.886231048043312</v>
      </c>
    </row>
    <row r="216" spans="1:9" ht="15" customHeight="1" x14ac:dyDescent="0.2">
      <c r="A216" s="15"/>
      <c r="B216" s="17" t="s">
        <v>161</v>
      </c>
      <c r="C216" s="19" t="s">
        <v>72</v>
      </c>
      <c r="D216" s="17" t="s">
        <v>27</v>
      </c>
      <c r="E216" s="21">
        <v>135784.45000000001</v>
      </c>
      <c r="F216" s="21">
        <v>753385.25</v>
      </c>
      <c r="G216" s="23">
        <v>5.5483912185820978</v>
      </c>
      <c r="H216" s="1">
        <v>0.8</v>
      </c>
      <c r="I216" s="6">
        <f>G216/H216</f>
        <v>6.9354890232276221</v>
      </c>
    </row>
    <row r="217" spans="1:9" ht="15" customHeight="1" x14ac:dyDescent="0.2">
      <c r="A217" s="15"/>
      <c r="B217" s="17" t="s">
        <v>162</v>
      </c>
      <c r="C217" s="19" t="s">
        <v>73</v>
      </c>
      <c r="D217" s="17" t="s">
        <v>27</v>
      </c>
      <c r="E217" s="21">
        <v>115255.32</v>
      </c>
      <c r="F217" s="21">
        <v>85671.9</v>
      </c>
      <c r="G217" s="23">
        <v>0.7433227377269872</v>
      </c>
    </row>
    <row r="218" spans="1:9" ht="15" customHeight="1" x14ac:dyDescent="0.2">
      <c r="A218" s="15"/>
      <c r="B218" s="17" t="s">
        <v>163</v>
      </c>
      <c r="C218" s="19" t="s">
        <v>74</v>
      </c>
      <c r="D218" s="17" t="s">
        <v>27</v>
      </c>
      <c r="E218" s="21">
        <v>88276.88</v>
      </c>
      <c r="F218" s="21">
        <v>233238.68</v>
      </c>
      <c r="G218" s="23">
        <v>2.6421264548543171</v>
      </c>
    </row>
    <row r="219" spans="1:9" ht="15" customHeight="1" x14ac:dyDescent="0.2">
      <c r="A219" s="15"/>
      <c r="B219" s="17" t="s">
        <v>164</v>
      </c>
      <c r="C219" s="19" t="s">
        <v>75</v>
      </c>
      <c r="D219" s="17" t="s">
        <v>27</v>
      </c>
      <c r="E219" s="21">
        <v>60440.76</v>
      </c>
      <c r="F219" s="21">
        <v>312239.18</v>
      </c>
      <c r="G219" s="23">
        <v>5.1660366282621197</v>
      </c>
      <c r="H219" s="1">
        <v>0.6</v>
      </c>
      <c r="I219" s="6">
        <f>G219/H219</f>
        <v>8.6100610471035335</v>
      </c>
    </row>
    <row r="220" spans="1:9" ht="15" customHeight="1" x14ac:dyDescent="0.2">
      <c r="A220" s="15"/>
      <c r="B220" s="17" t="s">
        <v>165</v>
      </c>
      <c r="C220" s="19" t="s">
        <v>76</v>
      </c>
      <c r="D220" s="17" t="s">
        <v>27</v>
      </c>
      <c r="E220" s="21">
        <v>93681.06</v>
      </c>
      <c r="F220" s="21">
        <v>171232.78</v>
      </c>
      <c r="G220" s="23">
        <v>1.8278270976011586</v>
      </c>
    </row>
    <row r="221" spans="1:9" ht="15" customHeight="1" x14ac:dyDescent="0.2">
      <c r="A221" s="15"/>
      <c r="B221" s="17" t="s">
        <v>166</v>
      </c>
      <c r="C221" s="19" t="s">
        <v>77</v>
      </c>
      <c r="D221" s="17" t="s">
        <v>27</v>
      </c>
      <c r="E221" s="21">
        <v>83665.279999999999</v>
      </c>
      <c r="F221" s="21">
        <v>296148.2</v>
      </c>
      <c r="G221" s="23">
        <v>3.5396785859080375</v>
      </c>
    </row>
    <row r="222" spans="1:9" ht="15" customHeight="1" x14ac:dyDescent="0.2">
      <c r="A222" s="15"/>
      <c r="B222" s="17" t="s">
        <v>167</v>
      </c>
      <c r="C222" s="19" t="s">
        <v>78</v>
      </c>
      <c r="D222" s="17" t="s">
        <v>27</v>
      </c>
      <c r="E222" s="21">
        <v>74311.25</v>
      </c>
      <c r="F222" s="21">
        <v>553292.71</v>
      </c>
      <c r="G222" s="23">
        <v>7.4456116671432655</v>
      </c>
    </row>
    <row r="223" spans="1:9" ht="15" customHeight="1" x14ac:dyDescent="0.2">
      <c r="A223" s="15"/>
      <c r="B223" s="17" t="s">
        <v>168</v>
      </c>
      <c r="C223" s="19" t="s">
        <v>79</v>
      </c>
      <c r="D223" s="17" t="s">
        <v>27</v>
      </c>
      <c r="E223" s="21">
        <v>90572.69</v>
      </c>
      <c r="F223" s="21">
        <v>442429.78</v>
      </c>
      <c r="G223" s="23">
        <v>4.8848033551835552</v>
      </c>
      <c r="H223" s="1">
        <v>0.6</v>
      </c>
      <c r="I223" s="6">
        <f>G223/H223</f>
        <v>8.1413389253059254</v>
      </c>
    </row>
    <row r="224" spans="1:9" ht="15" customHeight="1" x14ac:dyDescent="0.2">
      <c r="A224" s="15"/>
      <c r="B224" s="17" t="s">
        <v>169</v>
      </c>
      <c r="C224" s="19" t="s">
        <v>80</v>
      </c>
      <c r="D224" s="17" t="s">
        <v>27</v>
      </c>
      <c r="E224" s="21">
        <v>95741.31</v>
      </c>
      <c r="F224" s="21">
        <v>614293.36</v>
      </c>
      <c r="G224" s="23">
        <v>6.4161787633781069</v>
      </c>
      <c r="H224" s="1">
        <v>0.6</v>
      </c>
      <c r="I224" s="6">
        <f>G224/H224</f>
        <v>10.693631272296845</v>
      </c>
    </row>
    <row r="225" spans="2:9" ht="15" customHeight="1" x14ac:dyDescent="0.2">
      <c r="B225" s="2" t="s">
        <v>170</v>
      </c>
      <c r="C225" s="2" t="s">
        <v>81</v>
      </c>
      <c r="D225" s="2" t="s">
        <v>27</v>
      </c>
      <c r="E225" s="4">
        <v>73544.98</v>
      </c>
      <c r="F225" s="4">
        <v>324227.15999999997</v>
      </c>
      <c r="G225" s="23">
        <v>4.4085559612634331</v>
      </c>
      <c r="H225" s="1">
        <v>0.4</v>
      </c>
      <c r="I225" s="6">
        <f>G225/H225</f>
        <v>11.021389903158582</v>
      </c>
    </row>
    <row r="226" spans="2:9" ht="15" customHeight="1" x14ac:dyDescent="0.2">
      <c r="B226" s="2" t="s">
        <v>171</v>
      </c>
      <c r="C226" s="2" t="s">
        <v>82</v>
      </c>
      <c r="D226" s="2" t="s">
        <v>27</v>
      </c>
      <c r="E226" s="4">
        <v>77687.12</v>
      </c>
      <c r="F226" s="4">
        <v>413094.39</v>
      </c>
      <c r="G226" s="23">
        <v>5.3174115606293562</v>
      </c>
    </row>
    <row r="227" spans="2:9" ht="15" customHeight="1" x14ac:dyDescent="0.2">
      <c r="B227" s="2" t="s">
        <v>172</v>
      </c>
      <c r="C227" s="2" t="s">
        <v>83</v>
      </c>
      <c r="D227" s="2" t="s">
        <v>27</v>
      </c>
      <c r="E227" s="4">
        <v>93702.44</v>
      </c>
      <c r="F227" s="4">
        <v>464375.42</v>
      </c>
      <c r="G227" s="23">
        <v>4.9558519500666147</v>
      </c>
      <c r="H227" s="1">
        <v>0.4</v>
      </c>
      <c r="I227" s="6">
        <f>G227/H227</f>
        <v>12.389629875166536</v>
      </c>
    </row>
    <row r="228" spans="2:9" ht="15" customHeight="1" x14ac:dyDescent="0.2">
      <c r="B228" s="2" t="s">
        <v>173</v>
      </c>
      <c r="C228" s="2" t="s">
        <v>174</v>
      </c>
      <c r="D228" s="2" t="s">
        <v>27</v>
      </c>
      <c r="E228" s="4">
        <v>69789.740000000005</v>
      </c>
      <c r="F228" s="4">
        <v>235158.98</v>
      </c>
      <c r="G228" s="23">
        <v>3.3695351207784983</v>
      </c>
    </row>
    <row r="229" spans="2:9" ht="15" customHeight="1" x14ac:dyDescent="0.2">
      <c r="B229" s="2" t="s">
        <v>175</v>
      </c>
      <c r="C229" s="2" t="s">
        <v>176</v>
      </c>
      <c r="D229" s="2" t="s">
        <v>27</v>
      </c>
      <c r="E229" s="4">
        <v>84908</v>
      </c>
      <c r="F229" s="4">
        <v>277767.3</v>
      </c>
      <c r="G229" s="23">
        <v>3.271391388326188</v>
      </c>
      <c r="H229" s="1">
        <v>0.3</v>
      </c>
      <c r="I229" s="6">
        <f>G229/H229</f>
        <v>10.904637961087294</v>
      </c>
    </row>
    <row r="230" spans="2:9" ht="15" customHeight="1" x14ac:dyDescent="0.2">
      <c r="B230" s="2" t="s">
        <v>177</v>
      </c>
      <c r="C230" s="2" t="s">
        <v>178</v>
      </c>
      <c r="D230" s="2" t="s">
        <v>27</v>
      </c>
      <c r="E230" s="4">
        <v>82486.649999999994</v>
      </c>
      <c r="F230" s="4">
        <v>47355.24</v>
      </c>
      <c r="G230" s="23">
        <v>0.57409580823078643</v>
      </c>
    </row>
    <row r="231" spans="2:9" ht="15" customHeight="1" x14ac:dyDescent="0.2">
      <c r="B231" s="2" t="s">
        <v>179</v>
      </c>
      <c r="C231" s="2" t="s">
        <v>180</v>
      </c>
      <c r="D231" s="2" t="s">
        <v>27</v>
      </c>
      <c r="E231" s="4">
        <v>48460.08</v>
      </c>
      <c r="F231" s="4">
        <v>471089.51</v>
      </c>
      <c r="G231" s="23">
        <v>9.7211872122373713</v>
      </c>
    </row>
    <row r="232" spans="2:9" ht="15" customHeight="1" x14ac:dyDescent="0.2">
      <c r="B232" s="2" t="s">
        <v>181</v>
      </c>
      <c r="C232" s="2" t="s">
        <v>182</v>
      </c>
      <c r="D232" s="2" t="s">
        <v>27</v>
      </c>
      <c r="E232" s="4">
        <v>82022.880000000005</v>
      </c>
      <c r="F232" s="4">
        <v>76409.990000000005</v>
      </c>
      <c r="G232" s="23">
        <v>0.93156921580905228</v>
      </c>
    </row>
    <row r="233" spans="2:9" ht="15" customHeight="1" x14ac:dyDescent="0.2">
      <c r="B233" s="2" t="s">
        <v>183</v>
      </c>
      <c r="C233" s="2" t="s">
        <v>184</v>
      </c>
      <c r="D233" s="2" t="s">
        <v>27</v>
      </c>
      <c r="E233" s="4">
        <v>45980.38</v>
      </c>
      <c r="F233" s="4">
        <v>129808</v>
      </c>
      <c r="G233" s="23">
        <v>2.8231171643209563</v>
      </c>
      <c r="H233" s="1">
        <v>0.6</v>
      </c>
      <c r="I233" s="6">
        <f>G233/H233</f>
        <v>4.7051952738682603</v>
      </c>
    </row>
    <row r="234" spans="2:9" ht="15" customHeight="1" x14ac:dyDescent="0.2">
      <c r="B234" s="2" t="s">
        <v>185</v>
      </c>
      <c r="C234" s="2" t="s">
        <v>186</v>
      </c>
      <c r="D234" s="2" t="s">
        <v>27</v>
      </c>
      <c r="E234" s="4">
        <v>40309.550000000003</v>
      </c>
      <c r="F234" s="4">
        <v>271635.08</v>
      </c>
      <c r="G234" s="23">
        <v>6.7387276712342361</v>
      </c>
    </row>
    <row r="235" spans="2:9" ht="15" customHeight="1" x14ac:dyDescent="0.2">
      <c r="B235" s="2" t="s">
        <v>187</v>
      </c>
      <c r="C235" s="2" t="s">
        <v>188</v>
      </c>
      <c r="D235" s="2" t="s">
        <v>27</v>
      </c>
      <c r="E235" s="4">
        <v>60561.15</v>
      </c>
      <c r="F235" s="4">
        <v>173448.48</v>
      </c>
      <c r="G235" s="22">
        <v>2.864022232074523</v>
      </c>
    </row>
    <row r="236" spans="2:9" ht="15" customHeight="1" x14ac:dyDescent="0.2">
      <c r="B236" s="2" t="s">
        <v>189</v>
      </c>
      <c r="C236" s="2" t="s">
        <v>190</v>
      </c>
      <c r="D236" s="2" t="s">
        <v>27</v>
      </c>
      <c r="E236" s="4">
        <v>66791.23</v>
      </c>
      <c r="F236" s="4">
        <v>195525.78</v>
      </c>
      <c r="G236" s="22">
        <v>2.9274169677665767</v>
      </c>
    </row>
    <row r="237" spans="2:9" ht="15" customHeight="1" x14ac:dyDescent="0.2">
      <c r="B237" s="2" t="s">
        <v>191</v>
      </c>
      <c r="C237" s="2" t="s">
        <v>192</v>
      </c>
      <c r="D237" s="2" t="s">
        <v>27</v>
      </c>
      <c r="E237" s="4">
        <v>108182.17</v>
      </c>
      <c r="F237" s="4">
        <v>41757.39</v>
      </c>
      <c r="G237" s="22">
        <v>0.38599142538923004</v>
      </c>
    </row>
    <row r="238" spans="2:9" ht="15" customHeight="1" x14ac:dyDescent="0.2">
      <c r="B238" s="2" t="s">
        <v>193</v>
      </c>
      <c r="C238" s="2" t="s">
        <v>194</v>
      </c>
      <c r="D238" s="2" t="s">
        <v>27</v>
      </c>
      <c r="E238" s="4">
        <v>152728.95000000001</v>
      </c>
      <c r="F238" s="4">
        <v>27910101.600000001</v>
      </c>
      <c r="G238" s="22">
        <v>182.74270595064002</v>
      </c>
      <c r="H238" s="1">
        <v>0.1</v>
      </c>
      <c r="I238" s="6">
        <f>G238/H238</f>
        <v>1827.4270595064002</v>
      </c>
    </row>
    <row r="239" spans="2:9" ht="15" customHeight="1" x14ac:dyDescent="0.2">
      <c r="B239" s="2" t="s">
        <v>195</v>
      </c>
      <c r="C239" s="2" t="s">
        <v>196</v>
      </c>
      <c r="D239" s="2" t="s">
        <v>27</v>
      </c>
      <c r="E239" s="4">
        <v>134546.84</v>
      </c>
      <c r="F239" s="4">
        <v>24318041.670000002</v>
      </c>
      <c r="G239" s="22">
        <v>180.74034046433201</v>
      </c>
      <c r="H239" s="1">
        <v>0.1</v>
      </c>
      <c r="I239" s="6">
        <f>G239/H239</f>
        <v>1807.4034046433201</v>
      </c>
    </row>
    <row r="240" spans="2:9" ht="15" customHeight="1" x14ac:dyDescent="0.2">
      <c r="B240" s="2" t="s">
        <v>197</v>
      </c>
      <c r="C240" s="2" t="s">
        <v>198</v>
      </c>
      <c r="D240" s="2" t="s">
        <v>27</v>
      </c>
      <c r="E240" s="4">
        <v>71449.039999999994</v>
      </c>
      <c r="F240" s="4">
        <v>122867.41</v>
      </c>
      <c r="G240" s="22">
        <v>1.7196509568218132</v>
      </c>
    </row>
    <row r="241" spans="1:9" ht="15" customHeight="1" x14ac:dyDescent="0.2">
      <c r="A241" s="1"/>
      <c r="B241" s="2" t="s">
        <v>199</v>
      </c>
      <c r="C241" s="2" t="s">
        <v>200</v>
      </c>
      <c r="D241" s="2" t="s">
        <v>27</v>
      </c>
      <c r="E241" s="4">
        <v>87790.29</v>
      </c>
      <c r="F241" s="4">
        <v>142700.38</v>
      </c>
      <c r="G241" s="22">
        <v>1.6254688303228069</v>
      </c>
    </row>
    <row r="242" spans="1:9" ht="15" customHeight="1" x14ac:dyDescent="0.2">
      <c r="A242" s="1"/>
      <c r="B242" s="2" t="s">
        <v>201</v>
      </c>
      <c r="C242" s="2" t="s">
        <v>202</v>
      </c>
      <c r="D242" s="2" t="s">
        <v>27</v>
      </c>
      <c r="E242" s="4">
        <v>47539.96</v>
      </c>
      <c r="F242" s="4">
        <v>272548.46000000002</v>
      </c>
      <c r="G242" s="22">
        <v>5.7330393210259336</v>
      </c>
    </row>
    <row r="243" spans="1:9" ht="15" customHeight="1" x14ac:dyDescent="0.2">
      <c r="A243" s="1"/>
      <c r="B243" s="2" t="s">
        <v>128</v>
      </c>
      <c r="C243" s="2" t="s">
        <v>54</v>
      </c>
      <c r="D243" s="2" t="s">
        <v>28</v>
      </c>
      <c r="E243" s="4">
        <v>82114.41</v>
      </c>
      <c r="F243" s="4">
        <v>172131.19</v>
      </c>
      <c r="G243" s="22">
        <v>2.0962360930316617</v>
      </c>
    </row>
    <row r="244" spans="1:9" ht="15" customHeight="1" x14ac:dyDescent="0.2">
      <c r="A244" s="1"/>
      <c r="B244" s="2" t="s">
        <v>129</v>
      </c>
      <c r="C244" s="2" t="s">
        <v>55</v>
      </c>
      <c r="D244" s="2" t="s">
        <v>28</v>
      </c>
      <c r="E244" s="4">
        <v>110844.59</v>
      </c>
      <c r="F244" s="4">
        <v>195141</v>
      </c>
      <c r="G244" s="22">
        <v>1.760491874253854</v>
      </c>
      <c r="H244" s="1">
        <v>0.6</v>
      </c>
      <c r="I244" s="6">
        <f>G244/H244</f>
        <v>2.9341531237564236</v>
      </c>
    </row>
    <row r="245" spans="1:9" ht="15" customHeight="1" x14ac:dyDescent="0.2">
      <c r="A245" s="1"/>
      <c r="B245" s="2" t="s">
        <v>130</v>
      </c>
      <c r="C245" s="2" t="s">
        <v>56</v>
      </c>
      <c r="D245" s="2" t="s">
        <v>28</v>
      </c>
      <c r="E245" s="4">
        <v>102801.73</v>
      </c>
      <c r="F245" s="4">
        <v>164886.09</v>
      </c>
      <c r="G245" s="22">
        <v>1.6039232997343527</v>
      </c>
      <c r="H245" s="1">
        <v>0.4</v>
      </c>
      <c r="I245" s="6">
        <f>G245/H245</f>
        <v>4.0098082493358813</v>
      </c>
    </row>
    <row r="246" spans="1:9" ht="15" customHeight="1" x14ac:dyDescent="0.2">
      <c r="A246" s="1"/>
      <c r="B246" s="2" t="s">
        <v>131</v>
      </c>
      <c r="C246" s="2" t="s">
        <v>57</v>
      </c>
      <c r="D246" s="2" t="s">
        <v>28</v>
      </c>
      <c r="E246" s="4">
        <v>108179.89</v>
      </c>
      <c r="F246" s="4">
        <v>201182.73</v>
      </c>
      <c r="G246" s="22">
        <v>1.8597054406322655</v>
      </c>
      <c r="H246" s="1">
        <v>0.6</v>
      </c>
      <c r="I246" s="6">
        <f>G246/H246</f>
        <v>3.0995090677204424</v>
      </c>
    </row>
    <row r="247" spans="1:9" ht="15" customHeight="1" x14ac:dyDescent="0.2">
      <c r="A247" s="1"/>
      <c r="B247" s="2" t="s">
        <v>132</v>
      </c>
      <c r="C247" s="2" t="s">
        <v>58</v>
      </c>
      <c r="D247" s="2" t="s">
        <v>28</v>
      </c>
      <c r="E247" s="4">
        <v>126514.58</v>
      </c>
      <c r="F247" s="4">
        <v>140816.07999999999</v>
      </c>
      <c r="G247" s="22">
        <v>1.1130423070605775</v>
      </c>
      <c r="H247" s="1">
        <v>0.5</v>
      </c>
      <c r="I247" s="6">
        <f>G247/H247</f>
        <v>2.226084614121155</v>
      </c>
    </row>
    <row r="248" spans="1:9" ht="15" customHeight="1" x14ac:dyDescent="0.2">
      <c r="A248" s="1"/>
      <c r="B248" s="2" t="s">
        <v>133</v>
      </c>
      <c r="C248" s="2" t="s">
        <v>59</v>
      </c>
      <c r="D248" s="2" t="s">
        <v>28</v>
      </c>
      <c r="E248" s="4">
        <v>101404.8</v>
      </c>
      <c r="F248" s="4">
        <v>208906.94</v>
      </c>
      <c r="G248" s="22">
        <v>2.0601287118558491</v>
      </c>
      <c r="H248" s="1">
        <v>0.4</v>
      </c>
      <c r="I248" s="6">
        <f>G248/H248</f>
        <v>5.1503217796396221</v>
      </c>
    </row>
    <row r="249" spans="1:9" ht="15" customHeight="1" x14ac:dyDescent="0.2">
      <c r="A249" s="1"/>
      <c r="B249" s="2" t="s">
        <v>134</v>
      </c>
      <c r="C249" s="2" t="s">
        <v>60</v>
      </c>
      <c r="D249" s="2" t="s">
        <v>28</v>
      </c>
      <c r="E249" s="4">
        <v>93525.2</v>
      </c>
      <c r="F249" s="4">
        <v>136662.94</v>
      </c>
      <c r="G249" s="22">
        <v>1.4612418898863622</v>
      </c>
      <c r="H249" s="1">
        <v>0.8</v>
      </c>
      <c r="I249" s="6">
        <f>G249/H249</f>
        <v>1.8265523623579527</v>
      </c>
    </row>
    <row r="250" spans="1:9" ht="15" customHeight="1" x14ac:dyDescent="0.2">
      <c r="A250" s="1"/>
      <c r="B250" s="2" t="s">
        <v>135</v>
      </c>
      <c r="C250" s="2" t="s">
        <v>61</v>
      </c>
      <c r="D250" s="2" t="s">
        <v>28</v>
      </c>
      <c r="E250" s="4">
        <v>80196.66</v>
      </c>
      <c r="F250" s="4">
        <v>139895.1</v>
      </c>
      <c r="G250" s="22">
        <v>1.7444005772808993</v>
      </c>
      <c r="H250" s="1">
        <v>0.8</v>
      </c>
      <c r="I250" s="6">
        <f>G250/H250</f>
        <v>2.1805007216011241</v>
      </c>
    </row>
    <row r="251" spans="1:9" ht="15" customHeight="1" x14ac:dyDescent="0.2">
      <c r="A251" s="1"/>
      <c r="B251" s="2" t="s">
        <v>136</v>
      </c>
      <c r="C251" s="2" t="s">
        <v>62</v>
      </c>
      <c r="D251" s="2" t="s">
        <v>28</v>
      </c>
      <c r="E251" s="4">
        <v>109063.28</v>
      </c>
      <c r="F251" s="4">
        <v>70616.33</v>
      </c>
      <c r="G251" s="22">
        <v>0.64748034352166928</v>
      </c>
      <c r="H251" s="1">
        <v>0.2</v>
      </c>
      <c r="I251" s="6">
        <f>G251/H251</f>
        <v>3.2374017176083463</v>
      </c>
    </row>
    <row r="252" spans="1:9" ht="15" customHeight="1" x14ac:dyDescent="0.2">
      <c r="A252" s="1"/>
      <c r="B252" s="2" t="s">
        <v>137</v>
      </c>
      <c r="C252" s="2" t="s">
        <v>63</v>
      </c>
      <c r="D252" s="2" t="s">
        <v>28</v>
      </c>
      <c r="E252" s="4">
        <v>96034.78</v>
      </c>
      <c r="F252" s="4">
        <v>195662.82</v>
      </c>
      <c r="G252" s="22">
        <v>2.0374162360761385</v>
      </c>
      <c r="H252" s="1">
        <v>0.5</v>
      </c>
      <c r="I252" s="6">
        <f>G252/H252</f>
        <v>4.0748324721522771</v>
      </c>
    </row>
    <row r="253" spans="1:9" ht="15" customHeight="1" x14ac:dyDescent="0.2">
      <c r="A253" s="1"/>
      <c r="B253" s="2" t="s">
        <v>138</v>
      </c>
      <c r="C253" s="2" t="s">
        <v>64</v>
      </c>
      <c r="D253" s="2" t="s">
        <v>28</v>
      </c>
      <c r="E253" s="4">
        <v>89096.52</v>
      </c>
      <c r="F253" s="4">
        <v>145425.73000000001</v>
      </c>
      <c r="G253" s="22">
        <v>1.6322268254697265</v>
      </c>
      <c r="H253" s="1">
        <v>0.6</v>
      </c>
      <c r="I253" s="6">
        <f>G253/H253</f>
        <v>2.7203780424495445</v>
      </c>
    </row>
    <row r="254" spans="1:9" ht="15" customHeight="1" x14ac:dyDescent="0.2">
      <c r="A254" s="1"/>
      <c r="B254" s="2" t="s">
        <v>139</v>
      </c>
      <c r="C254" s="2" t="s">
        <v>65</v>
      </c>
      <c r="D254" s="2" t="s">
        <v>28</v>
      </c>
      <c r="E254" s="4">
        <v>49217.14</v>
      </c>
      <c r="F254" s="4">
        <v>76209.27</v>
      </c>
      <c r="G254" s="22">
        <v>1.5484294698960566</v>
      </c>
    </row>
    <row r="255" spans="1:9" ht="15" customHeight="1" x14ac:dyDescent="0.2">
      <c r="A255" s="1"/>
      <c r="B255" s="2" t="s">
        <v>140</v>
      </c>
      <c r="C255" s="2" t="s">
        <v>66</v>
      </c>
      <c r="D255" s="2" t="s">
        <v>28</v>
      </c>
      <c r="E255" s="4">
        <v>88291.22</v>
      </c>
      <c r="F255" s="4">
        <v>71055.13</v>
      </c>
      <c r="G255" s="22">
        <v>0.80478138143294431</v>
      </c>
    </row>
    <row r="256" spans="1:9" ht="15" customHeight="1" x14ac:dyDescent="0.2">
      <c r="A256" s="1"/>
      <c r="B256" s="2" t="s">
        <v>141</v>
      </c>
      <c r="C256" s="2" t="s">
        <v>67</v>
      </c>
      <c r="D256" s="2" t="s">
        <v>28</v>
      </c>
      <c r="E256" s="4">
        <v>104673.69</v>
      </c>
      <c r="F256" s="4">
        <v>156296.84</v>
      </c>
      <c r="G256" s="22">
        <v>1.4931817154817031</v>
      </c>
      <c r="H256" s="1">
        <v>0.6</v>
      </c>
      <c r="I256" s="6">
        <f>G256/H256</f>
        <v>2.4886361924695053</v>
      </c>
    </row>
    <row r="257" spans="1:9" ht="15" customHeight="1" x14ac:dyDescent="0.2">
      <c r="A257" s="1"/>
      <c r="B257" s="2" t="s">
        <v>142</v>
      </c>
      <c r="C257" s="2" t="s">
        <v>68</v>
      </c>
      <c r="D257" s="2" t="s">
        <v>28</v>
      </c>
      <c r="E257" s="4">
        <v>120559.24</v>
      </c>
      <c r="F257" s="4">
        <v>176472.07</v>
      </c>
      <c r="G257" s="22">
        <v>1.4637788857992138</v>
      </c>
    </row>
    <row r="258" spans="1:9" ht="15" customHeight="1" x14ac:dyDescent="0.2">
      <c r="A258" s="1"/>
      <c r="B258" s="2" t="s">
        <v>143</v>
      </c>
      <c r="C258" s="2" t="s">
        <v>84</v>
      </c>
      <c r="D258" s="2" t="s">
        <v>28</v>
      </c>
      <c r="E258" s="4">
        <v>62429.13</v>
      </c>
      <c r="F258" s="4">
        <v>127073.13</v>
      </c>
      <c r="G258" s="22">
        <v>2.0354781493831489</v>
      </c>
      <c r="H258" s="1">
        <v>0.4</v>
      </c>
      <c r="I258" s="6">
        <f>G258/H258</f>
        <v>5.0886953734578722</v>
      </c>
    </row>
    <row r="259" spans="1:9" ht="15" customHeight="1" x14ac:dyDescent="0.2">
      <c r="A259" s="1"/>
      <c r="B259" s="2" t="s">
        <v>144</v>
      </c>
      <c r="C259" s="2" t="s">
        <v>85</v>
      </c>
      <c r="D259" s="2" t="s">
        <v>28</v>
      </c>
      <c r="E259" s="4">
        <v>90058.78</v>
      </c>
      <c r="F259" s="4">
        <v>45210.47</v>
      </c>
      <c r="G259" s="22">
        <v>0.50201068679811123</v>
      </c>
    </row>
    <row r="260" spans="1:9" ht="15" customHeight="1" x14ac:dyDescent="0.2">
      <c r="A260" s="1"/>
      <c r="B260" s="2" t="s">
        <v>145</v>
      </c>
      <c r="C260" s="2" t="s">
        <v>86</v>
      </c>
      <c r="D260" s="2" t="s">
        <v>28</v>
      </c>
      <c r="E260" s="4">
        <v>49788.91</v>
      </c>
      <c r="F260" s="4">
        <v>183370.21</v>
      </c>
      <c r="G260" s="22">
        <v>3.6829528905131679</v>
      </c>
      <c r="H260" s="1">
        <v>0.4</v>
      </c>
      <c r="I260" s="6">
        <f>G260/H260</f>
        <v>9.2073822262829186</v>
      </c>
    </row>
    <row r="261" spans="1:9" ht="15" customHeight="1" x14ac:dyDescent="0.2">
      <c r="A261" s="1"/>
      <c r="B261" s="2" t="s">
        <v>146</v>
      </c>
      <c r="C261" s="2" t="s">
        <v>87</v>
      </c>
      <c r="D261" s="2" t="s">
        <v>28</v>
      </c>
      <c r="E261" s="4">
        <v>97896.75</v>
      </c>
      <c r="F261" s="4">
        <v>59336</v>
      </c>
      <c r="G261" s="22">
        <v>0.60610796579048842</v>
      </c>
    </row>
    <row r="262" spans="1:9" ht="15" customHeight="1" x14ac:dyDescent="0.2">
      <c r="A262" s="1"/>
      <c r="B262" s="2" t="s">
        <v>147</v>
      </c>
      <c r="C262" s="2" t="s">
        <v>88</v>
      </c>
      <c r="D262" s="2" t="s">
        <v>28</v>
      </c>
      <c r="E262" s="4">
        <v>73389.919999999998</v>
      </c>
      <c r="F262" s="4">
        <v>138616.9</v>
      </c>
      <c r="G262" s="22">
        <v>1.8887730086093566</v>
      </c>
      <c r="H262" s="1">
        <v>0.6</v>
      </c>
      <c r="I262" s="6">
        <f>G262/H262</f>
        <v>3.1479550143489279</v>
      </c>
    </row>
    <row r="263" spans="1:9" ht="15" customHeight="1" x14ac:dyDescent="0.2">
      <c r="A263" s="1"/>
      <c r="B263" s="2" t="s">
        <v>148</v>
      </c>
      <c r="C263" s="2" t="s">
        <v>89</v>
      </c>
      <c r="D263" s="2" t="s">
        <v>28</v>
      </c>
      <c r="E263" s="4">
        <v>93972.93</v>
      </c>
      <c r="F263" s="4">
        <v>160029.97</v>
      </c>
      <c r="G263" s="22">
        <v>1.7029368989559015</v>
      </c>
    </row>
    <row r="264" spans="1:9" ht="15" customHeight="1" x14ac:dyDescent="0.2">
      <c r="A264" s="1"/>
      <c r="B264" s="2" t="s">
        <v>149</v>
      </c>
      <c r="C264" s="2" t="s">
        <v>90</v>
      </c>
      <c r="D264" s="2" t="s">
        <v>28</v>
      </c>
      <c r="E264" s="4">
        <v>134511.07</v>
      </c>
      <c r="F264" s="4">
        <v>87397.54</v>
      </c>
      <c r="G264" s="22">
        <v>0.64974235949502146</v>
      </c>
    </row>
    <row r="265" spans="1:9" ht="15" customHeight="1" x14ac:dyDescent="0.2">
      <c r="A265" s="1"/>
      <c r="B265" s="2" t="s">
        <v>150</v>
      </c>
      <c r="C265" s="2" t="s">
        <v>91</v>
      </c>
      <c r="D265" s="2" t="s">
        <v>28</v>
      </c>
      <c r="E265" s="4">
        <v>53279.59</v>
      </c>
      <c r="F265" s="4">
        <v>168299.79</v>
      </c>
      <c r="G265" s="22">
        <v>3.1588041499568602</v>
      </c>
    </row>
    <row r="266" spans="1:9" ht="15" customHeight="1" x14ac:dyDescent="0.2">
      <c r="A266" s="1"/>
      <c r="B266" s="2" t="s">
        <v>151</v>
      </c>
      <c r="C266" s="2" t="s">
        <v>92</v>
      </c>
      <c r="D266" s="2" t="s">
        <v>28</v>
      </c>
      <c r="E266" s="4">
        <v>91171.23</v>
      </c>
      <c r="F266" s="4">
        <v>127575.67999999999</v>
      </c>
      <c r="G266" s="22">
        <v>1.3992975634967302</v>
      </c>
    </row>
    <row r="267" spans="1:9" ht="15" customHeight="1" x14ac:dyDescent="0.2">
      <c r="A267" s="1"/>
      <c r="B267" s="2" t="s">
        <v>152</v>
      </c>
      <c r="C267" s="2" t="s">
        <v>93</v>
      </c>
      <c r="D267" s="2" t="s">
        <v>28</v>
      </c>
      <c r="E267" s="4">
        <v>107449.7</v>
      </c>
      <c r="F267" s="4">
        <v>74113.98</v>
      </c>
      <c r="G267" s="22">
        <v>0.68975511332279194</v>
      </c>
    </row>
    <row r="268" spans="1:9" ht="15" customHeight="1" x14ac:dyDescent="0.2">
      <c r="A268" s="1"/>
      <c r="B268" s="2" t="s">
        <v>153</v>
      </c>
      <c r="C268" s="2" t="s">
        <v>94</v>
      </c>
      <c r="D268" s="2" t="s">
        <v>28</v>
      </c>
      <c r="E268" s="4">
        <v>102721.57</v>
      </c>
      <c r="F268" s="4">
        <v>128091.01</v>
      </c>
      <c r="G268" s="22">
        <v>1.2469728607146482</v>
      </c>
      <c r="H268" s="1">
        <v>0.3</v>
      </c>
      <c r="I268" s="6">
        <f>G268/H268</f>
        <v>4.1565762023821611</v>
      </c>
    </row>
    <row r="269" spans="1:9" ht="15" customHeight="1" x14ac:dyDescent="0.2">
      <c r="A269" s="1"/>
      <c r="B269" s="2" t="s">
        <v>154</v>
      </c>
      <c r="C269" s="2" t="s">
        <v>95</v>
      </c>
      <c r="D269" s="2" t="s">
        <v>28</v>
      </c>
      <c r="E269" s="4">
        <v>89968.14</v>
      </c>
      <c r="F269" s="4">
        <v>59399.65</v>
      </c>
      <c r="G269" s="22">
        <v>0.66022983247180611</v>
      </c>
    </row>
    <row r="270" spans="1:9" ht="15" customHeight="1" x14ac:dyDescent="0.2">
      <c r="A270" s="1"/>
      <c r="B270" s="2" t="s">
        <v>155</v>
      </c>
      <c r="C270" s="2" t="s">
        <v>96</v>
      </c>
      <c r="D270" s="2" t="s">
        <v>28</v>
      </c>
      <c r="E270" s="4">
        <v>65159.03</v>
      </c>
      <c r="F270" s="4">
        <v>146597.94</v>
      </c>
      <c r="G270" s="22">
        <v>2.249848409345566</v>
      </c>
    </row>
    <row r="271" spans="1:9" ht="15" customHeight="1" x14ac:dyDescent="0.2">
      <c r="A271" s="1"/>
      <c r="B271" s="2" t="s">
        <v>156</v>
      </c>
      <c r="C271" s="2" t="s">
        <v>97</v>
      </c>
      <c r="D271" s="2" t="s">
        <v>28</v>
      </c>
      <c r="E271" s="4">
        <v>72614.67</v>
      </c>
      <c r="F271" s="4">
        <v>106132.18</v>
      </c>
      <c r="G271" s="22">
        <v>1.4615804216971584</v>
      </c>
      <c r="H271" s="1">
        <v>0.4</v>
      </c>
      <c r="I271" s="6">
        <f>G271/H271</f>
        <v>3.6539510542428957</v>
      </c>
    </row>
    <row r="272" spans="1:9" ht="15" customHeight="1" x14ac:dyDescent="0.2">
      <c r="A272" s="1"/>
      <c r="B272" s="2" t="s">
        <v>157</v>
      </c>
      <c r="C272" s="2" t="s">
        <v>98</v>
      </c>
      <c r="D272" s="2" t="s">
        <v>28</v>
      </c>
      <c r="E272" s="4">
        <v>87263.7</v>
      </c>
      <c r="F272" s="4">
        <v>138734.54</v>
      </c>
      <c r="G272" s="22">
        <v>1.5898310523161407</v>
      </c>
    </row>
    <row r="273" spans="1:9" ht="15" customHeight="1" x14ac:dyDescent="0.2">
      <c r="A273" s="1"/>
      <c r="B273" s="2" t="s">
        <v>158</v>
      </c>
      <c r="C273" s="2" t="s">
        <v>69</v>
      </c>
      <c r="D273" s="2" t="s">
        <v>28</v>
      </c>
      <c r="E273" s="4">
        <v>106185.17</v>
      </c>
      <c r="F273" s="4">
        <v>205177.12</v>
      </c>
      <c r="G273" s="22">
        <v>1.9322577719657086</v>
      </c>
      <c r="H273" s="1">
        <v>0.3</v>
      </c>
      <c r="I273" s="6">
        <f>G273/H273</f>
        <v>6.4408592398856959</v>
      </c>
    </row>
    <row r="274" spans="1:9" ht="15" customHeight="1" x14ac:dyDescent="0.2">
      <c r="A274" s="1"/>
      <c r="B274" s="2" t="s">
        <v>159</v>
      </c>
      <c r="C274" s="2" t="s">
        <v>70</v>
      </c>
      <c r="D274" s="2" t="s">
        <v>28</v>
      </c>
      <c r="E274" s="4">
        <v>87341.440000000002</v>
      </c>
      <c r="F274" s="4">
        <v>114187.97</v>
      </c>
      <c r="G274" s="22">
        <v>1.3073744834067311</v>
      </c>
    </row>
    <row r="275" spans="1:9" ht="15" customHeight="1" x14ac:dyDescent="0.2">
      <c r="A275" s="1"/>
      <c r="B275" s="2" t="s">
        <v>160</v>
      </c>
      <c r="C275" s="2" t="s">
        <v>71</v>
      </c>
      <c r="D275" s="2" t="s">
        <v>28</v>
      </c>
      <c r="E275" s="4">
        <v>104611.23</v>
      </c>
      <c r="F275" s="4">
        <v>264307.21000000002</v>
      </c>
      <c r="G275" s="22">
        <v>2.5265663160637728</v>
      </c>
    </row>
    <row r="276" spans="1:9" ht="15" customHeight="1" x14ac:dyDescent="0.2">
      <c r="A276" s="1"/>
      <c r="B276" s="2" t="s">
        <v>161</v>
      </c>
      <c r="C276" s="2" t="s">
        <v>72</v>
      </c>
      <c r="D276" s="2" t="s">
        <v>28</v>
      </c>
      <c r="E276" s="4">
        <v>135784.45000000001</v>
      </c>
      <c r="F276" s="4">
        <v>280763.5</v>
      </c>
      <c r="G276" s="22">
        <v>2.0677146757231775</v>
      </c>
      <c r="H276" s="1">
        <v>0.8</v>
      </c>
      <c r="I276" s="6">
        <f>G276/H276</f>
        <v>2.5846433446539718</v>
      </c>
    </row>
    <row r="277" spans="1:9" ht="15" customHeight="1" x14ac:dyDescent="0.2">
      <c r="A277" s="1"/>
      <c r="B277" s="2" t="s">
        <v>162</v>
      </c>
      <c r="C277" s="2" t="s">
        <v>73</v>
      </c>
      <c r="D277" s="2" t="s">
        <v>28</v>
      </c>
      <c r="E277" s="4">
        <v>115255.32</v>
      </c>
      <c r="F277" s="4">
        <v>52137.599999999999</v>
      </c>
      <c r="G277" s="22">
        <v>0.45236610336078192</v>
      </c>
    </row>
    <row r="278" spans="1:9" ht="15" customHeight="1" x14ac:dyDescent="0.2">
      <c r="A278" s="1"/>
      <c r="B278" s="2" t="s">
        <v>163</v>
      </c>
      <c r="C278" s="2" t="s">
        <v>74</v>
      </c>
      <c r="D278" s="2" t="s">
        <v>28</v>
      </c>
      <c r="E278" s="4">
        <v>88276.88</v>
      </c>
      <c r="F278" s="4">
        <v>97846.64</v>
      </c>
      <c r="G278" s="22">
        <v>1.108406187441151</v>
      </c>
    </row>
    <row r="279" spans="1:9" ht="15" customHeight="1" x14ac:dyDescent="0.2">
      <c r="A279" s="1"/>
      <c r="B279" s="2" t="s">
        <v>164</v>
      </c>
      <c r="C279" s="2" t="s">
        <v>75</v>
      </c>
      <c r="D279" s="2" t="s">
        <v>28</v>
      </c>
      <c r="E279" s="4">
        <v>60440.76</v>
      </c>
      <c r="F279" s="4">
        <v>139047.07</v>
      </c>
      <c r="G279" s="22">
        <v>2.3005513166942309</v>
      </c>
      <c r="H279" s="1">
        <v>0.6</v>
      </c>
      <c r="I279" s="6">
        <f>G279/H279</f>
        <v>3.8342521944903849</v>
      </c>
    </row>
    <row r="280" spans="1:9" ht="15" customHeight="1" x14ac:dyDescent="0.2">
      <c r="A280" s="1"/>
      <c r="B280" s="2" t="s">
        <v>165</v>
      </c>
      <c r="C280" s="2" t="s">
        <v>76</v>
      </c>
      <c r="D280" s="2" t="s">
        <v>28</v>
      </c>
      <c r="E280" s="4">
        <v>93681.06</v>
      </c>
      <c r="F280" s="4">
        <v>85369.35</v>
      </c>
      <c r="G280" s="22">
        <v>0.91127651629902573</v>
      </c>
    </row>
    <row r="281" spans="1:9" ht="15" customHeight="1" x14ac:dyDescent="0.2">
      <c r="A281" s="1"/>
      <c r="B281" s="2" t="s">
        <v>166</v>
      </c>
      <c r="C281" s="2" t="s">
        <v>77</v>
      </c>
      <c r="D281" s="2" t="s">
        <v>28</v>
      </c>
      <c r="E281" s="4">
        <v>83665.279999999999</v>
      </c>
      <c r="F281" s="4">
        <v>134499.34</v>
      </c>
      <c r="G281" s="22">
        <v>1.6075884763667796</v>
      </c>
    </row>
    <row r="282" spans="1:9" ht="15" customHeight="1" x14ac:dyDescent="0.2">
      <c r="A282" s="1"/>
      <c r="B282" s="2" t="s">
        <v>167</v>
      </c>
      <c r="C282" s="2" t="s">
        <v>78</v>
      </c>
      <c r="D282" s="2" t="s">
        <v>28</v>
      </c>
      <c r="E282" s="4">
        <v>74311.25</v>
      </c>
      <c r="F282" s="4">
        <v>230772.2</v>
      </c>
      <c r="G282" s="22">
        <v>3.1054813369442718</v>
      </c>
    </row>
    <row r="283" spans="1:9" ht="15" customHeight="1" x14ac:dyDescent="0.2">
      <c r="A283" s="1"/>
      <c r="B283" s="2" t="s">
        <v>168</v>
      </c>
      <c r="C283" s="2" t="s">
        <v>79</v>
      </c>
      <c r="D283" s="2" t="s">
        <v>28</v>
      </c>
      <c r="E283" s="4">
        <v>90572.69</v>
      </c>
      <c r="F283" s="4">
        <v>186770.01</v>
      </c>
      <c r="G283" s="22">
        <v>2.0621007281554737</v>
      </c>
      <c r="H283" s="1">
        <v>0.6</v>
      </c>
      <c r="I283" s="6">
        <f>G283/H283</f>
        <v>3.4368345469257897</v>
      </c>
    </row>
    <row r="284" spans="1:9" ht="15" customHeight="1" x14ac:dyDescent="0.2">
      <c r="A284" s="1"/>
      <c r="B284" s="2" t="s">
        <v>169</v>
      </c>
      <c r="C284" s="2" t="s">
        <v>80</v>
      </c>
      <c r="D284" s="2" t="s">
        <v>28</v>
      </c>
      <c r="E284" s="4">
        <v>95741.31</v>
      </c>
      <c r="F284" s="4">
        <v>181704.71</v>
      </c>
      <c r="G284" s="22">
        <v>1.897871566620511</v>
      </c>
      <c r="H284" s="1">
        <v>0.6</v>
      </c>
      <c r="I284" s="6">
        <f>G284/H284</f>
        <v>3.1631192777008517</v>
      </c>
    </row>
    <row r="285" spans="1:9" ht="15" customHeight="1" x14ac:dyDescent="0.2">
      <c r="A285" s="1"/>
      <c r="B285" s="2" t="s">
        <v>170</v>
      </c>
      <c r="C285" s="2" t="s">
        <v>81</v>
      </c>
      <c r="D285" s="2" t="s">
        <v>28</v>
      </c>
      <c r="E285" s="4">
        <v>73544.98</v>
      </c>
      <c r="F285" s="4">
        <v>132088.07999999999</v>
      </c>
      <c r="G285" s="22">
        <v>1.7960176207811871</v>
      </c>
      <c r="H285" s="1">
        <v>0.4</v>
      </c>
      <c r="I285" s="6">
        <f>G285/H285</f>
        <v>4.4900440519529674</v>
      </c>
    </row>
    <row r="286" spans="1:9" ht="15" customHeight="1" x14ac:dyDescent="0.2">
      <c r="A286" s="1"/>
      <c r="B286" s="2" t="s">
        <v>171</v>
      </c>
      <c r="C286" s="2" t="s">
        <v>82</v>
      </c>
      <c r="D286" s="2" t="s">
        <v>28</v>
      </c>
      <c r="E286" s="4">
        <v>77687.12</v>
      </c>
      <c r="F286" s="4">
        <v>152020.13</v>
      </c>
      <c r="G286" s="22">
        <v>1.9568254042626372</v>
      </c>
    </row>
    <row r="287" spans="1:9" ht="15" customHeight="1" x14ac:dyDescent="0.2">
      <c r="A287" s="1"/>
      <c r="B287" s="2" t="s">
        <v>172</v>
      </c>
      <c r="C287" s="2" t="s">
        <v>83</v>
      </c>
      <c r="D287" s="2" t="s">
        <v>28</v>
      </c>
      <c r="E287" s="4">
        <v>93702.44</v>
      </c>
      <c r="F287" s="4">
        <v>161119.29999999999</v>
      </c>
      <c r="G287" s="22">
        <v>1.7194781694051935</v>
      </c>
      <c r="H287" s="1">
        <v>0.4</v>
      </c>
      <c r="I287" s="6">
        <f>G287/H287</f>
        <v>4.2986954235129833</v>
      </c>
    </row>
    <row r="288" spans="1:9" ht="15" customHeight="1" x14ac:dyDescent="0.2">
      <c r="A288" s="1"/>
      <c r="B288" s="2" t="s">
        <v>173</v>
      </c>
      <c r="C288" s="2" t="s">
        <v>174</v>
      </c>
      <c r="D288" s="2" t="s">
        <v>28</v>
      </c>
      <c r="E288" s="4">
        <v>69789.740000000005</v>
      </c>
      <c r="F288" s="4">
        <v>100380.49</v>
      </c>
      <c r="G288" s="22">
        <v>1.4383273243316281</v>
      </c>
    </row>
    <row r="289" spans="1:9" ht="15" customHeight="1" x14ac:dyDescent="0.2">
      <c r="A289" s="1"/>
      <c r="B289" s="2" t="s">
        <v>175</v>
      </c>
      <c r="C289" s="2" t="s">
        <v>176</v>
      </c>
      <c r="D289" s="2" t="s">
        <v>28</v>
      </c>
      <c r="E289" s="4">
        <v>84908</v>
      </c>
      <c r="F289" s="4">
        <v>124886.43</v>
      </c>
      <c r="G289" s="22">
        <v>1.4708440900739623</v>
      </c>
      <c r="H289" s="1">
        <v>0.3</v>
      </c>
      <c r="I289" s="6">
        <f>G289/H289</f>
        <v>4.9028136335798749</v>
      </c>
    </row>
    <row r="290" spans="1:9" ht="15" customHeight="1" x14ac:dyDescent="0.2">
      <c r="A290" s="1"/>
      <c r="B290" s="2" t="s">
        <v>177</v>
      </c>
      <c r="C290" s="2" t="s">
        <v>178</v>
      </c>
      <c r="D290" s="2" t="s">
        <v>28</v>
      </c>
      <c r="E290" s="4">
        <v>82486.649999999994</v>
      </c>
      <c r="F290" s="4">
        <v>31988.17</v>
      </c>
      <c r="G290" s="22">
        <v>0.3877981467304103</v>
      </c>
    </row>
    <row r="291" spans="1:9" ht="15" customHeight="1" x14ac:dyDescent="0.2">
      <c r="A291" s="1"/>
      <c r="B291" s="2" t="s">
        <v>179</v>
      </c>
      <c r="C291" s="2" t="s">
        <v>180</v>
      </c>
      <c r="D291" s="2" t="s">
        <v>28</v>
      </c>
      <c r="E291" s="4">
        <v>48460.08</v>
      </c>
      <c r="F291" s="4">
        <v>224652.33</v>
      </c>
      <c r="G291" s="22">
        <v>4.6358225161823912</v>
      </c>
    </row>
    <row r="292" spans="1:9" ht="15" customHeight="1" x14ac:dyDescent="0.2">
      <c r="A292" s="1"/>
      <c r="B292" s="2" t="s">
        <v>181</v>
      </c>
      <c r="C292" s="2" t="s">
        <v>182</v>
      </c>
      <c r="D292" s="2" t="s">
        <v>28</v>
      </c>
      <c r="E292" s="4">
        <v>82022.880000000005</v>
      </c>
      <c r="F292" s="4">
        <v>32028.77</v>
      </c>
      <c r="G292" s="22">
        <v>0.39048580103502828</v>
      </c>
    </row>
    <row r="293" spans="1:9" ht="15" customHeight="1" x14ac:dyDescent="0.2">
      <c r="A293" s="1"/>
      <c r="B293" s="2" t="s">
        <v>183</v>
      </c>
      <c r="C293" s="2" t="s">
        <v>184</v>
      </c>
      <c r="D293" s="2" t="s">
        <v>28</v>
      </c>
      <c r="E293" s="4">
        <v>45980.38</v>
      </c>
      <c r="F293" s="4">
        <v>80121.279999999999</v>
      </c>
      <c r="G293" s="22">
        <v>1.7425101749920293</v>
      </c>
      <c r="H293" s="1">
        <v>0.6</v>
      </c>
      <c r="I293" s="6">
        <f>G293/H293</f>
        <v>2.9041836249867155</v>
      </c>
    </row>
    <row r="294" spans="1:9" ht="15" customHeight="1" x14ac:dyDescent="0.2">
      <c r="A294" s="1"/>
      <c r="B294" s="2" t="s">
        <v>185</v>
      </c>
      <c r="C294" s="2" t="s">
        <v>186</v>
      </c>
      <c r="D294" s="2" t="s">
        <v>28</v>
      </c>
      <c r="E294" s="4">
        <v>40309.550000000003</v>
      </c>
      <c r="F294" s="4">
        <v>123605.18</v>
      </c>
      <c r="G294" s="22">
        <v>3.0663994016306306</v>
      </c>
    </row>
    <row r="295" spans="1:9" ht="15" customHeight="1" x14ac:dyDescent="0.2">
      <c r="A295" s="1"/>
      <c r="B295" s="2" t="s">
        <v>187</v>
      </c>
      <c r="C295" s="2" t="s">
        <v>188</v>
      </c>
      <c r="D295" s="2" t="s">
        <v>28</v>
      </c>
      <c r="E295" s="4">
        <v>60561.15</v>
      </c>
      <c r="F295" s="4">
        <v>79175.72</v>
      </c>
      <c r="G295" s="22">
        <v>1.3073681725000268</v>
      </c>
    </row>
    <row r="296" spans="1:9" ht="15" customHeight="1" x14ac:dyDescent="0.2">
      <c r="A296" s="1"/>
      <c r="B296" s="2" t="s">
        <v>189</v>
      </c>
      <c r="C296" s="2" t="s">
        <v>190</v>
      </c>
      <c r="D296" s="2" t="s">
        <v>28</v>
      </c>
      <c r="E296" s="4">
        <v>66791.23</v>
      </c>
      <c r="F296" s="4">
        <v>72426.100000000006</v>
      </c>
      <c r="G296" s="22">
        <v>1.0843654174357922</v>
      </c>
    </row>
    <row r="297" spans="1:9" ht="15" customHeight="1" x14ac:dyDescent="0.2">
      <c r="A297" s="1"/>
      <c r="B297" s="2" t="s">
        <v>191</v>
      </c>
      <c r="C297" s="2" t="s">
        <v>192</v>
      </c>
      <c r="D297" s="2" t="s">
        <v>28</v>
      </c>
      <c r="E297" s="4">
        <v>108182.17</v>
      </c>
      <c r="F297" s="4">
        <v>28657.32</v>
      </c>
      <c r="G297" s="22">
        <v>0.26489873516125623</v>
      </c>
    </row>
    <row r="298" spans="1:9" ht="15" customHeight="1" x14ac:dyDescent="0.2">
      <c r="A298" s="1"/>
      <c r="B298" s="2" t="s">
        <v>193</v>
      </c>
      <c r="C298" s="2" t="s">
        <v>194</v>
      </c>
      <c r="D298" s="2" t="s">
        <v>28</v>
      </c>
      <c r="E298" s="4">
        <v>152728.95000000001</v>
      </c>
      <c r="F298" s="4">
        <v>28186857.399999999</v>
      </c>
      <c r="G298" s="22">
        <v>184.55477759782934</v>
      </c>
      <c r="H298" s="1">
        <v>0.1</v>
      </c>
      <c r="I298" s="6">
        <f>G298/H298</f>
        <v>1845.5477759782934</v>
      </c>
    </row>
    <row r="299" spans="1:9" ht="15" customHeight="1" x14ac:dyDescent="0.2">
      <c r="A299" s="1"/>
      <c r="B299" s="2" t="s">
        <v>195</v>
      </c>
      <c r="C299" s="2" t="s">
        <v>196</v>
      </c>
      <c r="D299" s="2" t="s">
        <v>28</v>
      </c>
      <c r="E299" s="4">
        <v>134546.84</v>
      </c>
      <c r="F299" s="4">
        <v>25595398.949999999</v>
      </c>
      <c r="G299" s="22">
        <v>190.23411437979516</v>
      </c>
      <c r="H299" s="1">
        <v>0.1</v>
      </c>
      <c r="I299" s="6">
        <f>G299/H299</f>
        <v>1902.3411437979514</v>
      </c>
    </row>
    <row r="300" spans="1:9" ht="15" customHeight="1" x14ac:dyDescent="0.2">
      <c r="A300" s="1"/>
      <c r="B300" s="2" t="s">
        <v>197</v>
      </c>
      <c r="C300" s="2" t="s">
        <v>198</v>
      </c>
      <c r="D300" s="2" t="s">
        <v>28</v>
      </c>
      <c r="E300" s="4">
        <v>71449.039999999994</v>
      </c>
      <c r="F300" s="4">
        <v>54165.17</v>
      </c>
      <c r="G300" s="22">
        <v>0.75809514025660807</v>
      </c>
    </row>
    <row r="301" spans="1:9" ht="15" customHeight="1" x14ac:dyDescent="0.2">
      <c r="A301" s="1"/>
      <c r="B301" s="2" t="s">
        <v>199</v>
      </c>
      <c r="C301" s="2" t="s">
        <v>200</v>
      </c>
      <c r="D301" s="2" t="s">
        <v>28</v>
      </c>
      <c r="E301" s="4">
        <v>87790.29</v>
      </c>
      <c r="F301" s="4">
        <v>67132.02</v>
      </c>
      <c r="G301" s="22">
        <v>0.76468616290024793</v>
      </c>
    </row>
    <row r="302" spans="1:9" ht="15" customHeight="1" x14ac:dyDescent="0.2">
      <c r="A302" s="1"/>
      <c r="B302" s="2" t="s">
        <v>201</v>
      </c>
      <c r="C302" s="2" t="s">
        <v>202</v>
      </c>
      <c r="D302" s="2" t="s">
        <v>28</v>
      </c>
      <c r="E302" s="4">
        <v>47539.96</v>
      </c>
      <c r="F302" s="4">
        <v>130364.95</v>
      </c>
      <c r="G302" s="22">
        <v>2.7422183359009979</v>
      </c>
    </row>
    <row r="303" spans="1:9" ht="15" customHeight="1" x14ac:dyDescent="0.2">
      <c r="A303" s="1"/>
      <c r="B303" s="2" t="s">
        <v>128</v>
      </c>
      <c r="C303" s="2" t="s">
        <v>54</v>
      </c>
      <c r="D303" s="2" t="s">
        <v>29</v>
      </c>
      <c r="E303" s="4">
        <v>82114.41</v>
      </c>
      <c r="F303" s="4">
        <v>141194.10999999999</v>
      </c>
      <c r="G303" s="22">
        <v>1.7194802958457593</v>
      </c>
    </row>
    <row r="304" spans="1:9" ht="15" customHeight="1" x14ac:dyDescent="0.2">
      <c r="A304" s="1"/>
      <c r="B304" s="2" t="s">
        <v>129</v>
      </c>
      <c r="C304" s="2" t="s">
        <v>55</v>
      </c>
      <c r="D304" s="2" t="s">
        <v>29</v>
      </c>
      <c r="E304" s="4">
        <v>110844.59</v>
      </c>
      <c r="F304" s="4">
        <v>149627.04999999999</v>
      </c>
      <c r="G304" s="22">
        <v>1.3498813970081895</v>
      </c>
      <c r="H304" s="1">
        <v>0.6</v>
      </c>
      <c r="I304" s="6">
        <f>G304/H304</f>
        <v>2.2498023283469828</v>
      </c>
    </row>
    <row r="305" spans="1:9" ht="15" customHeight="1" x14ac:dyDescent="0.2">
      <c r="A305" s="1"/>
      <c r="B305" s="2" t="s">
        <v>130</v>
      </c>
      <c r="C305" s="2" t="s">
        <v>56</v>
      </c>
      <c r="D305" s="2" t="s">
        <v>29</v>
      </c>
      <c r="E305" s="4">
        <v>102801.73</v>
      </c>
      <c r="F305" s="4">
        <v>89558.51</v>
      </c>
      <c r="G305" s="22">
        <v>0.87117707065824668</v>
      </c>
      <c r="H305" s="1">
        <v>0.4</v>
      </c>
      <c r="I305" s="6">
        <f>G305/H305</f>
        <v>2.1779426766456167</v>
      </c>
    </row>
    <row r="306" spans="1:9" ht="15" customHeight="1" x14ac:dyDescent="0.2">
      <c r="A306" s="1"/>
      <c r="B306" s="2" t="s">
        <v>131</v>
      </c>
      <c r="C306" s="2" t="s">
        <v>57</v>
      </c>
      <c r="D306" s="2" t="s">
        <v>29</v>
      </c>
      <c r="E306" s="4">
        <v>108179.89</v>
      </c>
      <c r="F306" s="4">
        <v>136100.6</v>
      </c>
      <c r="G306" s="22">
        <v>1.2580951968059868</v>
      </c>
      <c r="H306" s="1">
        <v>0.6</v>
      </c>
      <c r="I306" s="6">
        <f>G306/H306</f>
        <v>2.0968253280099782</v>
      </c>
    </row>
    <row r="307" spans="1:9" ht="15" customHeight="1" x14ac:dyDescent="0.2">
      <c r="A307" s="1"/>
      <c r="B307" s="2" t="s">
        <v>132</v>
      </c>
      <c r="C307" s="2" t="s">
        <v>58</v>
      </c>
      <c r="D307" s="2" t="s">
        <v>29</v>
      </c>
      <c r="E307" s="4">
        <v>126514.58</v>
      </c>
      <c r="F307" s="4">
        <v>111643.27</v>
      </c>
      <c r="G307" s="22">
        <v>0.88245378516847628</v>
      </c>
      <c r="H307" s="1">
        <v>0.5</v>
      </c>
      <c r="I307" s="6">
        <f>G307/H307</f>
        <v>1.7649075703369526</v>
      </c>
    </row>
    <row r="308" spans="1:9" ht="15" customHeight="1" x14ac:dyDescent="0.2">
      <c r="A308" s="1"/>
      <c r="B308" s="2" t="s">
        <v>133</v>
      </c>
      <c r="C308" s="2" t="s">
        <v>59</v>
      </c>
      <c r="D308" s="2" t="s">
        <v>29</v>
      </c>
      <c r="E308" s="4">
        <v>101404.8</v>
      </c>
      <c r="F308" s="4">
        <v>154239.15</v>
      </c>
      <c r="G308" s="22">
        <v>1.5210241527028305</v>
      </c>
      <c r="H308" s="1">
        <v>0.4</v>
      </c>
      <c r="I308" s="6">
        <f>G308/H308</f>
        <v>3.8025603817570763</v>
      </c>
    </row>
    <row r="309" spans="1:9" ht="15" customHeight="1" x14ac:dyDescent="0.2">
      <c r="A309" s="1"/>
      <c r="B309" s="2" t="s">
        <v>134</v>
      </c>
      <c r="C309" s="2" t="s">
        <v>60</v>
      </c>
      <c r="D309" s="2" t="s">
        <v>29</v>
      </c>
      <c r="E309" s="4">
        <v>93525.2</v>
      </c>
      <c r="F309" s="4">
        <v>79794.009999999995</v>
      </c>
      <c r="G309" s="22">
        <v>0.85318192316081654</v>
      </c>
      <c r="H309" s="1">
        <v>0.8</v>
      </c>
      <c r="I309" s="6">
        <f>G309/H309</f>
        <v>1.0664774039510205</v>
      </c>
    </row>
    <row r="310" spans="1:9" ht="15" customHeight="1" x14ac:dyDescent="0.2">
      <c r="A310" s="1"/>
      <c r="B310" s="2" t="s">
        <v>135</v>
      </c>
      <c r="C310" s="2" t="s">
        <v>61</v>
      </c>
      <c r="D310" s="2" t="s">
        <v>29</v>
      </c>
      <c r="E310" s="4">
        <v>80196.66</v>
      </c>
      <c r="F310" s="4">
        <v>79060.86</v>
      </c>
      <c r="G310" s="22">
        <v>0.98583731541937025</v>
      </c>
      <c r="H310" s="1">
        <v>0.8</v>
      </c>
      <c r="I310" s="6">
        <f>G310/H310</f>
        <v>1.2322966442742127</v>
      </c>
    </row>
    <row r="311" spans="1:9" ht="15" customHeight="1" x14ac:dyDescent="0.2">
      <c r="A311" s="1"/>
      <c r="B311" s="2" t="s">
        <v>136</v>
      </c>
      <c r="C311" s="2" t="s">
        <v>62</v>
      </c>
      <c r="D311" s="2" t="s">
        <v>29</v>
      </c>
      <c r="E311" s="4">
        <v>109063.28</v>
      </c>
      <c r="F311" s="4">
        <v>37882.720000000001</v>
      </c>
      <c r="G311" s="22">
        <v>0.34734623789051644</v>
      </c>
      <c r="H311" s="1">
        <v>0.2</v>
      </c>
      <c r="I311" s="6">
        <f>G311/H311</f>
        <v>1.7367311894525821</v>
      </c>
    </row>
    <row r="312" spans="1:9" ht="15" customHeight="1" x14ac:dyDescent="0.2">
      <c r="A312" s="1"/>
      <c r="B312" s="2" t="s">
        <v>137</v>
      </c>
      <c r="C312" s="2" t="s">
        <v>63</v>
      </c>
      <c r="D312" s="2" t="s">
        <v>29</v>
      </c>
      <c r="E312" s="4">
        <v>96034.78</v>
      </c>
      <c r="F312" s="4">
        <v>121479.67999999999</v>
      </c>
      <c r="G312" s="22">
        <v>1.2649550506597713</v>
      </c>
      <c r="H312" s="1">
        <v>0.5</v>
      </c>
      <c r="I312" s="6">
        <f>G312/H312</f>
        <v>2.5299101013195426</v>
      </c>
    </row>
    <row r="313" spans="1:9" ht="15" customHeight="1" x14ac:dyDescent="0.2">
      <c r="A313" s="1"/>
      <c r="B313" s="2" t="s">
        <v>138</v>
      </c>
      <c r="C313" s="2" t="s">
        <v>64</v>
      </c>
      <c r="D313" s="2" t="s">
        <v>29</v>
      </c>
      <c r="E313" s="4">
        <v>89096.52</v>
      </c>
      <c r="F313" s="4">
        <v>106858.25</v>
      </c>
      <c r="G313" s="22">
        <v>1.1993538019217809</v>
      </c>
      <c r="H313" s="1">
        <v>0.6</v>
      </c>
      <c r="I313" s="6">
        <f>G313/H313</f>
        <v>1.9989230032029681</v>
      </c>
    </row>
    <row r="314" spans="1:9" ht="15" customHeight="1" x14ac:dyDescent="0.2">
      <c r="A314" s="1"/>
      <c r="B314" s="2" t="s">
        <v>139</v>
      </c>
      <c r="C314" s="2" t="s">
        <v>65</v>
      </c>
      <c r="D314" s="2" t="s">
        <v>29</v>
      </c>
      <c r="E314" s="4">
        <v>49217.14</v>
      </c>
      <c r="F314" s="4">
        <v>31672.31</v>
      </c>
      <c r="G314" s="22">
        <v>0.64352195190537287</v>
      </c>
    </row>
    <row r="315" spans="1:9" ht="15" customHeight="1" x14ac:dyDescent="0.2">
      <c r="A315" s="1"/>
      <c r="B315" s="2" t="s">
        <v>140</v>
      </c>
      <c r="C315" s="2" t="s">
        <v>66</v>
      </c>
      <c r="D315" s="2" t="s">
        <v>29</v>
      </c>
      <c r="E315" s="4">
        <v>88291.22</v>
      </c>
      <c r="F315" s="4">
        <v>57422.559999999998</v>
      </c>
      <c r="G315" s="22">
        <v>0.65037678718223624</v>
      </c>
    </row>
    <row r="316" spans="1:9" ht="15" customHeight="1" x14ac:dyDescent="0.2">
      <c r="A316" s="1"/>
      <c r="B316" s="2" t="s">
        <v>141</v>
      </c>
      <c r="C316" s="2" t="s">
        <v>67</v>
      </c>
      <c r="D316" s="2" t="s">
        <v>29</v>
      </c>
      <c r="E316" s="4">
        <v>104673.69</v>
      </c>
      <c r="F316" s="4">
        <v>102702.61</v>
      </c>
      <c r="G316" s="22">
        <v>0.98116928905439371</v>
      </c>
      <c r="H316" s="1">
        <v>0.6</v>
      </c>
      <c r="I316" s="6">
        <f>G316/H316</f>
        <v>1.6352821484239897</v>
      </c>
    </row>
    <row r="317" spans="1:9" ht="15" customHeight="1" x14ac:dyDescent="0.2">
      <c r="A317" s="1"/>
      <c r="B317" s="2" t="s">
        <v>142</v>
      </c>
      <c r="C317" s="2" t="s">
        <v>68</v>
      </c>
      <c r="D317" s="2" t="s">
        <v>29</v>
      </c>
      <c r="E317" s="4">
        <v>120559.24</v>
      </c>
      <c r="F317" s="4">
        <v>155379.59</v>
      </c>
      <c r="G317" s="22">
        <v>1.288823569226216</v>
      </c>
    </row>
    <row r="318" spans="1:9" ht="15" customHeight="1" x14ac:dyDescent="0.2">
      <c r="A318" s="1"/>
      <c r="B318" s="2" t="s">
        <v>143</v>
      </c>
      <c r="C318" s="2" t="s">
        <v>84</v>
      </c>
      <c r="D318" s="2" t="s">
        <v>29</v>
      </c>
      <c r="E318" s="4">
        <v>62429.13</v>
      </c>
      <c r="F318" s="4">
        <v>94462.98</v>
      </c>
      <c r="G318" s="22">
        <v>1.5131234409321417</v>
      </c>
      <c r="H318" s="1">
        <v>0.4</v>
      </c>
      <c r="I318" s="6">
        <f>G318/H318</f>
        <v>3.7828086023303542</v>
      </c>
    </row>
    <row r="319" spans="1:9" ht="15" customHeight="1" x14ac:dyDescent="0.2">
      <c r="A319" s="1"/>
      <c r="B319" s="2" t="s">
        <v>144</v>
      </c>
      <c r="C319" s="2" t="s">
        <v>85</v>
      </c>
      <c r="D319" s="2" t="s">
        <v>29</v>
      </c>
      <c r="E319" s="4">
        <v>90058.78</v>
      </c>
      <c r="F319" s="4">
        <v>31010.65</v>
      </c>
      <c r="G319" s="22">
        <v>0.34433788687788136</v>
      </c>
    </row>
    <row r="320" spans="1:9" ht="15" customHeight="1" x14ac:dyDescent="0.2">
      <c r="A320" s="1"/>
      <c r="B320" s="2" t="s">
        <v>145</v>
      </c>
      <c r="C320" s="2" t="s">
        <v>86</v>
      </c>
      <c r="D320" s="2" t="s">
        <v>29</v>
      </c>
      <c r="E320" s="4">
        <v>49788.91</v>
      </c>
      <c r="F320" s="4">
        <v>102626.35</v>
      </c>
      <c r="G320" s="22">
        <v>2.0612290970017217</v>
      </c>
      <c r="H320" s="1">
        <v>0.4</v>
      </c>
      <c r="I320" s="6">
        <f>G320/H320</f>
        <v>5.1530727425043041</v>
      </c>
    </row>
    <row r="321" spans="1:9" ht="15" customHeight="1" x14ac:dyDescent="0.2">
      <c r="A321" s="1"/>
      <c r="B321" s="2" t="s">
        <v>146</v>
      </c>
      <c r="C321" s="2" t="s">
        <v>87</v>
      </c>
      <c r="D321" s="2" t="s">
        <v>29</v>
      </c>
      <c r="E321" s="4">
        <v>97896.75</v>
      </c>
      <c r="F321" s="4">
        <v>50164.77</v>
      </c>
      <c r="G321" s="22">
        <v>0.51242528480261085</v>
      </c>
    </row>
    <row r="322" spans="1:9" ht="15" customHeight="1" x14ac:dyDescent="0.2">
      <c r="A322" s="1"/>
      <c r="B322" s="2" t="s">
        <v>147</v>
      </c>
      <c r="C322" s="2" t="s">
        <v>88</v>
      </c>
      <c r="D322" s="2" t="s">
        <v>29</v>
      </c>
      <c r="E322" s="4">
        <v>73389.919999999998</v>
      </c>
      <c r="F322" s="4">
        <v>87609.68</v>
      </c>
      <c r="G322" s="22">
        <v>1.1937563087682885</v>
      </c>
      <c r="H322" s="1">
        <v>0.6</v>
      </c>
      <c r="I322" s="6">
        <f>G322/H322</f>
        <v>1.9895938479471476</v>
      </c>
    </row>
    <row r="323" spans="1:9" ht="15" customHeight="1" x14ac:dyDescent="0.2">
      <c r="A323" s="1"/>
      <c r="B323" s="2" t="s">
        <v>148</v>
      </c>
      <c r="C323" s="2" t="s">
        <v>89</v>
      </c>
      <c r="D323" s="2" t="s">
        <v>29</v>
      </c>
      <c r="E323" s="4">
        <v>93972.93</v>
      </c>
      <c r="F323" s="4">
        <v>115537.36</v>
      </c>
      <c r="G323" s="22">
        <v>1.229474913679929</v>
      </c>
    </row>
    <row r="324" spans="1:9" ht="15" customHeight="1" x14ac:dyDescent="0.2">
      <c r="A324" s="1"/>
      <c r="B324" s="2" t="s">
        <v>149</v>
      </c>
      <c r="C324" s="2" t="s">
        <v>90</v>
      </c>
      <c r="D324" s="2" t="s">
        <v>29</v>
      </c>
      <c r="E324" s="4">
        <v>134511.07</v>
      </c>
      <c r="F324" s="4">
        <v>59839.06</v>
      </c>
      <c r="G324" s="22">
        <v>0.44486345993679177</v>
      </c>
    </row>
    <row r="325" spans="1:9" ht="15" customHeight="1" x14ac:dyDescent="0.2">
      <c r="A325" s="1"/>
      <c r="B325" s="2" t="s">
        <v>150</v>
      </c>
      <c r="C325" s="2" t="s">
        <v>91</v>
      </c>
      <c r="D325" s="2" t="s">
        <v>29</v>
      </c>
      <c r="E325" s="4">
        <v>53279.59</v>
      </c>
      <c r="F325" s="4">
        <v>99127.48</v>
      </c>
      <c r="G325" s="22">
        <v>1.860515067777361</v>
      </c>
    </row>
    <row r="326" spans="1:9" ht="15" customHeight="1" x14ac:dyDescent="0.2">
      <c r="A326" s="1"/>
      <c r="B326" s="2" t="s">
        <v>151</v>
      </c>
      <c r="C326" s="2" t="s">
        <v>92</v>
      </c>
      <c r="D326" s="2" t="s">
        <v>29</v>
      </c>
      <c r="E326" s="4">
        <v>91171.23</v>
      </c>
      <c r="F326" s="4">
        <v>87984.3</v>
      </c>
      <c r="G326" s="22">
        <v>0.96504456504535485</v>
      </c>
    </row>
    <row r="327" spans="1:9" ht="15" customHeight="1" x14ac:dyDescent="0.2">
      <c r="A327" s="1"/>
      <c r="B327" s="2" t="s">
        <v>152</v>
      </c>
      <c r="C327" s="2" t="s">
        <v>93</v>
      </c>
      <c r="D327" s="2" t="s">
        <v>29</v>
      </c>
      <c r="E327" s="4">
        <v>107449.7</v>
      </c>
      <c r="F327" s="4">
        <v>34694.79</v>
      </c>
      <c r="G327" s="22">
        <v>0.32289331659371784</v>
      </c>
    </row>
    <row r="328" spans="1:9" ht="15" customHeight="1" x14ac:dyDescent="0.2">
      <c r="A328" s="1"/>
      <c r="B328" s="2" t="s">
        <v>153</v>
      </c>
      <c r="C328" s="2" t="s">
        <v>94</v>
      </c>
      <c r="D328" s="2" t="s">
        <v>29</v>
      </c>
      <c r="E328" s="4">
        <v>102721.57</v>
      </c>
      <c r="F328" s="4">
        <v>82815.45</v>
      </c>
      <c r="G328" s="22">
        <v>0.80621285286040689</v>
      </c>
      <c r="H328" s="1">
        <v>0.3</v>
      </c>
      <c r="I328" s="6">
        <f>G328/H328</f>
        <v>2.6873761762013566</v>
      </c>
    </row>
    <row r="329" spans="1:9" ht="15" customHeight="1" x14ac:dyDescent="0.2">
      <c r="A329" s="1"/>
      <c r="B329" s="2" t="s">
        <v>154</v>
      </c>
      <c r="C329" s="2" t="s">
        <v>95</v>
      </c>
      <c r="D329" s="2" t="s">
        <v>29</v>
      </c>
      <c r="E329" s="4">
        <v>89968.14</v>
      </c>
      <c r="F329" s="4">
        <v>37787</v>
      </c>
      <c r="G329" s="22">
        <v>0.42000423705547318</v>
      </c>
    </row>
    <row r="330" spans="1:9" ht="15" customHeight="1" x14ac:dyDescent="0.2">
      <c r="A330" s="1"/>
      <c r="B330" s="2" t="s">
        <v>155</v>
      </c>
      <c r="C330" s="2" t="s">
        <v>96</v>
      </c>
      <c r="D330" s="2" t="s">
        <v>29</v>
      </c>
      <c r="E330" s="4">
        <v>65159.03</v>
      </c>
      <c r="F330" s="4">
        <v>123350.66</v>
      </c>
      <c r="G330" s="22">
        <v>1.8930708452842224</v>
      </c>
    </row>
    <row r="331" spans="1:9" ht="15" customHeight="1" x14ac:dyDescent="0.2">
      <c r="A331" s="1"/>
      <c r="B331" s="2" t="s">
        <v>156</v>
      </c>
      <c r="C331" s="2" t="s">
        <v>97</v>
      </c>
      <c r="D331" s="2" t="s">
        <v>29</v>
      </c>
      <c r="E331" s="4">
        <v>72614.67</v>
      </c>
      <c r="F331" s="4">
        <v>64120.23</v>
      </c>
      <c r="G331" s="22">
        <v>0.88302033184203699</v>
      </c>
      <c r="H331" s="1">
        <v>0.4</v>
      </c>
      <c r="I331" s="6">
        <f>G331/H331</f>
        <v>2.2075508296050925</v>
      </c>
    </row>
    <row r="332" spans="1:9" ht="15" customHeight="1" x14ac:dyDescent="0.2">
      <c r="A332" s="1"/>
      <c r="B332" s="2" t="s">
        <v>157</v>
      </c>
      <c r="C332" s="2" t="s">
        <v>98</v>
      </c>
      <c r="D332" s="2" t="s">
        <v>29</v>
      </c>
      <c r="E332" s="4">
        <v>87263.7</v>
      </c>
      <c r="F332" s="4">
        <v>114357.25</v>
      </c>
      <c r="G332" s="22">
        <v>1.3104790422592671</v>
      </c>
    </row>
    <row r="333" spans="1:9" ht="15" customHeight="1" x14ac:dyDescent="0.2">
      <c r="A333" s="1"/>
      <c r="B333" s="2" t="s">
        <v>158</v>
      </c>
      <c r="C333" s="2" t="s">
        <v>69</v>
      </c>
      <c r="D333" s="2" t="s">
        <v>29</v>
      </c>
      <c r="E333" s="4">
        <v>106185.17</v>
      </c>
      <c r="F333" s="4">
        <v>139200.6</v>
      </c>
      <c r="G333" s="22">
        <v>1.3109231731700388</v>
      </c>
      <c r="H333" s="1">
        <v>0.3</v>
      </c>
      <c r="I333" s="6">
        <f>G333/H333</f>
        <v>4.3697439105667959</v>
      </c>
    </row>
    <row r="334" spans="1:9" ht="15" customHeight="1" x14ac:dyDescent="0.2">
      <c r="A334" s="1"/>
      <c r="B334" s="2" t="s">
        <v>159</v>
      </c>
      <c r="C334" s="2" t="s">
        <v>70</v>
      </c>
      <c r="D334" s="2" t="s">
        <v>29</v>
      </c>
      <c r="E334" s="4">
        <v>87341.440000000002</v>
      </c>
      <c r="F334" s="4">
        <v>86385.39</v>
      </c>
      <c r="G334" s="22">
        <v>0.98905387866286609</v>
      </c>
    </row>
    <row r="335" spans="1:9" ht="15" customHeight="1" x14ac:dyDescent="0.2">
      <c r="A335" s="1"/>
      <c r="B335" s="2" t="s">
        <v>160</v>
      </c>
      <c r="C335" s="2" t="s">
        <v>71</v>
      </c>
      <c r="D335" s="2" t="s">
        <v>29</v>
      </c>
      <c r="E335" s="4">
        <v>104611.23</v>
      </c>
      <c r="F335" s="4">
        <v>152195.37</v>
      </c>
      <c r="G335" s="22">
        <v>1.4548664612776276</v>
      </c>
    </row>
    <row r="336" spans="1:9" ht="15" customHeight="1" x14ac:dyDescent="0.2">
      <c r="A336" s="1"/>
      <c r="B336" s="2" t="s">
        <v>161</v>
      </c>
      <c r="C336" s="2" t="s">
        <v>72</v>
      </c>
      <c r="D336" s="2" t="s">
        <v>29</v>
      </c>
      <c r="E336" s="4">
        <v>135784.45000000001</v>
      </c>
      <c r="F336" s="4">
        <v>170310.05</v>
      </c>
      <c r="G336" s="22">
        <v>1.2542677014930648</v>
      </c>
      <c r="H336" s="1">
        <v>0.8</v>
      </c>
      <c r="I336" s="6">
        <f>G336/H336</f>
        <v>1.5678346268663308</v>
      </c>
    </row>
    <row r="337" spans="1:9" ht="15" customHeight="1" x14ac:dyDescent="0.2">
      <c r="A337" s="1"/>
      <c r="B337" s="2" t="s">
        <v>162</v>
      </c>
      <c r="C337" s="2" t="s">
        <v>73</v>
      </c>
      <c r="D337" s="2" t="s">
        <v>29</v>
      </c>
      <c r="E337" s="4">
        <v>115255.32</v>
      </c>
      <c r="F337" s="4">
        <v>36909.949999999997</v>
      </c>
      <c r="G337" s="22">
        <v>0.32024508716821048</v>
      </c>
    </row>
    <row r="338" spans="1:9" ht="15" customHeight="1" x14ac:dyDescent="0.2">
      <c r="A338" s="1"/>
      <c r="B338" s="2" t="s">
        <v>163</v>
      </c>
      <c r="C338" s="2" t="s">
        <v>74</v>
      </c>
      <c r="D338" s="2" t="s">
        <v>29</v>
      </c>
      <c r="E338" s="4">
        <v>88276.88</v>
      </c>
      <c r="F338" s="4">
        <v>71246.679999999993</v>
      </c>
      <c r="G338" s="22">
        <v>0.80708199021080029</v>
      </c>
    </row>
    <row r="339" spans="1:9" ht="15" customHeight="1" x14ac:dyDescent="0.2">
      <c r="A339" s="1"/>
      <c r="B339" s="2" t="s">
        <v>164</v>
      </c>
      <c r="C339" s="2" t="s">
        <v>75</v>
      </c>
      <c r="D339" s="2" t="s">
        <v>29</v>
      </c>
      <c r="E339" s="4">
        <v>60440.76</v>
      </c>
      <c r="F339" s="4">
        <v>129371.97</v>
      </c>
      <c r="G339" s="22">
        <v>2.1404755664885751</v>
      </c>
      <c r="H339" s="1">
        <v>0.6</v>
      </c>
      <c r="I339" s="6">
        <f>G339/H339</f>
        <v>3.5674592774809586</v>
      </c>
    </row>
    <row r="340" spans="1:9" ht="15" customHeight="1" x14ac:dyDescent="0.2">
      <c r="A340" s="1"/>
      <c r="B340" s="2" t="s">
        <v>165</v>
      </c>
      <c r="C340" s="2" t="s">
        <v>76</v>
      </c>
      <c r="D340" s="2" t="s">
        <v>29</v>
      </c>
      <c r="E340" s="4">
        <v>93681.06</v>
      </c>
      <c r="F340" s="4">
        <v>46659.7</v>
      </c>
      <c r="G340" s="22">
        <v>0.49806972722127607</v>
      </c>
    </row>
    <row r="341" spans="1:9" ht="15" customHeight="1" x14ac:dyDescent="0.2">
      <c r="A341" s="1"/>
      <c r="B341" s="2" t="s">
        <v>166</v>
      </c>
      <c r="C341" s="2" t="s">
        <v>77</v>
      </c>
      <c r="D341" s="2" t="s">
        <v>29</v>
      </c>
      <c r="E341" s="4">
        <v>83665.279999999999</v>
      </c>
      <c r="F341" s="4">
        <v>122476.22</v>
      </c>
      <c r="G341" s="22">
        <v>1.4638834651602195</v>
      </c>
    </row>
    <row r="342" spans="1:9" ht="15" customHeight="1" x14ac:dyDescent="0.2">
      <c r="A342" s="1"/>
      <c r="B342" s="2" t="s">
        <v>167</v>
      </c>
      <c r="C342" s="2" t="s">
        <v>78</v>
      </c>
      <c r="D342" s="2" t="s">
        <v>29</v>
      </c>
      <c r="E342" s="4">
        <v>74311.25</v>
      </c>
      <c r="F342" s="4">
        <v>129963.85</v>
      </c>
      <c r="G342" s="22">
        <v>1.7489121768238323</v>
      </c>
    </row>
    <row r="343" spans="1:9" ht="15" customHeight="1" x14ac:dyDescent="0.2">
      <c r="A343" s="1"/>
      <c r="B343" s="2" t="s">
        <v>168</v>
      </c>
      <c r="C343" s="2" t="s">
        <v>79</v>
      </c>
      <c r="D343" s="2" t="s">
        <v>29</v>
      </c>
      <c r="E343" s="4">
        <v>90572.69</v>
      </c>
      <c r="F343" s="4">
        <v>133081.37</v>
      </c>
      <c r="G343" s="22">
        <v>1.4693322015720189</v>
      </c>
      <c r="H343" s="1">
        <v>0.6</v>
      </c>
      <c r="I343" s="6">
        <f>G343/H343</f>
        <v>2.4488870026200318</v>
      </c>
    </row>
    <row r="344" spans="1:9" ht="15" customHeight="1" x14ac:dyDescent="0.2">
      <c r="A344" s="1"/>
      <c r="B344" s="2" t="s">
        <v>169</v>
      </c>
      <c r="C344" s="2" t="s">
        <v>80</v>
      </c>
      <c r="D344" s="2" t="s">
        <v>29</v>
      </c>
      <c r="E344" s="4">
        <v>95741.31</v>
      </c>
      <c r="F344" s="4">
        <v>170832.57</v>
      </c>
      <c r="G344" s="22">
        <v>1.7843141064186401</v>
      </c>
      <c r="H344" s="1">
        <v>0.6</v>
      </c>
      <c r="I344" s="6">
        <f>G344/H344</f>
        <v>2.9738568440310669</v>
      </c>
    </row>
    <row r="345" spans="1:9" ht="15" customHeight="1" x14ac:dyDescent="0.2">
      <c r="A345" s="1"/>
      <c r="B345" s="2" t="s">
        <v>170</v>
      </c>
      <c r="C345" s="2" t="s">
        <v>81</v>
      </c>
      <c r="D345" s="2" t="s">
        <v>29</v>
      </c>
      <c r="E345" s="4">
        <v>73544.98</v>
      </c>
      <c r="F345" s="4">
        <v>90538.35</v>
      </c>
      <c r="G345" s="22">
        <v>1.2310609099356613</v>
      </c>
      <c r="H345" s="1">
        <v>0.4</v>
      </c>
      <c r="I345" s="6">
        <f>G345/H345</f>
        <v>3.0776522748391533</v>
      </c>
    </row>
    <row r="346" spans="1:9" ht="15" customHeight="1" x14ac:dyDescent="0.2">
      <c r="A346" s="1"/>
      <c r="B346" s="2" t="s">
        <v>171</v>
      </c>
      <c r="C346" s="2" t="s">
        <v>82</v>
      </c>
      <c r="D346" s="2" t="s">
        <v>29</v>
      </c>
      <c r="E346" s="4">
        <v>77687.12</v>
      </c>
      <c r="F346" s="4">
        <v>132940.81</v>
      </c>
      <c r="G346" s="22">
        <v>1.7112335995979773</v>
      </c>
    </row>
    <row r="347" spans="1:9" ht="15" customHeight="1" x14ac:dyDescent="0.2">
      <c r="A347" s="1"/>
      <c r="B347" s="2" t="s">
        <v>172</v>
      </c>
      <c r="C347" s="2" t="s">
        <v>83</v>
      </c>
      <c r="D347" s="2" t="s">
        <v>29</v>
      </c>
      <c r="E347" s="4">
        <v>93702.44</v>
      </c>
      <c r="F347" s="4">
        <v>100809.64</v>
      </c>
      <c r="G347" s="22">
        <v>1.075848611839777</v>
      </c>
      <c r="H347" s="1">
        <v>0.4</v>
      </c>
      <c r="I347" s="6">
        <f>G347/H347</f>
        <v>2.6896215295994423</v>
      </c>
    </row>
    <row r="348" spans="1:9" ht="15" customHeight="1" x14ac:dyDescent="0.2">
      <c r="A348" s="1"/>
      <c r="B348" s="2" t="s">
        <v>173</v>
      </c>
      <c r="C348" s="2" t="s">
        <v>174</v>
      </c>
      <c r="D348" s="2" t="s">
        <v>29</v>
      </c>
      <c r="E348" s="4">
        <v>69789.740000000005</v>
      </c>
      <c r="F348" s="4">
        <v>77752.789999999994</v>
      </c>
      <c r="G348" s="22">
        <v>1.1141005826931005</v>
      </c>
    </row>
    <row r="349" spans="1:9" ht="15" customHeight="1" x14ac:dyDescent="0.2">
      <c r="A349" s="1"/>
      <c r="B349" s="2" t="s">
        <v>175</v>
      </c>
      <c r="C349" s="2" t="s">
        <v>176</v>
      </c>
      <c r="D349" s="2" t="s">
        <v>29</v>
      </c>
      <c r="E349" s="4">
        <v>84908</v>
      </c>
      <c r="F349" s="4">
        <v>78213.240000000005</v>
      </c>
      <c r="G349" s="22">
        <v>0.92115277712347488</v>
      </c>
      <c r="H349" s="1">
        <v>0.3</v>
      </c>
      <c r="I349" s="6">
        <f>G349/H349</f>
        <v>3.0705092570782497</v>
      </c>
    </row>
    <row r="350" spans="1:9" ht="15" customHeight="1" x14ac:dyDescent="0.2">
      <c r="A350" s="1"/>
      <c r="B350" s="2" t="s">
        <v>177</v>
      </c>
      <c r="C350" s="2" t="s">
        <v>178</v>
      </c>
      <c r="D350" s="2" t="s">
        <v>29</v>
      </c>
      <c r="E350" s="4">
        <v>82486.649999999994</v>
      </c>
      <c r="F350" s="4">
        <v>8884.2000000000007</v>
      </c>
      <c r="G350" s="22">
        <v>0.10770470130621139</v>
      </c>
    </row>
    <row r="351" spans="1:9" ht="15" customHeight="1" x14ac:dyDescent="0.2">
      <c r="A351" s="1"/>
      <c r="B351" s="2" t="s">
        <v>179</v>
      </c>
      <c r="C351" s="2" t="s">
        <v>180</v>
      </c>
      <c r="D351" s="2" t="s">
        <v>29</v>
      </c>
      <c r="E351" s="4">
        <v>48460.08</v>
      </c>
      <c r="F351" s="4">
        <v>159936.42000000001</v>
      </c>
      <c r="G351" s="22">
        <v>3.3003746588944964</v>
      </c>
    </row>
    <row r="352" spans="1:9" ht="15" customHeight="1" x14ac:dyDescent="0.2">
      <c r="A352" s="1"/>
      <c r="B352" s="2" t="s">
        <v>181</v>
      </c>
      <c r="C352" s="2" t="s">
        <v>182</v>
      </c>
      <c r="D352" s="2" t="s">
        <v>29</v>
      </c>
      <c r="E352" s="4">
        <v>82022.880000000005</v>
      </c>
      <c r="F352" s="4">
        <v>28209.53</v>
      </c>
      <c r="G352" s="22">
        <v>0.34392269571612211</v>
      </c>
    </row>
    <row r="353" spans="1:9" ht="15" customHeight="1" x14ac:dyDescent="0.2">
      <c r="A353" s="1"/>
      <c r="B353" s="2" t="s">
        <v>183</v>
      </c>
      <c r="C353" s="2" t="s">
        <v>184</v>
      </c>
      <c r="D353" s="2" t="s">
        <v>29</v>
      </c>
      <c r="E353" s="4">
        <v>45980.38</v>
      </c>
      <c r="F353" s="4">
        <v>65736.039999999994</v>
      </c>
      <c r="G353" s="22">
        <v>1.4296541263904299</v>
      </c>
      <c r="H353" s="1">
        <v>0.6</v>
      </c>
      <c r="I353" s="6">
        <f>G353/H353</f>
        <v>2.3827568773173833</v>
      </c>
    </row>
    <row r="354" spans="1:9" ht="15" customHeight="1" x14ac:dyDescent="0.2">
      <c r="A354" s="1"/>
      <c r="B354" s="2" t="s">
        <v>185</v>
      </c>
      <c r="C354" s="2" t="s">
        <v>186</v>
      </c>
      <c r="D354" s="2" t="s">
        <v>29</v>
      </c>
      <c r="E354" s="4">
        <v>40309.550000000003</v>
      </c>
      <c r="F354" s="4">
        <v>81297.48</v>
      </c>
      <c r="G354" s="22">
        <v>2.0168292625444835</v>
      </c>
    </row>
    <row r="355" spans="1:9" ht="15" customHeight="1" x14ac:dyDescent="0.2">
      <c r="A355" s="1"/>
      <c r="B355" s="2" t="s">
        <v>187</v>
      </c>
      <c r="C355" s="2" t="s">
        <v>188</v>
      </c>
      <c r="D355" s="2" t="s">
        <v>29</v>
      </c>
      <c r="E355" s="4">
        <v>60561.15</v>
      </c>
      <c r="F355" s="4">
        <v>64035.39</v>
      </c>
      <c r="G355" s="22">
        <v>1.0573674707299976</v>
      </c>
    </row>
    <row r="356" spans="1:9" ht="15" customHeight="1" x14ac:dyDescent="0.2">
      <c r="A356" s="1"/>
      <c r="B356" s="2" t="s">
        <v>189</v>
      </c>
      <c r="C356" s="2" t="s">
        <v>190</v>
      </c>
      <c r="D356" s="2" t="s">
        <v>29</v>
      </c>
      <c r="E356" s="4">
        <v>66791.23</v>
      </c>
      <c r="F356" s="4">
        <v>40752.42</v>
      </c>
      <c r="G356" s="22">
        <v>0.61014627219771222</v>
      </c>
    </row>
    <row r="357" spans="1:9" ht="15" customHeight="1" x14ac:dyDescent="0.2">
      <c r="A357" s="1"/>
      <c r="B357" s="2" t="s">
        <v>191</v>
      </c>
      <c r="C357" s="2" t="s">
        <v>192</v>
      </c>
      <c r="D357" s="2" t="s">
        <v>29</v>
      </c>
      <c r="E357" s="4">
        <v>108182.17</v>
      </c>
      <c r="F357" s="4">
        <v>19193.09</v>
      </c>
      <c r="G357" s="22">
        <v>0.17741454067708201</v>
      </c>
    </row>
    <row r="358" spans="1:9" ht="15" customHeight="1" x14ac:dyDescent="0.2">
      <c r="A358" s="1"/>
      <c r="B358" s="2" t="s">
        <v>193</v>
      </c>
      <c r="C358" s="2" t="s">
        <v>194</v>
      </c>
      <c r="D358" s="2" t="s">
        <v>29</v>
      </c>
      <c r="E358" s="4">
        <v>152728.95000000001</v>
      </c>
      <c r="F358" s="4">
        <v>32044005.149999999</v>
      </c>
      <c r="G358" s="22">
        <v>209.8096343227659</v>
      </c>
      <c r="H358" s="1">
        <v>0.1</v>
      </c>
      <c r="I358" s="6">
        <f>G358/H358</f>
        <v>2098.096343227659</v>
      </c>
    </row>
    <row r="359" spans="1:9" ht="15" customHeight="1" x14ac:dyDescent="0.2">
      <c r="A359" s="1"/>
      <c r="B359" s="2" t="s">
        <v>195</v>
      </c>
      <c r="C359" s="2" t="s">
        <v>196</v>
      </c>
      <c r="D359" s="2" t="s">
        <v>29</v>
      </c>
      <c r="E359" s="4">
        <v>134546.84</v>
      </c>
      <c r="F359" s="4">
        <v>27613254.530000001</v>
      </c>
      <c r="G359" s="22">
        <v>205.23153520365102</v>
      </c>
      <c r="H359" s="1">
        <v>0.1</v>
      </c>
      <c r="I359" s="6">
        <f>G359/H359</f>
        <v>2052.3153520365099</v>
      </c>
    </row>
    <row r="360" spans="1:9" ht="15" customHeight="1" x14ac:dyDescent="0.2">
      <c r="A360" s="1"/>
      <c r="B360" s="2" t="s">
        <v>197</v>
      </c>
      <c r="C360" s="2" t="s">
        <v>198</v>
      </c>
      <c r="D360" s="2" t="s">
        <v>29</v>
      </c>
      <c r="E360" s="4">
        <v>71449.039999999994</v>
      </c>
      <c r="F360" s="4">
        <v>39112.74</v>
      </c>
      <c r="G360" s="22">
        <v>0.54742149089756842</v>
      </c>
    </row>
    <row r="361" spans="1:9" ht="15" customHeight="1" x14ac:dyDescent="0.2">
      <c r="A361" s="1"/>
      <c r="B361" s="2" t="s">
        <v>199</v>
      </c>
      <c r="C361" s="2" t="s">
        <v>200</v>
      </c>
      <c r="D361" s="2" t="s">
        <v>29</v>
      </c>
      <c r="E361" s="4">
        <v>87790.29</v>
      </c>
      <c r="F361" s="4">
        <v>49591.47</v>
      </c>
      <c r="G361" s="22">
        <v>0.56488559270051397</v>
      </c>
    </row>
    <row r="362" spans="1:9" ht="15" customHeight="1" x14ac:dyDescent="0.2">
      <c r="A362" s="1"/>
      <c r="B362" s="2" t="s">
        <v>201</v>
      </c>
      <c r="C362" s="2" t="s">
        <v>202</v>
      </c>
      <c r="D362" s="2" t="s">
        <v>29</v>
      </c>
      <c r="E362" s="4">
        <v>47539.96</v>
      </c>
      <c r="F362" s="4">
        <v>77739.88</v>
      </c>
      <c r="G362" s="22">
        <v>1.6352533742140298</v>
      </c>
    </row>
    <row r="363" spans="1:9" ht="15" customHeight="1" x14ac:dyDescent="0.2">
      <c r="A363" s="1"/>
      <c r="B363" s="2" t="s">
        <v>128</v>
      </c>
      <c r="C363" s="2" t="s">
        <v>54</v>
      </c>
      <c r="D363" s="2" t="s">
        <v>30</v>
      </c>
      <c r="E363" s="4">
        <v>82114.41</v>
      </c>
      <c r="F363" s="4">
        <v>545488.03</v>
      </c>
      <c r="G363" s="22">
        <v>6.6430244094794082</v>
      </c>
    </row>
    <row r="364" spans="1:9" ht="15" customHeight="1" x14ac:dyDescent="0.2">
      <c r="A364" s="1"/>
      <c r="B364" s="2" t="s">
        <v>129</v>
      </c>
      <c r="C364" s="2" t="s">
        <v>55</v>
      </c>
      <c r="D364" s="2" t="s">
        <v>30</v>
      </c>
      <c r="E364" s="4">
        <v>110844.59</v>
      </c>
      <c r="F364" s="4">
        <v>515362.75</v>
      </c>
      <c r="G364" s="22">
        <v>4.6494172606890425</v>
      </c>
      <c r="H364" s="1">
        <v>0.6</v>
      </c>
      <c r="I364" s="6">
        <f>G364/H364</f>
        <v>7.7490287678150711</v>
      </c>
    </row>
    <row r="365" spans="1:9" ht="15" customHeight="1" x14ac:dyDescent="0.2">
      <c r="A365" s="1"/>
      <c r="B365" s="2" t="s">
        <v>130</v>
      </c>
      <c r="C365" s="2" t="s">
        <v>56</v>
      </c>
      <c r="D365" s="2" t="s">
        <v>30</v>
      </c>
      <c r="E365" s="4">
        <v>102801.73</v>
      </c>
      <c r="F365" s="4">
        <v>445658.64</v>
      </c>
      <c r="G365" s="22">
        <v>4.3351278232379942</v>
      </c>
      <c r="H365" s="1">
        <v>0.4</v>
      </c>
      <c r="I365" s="6">
        <f>G365/H365</f>
        <v>10.837819558094985</v>
      </c>
    </row>
    <row r="366" spans="1:9" ht="15" customHeight="1" x14ac:dyDescent="0.2">
      <c r="A366" s="1"/>
      <c r="B366" s="2" t="s">
        <v>131</v>
      </c>
      <c r="C366" s="2" t="s">
        <v>57</v>
      </c>
      <c r="D366" s="2" t="s">
        <v>30</v>
      </c>
      <c r="E366" s="4">
        <v>108179.89</v>
      </c>
      <c r="F366" s="4">
        <v>802014.17</v>
      </c>
      <c r="G366" s="22">
        <v>7.4137084997960345</v>
      </c>
      <c r="H366" s="1">
        <v>0.6</v>
      </c>
      <c r="I366" s="6">
        <f>G366/H366</f>
        <v>12.356180832993392</v>
      </c>
    </row>
    <row r="367" spans="1:9" ht="15" customHeight="1" x14ac:dyDescent="0.2">
      <c r="A367" s="1"/>
      <c r="B367" s="2" t="s">
        <v>132</v>
      </c>
      <c r="C367" s="2" t="s">
        <v>58</v>
      </c>
      <c r="D367" s="2" t="s">
        <v>30</v>
      </c>
      <c r="E367" s="4">
        <v>126514.58</v>
      </c>
      <c r="F367" s="4">
        <v>580545.57999999996</v>
      </c>
      <c r="G367" s="22">
        <v>4.5887642357110137</v>
      </c>
      <c r="H367" s="1">
        <v>0.5</v>
      </c>
      <c r="I367" s="6">
        <f>G367/H367</f>
        <v>9.1775284714220273</v>
      </c>
    </row>
    <row r="368" spans="1:9" ht="15" customHeight="1" x14ac:dyDescent="0.2">
      <c r="A368" s="1"/>
      <c r="B368" s="2" t="s">
        <v>133</v>
      </c>
      <c r="C368" s="2" t="s">
        <v>59</v>
      </c>
      <c r="D368" s="2" t="s">
        <v>30</v>
      </c>
      <c r="E368" s="4">
        <v>101404.8</v>
      </c>
      <c r="F368" s="4">
        <v>618282.47</v>
      </c>
      <c r="G368" s="22">
        <v>6.0971716329010066</v>
      </c>
      <c r="H368" s="1">
        <v>0.4</v>
      </c>
      <c r="I368" s="6">
        <f>G368/H368</f>
        <v>15.242929082252516</v>
      </c>
    </row>
    <row r="369" spans="1:9" ht="15" customHeight="1" x14ac:dyDescent="0.2">
      <c r="A369" s="1"/>
      <c r="B369" s="2" t="s">
        <v>134</v>
      </c>
      <c r="C369" s="2" t="s">
        <v>60</v>
      </c>
      <c r="D369" s="2" t="s">
        <v>30</v>
      </c>
      <c r="E369" s="4">
        <v>93525.2</v>
      </c>
      <c r="F369" s="4">
        <v>462709.85</v>
      </c>
      <c r="G369" s="22">
        <v>4.9474350228601489</v>
      </c>
      <c r="H369" s="1">
        <v>0.8</v>
      </c>
      <c r="I369" s="6">
        <f>G369/H369</f>
        <v>6.1842937785751859</v>
      </c>
    </row>
    <row r="370" spans="1:9" ht="15" customHeight="1" x14ac:dyDescent="0.2">
      <c r="A370" s="1"/>
      <c r="B370" s="2" t="s">
        <v>135</v>
      </c>
      <c r="C370" s="2" t="s">
        <v>61</v>
      </c>
      <c r="D370" s="2" t="s">
        <v>30</v>
      </c>
      <c r="E370" s="4">
        <v>80196.66</v>
      </c>
      <c r="F370" s="4">
        <v>399956.15</v>
      </c>
      <c r="G370" s="22">
        <v>4.9871921099956031</v>
      </c>
      <c r="H370" s="1">
        <v>0.8</v>
      </c>
      <c r="I370" s="6">
        <f>G370/H370</f>
        <v>6.2339901374945033</v>
      </c>
    </row>
    <row r="371" spans="1:9" ht="15" customHeight="1" x14ac:dyDescent="0.2">
      <c r="A371" s="1"/>
      <c r="B371" s="2" t="s">
        <v>136</v>
      </c>
      <c r="C371" s="2" t="s">
        <v>62</v>
      </c>
      <c r="D371" s="2" t="s">
        <v>30</v>
      </c>
      <c r="E371" s="4">
        <v>109063.28</v>
      </c>
      <c r="F371" s="4">
        <v>156694.42000000001</v>
      </c>
      <c r="G371" s="22">
        <v>1.4367293923307645</v>
      </c>
      <c r="H371" s="1">
        <v>0.2</v>
      </c>
      <c r="I371" s="6">
        <f>G371/H371</f>
        <v>7.1836469616538219</v>
      </c>
    </row>
    <row r="372" spans="1:9" ht="15" customHeight="1" x14ac:dyDescent="0.2">
      <c r="A372" s="1"/>
      <c r="B372" s="2" t="s">
        <v>137</v>
      </c>
      <c r="C372" s="2" t="s">
        <v>63</v>
      </c>
      <c r="D372" s="2" t="s">
        <v>30</v>
      </c>
      <c r="E372" s="4">
        <v>96034.78</v>
      </c>
      <c r="F372" s="4">
        <v>744595.84</v>
      </c>
      <c r="G372" s="22">
        <v>7.753397675300552</v>
      </c>
      <c r="H372" s="1">
        <v>0.5</v>
      </c>
      <c r="I372" s="6">
        <f>G372/H372</f>
        <v>15.506795350601104</v>
      </c>
    </row>
    <row r="373" spans="1:9" ht="15" customHeight="1" x14ac:dyDescent="0.2">
      <c r="A373" s="1"/>
      <c r="B373" s="2" t="s">
        <v>138</v>
      </c>
      <c r="C373" s="2" t="s">
        <v>64</v>
      </c>
      <c r="D373" s="2" t="s">
        <v>30</v>
      </c>
      <c r="E373" s="4">
        <v>89096.52</v>
      </c>
      <c r="F373" s="4">
        <v>529920.1</v>
      </c>
      <c r="G373" s="22">
        <v>5.9477081708690749</v>
      </c>
      <c r="H373" s="1">
        <v>0.6</v>
      </c>
      <c r="I373" s="6">
        <f>G373/H373</f>
        <v>9.9128469514484578</v>
      </c>
    </row>
    <row r="374" spans="1:9" ht="15" customHeight="1" x14ac:dyDescent="0.2">
      <c r="A374" s="1"/>
      <c r="B374" s="2" t="s">
        <v>139</v>
      </c>
      <c r="C374" s="2" t="s">
        <v>65</v>
      </c>
      <c r="D374" s="2" t="s">
        <v>30</v>
      </c>
      <c r="E374" s="4">
        <v>49217.14</v>
      </c>
      <c r="F374" s="4">
        <v>138566.53</v>
      </c>
      <c r="G374" s="22">
        <v>2.8154120698602152</v>
      </c>
    </row>
    <row r="375" spans="1:9" ht="15" customHeight="1" x14ac:dyDescent="0.2">
      <c r="A375" s="1"/>
      <c r="B375" s="2" t="s">
        <v>140</v>
      </c>
      <c r="C375" s="2" t="s">
        <v>66</v>
      </c>
      <c r="D375" s="2" t="s">
        <v>30</v>
      </c>
      <c r="E375" s="4">
        <v>88291.22</v>
      </c>
      <c r="F375" s="4">
        <v>271774.71999999997</v>
      </c>
      <c r="G375" s="22">
        <v>3.0781624718743266</v>
      </c>
    </row>
    <row r="376" spans="1:9" ht="15" customHeight="1" x14ac:dyDescent="0.2">
      <c r="A376" s="1"/>
      <c r="B376" s="2" t="s">
        <v>141</v>
      </c>
      <c r="C376" s="2" t="s">
        <v>67</v>
      </c>
      <c r="D376" s="2" t="s">
        <v>30</v>
      </c>
      <c r="E376" s="4">
        <v>104673.69</v>
      </c>
      <c r="F376" s="4">
        <v>571120.27</v>
      </c>
      <c r="G376" s="22">
        <v>5.4561969679295723</v>
      </c>
      <c r="H376" s="1">
        <v>0.6</v>
      </c>
      <c r="I376" s="6">
        <f>G376/H376</f>
        <v>9.0936616132159536</v>
      </c>
    </row>
    <row r="377" spans="1:9" ht="15" customHeight="1" x14ac:dyDescent="0.2">
      <c r="A377" s="1"/>
      <c r="B377" s="2" t="s">
        <v>142</v>
      </c>
      <c r="C377" s="2" t="s">
        <v>68</v>
      </c>
      <c r="D377" s="2" t="s">
        <v>30</v>
      </c>
      <c r="E377" s="4">
        <v>120559.24</v>
      </c>
      <c r="F377" s="4">
        <v>489799.6</v>
      </c>
      <c r="G377" s="22">
        <v>4.0627296588797339</v>
      </c>
    </row>
    <row r="378" spans="1:9" ht="15" customHeight="1" x14ac:dyDescent="0.2">
      <c r="A378" s="1"/>
      <c r="B378" s="2" t="s">
        <v>143</v>
      </c>
      <c r="C378" s="2" t="s">
        <v>84</v>
      </c>
      <c r="D378" s="2" t="s">
        <v>30</v>
      </c>
      <c r="E378" s="4">
        <v>62429.13</v>
      </c>
      <c r="F378" s="4">
        <v>346903.99</v>
      </c>
      <c r="G378" s="22">
        <v>5.5567647667042612</v>
      </c>
      <c r="H378" s="1">
        <v>0.4</v>
      </c>
      <c r="I378" s="6">
        <f>G378/H378</f>
        <v>13.891911916760652</v>
      </c>
    </row>
    <row r="379" spans="1:9" ht="15" customHeight="1" x14ac:dyDescent="0.2">
      <c r="A379" s="1"/>
      <c r="B379" s="2" t="s">
        <v>144</v>
      </c>
      <c r="C379" s="2" t="s">
        <v>85</v>
      </c>
      <c r="D379" s="2" t="s">
        <v>30</v>
      </c>
      <c r="E379" s="4">
        <v>90058.78</v>
      </c>
      <c r="F379" s="4">
        <v>118415.58</v>
      </c>
      <c r="G379" s="22">
        <v>1.3148699105184414</v>
      </c>
    </row>
    <row r="380" spans="1:9" ht="15" customHeight="1" x14ac:dyDescent="0.2">
      <c r="A380" s="1"/>
      <c r="B380" s="2" t="s">
        <v>145</v>
      </c>
      <c r="C380" s="2" t="s">
        <v>86</v>
      </c>
      <c r="D380" s="2" t="s">
        <v>30</v>
      </c>
      <c r="E380" s="4">
        <v>49788.91</v>
      </c>
      <c r="F380" s="4">
        <v>388354.77</v>
      </c>
      <c r="G380" s="22">
        <v>7.8000255478579463</v>
      </c>
      <c r="H380" s="1">
        <v>0.4</v>
      </c>
      <c r="I380" s="6">
        <f>G380/H380</f>
        <v>19.500063869644865</v>
      </c>
    </row>
    <row r="381" spans="1:9" ht="15" customHeight="1" x14ac:dyDescent="0.2">
      <c r="A381" s="1"/>
      <c r="B381" s="2" t="s">
        <v>146</v>
      </c>
      <c r="C381" s="2" t="s">
        <v>87</v>
      </c>
      <c r="D381" s="2" t="s">
        <v>30</v>
      </c>
      <c r="E381" s="4">
        <v>97896.75</v>
      </c>
      <c r="F381" s="4">
        <v>151229.44</v>
      </c>
      <c r="G381" s="22">
        <v>1.544785092457104</v>
      </c>
    </row>
    <row r="382" spans="1:9" ht="15" customHeight="1" x14ac:dyDescent="0.2">
      <c r="A382" s="1"/>
      <c r="B382" s="2" t="s">
        <v>147</v>
      </c>
      <c r="C382" s="2" t="s">
        <v>88</v>
      </c>
      <c r="D382" s="2" t="s">
        <v>30</v>
      </c>
      <c r="E382" s="4">
        <v>73389.919999999998</v>
      </c>
      <c r="F382" s="4">
        <v>284737.46999999997</v>
      </c>
      <c r="G382" s="22">
        <v>3.8797898948520446</v>
      </c>
      <c r="H382" s="1">
        <v>0.6</v>
      </c>
      <c r="I382" s="6">
        <f>G382/H382</f>
        <v>6.4663164914200744</v>
      </c>
    </row>
    <row r="383" spans="1:9" ht="15" customHeight="1" x14ac:dyDescent="0.2">
      <c r="A383" s="1"/>
      <c r="B383" s="2" t="s">
        <v>148</v>
      </c>
      <c r="C383" s="2" t="s">
        <v>89</v>
      </c>
      <c r="D383" s="2" t="s">
        <v>30</v>
      </c>
      <c r="E383" s="4">
        <v>93972.93</v>
      </c>
      <c r="F383" s="4">
        <v>363110.6</v>
      </c>
      <c r="G383" s="22">
        <v>3.8639914707352427</v>
      </c>
    </row>
    <row r="384" spans="1:9" ht="15" customHeight="1" x14ac:dyDescent="0.2">
      <c r="A384" s="1"/>
      <c r="B384" s="2" t="s">
        <v>149</v>
      </c>
      <c r="C384" s="2" t="s">
        <v>90</v>
      </c>
      <c r="D384" s="2" t="s">
        <v>30</v>
      </c>
      <c r="E384" s="4">
        <v>134511.07</v>
      </c>
      <c r="F384" s="4">
        <v>228853.34</v>
      </c>
      <c r="G384" s="22">
        <v>1.7013717904407422</v>
      </c>
    </row>
    <row r="385" spans="1:9" ht="15" customHeight="1" x14ac:dyDescent="0.2">
      <c r="A385" s="1"/>
      <c r="B385" s="2" t="s">
        <v>150</v>
      </c>
      <c r="C385" s="2" t="s">
        <v>91</v>
      </c>
      <c r="D385" s="2" t="s">
        <v>30</v>
      </c>
      <c r="E385" s="4">
        <v>53279.59</v>
      </c>
      <c r="F385" s="4">
        <v>427005.78</v>
      </c>
      <c r="G385" s="22">
        <v>8.0144344203849922</v>
      </c>
    </row>
    <row r="386" spans="1:9" ht="15" customHeight="1" x14ac:dyDescent="0.2">
      <c r="A386" s="1"/>
      <c r="B386" s="2" t="s">
        <v>151</v>
      </c>
      <c r="C386" s="2" t="s">
        <v>92</v>
      </c>
      <c r="D386" s="2" t="s">
        <v>30</v>
      </c>
      <c r="E386" s="4">
        <v>91171.23</v>
      </c>
      <c r="F386" s="4">
        <v>250825.37</v>
      </c>
      <c r="G386" s="22">
        <v>2.751146057807929</v>
      </c>
    </row>
    <row r="387" spans="1:9" ht="15" customHeight="1" x14ac:dyDescent="0.2">
      <c r="A387" s="1"/>
      <c r="B387" s="2" t="s">
        <v>152</v>
      </c>
      <c r="C387" s="2" t="s">
        <v>93</v>
      </c>
      <c r="D387" s="2" t="s">
        <v>30</v>
      </c>
      <c r="E387" s="4">
        <v>107449.7</v>
      </c>
      <c r="F387" s="4">
        <v>121970.56</v>
      </c>
      <c r="G387" s="22">
        <v>1.1351410008590066</v>
      </c>
    </row>
    <row r="388" spans="1:9" ht="15" customHeight="1" x14ac:dyDescent="0.2">
      <c r="A388" s="1"/>
      <c r="B388" s="2" t="s">
        <v>153</v>
      </c>
      <c r="C388" s="2" t="s">
        <v>94</v>
      </c>
      <c r="D388" s="2" t="s">
        <v>30</v>
      </c>
      <c r="E388" s="4">
        <v>102721.57</v>
      </c>
      <c r="F388" s="4">
        <v>239319.48</v>
      </c>
      <c r="G388" s="22">
        <v>2.3297879890270368</v>
      </c>
      <c r="H388" s="1">
        <v>0.3</v>
      </c>
      <c r="I388" s="6">
        <f>G388/H388</f>
        <v>7.7659599634234562</v>
      </c>
    </row>
    <row r="389" spans="1:9" ht="15" customHeight="1" x14ac:dyDescent="0.2">
      <c r="A389" s="1"/>
      <c r="B389" s="2" t="s">
        <v>154</v>
      </c>
      <c r="C389" s="2" t="s">
        <v>95</v>
      </c>
      <c r="D389" s="2" t="s">
        <v>30</v>
      </c>
      <c r="E389" s="4">
        <v>89968.14</v>
      </c>
      <c r="F389" s="4">
        <v>130605.88</v>
      </c>
      <c r="G389" s="22">
        <v>1.4516903428258048</v>
      </c>
    </row>
    <row r="390" spans="1:9" ht="15" customHeight="1" x14ac:dyDescent="0.2">
      <c r="A390" s="1"/>
      <c r="B390" s="2" t="s">
        <v>155</v>
      </c>
      <c r="C390" s="2" t="s">
        <v>96</v>
      </c>
      <c r="D390" s="2" t="s">
        <v>30</v>
      </c>
      <c r="E390" s="4">
        <v>65159.03</v>
      </c>
      <c r="F390" s="4">
        <v>397832.67</v>
      </c>
      <c r="G390" s="22">
        <v>6.1055646469875313</v>
      </c>
    </row>
    <row r="391" spans="1:9" ht="15" customHeight="1" x14ac:dyDescent="0.2">
      <c r="A391" s="1"/>
      <c r="B391" s="2" t="s">
        <v>156</v>
      </c>
      <c r="C391" s="2" t="s">
        <v>97</v>
      </c>
      <c r="D391" s="2" t="s">
        <v>30</v>
      </c>
      <c r="E391" s="4">
        <v>72614.67</v>
      </c>
      <c r="F391" s="4">
        <v>228202.69</v>
      </c>
      <c r="G391" s="22">
        <v>3.1426527174192214</v>
      </c>
      <c r="H391" s="1">
        <v>0.4</v>
      </c>
      <c r="I391" s="6">
        <f>G391/H391</f>
        <v>7.8566317935480532</v>
      </c>
    </row>
    <row r="392" spans="1:9" ht="15" customHeight="1" x14ac:dyDescent="0.2">
      <c r="A392" s="1"/>
      <c r="B392" s="2" t="s">
        <v>157</v>
      </c>
      <c r="C392" s="2" t="s">
        <v>98</v>
      </c>
      <c r="D392" s="2" t="s">
        <v>30</v>
      </c>
      <c r="E392" s="4">
        <v>87263.7</v>
      </c>
      <c r="F392" s="4">
        <v>435329.6</v>
      </c>
      <c r="G392" s="22">
        <v>4.9886676819800213</v>
      </c>
    </row>
    <row r="393" spans="1:9" ht="15" customHeight="1" x14ac:dyDescent="0.2">
      <c r="A393" s="1"/>
      <c r="B393" s="2" t="s">
        <v>158</v>
      </c>
      <c r="C393" s="2" t="s">
        <v>69</v>
      </c>
      <c r="D393" s="2" t="s">
        <v>30</v>
      </c>
      <c r="E393" s="4">
        <v>106185.17</v>
      </c>
      <c r="F393" s="4">
        <v>952524.29</v>
      </c>
      <c r="G393" s="22">
        <v>8.9704079204280607</v>
      </c>
      <c r="H393" s="1">
        <v>0.3</v>
      </c>
      <c r="I393" s="6">
        <f>G393/H393</f>
        <v>29.901359734760202</v>
      </c>
    </row>
    <row r="394" spans="1:9" ht="15" customHeight="1" x14ac:dyDescent="0.2">
      <c r="A394" s="1"/>
      <c r="B394" s="2" t="s">
        <v>159</v>
      </c>
      <c r="C394" s="2" t="s">
        <v>70</v>
      </c>
      <c r="D394" s="2" t="s">
        <v>30</v>
      </c>
      <c r="E394" s="4">
        <v>87341.440000000002</v>
      </c>
      <c r="F394" s="4">
        <v>381129.85</v>
      </c>
      <c r="G394" s="22">
        <v>4.3636771960709595</v>
      </c>
    </row>
    <row r="395" spans="1:9" ht="15" customHeight="1" x14ac:dyDescent="0.2">
      <c r="A395" s="1"/>
      <c r="B395" s="2" t="s">
        <v>160</v>
      </c>
      <c r="C395" s="2" t="s">
        <v>71</v>
      </c>
      <c r="D395" s="2" t="s">
        <v>30</v>
      </c>
      <c r="E395" s="4">
        <v>104611.23</v>
      </c>
      <c r="F395" s="4">
        <v>1061482.5900000001</v>
      </c>
      <c r="G395" s="22">
        <v>10.146927724681184</v>
      </c>
    </row>
    <row r="396" spans="1:9" ht="15" customHeight="1" x14ac:dyDescent="0.2">
      <c r="A396" s="1"/>
      <c r="B396" s="2" t="s">
        <v>161</v>
      </c>
      <c r="C396" s="2" t="s">
        <v>72</v>
      </c>
      <c r="D396" s="2" t="s">
        <v>30</v>
      </c>
      <c r="E396" s="4">
        <v>135784.45000000001</v>
      </c>
      <c r="F396" s="4">
        <v>1470394.14</v>
      </c>
      <c r="G396" s="22">
        <v>10.828884603502093</v>
      </c>
      <c r="H396" s="1">
        <v>0.8</v>
      </c>
      <c r="I396" s="6">
        <f>G396/H396</f>
        <v>13.536105754377616</v>
      </c>
    </row>
    <row r="397" spans="1:9" ht="15" customHeight="1" x14ac:dyDescent="0.2">
      <c r="A397" s="1"/>
      <c r="B397" s="2" t="s">
        <v>162</v>
      </c>
      <c r="C397" s="2" t="s">
        <v>73</v>
      </c>
      <c r="D397" s="2" t="s">
        <v>30</v>
      </c>
      <c r="E397" s="4">
        <v>115255.32</v>
      </c>
      <c r="F397" s="4">
        <v>122374.11</v>
      </c>
      <c r="G397" s="22">
        <v>1.0617653918274661</v>
      </c>
    </row>
    <row r="398" spans="1:9" ht="15" customHeight="1" x14ac:dyDescent="0.2">
      <c r="A398" s="1"/>
      <c r="B398" s="2" t="s">
        <v>163</v>
      </c>
      <c r="C398" s="2" t="s">
        <v>74</v>
      </c>
      <c r="D398" s="2" t="s">
        <v>30</v>
      </c>
      <c r="E398" s="4">
        <v>88276.88</v>
      </c>
      <c r="F398" s="4">
        <v>299986.98</v>
      </c>
      <c r="G398" s="22">
        <v>3.3982508217327116</v>
      </c>
    </row>
    <row r="399" spans="1:9" ht="15" customHeight="1" x14ac:dyDescent="0.2">
      <c r="A399" s="1"/>
      <c r="B399" s="2" t="s">
        <v>164</v>
      </c>
      <c r="C399" s="2" t="s">
        <v>75</v>
      </c>
      <c r="D399" s="2" t="s">
        <v>30</v>
      </c>
      <c r="E399" s="4">
        <v>60440.76</v>
      </c>
      <c r="F399" s="4">
        <v>678606.21</v>
      </c>
      <c r="G399" s="22">
        <v>11.2276253640755</v>
      </c>
      <c r="H399" s="1">
        <v>0.6</v>
      </c>
      <c r="I399" s="6">
        <f>G399/H399</f>
        <v>18.712708940125836</v>
      </c>
    </row>
    <row r="400" spans="1:9" ht="15" customHeight="1" x14ac:dyDescent="0.2">
      <c r="A400" s="1"/>
      <c r="B400" s="2" t="s">
        <v>165</v>
      </c>
      <c r="C400" s="2" t="s">
        <v>76</v>
      </c>
      <c r="D400" s="2" t="s">
        <v>30</v>
      </c>
      <c r="E400" s="4">
        <v>93681.06</v>
      </c>
      <c r="F400" s="4">
        <v>248902.99</v>
      </c>
      <c r="G400" s="22">
        <v>2.656919018636211</v>
      </c>
    </row>
    <row r="401" spans="1:9" ht="15" customHeight="1" x14ac:dyDescent="0.2">
      <c r="A401" s="1"/>
      <c r="B401" s="2" t="s">
        <v>166</v>
      </c>
      <c r="C401" s="2" t="s">
        <v>77</v>
      </c>
      <c r="D401" s="2" t="s">
        <v>30</v>
      </c>
      <c r="E401" s="4">
        <v>83665.279999999999</v>
      </c>
      <c r="F401" s="4">
        <v>367438.03</v>
      </c>
      <c r="G401" s="22">
        <v>4.3917623893686848</v>
      </c>
    </row>
    <row r="402" spans="1:9" ht="15" customHeight="1" x14ac:dyDescent="0.2">
      <c r="A402" s="1"/>
      <c r="B402" s="2" t="s">
        <v>167</v>
      </c>
      <c r="C402" s="2" t="s">
        <v>78</v>
      </c>
      <c r="D402" s="2" t="s">
        <v>30</v>
      </c>
      <c r="E402" s="4">
        <v>74311.25</v>
      </c>
      <c r="F402" s="4">
        <v>770901.5</v>
      </c>
      <c r="G402" s="22">
        <v>10.373954145570153</v>
      </c>
    </row>
    <row r="403" spans="1:9" ht="15" customHeight="1" x14ac:dyDescent="0.2">
      <c r="A403" s="1"/>
      <c r="B403" s="2" t="s">
        <v>168</v>
      </c>
      <c r="C403" s="2" t="s">
        <v>79</v>
      </c>
      <c r="D403" s="2" t="s">
        <v>30</v>
      </c>
      <c r="E403" s="4">
        <v>90572.69</v>
      </c>
      <c r="F403" s="4">
        <v>676050.46</v>
      </c>
      <c r="G403" s="22">
        <v>7.4641755699206893</v>
      </c>
      <c r="H403" s="1">
        <v>0.6</v>
      </c>
      <c r="I403" s="6">
        <f>G403/H403</f>
        <v>12.440292616534483</v>
      </c>
    </row>
    <row r="404" spans="1:9" ht="15" customHeight="1" x14ac:dyDescent="0.2">
      <c r="A404" s="1"/>
      <c r="B404" s="2" t="s">
        <v>169</v>
      </c>
      <c r="C404" s="2" t="s">
        <v>80</v>
      </c>
      <c r="D404" s="2" t="s">
        <v>30</v>
      </c>
      <c r="E404" s="4">
        <v>95741.31</v>
      </c>
      <c r="F404" s="4">
        <v>930455.13</v>
      </c>
      <c r="G404" s="22">
        <v>9.7184290668260136</v>
      </c>
      <c r="H404" s="1">
        <v>0.6</v>
      </c>
      <c r="I404" s="6">
        <f>G404/H404</f>
        <v>16.197381778043358</v>
      </c>
    </row>
    <row r="405" spans="1:9" ht="15" customHeight="1" x14ac:dyDescent="0.2">
      <c r="A405" s="1"/>
      <c r="B405" s="2" t="s">
        <v>170</v>
      </c>
      <c r="C405" s="2" t="s">
        <v>81</v>
      </c>
      <c r="D405" s="2" t="s">
        <v>30</v>
      </c>
      <c r="E405" s="4">
        <v>73544.98</v>
      </c>
      <c r="F405" s="4">
        <v>529498.53</v>
      </c>
      <c r="G405" s="22">
        <v>7.1996556393108007</v>
      </c>
      <c r="H405" s="1">
        <v>0.4</v>
      </c>
      <c r="I405" s="6">
        <f>G405/H405</f>
        <v>17.999139098277002</v>
      </c>
    </row>
    <row r="406" spans="1:9" ht="15" customHeight="1" x14ac:dyDescent="0.2">
      <c r="A406" s="1"/>
      <c r="B406" s="2" t="s">
        <v>171</v>
      </c>
      <c r="C406" s="2" t="s">
        <v>82</v>
      </c>
      <c r="D406" s="2" t="s">
        <v>30</v>
      </c>
      <c r="E406" s="4">
        <v>77687.12</v>
      </c>
      <c r="F406" s="4">
        <v>566781.34</v>
      </c>
      <c r="G406" s="22">
        <v>7.2956925163399031</v>
      </c>
    </row>
    <row r="407" spans="1:9" ht="15" customHeight="1" x14ac:dyDescent="0.2">
      <c r="A407" s="1"/>
      <c r="B407" s="2" t="s">
        <v>172</v>
      </c>
      <c r="C407" s="2" t="s">
        <v>83</v>
      </c>
      <c r="D407" s="2" t="s">
        <v>30</v>
      </c>
      <c r="E407" s="4">
        <v>93702.44</v>
      </c>
      <c r="F407" s="4">
        <v>532070.14</v>
      </c>
      <c r="G407" s="22">
        <v>5.6782954638107608</v>
      </c>
      <c r="H407" s="1">
        <v>0.4</v>
      </c>
      <c r="I407" s="6">
        <f>G407/H407</f>
        <v>14.195738659526901</v>
      </c>
    </row>
    <row r="408" spans="1:9" ht="15" customHeight="1" x14ac:dyDescent="0.2">
      <c r="A408" s="1"/>
      <c r="B408" s="2" t="s">
        <v>173</v>
      </c>
      <c r="C408" s="2" t="s">
        <v>174</v>
      </c>
      <c r="D408" s="2" t="s">
        <v>30</v>
      </c>
      <c r="E408" s="4">
        <v>69789.740000000005</v>
      </c>
      <c r="F408" s="4">
        <v>431797.54</v>
      </c>
      <c r="G408" s="22">
        <v>6.1871206283330462</v>
      </c>
    </row>
    <row r="409" spans="1:9" ht="15" customHeight="1" x14ac:dyDescent="0.2">
      <c r="A409" s="1"/>
      <c r="B409" s="2" t="s">
        <v>175</v>
      </c>
      <c r="C409" s="2" t="s">
        <v>176</v>
      </c>
      <c r="D409" s="2" t="s">
        <v>30</v>
      </c>
      <c r="E409" s="4">
        <v>84908</v>
      </c>
      <c r="F409" s="4">
        <v>313745.8</v>
      </c>
      <c r="G409" s="22">
        <v>3.6951264898478353</v>
      </c>
      <c r="H409" s="1">
        <v>0.3</v>
      </c>
      <c r="I409" s="6">
        <f>G409/H409</f>
        <v>12.317088299492784</v>
      </c>
    </row>
    <row r="410" spans="1:9" ht="15" customHeight="1" x14ac:dyDescent="0.2">
      <c r="A410" s="1"/>
      <c r="B410" s="2" t="s">
        <v>177</v>
      </c>
      <c r="C410" s="2" t="s">
        <v>178</v>
      </c>
      <c r="D410" s="2" t="s">
        <v>30</v>
      </c>
      <c r="E410" s="4">
        <v>82486.649999999994</v>
      </c>
      <c r="F410" s="4">
        <v>59147.19</v>
      </c>
      <c r="G410" s="22">
        <v>0.7170516683608803</v>
      </c>
    </row>
    <row r="411" spans="1:9" ht="15" customHeight="1" x14ac:dyDescent="0.2">
      <c r="A411" s="1"/>
      <c r="B411" s="2" t="s">
        <v>179</v>
      </c>
      <c r="C411" s="2" t="s">
        <v>180</v>
      </c>
      <c r="D411" s="2" t="s">
        <v>30</v>
      </c>
      <c r="E411" s="4">
        <v>48460.08</v>
      </c>
      <c r="F411" s="4">
        <v>652059.84</v>
      </c>
      <c r="G411" s="22">
        <v>13.455607997345442</v>
      </c>
    </row>
    <row r="412" spans="1:9" ht="15" customHeight="1" x14ac:dyDescent="0.2">
      <c r="A412" s="1"/>
      <c r="B412" s="2" t="s">
        <v>181</v>
      </c>
      <c r="C412" s="2" t="s">
        <v>182</v>
      </c>
      <c r="D412" s="2" t="s">
        <v>30</v>
      </c>
      <c r="E412" s="4">
        <v>82022.880000000005</v>
      </c>
      <c r="F412" s="4">
        <v>106466.6</v>
      </c>
      <c r="G412" s="22">
        <v>1.2980109940055751</v>
      </c>
    </row>
    <row r="413" spans="1:9" ht="15" customHeight="1" x14ac:dyDescent="0.2">
      <c r="A413" s="1"/>
      <c r="B413" s="2" t="s">
        <v>183</v>
      </c>
      <c r="C413" s="2" t="s">
        <v>184</v>
      </c>
      <c r="D413" s="2" t="s">
        <v>30</v>
      </c>
      <c r="E413" s="4">
        <v>45980.38</v>
      </c>
      <c r="F413" s="4">
        <v>173026.56</v>
      </c>
      <c r="G413" s="22">
        <v>3.7630519799966855</v>
      </c>
      <c r="H413" s="1">
        <v>0.6</v>
      </c>
      <c r="I413" s="6">
        <f>G413/H413</f>
        <v>6.2717532999944758</v>
      </c>
    </row>
    <row r="414" spans="1:9" ht="15" customHeight="1" x14ac:dyDescent="0.2">
      <c r="A414" s="1"/>
      <c r="B414" s="2" t="s">
        <v>185</v>
      </c>
      <c r="C414" s="2" t="s">
        <v>186</v>
      </c>
      <c r="D414" s="2" t="s">
        <v>30</v>
      </c>
      <c r="E414" s="4">
        <v>40309.550000000003</v>
      </c>
      <c r="F414" s="4">
        <v>274865.21000000002</v>
      </c>
      <c r="G414" s="22">
        <v>6.8188607910532371</v>
      </c>
    </row>
    <row r="415" spans="1:9" ht="15" customHeight="1" x14ac:dyDescent="0.2">
      <c r="A415" s="1"/>
      <c r="B415" s="2" t="s">
        <v>187</v>
      </c>
      <c r="C415" s="2" t="s">
        <v>188</v>
      </c>
      <c r="D415" s="2" t="s">
        <v>30</v>
      </c>
      <c r="E415" s="4">
        <v>60561.15</v>
      </c>
      <c r="F415" s="4">
        <v>148516.66</v>
      </c>
      <c r="G415" s="22">
        <v>2.452342136831946</v>
      </c>
    </row>
    <row r="416" spans="1:9" ht="15" customHeight="1" x14ac:dyDescent="0.2">
      <c r="A416" s="1"/>
      <c r="B416" s="2" t="s">
        <v>189</v>
      </c>
      <c r="C416" s="2" t="s">
        <v>190</v>
      </c>
      <c r="D416" s="2" t="s">
        <v>30</v>
      </c>
      <c r="E416" s="4">
        <v>66791.23</v>
      </c>
      <c r="F416" s="4">
        <v>149448.63</v>
      </c>
      <c r="G416" s="22">
        <v>2.2375487021275102</v>
      </c>
    </row>
    <row r="417" spans="1:9" ht="15" customHeight="1" x14ac:dyDescent="0.2">
      <c r="A417" s="1"/>
      <c r="B417" s="2" t="s">
        <v>191</v>
      </c>
      <c r="C417" s="2" t="s">
        <v>192</v>
      </c>
      <c r="D417" s="2" t="s">
        <v>30</v>
      </c>
      <c r="E417" s="4">
        <v>108182.17</v>
      </c>
      <c r="F417" s="4">
        <v>49195.87</v>
      </c>
      <c r="G417" s="22">
        <v>0.45475026060209373</v>
      </c>
    </row>
    <row r="418" spans="1:9" ht="15" customHeight="1" x14ac:dyDescent="0.2">
      <c r="A418" s="1"/>
      <c r="B418" s="2" t="s">
        <v>193</v>
      </c>
      <c r="C418" s="2" t="s">
        <v>194</v>
      </c>
      <c r="D418" s="2" t="s">
        <v>30</v>
      </c>
      <c r="E418" s="4">
        <v>152728.95000000001</v>
      </c>
      <c r="F418" s="4">
        <v>29673472.780000001</v>
      </c>
      <c r="G418" s="22">
        <v>194.28846187968946</v>
      </c>
      <c r="H418" s="1">
        <v>0.1</v>
      </c>
      <c r="I418" s="6">
        <f>G418/H418</f>
        <v>1942.8846187968945</v>
      </c>
    </row>
    <row r="419" spans="1:9" ht="15" customHeight="1" x14ac:dyDescent="0.2">
      <c r="A419" s="1"/>
      <c r="B419" s="2" t="s">
        <v>195</v>
      </c>
      <c r="C419" s="2" t="s">
        <v>196</v>
      </c>
      <c r="D419" s="2" t="s">
        <v>30</v>
      </c>
      <c r="E419" s="4">
        <v>134546.84</v>
      </c>
      <c r="F419" s="4">
        <v>25032749.98</v>
      </c>
      <c r="G419" s="22">
        <v>186.05230698840643</v>
      </c>
      <c r="H419" s="1">
        <v>0.1</v>
      </c>
      <c r="I419" s="6">
        <f>G419/H419</f>
        <v>1860.5230698840642</v>
      </c>
    </row>
    <row r="420" spans="1:9" ht="15" customHeight="1" x14ac:dyDescent="0.2">
      <c r="A420" s="1"/>
      <c r="B420" s="2" t="s">
        <v>197</v>
      </c>
      <c r="C420" s="2" t="s">
        <v>198</v>
      </c>
      <c r="D420" s="2" t="s">
        <v>30</v>
      </c>
      <c r="E420" s="4">
        <v>71449.039999999994</v>
      </c>
      <c r="F420" s="4">
        <v>102702.26</v>
      </c>
      <c r="G420" s="22">
        <v>1.4374197330013112</v>
      </c>
    </row>
    <row r="421" spans="1:9" ht="15" customHeight="1" x14ac:dyDescent="0.2">
      <c r="A421" s="1"/>
      <c r="B421" s="2" t="s">
        <v>199</v>
      </c>
      <c r="C421" s="2" t="s">
        <v>200</v>
      </c>
      <c r="D421" s="2" t="s">
        <v>30</v>
      </c>
      <c r="E421" s="4">
        <v>87790.29</v>
      </c>
      <c r="F421" s="4">
        <v>228076.04</v>
      </c>
      <c r="G421" s="22">
        <v>2.5979643078978327</v>
      </c>
    </row>
    <row r="422" spans="1:9" ht="15" customHeight="1" x14ac:dyDescent="0.2">
      <c r="A422" s="1"/>
      <c r="B422" s="2" t="s">
        <v>201</v>
      </c>
      <c r="C422" s="2" t="s">
        <v>202</v>
      </c>
      <c r="D422" s="2" t="s">
        <v>30</v>
      </c>
      <c r="E422" s="4">
        <v>47539.96</v>
      </c>
      <c r="F422" s="4">
        <v>277866.90000000002</v>
      </c>
      <c r="G422" s="22">
        <v>5.8449123642510434</v>
      </c>
    </row>
    <row r="423" spans="1:9" ht="15" customHeight="1" x14ac:dyDescent="0.2">
      <c r="A423" s="1"/>
      <c r="B423" s="2" t="s">
        <v>128</v>
      </c>
      <c r="C423" s="2" t="s">
        <v>54</v>
      </c>
      <c r="D423" s="2" t="s">
        <v>31</v>
      </c>
      <c r="E423" s="4">
        <v>82114.41</v>
      </c>
      <c r="F423" s="4">
        <v>599382.26</v>
      </c>
      <c r="G423" s="22">
        <v>7.2993553750188305</v>
      </c>
    </row>
    <row r="424" spans="1:9" ht="15" customHeight="1" x14ac:dyDescent="0.2">
      <c r="A424" s="1"/>
      <c r="B424" s="2" t="s">
        <v>129</v>
      </c>
      <c r="C424" s="2" t="s">
        <v>55</v>
      </c>
      <c r="D424" s="2" t="s">
        <v>31</v>
      </c>
      <c r="E424" s="4">
        <v>110844.59</v>
      </c>
      <c r="F424" s="4">
        <v>616998.47</v>
      </c>
      <c r="G424" s="22">
        <v>5.5663381496561986</v>
      </c>
      <c r="H424" s="1">
        <v>0.6</v>
      </c>
      <c r="I424" s="6">
        <f>G424/H424</f>
        <v>9.2772302494269976</v>
      </c>
    </row>
    <row r="425" spans="1:9" ht="15" customHeight="1" x14ac:dyDescent="0.2">
      <c r="A425" s="1"/>
      <c r="B425" s="2" t="s">
        <v>130</v>
      </c>
      <c r="C425" s="2" t="s">
        <v>56</v>
      </c>
      <c r="D425" s="2" t="s">
        <v>31</v>
      </c>
      <c r="E425" s="4">
        <v>102801.73</v>
      </c>
      <c r="F425" s="4">
        <v>504624.48</v>
      </c>
      <c r="G425" s="22">
        <v>4.9087158358132692</v>
      </c>
      <c r="H425" s="1">
        <v>0.4</v>
      </c>
      <c r="I425" s="6">
        <f>G425/H425</f>
        <v>12.271789589533173</v>
      </c>
    </row>
    <row r="426" spans="1:9" ht="15" customHeight="1" x14ac:dyDescent="0.2">
      <c r="A426" s="1"/>
      <c r="B426" s="2" t="s">
        <v>131</v>
      </c>
      <c r="C426" s="2" t="s">
        <v>57</v>
      </c>
      <c r="D426" s="2" t="s">
        <v>31</v>
      </c>
      <c r="E426" s="4">
        <v>108179.89</v>
      </c>
      <c r="F426" s="4">
        <v>579596.87</v>
      </c>
      <c r="G426" s="22">
        <v>5.3577136194166952</v>
      </c>
      <c r="H426" s="1">
        <v>0.6</v>
      </c>
      <c r="I426" s="6">
        <f>G426/H426</f>
        <v>8.9295226990278262</v>
      </c>
    </row>
    <row r="427" spans="1:9" ht="15" customHeight="1" x14ac:dyDescent="0.2">
      <c r="A427" s="1"/>
      <c r="B427" s="2" t="s">
        <v>132</v>
      </c>
      <c r="C427" s="2" t="s">
        <v>58</v>
      </c>
      <c r="D427" s="2" t="s">
        <v>31</v>
      </c>
      <c r="E427" s="4">
        <v>126514.58</v>
      </c>
      <c r="F427" s="4">
        <v>444287.12</v>
      </c>
      <c r="G427" s="22">
        <v>3.5117463931825088</v>
      </c>
      <c r="H427" s="1">
        <v>0.5</v>
      </c>
      <c r="I427" s="6">
        <f>G427/H427</f>
        <v>7.0234927863650176</v>
      </c>
    </row>
    <row r="428" spans="1:9" ht="15" customHeight="1" x14ac:dyDescent="0.2">
      <c r="A428" s="1"/>
      <c r="B428" s="2" t="s">
        <v>133</v>
      </c>
      <c r="C428" s="2" t="s">
        <v>59</v>
      </c>
      <c r="D428" s="2" t="s">
        <v>31</v>
      </c>
      <c r="E428" s="4">
        <v>101404.8</v>
      </c>
      <c r="F428" s="4">
        <v>625763.98</v>
      </c>
      <c r="G428" s="22">
        <v>6.1709502903215627</v>
      </c>
      <c r="H428" s="1">
        <v>0.4</v>
      </c>
      <c r="I428" s="6">
        <f>G428/H428</f>
        <v>15.427375725803905</v>
      </c>
    </row>
    <row r="429" spans="1:9" ht="15" customHeight="1" x14ac:dyDescent="0.2">
      <c r="A429" s="1"/>
      <c r="B429" s="2" t="s">
        <v>134</v>
      </c>
      <c r="C429" s="2" t="s">
        <v>60</v>
      </c>
      <c r="D429" s="2" t="s">
        <v>31</v>
      </c>
      <c r="E429" s="4">
        <v>93525.2</v>
      </c>
      <c r="F429" s="4">
        <v>400508.09</v>
      </c>
      <c r="G429" s="22">
        <v>4.2823548091851187</v>
      </c>
      <c r="H429" s="1">
        <v>0.8</v>
      </c>
      <c r="I429" s="6">
        <f>G429/H429</f>
        <v>5.3529435114813984</v>
      </c>
    </row>
    <row r="430" spans="1:9" ht="15" customHeight="1" x14ac:dyDescent="0.2">
      <c r="A430" s="1"/>
      <c r="B430" s="2" t="s">
        <v>135</v>
      </c>
      <c r="C430" s="2" t="s">
        <v>61</v>
      </c>
      <c r="D430" s="2" t="s">
        <v>31</v>
      </c>
      <c r="E430" s="4">
        <v>80196.66</v>
      </c>
      <c r="F430" s="4">
        <v>283309.68</v>
      </c>
      <c r="G430" s="22">
        <v>3.5326867727409095</v>
      </c>
      <c r="H430" s="1">
        <v>0.8</v>
      </c>
      <c r="I430" s="6">
        <f>G430/H430</f>
        <v>4.4158584659261368</v>
      </c>
    </row>
    <row r="431" spans="1:9" ht="15" customHeight="1" x14ac:dyDescent="0.2">
      <c r="A431" s="1"/>
      <c r="B431" s="2" t="s">
        <v>136</v>
      </c>
      <c r="C431" s="2" t="s">
        <v>62</v>
      </c>
      <c r="D431" s="2" t="s">
        <v>31</v>
      </c>
      <c r="E431" s="4">
        <v>109063.28</v>
      </c>
      <c r="F431" s="4">
        <v>160192.82</v>
      </c>
      <c r="G431" s="22">
        <v>1.468806182979276</v>
      </c>
      <c r="H431" s="1">
        <v>0.2</v>
      </c>
      <c r="I431" s="6">
        <f>G431/H431</f>
        <v>7.34403091489638</v>
      </c>
    </row>
    <row r="432" spans="1:9" ht="15" customHeight="1" x14ac:dyDescent="0.2">
      <c r="A432" s="1"/>
      <c r="B432" s="2" t="s">
        <v>137</v>
      </c>
      <c r="C432" s="2" t="s">
        <v>63</v>
      </c>
      <c r="D432" s="2" t="s">
        <v>31</v>
      </c>
      <c r="E432" s="4">
        <v>96034.78</v>
      </c>
      <c r="F432" s="4">
        <v>650395.19999999995</v>
      </c>
      <c r="G432" s="22">
        <v>6.7724963809986338</v>
      </c>
      <c r="H432" s="1">
        <v>0.5</v>
      </c>
      <c r="I432" s="6">
        <f>G432/H432</f>
        <v>13.544992761997268</v>
      </c>
    </row>
    <row r="433" spans="1:9" ht="15" customHeight="1" x14ac:dyDescent="0.2">
      <c r="A433" s="1"/>
      <c r="B433" s="2" t="s">
        <v>138</v>
      </c>
      <c r="C433" s="2" t="s">
        <v>64</v>
      </c>
      <c r="D433" s="2" t="s">
        <v>31</v>
      </c>
      <c r="E433" s="4">
        <v>89096.52</v>
      </c>
      <c r="F433" s="4">
        <v>394387.44</v>
      </c>
      <c r="G433" s="22">
        <v>4.4265190155575098</v>
      </c>
      <c r="H433" s="1">
        <v>0.6</v>
      </c>
      <c r="I433" s="6">
        <f>G433/H433</f>
        <v>7.3775316925958503</v>
      </c>
    </row>
    <row r="434" spans="1:9" ht="15" customHeight="1" x14ac:dyDescent="0.2">
      <c r="A434" s="1"/>
      <c r="B434" s="2" t="s">
        <v>139</v>
      </c>
      <c r="C434" s="2" t="s">
        <v>65</v>
      </c>
      <c r="D434" s="2" t="s">
        <v>31</v>
      </c>
      <c r="E434" s="4">
        <v>49217.14</v>
      </c>
      <c r="F434" s="4">
        <v>180956.56</v>
      </c>
      <c r="G434" s="22">
        <v>3.6766979958607915</v>
      </c>
    </row>
    <row r="435" spans="1:9" ht="15" customHeight="1" x14ac:dyDescent="0.2">
      <c r="A435" s="1"/>
      <c r="B435" s="2" t="s">
        <v>140</v>
      </c>
      <c r="C435" s="2" t="s">
        <v>66</v>
      </c>
      <c r="D435" s="2" t="s">
        <v>31</v>
      </c>
      <c r="E435" s="4">
        <v>88291.22</v>
      </c>
      <c r="F435" s="4">
        <v>219083.08</v>
      </c>
      <c r="G435" s="22">
        <v>2.4813688156081657</v>
      </c>
    </row>
    <row r="436" spans="1:9" ht="15" customHeight="1" x14ac:dyDescent="0.2">
      <c r="A436" s="1"/>
      <c r="B436" s="2" t="s">
        <v>141</v>
      </c>
      <c r="C436" s="2" t="s">
        <v>67</v>
      </c>
      <c r="D436" s="2" t="s">
        <v>31</v>
      </c>
      <c r="E436" s="4">
        <v>104673.69</v>
      </c>
      <c r="F436" s="4">
        <v>526970.07999999996</v>
      </c>
      <c r="G436" s="22">
        <v>5.0344081688531279</v>
      </c>
      <c r="H436" s="1">
        <v>0.6</v>
      </c>
      <c r="I436" s="6">
        <f>G436/H436</f>
        <v>8.390680281421881</v>
      </c>
    </row>
    <row r="437" spans="1:9" ht="15" customHeight="1" x14ac:dyDescent="0.2">
      <c r="A437" s="1"/>
      <c r="B437" s="2" t="s">
        <v>142</v>
      </c>
      <c r="C437" s="2" t="s">
        <v>68</v>
      </c>
      <c r="D437" s="2" t="s">
        <v>31</v>
      </c>
      <c r="E437" s="4">
        <v>120559.24</v>
      </c>
      <c r="F437" s="4">
        <v>572885.80000000005</v>
      </c>
      <c r="G437" s="22">
        <v>4.7519028819358846</v>
      </c>
    </row>
    <row r="438" spans="1:9" ht="15" customHeight="1" x14ac:dyDescent="0.2">
      <c r="A438" s="1"/>
      <c r="B438" s="2" t="s">
        <v>143</v>
      </c>
      <c r="C438" s="2" t="s">
        <v>84</v>
      </c>
      <c r="D438" s="2" t="s">
        <v>31</v>
      </c>
      <c r="E438" s="4">
        <v>62429.13</v>
      </c>
      <c r="F438" s="4">
        <v>362992.11</v>
      </c>
      <c r="G438" s="22">
        <v>5.8144669003075968</v>
      </c>
      <c r="H438" s="1">
        <v>0.4</v>
      </c>
      <c r="I438" s="6">
        <f>G438/H438</f>
        <v>14.536167250768992</v>
      </c>
    </row>
    <row r="439" spans="1:9" ht="15" customHeight="1" x14ac:dyDescent="0.2">
      <c r="A439" s="1"/>
      <c r="B439" s="2" t="s">
        <v>144</v>
      </c>
      <c r="C439" s="2" t="s">
        <v>85</v>
      </c>
      <c r="D439" s="2" t="s">
        <v>31</v>
      </c>
      <c r="E439" s="4">
        <v>90058.78</v>
      </c>
      <c r="F439" s="4">
        <v>149096.54</v>
      </c>
      <c r="G439" s="22">
        <v>1.6555469661036937</v>
      </c>
    </row>
    <row r="440" spans="1:9" ht="15" customHeight="1" x14ac:dyDescent="0.2">
      <c r="A440" s="1"/>
      <c r="B440" s="2" t="s">
        <v>145</v>
      </c>
      <c r="C440" s="2" t="s">
        <v>86</v>
      </c>
      <c r="D440" s="2" t="s">
        <v>31</v>
      </c>
      <c r="E440" s="4">
        <v>49788.91</v>
      </c>
      <c r="F440" s="4">
        <v>432927.7</v>
      </c>
      <c r="G440" s="22">
        <v>8.6952636641372543</v>
      </c>
      <c r="H440" s="1">
        <v>0.4</v>
      </c>
      <c r="I440" s="6">
        <f>G440/H440</f>
        <v>21.738159160343134</v>
      </c>
    </row>
    <row r="441" spans="1:9" ht="15" customHeight="1" x14ac:dyDescent="0.2">
      <c r="A441" s="1"/>
      <c r="B441" s="2" t="s">
        <v>146</v>
      </c>
      <c r="C441" s="2" t="s">
        <v>87</v>
      </c>
      <c r="D441" s="2" t="s">
        <v>31</v>
      </c>
      <c r="E441" s="4">
        <v>97896.75</v>
      </c>
      <c r="F441" s="4">
        <v>197964.02</v>
      </c>
      <c r="G441" s="22">
        <v>2.0221715225479904</v>
      </c>
    </row>
    <row r="442" spans="1:9" ht="15" customHeight="1" x14ac:dyDescent="0.2">
      <c r="A442" s="1"/>
      <c r="B442" s="2" t="s">
        <v>147</v>
      </c>
      <c r="C442" s="2" t="s">
        <v>88</v>
      </c>
      <c r="D442" s="2" t="s">
        <v>31</v>
      </c>
      <c r="E442" s="4">
        <v>73389.919999999998</v>
      </c>
      <c r="F442" s="4">
        <v>456549.04</v>
      </c>
      <c r="G442" s="22">
        <v>6.2208684789409769</v>
      </c>
      <c r="H442" s="1">
        <v>0.6</v>
      </c>
      <c r="I442" s="6">
        <f>G442/H442</f>
        <v>10.368114131568296</v>
      </c>
    </row>
    <row r="443" spans="1:9" ht="15" customHeight="1" x14ac:dyDescent="0.2">
      <c r="A443" s="1"/>
      <c r="B443" s="2" t="s">
        <v>148</v>
      </c>
      <c r="C443" s="2" t="s">
        <v>89</v>
      </c>
      <c r="D443" s="2" t="s">
        <v>31</v>
      </c>
      <c r="E443" s="4">
        <v>93972.93</v>
      </c>
      <c r="F443" s="4">
        <v>481932.48</v>
      </c>
      <c r="G443" s="22">
        <v>5.1284181519082148</v>
      </c>
    </row>
    <row r="444" spans="1:9" ht="15" customHeight="1" x14ac:dyDescent="0.2">
      <c r="A444" s="1"/>
      <c r="B444" s="2" t="s">
        <v>149</v>
      </c>
      <c r="C444" s="2" t="s">
        <v>90</v>
      </c>
      <c r="D444" s="2" t="s">
        <v>31</v>
      </c>
      <c r="E444" s="4">
        <v>134511.07</v>
      </c>
      <c r="F444" s="4">
        <v>277468.61</v>
      </c>
      <c r="G444" s="22">
        <v>2.0627938652186768</v>
      </c>
    </row>
    <row r="445" spans="1:9" ht="15" customHeight="1" x14ac:dyDescent="0.2">
      <c r="A445" s="1"/>
      <c r="B445" s="2" t="s">
        <v>150</v>
      </c>
      <c r="C445" s="2" t="s">
        <v>91</v>
      </c>
      <c r="D445" s="2" t="s">
        <v>31</v>
      </c>
      <c r="E445" s="4">
        <v>53279.59</v>
      </c>
      <c r="F445" s="4">
        <v>541750.26</v>
      </c>
      <c r="G445" s="22">
        <v>10.168063605594563</v>
      </c>
    </row>
    <row r="446" spans="1:9" ht="15" customHeight="1" x14ac:dyDescent="0.2">
      <c r="A446" s="1"/>
      <c r="B446" s="2" t="s">
        <v>151</v>
      </c>
      <c r="C446" s="2" t="s">
        <v>92</v>
      </c>
      <c r="D446" s="2" t="s">
        <v>31</v>
      </c>
      <c r="E446" s="4">
        <v>91171.23</v>
      </c>
      <c r="F446" s="4">
        <v>410213.01</v>
      </c>
      <c r="G446" s="22">
        <v>4.4993690443794607</v>
      </c>
    </row>
    <row r="447" spans="1:9" ht="15" customHeight="1" x14ac:dyDescent="0.2">
      <c r="A447" s="1"/>
      <c r="B447" s="2" t="s">
        <v>152</v>
      </c>
      <c r="C447" s="2" t="s">
        <v>93</v>
      </c>
      <c r="D447" s="2" t="s">
        <v>31</v>
      </c>
      <c r="E447" s="4">
        <v>107449.7</v>
      </c>
      <c r="F447" s="4">
        <v>152539.10999999999</v>
      </c>
      <c r="G447" s="22">
        <v>1.4196327211709292</v>
      </c>
    </row>
    <row r="448" spans="1:9" ht="15" customHeight="1" x14ac:dyDescent="0.2">
      <c r="A448" s="1"/>
      <c r="B448" s="2" t="s">
        <v>153</v>
      </c>
      <c r="C448" s="2" t="s">
        <v>94</v>
      </c>
      <c r="D448" s="2" t="s">
        <v>31</v>
      </c>
      <c r="E448" s="4">
        <v>102721.57</v>
      </c>
      <c r="F448" s="4">
        <v>435653.18</v>
      </c>
      <c r="G448" s="22">
        <v>4.2411071014588266</v>
      </c>
      <c r="H448" s="1">
        <v>0.3</v>
      </c>
      <c r="I448" s="6">
        <f>G448/H448</f>
        <v>14.137023671529423</v>
      </c>
    </row>
    <row r="449" spans="1:9" ht="15" customHeight="1" x14ac:dyDescent="0.2">
      <c r="A449" s="1"/>
      <c r="B449" s="2" t="s">
        <v>154</v>
      </c>
      <c r="C449" s="2" t="s">
        <v>95</v>
      </c>
      <c r="D449" s="2" t="s">
        <v>31</v>
      </c>
      <c r="E449" s="4">
        <v>89968.14</v>
      </c>
      <c r="F449" s="4">
        <v>159844.20000000001</v>
      </c>
      <c r="G449" s="22">
        <v>1.7766756098325476</v>
      </c>
    </row>
    <row r="450" spans="1:9" ht="15" customHeight="1" x14ac:dyDescent="0.2">
      <c r="A450" s="1"/>
      <c r="B450" s="2" t="s">
        <v>155</v>
      </c>
      <c r="C450" s="2" t="s">
        <v>96</v>
      </c>
      <c r="D450" s="2" t="s">
        <v>31</v>
      </c>
      <c r="E450" s="4">
        <v>65159.03</v>
      </c>
      <c r="F450" s="4">
        <v>460411.16</v>
      </c>
      <c r="G450" s="22">
        <v>7.0659609266743226</v>
      </c>
    </row>
    <row r="451" spans="1:9" ht="15" customHeight="1" x14ac:dyDescent="0.2">
      <c r="A451" s="1"/>
      <c r="B451" s="2" t="s">
        <v>156</v>
      </c>
      <c r="C451" s="2" t="s">
        <v>97</v>
      </c>
      <c r="D451" s="2" t="s">
        <v>31</v>
      </c>
      <c r="E451" s="4">
        <v>72614.67</v>
      </c>
      <c r="F451" s="4">
        <v>273892.78000000003</v>
      </c>
      <c r="G451" s="22">
        <v>3.7718656574491081</v>
      </c>
      <c r="H451" s="1">
        <v>0.4</v>
      </c>
      <c r="I451" s="6">
        <f>G451/H451</f>
        <v>9.4296641436227695</v>
      </c>
    </row>
    <row r="452" spans="1:9" ht="15" customHeight="1" x14ac:dyDescent="0.2">
      <c r="A452" s="1"/>
      <c r="B452" s="2" t="s">
        <v>157</v>
      </c>
      <c r="C452" s="2" t="s">
        <v>98</v>
      </c>
      <c r="D452" s="2" t="s">
        <v>31</v>
      </c>
      <c r="E452" s="4">
        <v>87263.7</v>
      </c>
      <c r="F452" s="4">
        <v>397659.16</v>
      </c>
      <c r="G452" s="22">
        <v>4.5569825712180432</v>
      </c>
    </row>
    <row r="453" spans="1:9" ht="15" customHeight="1" x14ac:dyDescent="0.2">
      <c r="A453" s="1"/>
      <c r="B453" s="2" t="s">
        <v>158</v>
      </c>
      <c r="C453" s="2" t="s">
        <v>69</v>
      </c>
      <c r="D453" s="2" t="s">
        <v>31</v>
      </c>
      <c r="E453" s="4">
        <v>106185.17</v>
      </c>
      <c r="F453" s="4">
        <v>687571.12</v>
      </c>
      <c r="G453" s="22">
        <v>6.4752085437166036</v>
      </c>
      <c r="H453" s="1">
        <v>0.3</v>
      </c>
      <c r="I453" s="6">
        <f>G453/H453</f>
        <v>21.584028479055345</v>
      </c>
    </row>
    <row r="454" spans="1:9" ht="15" customHeight="1" x14ac:dyDescent="0.2">
      <c r="A454" s="1"/>
      <c r="B454" s="2" t="s">
        <v>159</v>
      </c>
      <c r="C454" s="2" t="s">
        <v>70</v>
      </c>
      <c r="D454" s="2" t="s">
        <v>31</v>
      </c>
      <c r="E454" s="4">
        <v>87341.440000000002</v>
      </c>
      <c r="F454" s="4">
        <v>328096.65999999997</v>
      </c>
      <c r="G454" s="22">
        <v>3.7564832913219655</v>
      </c>
    </row>
    <row r="455" spans="1:9" ht="15" customHeight="1" x14ac:dyDescent="0.2">
      <c r="A455" s="1"/>
      <c r="B455" s="2" t="s">
        <v>160</v>
      </c>
      <c r="C455" s="2" t="s">
        <v>71</v>
      </c>
      <c r="D455" s="2" t="s">
        <v>31</v>
      </c>
      <c r="E455" s="4">
        <v>104611.23</v>
      </c>
      <c r="F455" s="4">
        <v>770810.86</v>
      </c>
      <c r="G455" s="22">
        <v>7.3683376058191845</v>
      </c>
    </row>
    <row r="456" spans="1:9" ht="15" customHeight="1" x14ac:dyDescent="0.2">
      <c r="A456" s="1"/>
      <c r="B456" s="2" t="s">
        <v>161</v>
      </c>
      <c r="C456" s="2" t="s">
        <v>72</v>
      </c>
      <c r="D456" s="2" t="s">
        <v>31</v>
      </c>
      <c r="E456" s="4">
        <v>135784.45000000001</v>
      </c>
      <c r="F456" s="4">
        <v>1053767.05</v>
      </c>
      <c r="G456" s="22">
        <v>7.7605870922627735</v>
      </c>
      <c r="H456" s="1">
        <v>0.8</v>
      </c>
      <c r="I456" s="6">
        <f>G456/H456</f>
        <v>9.7007338653284663</v>
      </c>
    </row>
    <row r="457" spans="1:9" ht="15" customHeight="1" x14ac:dyDescent="0.2">
      <c r="A457" s="1"/>
      <c r="B457" s="2" t="s">
        <v>162</v>
      </c>
      <c r="C457" s="2" t="s">
        <v>73</v>
      </c>
      <c r="D457" s="2" t="s">
        <v>31</v>
      </c>
      <c r="E457" s="4">
        <v>115255.32</v>
      </c>
      <c r="F457" s="4">
        <v>115558.72</v>
      </c>
      <c r="G457" s="22">
        <v>1.0026324164472407</v>
      </c>
    </row>
    <row r="458" spans="1:9" ht="15" customHeight="1" x14ac:dyDescent="0.2">
      <c r="A458" s="1"/>
      <c r="B458" s="2" t="s">
        <v>163</v>
      </c>
      <c r="C458" s="2" t="s">
        <v>74</v>
      </c>
      <c r="D458" s="2" t="s">
        <v>31</v>
      </c>
      <c r="E458" s="4">
        <v>88276.88</v>
      </c>
      <c r="F458" s="4">
        <v>286478.40000000002</v>
      </c>
      <c r="G458" s="22">
        <v>3.2452257034911067</v>
      </c>
    </row>
    <row r="459" spans="1:9" ht="15" customHeight="1" x14ac:dyDescent="0.2">
      <c r="A459" s="1"/>
      <c r="B459" s="2" t="s">
        <v>164</v>
      </c>
      <c r="C459" s="2" t="s">
        <v>75</v>
      </c>
      <c r="D459" s="2" t="s">
        <v>31</v>
      </c>
      <c r="E459" s="4">
        <v>60440.76</v>
      </c>
      <c r="F459" s="4">
        <v>396431.6</v>
      </c>
      <c r="G459" s="22">
        <v>6.559010839704861</v>
      </c>
      <c r="H459" s="1">
        <v>0.6</v>
      </c>
      <c r="I459" s="6">
        <f>G459/H459</f>
        <v>10.931684732841436</v>
      </c>
    </row>
    <row r="460" spans="1:9" ht="15" customHeight="1" x14ac:dyDescent="0.2">
      <c r="A460" s="1"/>
      <c r="B460" s="2" t="s">
        <v>165</v>
      </c>
      <c r="C460" s="2" t="s">
        <v>76</v>
      </c>
      <c r="D460" s="2" t="s">
        <v>31</v>
      </c>
      <c r="E460" s="4">
        <v>93681.06</v>
      </c>
      <c r="F460" s="4">
        <v>189851.12</v>
      </c>
      <c r="G460" s="22">
        <v>2.0265688710183252</v>
      </c>
    </row>
    <row r="461" spans="1:9" ht="15" customHeight="1" x14ac:dyDescent="0.2">
      <c r="A461" s="1"/>
      <c r="B461" s="2" t="s">
        <v>166</v>
      </c>
      <c r="C461" s="2" t="s">
        <v>77</v>
      </c>
      <c r="D461" s="2" t="s">
        <v>31</v>
      </c>
      <c r="E461" s="4">
        <v>83665.279999999999</v>
      </c>
      <c r="F461" s="4">
        <v>375181.08</v>
      </c>
      <c r="G461" s="22">
        <v>4.4843103375737225</v>
      </c>
    </row>
    <row r="462" spans="1:9" ht="15" customHeight="1" x14ac:dyDescent="0.2">
      <c r="A462" s="1"/>
      <c r="B462" s="2" t="s">
        <v>167</v>
      </c>
      <c r="C462" s="2" t="s">
        <v>78</v>
      </c>
      <c r="D462" s="2" t="s">
        <v>31</v>
      </c>
      <c r="E462" s="4">
        <v>74311.25</v>
      </c>
      <c r="F462" s="4">
        <v>595293.06999999995</v>
      </c>
      <c r="G462" s="22">
        <v>8.0108068428400809</v>
      </c>
    </row>
    <row r="463" spans="1:9" ht="15" customHeight="1" x14ac:dyDescent="0.2">
      <c r="A463" s="1"/>
      <c r="B463" s="2" t="s">
        <v>168</v>
      </c>
      <c r="C463" s="2" t="s">
        <v>79</v>
      </c>
      <c r="D463" s="2" t="s">
        <v>31</v>
      </c>
      <c r="E463" s="4">
        <v>90572.69</v>
      </c>
      <c r="F463" s="4">
        <v>530859.81000000006</v>
      </c>
      <c r="G463" s="22">
        <v>5.8611465553247895</v>
      </c>
      <c r="H463" s="1">
        <v>0.6</v>
      </c>
      <c r="I463" s="6">
        <f>G463/H463</f>
        <v>9.7685775922079827</v>
      </c>
    </row>
    <row r="464" spans="1:9" ht="15" customHeight="1" x14ac:dyDescent="0.2">
      <c r="A464" s="1"/>
      <c r="B464" s="2" t="s">
        <v>169</v>
      </c>
      <c r="C464" s="2" t="s">
        <v>80</v>
      </c>
      <c r="D464" s="2" t="s">
        <v>31</v>
      </c>
      <c r="E464" s="4">
        <v>95741.31</v>
      </c>
      <c r="F464" s="4">
        <v>711829.47</v>
      </c>
      <c r="G464" s="22">
        <v>7.4349251122634525</v>
      </c>
      <c r="H464" s="1">
        <v>0.6</v>
      </c>
      <c r="I464" s="6">
        <f>G464/H464</f>
        <v>12.391541853772422</v>
      </c>
    </row>
    <row r="465" spans="1:9" ht="15" customHeight="1" x14ac:dyDescent="0.2">
      <c r="A465" s="1"/>
      <c r="B465" s="2" t="s">
        <v>170</v>
      </c>
      <c r="C465" s="2" t="s">
        <v>81</v>
      </c>
      <c r="D465" s="2" t="s">
        <v>31</v>
      </c>
      <c r="E465" s="4">
        <v>73544.98</v>
      </c>
      <c r="F465" s="4">
        <v>483126.72</v>
      </c>
      <c r="G465" s="22">
        <v>6.5691325227092321</v>
      </c>
      <c r="H465" s="1">
        <v>0.4</v>
      </c>
      <c r="I465" s="6">
        <f>G465/H465</f>
        <v>16.42283130677308</v>
      </c>
    </row>
    <row r="466" spans="1:9" ht="15" customHeight="1" x14ac:dyDescent="0.2">
      <c r="A466" s="1"/>
      <c r="B466" s="2" t="s">
        <v>171</v>
      </c>
      <c r="C466" s="2" t="s">
        <v>82</v>
      </c>
      <c r="D466" s="2" t="s">
        <v>31</v>
      </c>
      <c r="E466" s="4">
        <v>77687.12</v>
      </c>
      <c r="F466" s="4">
        <v>541510.62</v>
      </c>
      <c r="G466" s="22">
        <v>6.9704041030224833</v>
      </c>
    </row>
    <row r="467" spans="1:9" ht="15" customHeight="1" x14ac:dyDescent="0.2">
      <c r="A467" s="1"/>
      <c r="B467" s="2" t="s">
        <v>172</v>
      </c>
      <c r="C467" s="2" t="s">
        <v>83</v>
      </c>
      <c r="D467" s="2" t="s">
        <v>31</v>
      </c>
      <c r="E467" s="4">
        <v>93702.44</v>
      </c>
      <c r="F467" s="4">
        <v>443098.49</v>
      </c>
      <c r="G467" s="22">
        <v>4.7287828363914537</v>
      </c>
      <c r="H467" s="1">
        <v>0.4</v>
      </c>
      <c r="I467" s="6">
        <f>G467/H467</f>
        <v>11.821957090978634</v>
      </c>
    </row>
    <row r="468" spans="1:9" ht="15" customHeight="1" x14ac:dyDescent="0.2">
      <c r="A468" s="1"/>
      <c r="B468" s="2" t="s">
        <v>173</v>
      </c>
      <c r="C468" s="2" t="s">
        <v>174</v>
      </c>
      <c r="D468" s="2" t="s">
        <v>31</v>
      </c>
      <c r="E468" s="4">
        <v>69789.740000000005</v>
      </c>
      <c r="F468" s="4">
        <v>324003.43</v>
      </c>
      <c r="G468" s="22">
        <v>4.6425653684911277</v>
      </c>
    </row>
    <row r="469" spans="1:9" ht="15" customHeight="1" x14ac:dyDescent="0.2">
      <c r="A469" s="1"/>
      <c r="B469" s="2" t="s">
        <v>175</v>
      </c>
      <c r="C469" s="2" t="s">
        <v>176</v>
      </c>
      <c r="D469" s="2" t="s">
        <v>31</v>
      </c>
      <c r="E469" s="4">
        <v>84908</v>
      </c>
      <c r="F469" s="4">
        <v>369868.88</v>
      </c>
      <c r="G469" s="22">
        <v>4.3561134404296418</v>
      </c>
      <c r="H469" s="1">
        <v>0.3</v>
      </c>
      <c r="I469" s="6">
        <f>G469/H469</f>
        <v>14.520378134765473</v>
      </c>
    </row>
    <row r="470" spans="1:9" ht="15" customHeight="1" x14ac:dyDescent="0.2">
      <c r="A470" s="1"/>
      <c r="B470" s="2" t="s">
        <v>177</v>
      </c>
      <c r="C470" s="2" t="s">
        <v>178</v>
      </c>
      <c r="D470" s="2" t="s">
        <v>31</v>
      </c>
      <c r="E470" s="4">
        <v>82486.649999999994</v>
      </c>
      <c r="F470" s="4">
        <v>88630.56</v>
      </c>
      <c r="G470" s="22">
        <v>1.0744836891787943</v>
      </c>
    </row>
    <row r="471" spans="1:9" ht="15" customHeight="1" x14ac:dyDescent="0.2">
      <c r="A471" s="1"/>
      <c r="B471" s="2" t="s">
        <v>179</v>
      </c>
      <c r="C471" s="2" t="s">
        <v>180</v>
      </c>
      <c r="D471" s="2" t="s">
        <v>31</v>
      </c>
      <c r="E471" s="4">
        <v>48460.08</v>
      </c>
      <c r="F471" s="4">
        <v>711386.97</v>
      </c>
      <c r="G471" s="22">
        <v>14.67985546041195</v>
      </c>
    </row>
    <row r="472" spans="1:9" ht="15" customHeight="1" x14ac:dyDescent="0.2">
      <c r="A472" s="1"/>
      <c r="B472" s="2" t="s">
        <v>181</v>
      </c>
      <c r="C472" s="2" t="s">
        <v>182</v>
      </c>
      <c r="D472" s="2" t="s">
        <v>31</v>
      </c>
      <c r="E472" s="4">
        <v>82022.880000000005</v>
      </c>
      <c r="F472" s="4">
        <v>123456.76</v>
      </c>
      <c r="G472" s="22">
        <v>1.5051502702660524</v>
      </c>
    </row>
    <row r="473" spans="1:9" ht="15" customHeight="1" x14ac:dyDescent="0.2">
      <c r="A473" s="1"/>
      <c r="B473" s="2" t="s">
        <v>183</v>
      </c>
      <c r="C473" s="2" t="s">
        <v>184</v>
      </c>
      <c r="D473" s="2" t="s">
        <v>31</v>
      </c>
      <c r="E473" s="4">
        <v>45980.38</v>
      </c>
      <c r="F473" s="4">
        <v>264948.94</v>
      </c>
      <c r="G473" s="22">
        <v>5.7622172761512633</v>
      </c>
      <c r="H473" s="1">
        <v>0.6</v>
      </c>
      <c r="I473" s="6">
        <f>G473/H473</f>
        <v>9.6036954602521067</v>
      </c>
    </row>
    <row r="474" spans="1:9" ht="15" customHeight="1" x14ac:dyDescent="0.2">
      <c r="A474" s="1"/>
      <c r="B474" s="2" t="s">
        <v>185</v>
      </c>
      <c r="C474" s="2" t="s">
        <v>186</v>
      </c>
      <c r="D474" s="2" t="s">
        <v>31</v>
      </c>
      <c r="E474" s="4">
        <v>40309.550000000003</v>
      </c>
      <c r="F474" s="4">
        <v>372641.08</v>
      </c>
      <c r="G474" s="22">
        <v>9.2444862321707877</v>
      </c>
    </row>
    <row r="475" spans="1:9" ht="15" customHeight="1" x14ac:dyDescent="0.2">
      <c r="A475" s="1"/>
      <c r="B475" s="2" t="s">
        <v>187</v>
      </c>
      <c r="C475" s="2" t="s">
        <v>188</v>
      </c>
      <c r="D475" s="2" t="s">
        <v>31</v>
      </c>
      <c r="E475" s="4">
        <v>60561.15</v>
      </c>
      <c r="F475" s="4">
        <v>280054.99</v>
      </c>
      <c r="G475" s="22">
        <v>4.6243340821632346</v>
      </c>
    </row>
    <row r="476" spans="1:9" ht="15" customHeight="1" x14ac:dyDescent="0.2">
      <c r="A476" s="1"/>
      <c r="B476" s="2" t="s">
        <v>189</v>
      </c>
      <c r="C476" s="2" t="s">
        <v>190</v>
      </c>
      <c r="D476" s="2" t="s">
        <v>31</v>
      </c>
      <c r="E476" s="4">
        <v>66791.23</v>
      </c>
      <c r="F476" s="4">
        <v>243248.32</v>
      </c>
      <c r="G476" s="22">
        <v>3.6419200544742178</v>
      </c>
    </row>
    <row r="477" spans="1:9" ht="15" customHeight="1" x14ac:dyDescent="0.2">
      <c r="A477" s="1"/>
      <c r="B477" s="2" t="s">
        <v>191</v>
      </c>
      <c r="C477" s="2" t="s">
        <v>192</v>
      </c>
      <c r="D477" s="2" t="s">
        <v>31</v>
      </c>
      <c r="E477" s="4">
        <v>108182.17</v>
      </c>
      <c r="F477" s="4">
        <v>67662.69</v>
      </c>
      <c r="G477" s="22">
        <v>0.6254514029437569</v>
      </c>
    </row>
    <row r="478" spans="1:9" ht="15" customHeight="1" x14ac:dyDescent="0.2">
      <c r="A478" s="1"/>
      <c r="B478" s="2" t="s">
        <v>193</v>
      </c>
      <c r="C478" s="2" t="s">
        <v>194</v>
      </c>
      <c r="D478" s="2" t="s">
        <v>31</v>
      </c>
      <c r="E478" s="4">
        <v>152728.95000000001</v>
      </c>
      <c r="F478" s="4">
        <v>28470306.539999999</v>
      </c>
      <c r="G478" s="22">
        <v>186.41067420420291</v>
      </c>
      <c r="H478" s="1">
        <v>0.1</v>
      </c>
      <c r="I478" s="6">
        <f>G478/H478</f>
        <v>1864.1067420420291</v>
      </c>
    </row>
    <row r="479" spans="1:9" ht="15" customHeight="1" x14ac:dyDescent="0.2">
      <c r="A479" s="1"/>
      <c r="B479" s="2" t="s">
        <v>195</v>
      </c>
      <c r="C479" s="2" t="s">
        <v>196</v>
      </c>
      <c r="D479" s="2" t="s">
        <v>31</v>
      </c>
      <c r="E479" s="4">
        <v>134546.84</v>
      </c>
      <c r="F479" s="4">
        <v>25478403.359999999</v>
      </c>
      <c r="G479" s="22">
        <v>189.36456151627195</v>
      </c>
      <c r="H479" s="1">
        <v>0.1</v>
      </c>
      <c r="I479" s="6">
        <f>G479/H479</f>
        <v>1893.6456151627194</v>
      </c>
    </row>
    <row r="480" spans="1:9" ht="15" customHeight="1" x14ac:dyDescent="0.2">
      <c r="A480" s="1"/>
      <c r="B480" s="2" t="s">
        <v>197</v>
      </c>
      <c r="C480" s="2" t="s">
        <v>198</v>
      </c>
      <c r="D480" s="2" t="s">
        <v>31</v>
      </c>
      <c r="E480" s="4">
        <v>71449.039999999994</v>
      </c>
      <c r="F480" s="4">
        <v>174382.17</v>
      </c>
      <c r="G480" s="22">
        <v>2.4406509870531505</v>
      </c>
    </row>
    <row r="481" spans="1:9" ht="15" customHeight="1" x14ac:dyDescent="0.2">
      <c r="A481" s="1"/>
      <c r="B481" s="2" t="s">
        <v>199</v>
      </c>
      <c r="C481" s="2" t="s">
        <v>200</v>
      </c>
      <c r="D481" s="2" t="s">
        <v>31</v>
      </c>
      <c r="E481" s="4">
        <v>87790.29</v>
      </c>
      <c r="F481" s="4">
        <v>204423.83</v>
      </c>
      <c r="G481" s="22">
        <v>2.3285471548163241</v>
      </c>
    </row>
    <row r="482" spans="1:9" ht="15" customHeight="1" x14ac:dyDescent="0.2">
      <c r="A482" s="1"/>
      <c r="B482" s="2" t="s">
        <v>201</v>
      </c>
      <c r="C482" s="2" t="s">
        <v>202</v>
      </c>
      <c r="D482" s="2" t="s">
        <v>31</v>
      </c>
      <c r="E482" s="4">
        <v>47539.96</v>
      </c>
      <c r="F482" s="4">
        <v>400329.8</v>
      </c>
      <c r="G482" s="22">
        <v>8.4209115867998197</v>
      </c>
    </row>
    <row r="483" spans="1:9" ht="15" customHeight="1" x14ac:dyDescent="0.2">
      <c r="A483" s="1"/>
      <c r="B483" s="2" t="s">
        <v>128</v>
      </c>
      <c r="C483" s="2" t="s">
        <v>54</v>
      </c>
      <c r="D483" s="2" t="s">
        <v>32</v>
      </c>
      <c r="E483" s="4">
        <v>82114.41</v>
      </c>
      <c r="F483" s="4">
        <v>236361.7</v>
      </c>
      <c r="G483" s="22">
        <v>2.8784436251810126</v>
      </c>
    </row>
    <row r="484" spans="1:9" ht="15" customHeight="1" x14ac:dyDescent="0.2">
      <c r="A484" s="1"/>
      <c r="B484" s="2" t="s">
        <v>129</v>
      </c>
      <c r="C484" s="2" t="s">
        <v>55</v>
      </c>
      <c r="D484" s="2" t="s">
        <v>32</v>
      </c>
      <c r="E484" s="4">
        <v>110844.59</v>
      </c>
      <c r="F484" s="4">
        <v>366662.47</v>
      </c>
      <c r="G484" s="22">
        <v>3.3078968490929506</v>
      </c>
      <c r="H484" s="1">
        <v>0.6</v>
      </c>
      <c r="I484" s="6">
        <f>G484/H484</f>
        <v>5.5131614151549178</v>
      </c>
    </row>
    <row r="485" spans="1:9" ht="15" customHeight="1" x14ac:dyDescent="0.2">
      <c r="A485" s="1"/>
      <c r="B485" s="2" t="s">
        <v>130</v>
      </c>
      <c r="C485" s="2" t="s">
        <v>56</v>
      </c>
      <c r="D485" s="2" t="s">
        <v>32</v>
      </c>
      <c r="E485" s="4">
        <v>102801.73</v>
      </c>
      <c r="F485" s="4">
        <v>205091.18</v>
      </c>
      <c r="G485" s="22">
        <v>1.9950168153784962</v>
      </c>
      <c r="H485" s="1">
        <v>0.4</v>
      </c>
      <c r="I485" s="6">
        <f>G485/H485</f>
        <v>4.9875420384462403</v>
      </c>
    </row>
    <row r="486" spans="1:9" ht="15" customHeight="1" x14ac:dyDescent="0.2">
      <c r="A486" s="1"/>
      <c r="B486" s="2" t="s">
        <v>131</v>
      </c>
      <c r="C486" s="2" t="s">
        <v>57</v>
      </c>
      <c r="D486" s="2" t="s">
        <v>32</v>
      </c>
      <c r="E486" s="4">
        <v>108179.89</v>
      </c>
      <c r="F486" s="4">
        <v>222064.72</v>
      </c>
      <c r="G486" s="22">
        <v>2.052735679431732</v>
      </c>
      <c r="H486" s="1">
        <v>0.6</v>
      </c>
      <c r="I486" s="6">
        <f>G486/H486</f>
        <v>3.4212261323862201</v>
      </c>
    </row>
    <row r="487" spans="1:9" ht="15" customHeight="1" x14ac:dyDescent="0.2">
      <c r="A487" s="1"/>
      <c r="B487" s="2" t="s">
        <v>132</v>
      </c>
      <c r="C487" s="2" t="s">
        <v>58</v>
      </c>
      <c r="D487" s="2" t="s">
        <v>32</v>
      </c>
      <c r="E487" s="4">
        <v>126514.58</v>
      </c>
      <c r="F487" s="4">
        <v>132219.37</v>
      </c>
      <c r="G487" s="22">
        <v>1.0450919569902535</v>
      </c>
      <c r="H487" s="1">
        <v>0.5</v>
      </c>
      <c r="I487" s="6">
        <f>G487/H487</f>
        <v>2.090183913980507</v>
      </c>
    </row>
    <row r="488" spans="1:9" ht="15" customHeight="1" x14ac:dyDescent="0.2">
      <c r="A488" s="1"/>
      <c r="B488" s="2" t="s">
        <v>133</v>
      </c>
      <c r="C488" s="2" t="s">
        <v>59</v>
      </c>
      <c r="D488" s="2" t="s">
        <v>32</v>
      </c>
      <c r="E488" s="4">
        <v>101404.8</v>
      </c>
      <c r="F488" s="4">
        <v>307135.15999999997</v>
      </c>
      <c r="G488" s="22">
        <v>3.0288029757960171</v>
      </c>
      <c r="H488" s="1">
        <v>0.4</v>
      </c>
      <c r="I488" s="6">
        <f>G488/H488</f>
        <v>7.5720074394900427</v>
      </c>
    </row>
    <row r="489" spans="1:9" ht="15" customHeight="1" x14ac:dyDescent="0.2">
      <c r="A489" s="1"/>
      <c r="B489" s="2" t="s">
        <v>134</v>
      </c>
      <c r="C489" s="2" t="s">
        <v>60</v>
      </c>
      <c r="D489" s="2" t="s">
        <v>32</v>
      </c>
      <c r="E489" s="4">
        <v>93525.2</v>
      </c>
      <c r="F489" s="4">
        <v>168150.77</v>
      </c>
      <c r="G489" s="22">
        <v>1.7979193842942864</v>
      </c>
      <c r="H489" s="1">
        <v>0.8</v>
      </c>
      <c r="I489" s="6">
        <f>G489/H489</f>
        <v>2.2473992303678578</v>
      </c>
    </row>
    <row r="490" spans="1:9" ht="15" customHeight="1" x14ac:dyDescent="0.2">
      <c r="A490" s="1"/>
      <c r="B490" s="2" t="s">
        <v>135</v>
      </c>
      <c r="C490" s="2" t="s">
        <v>61</v>
      </c>
      <c r="D490" s="2" t="s">
        <v>32</v>
      </c>
      <c r="E490" s="4">
        <v>80196.66</v>
      </c>
      <c r="F490" s="4">
        <v>102304.94</v>
      </c>
      <c r="G490" s="22">
        <v>1.2756758199156921</v>
      </c>
      <c r="H490" s="1">
        <v>0.8</v>
      </c>
      <c r="I490" s="6">
        <f>G490/H490</f>
        <v>1.594594774894615</v>
      </c>
    </row>
    <row r="491" spans="1:9" ht="15" customHeight="1" x14ac:dyDescent="0.2">
      <c r="A491" s="1"/>
      <c r="B491" s="2" t="s">
        <v>136</v>
      </c>
      <c r="C491" s="2" t="s">
        <v>62</v>
      </c>
      <c r="D491" s="2" t="s">
        <v>32</v>
      </c>
      <c r="E491" s="4">
        <v>109063.28</v>
      </c>
      <c r="F491" s="4">
        <v>58064.09</v>
      </c>
      <c r="G491" s="22">
        <v>0.53238899471939594</v>
      </c>
      <c r="H491" s="1">
        <v>0.2</v>
      </c>
      <c r="I491" s="6">
        <f>G491/H491</f>
        <v>2.6619449735969796</v>
      </c>
    </row>
    <row r="492" spans="1:9" ht="15" customHeight="1" x14ac:dyDescent="0.2">
      <c r="A492" s="1"/>
      <c r="B492" s="2" t="s">
        <v>137</v>
      </c>
      <c r="C492" s="2" t="s">
        <v>63</v>
      </c>
      <c r="D492" s="2" t="s">
        <v>32</v>
      </c>
      <c r="E492" s="4">
        <v>96034.78</v>
      </c>
      <c r="F492" s="4">
        <v>308212.46999999997</v>
      </c>
      <c r="G492" s="22">
        <v>3.2093838294834431</v>
      </c>
      <c r="H492" s="1">
        <v>0.5</v>
      </c>
      <c r="I492" s="6">
        <f>G492/H492</f>
        <v>6.4187676589668863</v>
      </c>
    </row>
    <row r="493" spans="1:9" ht="15" customHeight="1" x14ac:dyDescent="0.2">
      <c r="A493" s="1"/>
      <c r="B493" s="2" t="s">
        <v>138</v>
      </c>
      <c r="C493" s="2" t="s">
        <v>64</v>
      </c>
      <c r="D493" s="2" t="s">
        <v>32</v>
      </c>
      <c r="E493" s="4">
        <v>89096.52</v>
      </c>
      <c r="F493" s="4">
        <v>163100.21</v>
      </c>
      <c r="G493" s="22">
        <v>1.8306013523311571</v>
      </c>
      <c r="H493" s="1">
        <v>0.6</v>
      </c>
      <c r="I493" s="6">
        <f>G493/H493</f>
        <v>3.0510022538852617</v>
      </c>
    </row>
    <row r="494" spans="1:9" ht="15" customHeight="1" x14ac:dyDescent="0.2">
      <c r="A494" s="1"/>
      <c r="B494" s="2" t="s">
        <v>139</v>
      </c>
      <c r="C494" s="2" t="s">
        <v>65</v>
      </c>
      <c r="D494" s="2" t="s">
        <v>32</v>
      </c>
      <c r="E494" s="4">
        <v>49217.14</v>
      </c>
      <c r="F494" s="4">
        <v>86797.99</v>
      </c>
      <c r="G494" s="22">
        <v>1.7635724058732385</v>
      </c>
    </row>
    <row r="495" spans="1:9" ht="15" customHeight="1" x14ac:dyDescent="0.2">
      <c r="A495" s="1"/>
      <c r="B495" s="2" t="s">
        <v>140</v>
      </c>
      <c r="C495" s="2" t="s">
        <v>66</v>
      </c>
      <c r="D495" s="2" t="s">
        <v>32</v>
      </c>
      <c r="E495" s="4">
        <v>88291.22</v>
      </c>
      <c r="F495" s="4">
        <v>77692.94</v>
      </c>
      <c r="G495" s="22">
        <v>0.87996224313131022</v>
      </c>
    </row>
    <row r="496" spans="1:9" ht="15" customHeight="1" x14ac:dyDescent="0.2">
      <c r="A496" s="1"/>
      <c r="B496" s="2" t="s">
        <v>141</v>
      </c>
      <c r="C496" s="2" t="s">
        <v>67</v>
      </c>
      <c r="D496" s="2" t="s">
        <v>32</v>
      </c>
      <c r="E496" s="4">
        <v>104673.69</v>
      </c>
      <c r="F496" s="4">
        <v>186685.17</v>
      </c>
      <c r="G496" s="22">
        <v>1.7834965978556789</v>
      </c>
      <c r="H496" s="1">
        <v>0.6</v>
      </c>
      <c r="I496" s="6">
        <f>G496/H496</f>
        <v>2.9724943297594648</v>
      </c>
    </row>
    <row r="497" spans="1:9" ht="15" customHeight="1" x14ac:dyDescent="0.2">
      <c r="A497" s="1"/>
      <c r="B497" s="2" t="s">
        <v>142</v>
      </c>
      <c r="C497" s="2" t="s">
        <v>68</v>
      </c>
      <c r="D497" s="2" t="s">
        <v>32</v>
      </c>
      <c r="E497" s="4">
        <v>120559.24</v>
      </c>
      <c r="F497" s="4">
        <v>208335.7</v>
      </c>
      <c r="G497" s="22">
        <v>1.7280774165464214</v>
      </c>
    </row>
    <row r="498" spans="1:9" ht="15" customHeight="1" x14ac:dyDescent="0.2">
      <c r="A498" s="1"/>
      <c r="B498" s="2" t="s">
        <v>143</v>
      </c>
      <c r="C498" s="2" t="s">
        <v>84</v>
      </c>
      <c r="D498" s="2" t="s">
        <v>32</v>
      </c>
      <c r="E498" s="4">
        <v>62429.13</v>
      </c>
      <c r="F498" s="4">
        <v>111623.03</v>
      </c>
      <c r="G498" s="22">
        <v>1.7879959243385259</v>
      </c>
      <c r="H498" s="1">
        <v>0.4</v>
      </c>
      <c r="I498" s="6">
        <f>G498/H498</f>
        <v>4.4699898108463145</v>
      </c>
    </row>
    <row r="499" spans="1:9" ht="15" customHeight="1" x14ac:dyDescent="0.2">
      <c r="A499" s="1"/>
      <c r="B499" s="2" t="s">
        <v>144</v>
      </c>
      <c r="C499" s="2" t="s">
        <v>85</v>
      </c>
      <c r="D499" s="2" t="s">
        <v>32</v>
      </c>
      <c r="E499" s="4">
        <v>90058.78</v>
      </c>
      <c r="F499" s="4">
        <v>42600.95</v>
      </c>
      <c r="G499" s="22">
        <v>0.47303494451068512</v>
      </c>
    </row>
    <row r="500" spans="1:9" ht="15" customHeight="1" x14ac:dyDescent="0.2">
      <c r="A500" s="1"/>
      <c r="B500" s="2" t="s">
        <v>145</v>
      </c>
      <c r="C500" s="2" t="s">
        <v>86</v>
      </c>
      <c r="D500" s="2" t="s">
        <v>32</v>
      </c>
      <c r="E500" s="4">
        <v>49788.91</v>
      </c>
      <c r="F500" s="4">
        <v>147894.07</v>
      </c>
      <c r="G500" s="22">
        <v>2.970421927292644</v>
      </c>
      <c r="H500" s="1">
        <v>0.4</v>
      </c>
      <c r="I500" s="6">
        <f>G500/H500</f>
        <v>7.4260548182316093</v>
      </c>
    </row>
    <row r="501" spans="1:9" ht="15" customHeight="1" x14ac:dyDescent="0.2">
      <c r="A501" s="1"/>
      <c r="B501" s="2" t="s">
        <v>146</v>
      </c>
      <c r="C501" s="2" t="s">
        <v>87</v>
      </c>
      <c r="D501" s="2" t="s">
        <v>32</v>
      </c>
      <c r="E501" s="4">
        <v>97896.75</v>
      </c>
      <c r="F501" s="4">
        <v>56441.16</v>
      </c>
      <c r="G501" s="22">
        <v>0.57653762765362493</v>
      </c>
    </row>
    <row r="502" spans="1:9" ht="15" customHeight="1" x14ac:dyDescent="0.2">
      <c r="A502" s="1"/>
      <c r="B502" s="2" t="s">
        <v>147</v>
      </c>
      <c r="C502" s="2" t="s">
        <v>88</v>
      </c>
      <c r="D502" s="2" t="s">
        <v>32</v>
      </c>
      <c r="E502" s="4">
        <v>73389.919999999998</v>
      </c>
      <c r="F502" s="4">
        <v>108130.04</v>
      </c>
      <c r="G502" s="22">
        <v>1.4733636444895974</v>
      </c>
      <c r="H502" s="1">
        <v>0.6</v>
      </c>
      <c r="I502" s="6">
        <f>G502/H502</f>
        <v>2.4556060741493293</v>
      </c>
    </row>
    <row r="503" spans="1:9" ht="15" customHeight="1" x14ac:dyDescent="0.2">
      <c r="A503" s="1"/>
      <c r="B503" s="2" t="s">
        <v>148</v>
      </c>
      <c r="C503" s="2" t="s">
        <v>89</v>
      </c>
      <c r="D503" s="2" t="s">
        <v>32</v>
      </c>
      <c r="E503" s="4">
        <v>93972.93</v>
      </c>
      <c r="F503" s="4">
        <v>142037.01</v>
      </c>
      <c r="G503" s="22">
        <v>1.5114672916977263</v>
      </c>
    </row>
    <row r="504" spans="1:9" ht="15" customHeight="1" x14ac:dyDescent="0.2">
      <c r="A504" s="1"/>
      <c r="B504" s="2" t="s">
        <v>149</v>
      </c>
      <c r="C504" s="2" t="s">
        <v>90</v>
      </c>
      <c r="D504" s="2" t="s">
        <v>32</v>
      </c>
      <c r="E504" s="4">
        <v>134511.07</v>
      </c>
      <c r="F504" s="4">
        <v>88540.35</v>
      </c>
      <c r="G504" s="22">
        <v>0.65823838885528163</v>
      </c>
    </row>
    <row r="505" spans="1:9" ht="15" customHeight="1" x14ac:dyDescent="0.2">
      <c r="A505" s="1"/>
      <c r="B505" s="2" t="s">
        <v>150</v>
      </c>
      <c r="C505" s="2" t="s">
        <v>91</v>
      </c>
      <c r="D505" s="2" t="s">
        <v>32</v>
      </c>
      <c r="E505" s="4">
        <v>53279.59</v>
      </c>
      <c r="F505" s="4">
        <v>134402.09</v>
      </c>
      <c r="G505" s="22">
        <v>2.522581161003679</v>
      </c>
    </row>
    <row r="506" spans="1:9" ht="15" customHeight="1" x14ac:dyDescent="0.2">
      <c r="A506" s="1"/>
      <c r="B506" s="2" t="s">
        <v>151</v>
      </c>
      <c r="C506" s="2" t="s">
        <v>92</v>
      </c>
      <c r="D506" s="2" t="s">
        <v>32</v>
      </c>
      <c r="E506" s="4">
        <v>91171.23</v>
      </c>
      <c r="F506" s="4">
        <v>121141.63</v>
      </c>
      <c r="G506" s="22">
        <v>1.3287265072545364</v>
      </c>
    </row>
    <row r="507" spans="1:9" ht="15" customHeight="1" x14ac:dyDescent="0.2">
      <c r="A507" s="1"/>
      <c r="B507" s="2" t="s">
        <v>152</v>
      </c>
      <c r="C507" s="2" t="s">
        <v>93</v>
      </c>
      <c r="D507" s="2" t="s">
        <v>32</v>
      </c>
      <c r="E507" s="4">
        <v>107449.7</v>
      </c>
      <c r="F507" s="4">
        <v>45208.91</v>
      </c>
      <c r="G507" s="22">
        <v>0.42074486945984962</v>
      </c>
    </row>
    <row r="508" spans="1:9" ht="15" customHeight="1" x14ac:dyDescent="0.2">
      <c r="A508" s="1"/>
      <c r="B508" s="2" t="s">
        <v>153</v>
      </c>
      <c r="C508" s="2" t="s">
        <v>94</v>
      </c>
      <c r="D508" s="2" t="s">
        <v>32</v>
      </c>
      <c r="E508" s="4">
        <v>102721.57</v>
      </c>
      <c r="F508" s="4">
        <v>110912.4</v>
      </c>
      <c r="G508" s="22">
        <v>1.0797381698897319</v>
      </c>
      <c r="H508" s="1">
        <v>0.3</v>
      </c>
      <c r="I508" s="6">
        <f>G508/H508</f>
        <v>3.5991272329657731</v>
      </c>
    </row>
    <row r="509" spans="1:9" ht="15" customHeight="1" x14ac:dyDescent="0.2">
      <c r="A509" s="1"/>
      <c r="B509" s="2" t="s">
        <v>154</v>
      </c>
      <c r="C509" s="2" t="s">
        <v>95</v>
      </c>
      <c r="D509" s="2" t="s">
        <v>32</v>
      </c>
      <c r="E509" s="4">
        <v>89968.14</v>
      </c>
      <c r="F509" s="4">
        <v>50826</v>
      </c>
      <c r="G509" s="22">
        <v>0.56493331972851724</v>
      </c>
    </row>
    <row r="510" spans="1:9" ht="15" customHeight="1" x14ac:dyDescent="0.2">
      <c r="A510" s="1"/>
      <c r="B510" s="2" t="s">
        <v>155</v>
      </c>
      <c r="C510" s="2" t="s">
        <v>96</v>
      </c>
      <c r="D510" s="2" t="s">
        <v>32</v>
      </c>
      <c r="E510" s="4">
        <v>65159.03</v>
      </c>
      <c r="F510" s="4">
        <v>106443.76</v>
      </c>
      <c r="G510" s="22">
        <v>1.6335995179793192</v>
      </c>
    </row>
    <row r="511" spans="1:9" ht="15" customHeight="1" x14ac:dyDescent="0.2">
      <c r="A511" s="1"/>
      <c r="B511" s="2" t="s">
        <v>156</v>
      </c>
      <c r="C511" s="2" t="s">
        <v>97</v>
      </c>
      <c r="D511" s="2" t="s">
        <v>32</v>
      </c>
      <c r="E511" s="4">
        <v>72614.67</v>
      </c>
      <c r="F511" s="4">
        <v>87928.2</v>
      </c>
      <c r="G511" s="22">
        <v>1.2108875520607614</v>
      </c>
      <c r="H511" s="1">
        <v>0.4</v>
      </c>
      <c r="I511" s="6">
        <f>G511/H511</f>
        <v>3.0272188801519033</v>
      </c>
    </row>
    <row r="512" spans="1:9" ht="15" customHeight="1" x14ac:dyDescent="0.2">
      <c r="A512" s="1"/>
      <c r="B512" s="2" t="s">
        <v>157</v>
      </c>
      <c r="C512" s="2" t="s">
        <v>98</v>
      </c>
      <c r="D512" s="2" t="s">
        <v>32</v>
      </c>
      <c r="E512" s="4">
        <v>87263.7</v>
      </c>
      <c r="F512" s="4">
        <v>109856.01</v>
      </c>
      <c r="G512" s="22">
        <v>1.2588969984082727</v>
      </c>
    </row>
    <row r="513" spans="1:9" ht="15" customHeight="1" x14ac:dyDescent="0.2">
      <c r="A513" s="1"/>
      <c r="B513" s="2" t="s">
        <v>158</v>
      </c>
      <c r="C513" s="2" t="s">
        <v>69</v>
      </c>
      <c r="D513" s="2" t="s">
        <v>32</v>
      </c>
      <c r="E513" s="4">
        <v>106185.17</v>
      </c>
      <c r="F513" s="4">
        <v>202279.96</v>
      </c>
      <c r="G513" s="22">
        <v>1.9049737359746186</v>
      </c>
      <c r="H513" s="1">
        <v>0.3</v>
      </c>
      <c r="I513" s="6">
        <f>G513/H513</f>
        <v>6.349912453248729</v>
      </c>
    </row>
    <row r="514" spans="1:9" ht="15" customHeight="1" x14ac:dyDescent="0.2">
      <c r="A514" s="1"/>
      <c r="B514" s="2" t="s">
        <v>159</v>
      </c>
      <c r="C514" s="2" t="s">
        <v>70</v>
      </c>
      <c r="D514" s="2" t="s">
        <v>32</v>
      </c>
      <c r="E514" s="4">
        <v>87341.440000000002</v>
      </c>
      <c r="F514" s="4">
        <v>123520.2</v>
      </c>
      <c r="G514" s="22">
        <v>1.4142221607521011</v>
      </c>
    </row>
    <row r="515" spans="1:9" ht="15" customHeight="1" x14ac:dyDescent="0.2">
      <c r="A515" s="1"/>
      <c r="B515" s="2" t="s">
        <v>160</v>
      </c>
      <c r="C515" s="2" t="s">
        <v>71</v>
      </c>
      <c r="D515" s="2" t="s">
        <v>32</v>
      </c>
      <c r="E515" s="4">
        <v>104611.23</v>
      </c>
      <c r="F515" s="4">
        <v>240851.83</v>
      </c>
      <c r="G515" s="22">
        <v>2.3023515735356521</v>
      </c>
    </row>
    <row r="516" spans="1:9" ht="15" customHeight="1" x14ac:dyDescent="0.2">
      <c r="A516" s="1"/>
      <c r="B516" s="2" t="s">
        <v>161</v>
      </c>
      <c r="C516" s="2" t="s">
        <v>72</v>
      </c>
      <c r="D516" s="2" t="s">
        <v>32</v>
      </c>
      <c r="E516" s="4">
        <v>135784.45000000001</v>
      </c>
      <c r="F516" s="4">
        <v>236209.1</v>
      </c>
      <c r="G516" s="22">
        <v>1.7395887378856709</v>
      </c>
      <c r="H516" s="1">
        <v>0.8</v>
      </c>
      <c r="I516" s="6">
        <f>G516/H516</f>
        <v>2.1744859223570887</v>
      </c>
    </row>
    <row r="517" spans="1:9" ht="15" customHeight="1" x14ac:dyDescent="0.2">
      <c r="A517" s="1"/>
      <c r="B517" s="2" t="s">
        <v>162</v>
      </c>
      <c r="C517" s="2" t="s">
        <v>73</v>
      </c>
      <c r="D517" s="2" t="s">
        <v>32</v>
      </c>
      <c r="E517" s="4">
        <v>115255.32</v>
      </c>
      <c r="F517" s="4">
        <v>29667.48</v>
      </c>
      <c r="G517" s="22">
        <v>0.2574065995391796</v>
      </c>
    </row>
    <row r="518" spans="1:9" ht="15" customHeight="1" x14ac:dyDescent="0.2">
      <c r="A518" s="1"/>
      <c r="B518" s="2" t="s">
        <v>163</v>
      </c>
      <c r="C518" s="2" t="s">
        <v>74</v>
      </c>
      <c r="D518" s="2" t="s">
        <v>32</v>
      </c>
      <c r="E518" s="4">
        <v>88276.88</v>
      </c>
      <c r="F518" s="4">
        <v>90447.13</v>
      </c>
      <c r="G518" s="22">
        <v>1.0245845797903144</v>
      </c>
    </row>
    <row r="519" spans="1:9" ht="15" customHeight="1" x14ac:dyDescent="0.2">
      <c r="A519" s="1"/>
      <c r="B519" s="2" t="s">
        <v>164</v>
      </c>
      <c r="C519" s="2" t="s">
        <v>75</v>
      </c>
      <c r="D519" s="2" t="s">
        <v>32</v>
      </c>
      <c r="E519" s="4">
        <v>60440.76</v>
      </c>
      <c r="F519" s="4">
        <v>137363.14000000001</v>
      </c>
      <c r="G519" s="22">
        <v>2.2726904823830809</v>
      </c>
      <c r="H519" s="1">
        <v>0.6</v>
      </c>
      <c r="I519" s="6">
        <f>G519/H519</f>
        <v>3.7878174706384682</v>
      </c>
    </row>
    <row r="520" spans="1:9" ht="15" customHeight="1" x14ac:dyDescent="0.2">
      <c r="A520" s="1"/>
      <c r="B520" s="2" t="s">
        <v>165</v>
      </c>
      <c r="C520" s="2" t="s">
        <v>76</v>
      </c>
      <c r="D520" s="2" t="s">
        <v>32</v>
      </c>
      <c r="E520" s="4">
        <v>93681.06</v>
      </c>
      <c r="F520" s="4">
        <v>63248.639999999999</v>
      </c>
      <c r="G520" s="22">
        <v>0.67514863730192631</v>
      </c>
    </row>
    <row r="521" spans="1:9" ht="15" customHeight="1" x14ac:dyDescent="0.2">
      <c r="A521" s="1"/>
      <c r="B521" s="2" t="s">
        <v>166</v>
      </c>
      <c r="C521" s="2" t="s">
        <v>77</v>
      </c>
      <c r="D521" s="2" t="s">
        <v>32</v>
      </c>
      <c r="E521" s="4">
        <v>83665.279999999999</v>
      </c>
      <c r="F521" s="4">
        <v>127703.1</v>
      </c>
      <c r="G521" s="22">
        <v>1.5263571699036924</v>
      </c>
    </row>
    <row r="522" spans="1:9" ht="15" customHeight="1" x14ac:dyDescent="0.2">
      <c r="A522" s="1"/>
      <c r="B522" s="2" t="s">
        <v>167</v>
      </c>
      <c r="C522" s="2" t="s">
        <v>78</v>
      </c>
      <c r="D522" s="2" t="s">
        <v>32</v>
      </c>
      <c r="E522" s="4">
        <v>74311.25</v>
      </c>
      <c r="F522" s="4">
        <v>171695.82</v>
      </c>
      <c r="G522" s="22">
        <v>2.310495651735101</v>
      </c>
    </row>
    <row r="523" spans="1:9" ht="15" customHeight="1" x14ac:dyDescent="0.2">
      <c r="A523" s="1"/>
      <c r="B523" s="2" t="s">
        <v>168</v>
      </c>
      <c r="C523" s="2" t="s">
        <v>79</v>
      </c>
      <c r="D523" s="2" t="s">
        <v>32</v>
      </c>
      <c r="E523" s="4">
        <v>90572.69</v>
      </c>
      <c r="F523" s="4">
        <v>139037.19</v>
      </c>
      <c r="G523" s="22">
        <v>1.535089550724396</v>
      </c>
      <c r="H523" s="1">
        <v>0.6</v>
      </c>
      <c r="I523" s="6">
        <f>G523/H523</f>
        <v>2.55848258454066</v>
      </c>
    </row>
    <row r="524" spans="1:9" ht="15" customHeight="1" x14ac:dyDescent="0.2">
      <c r="A524" s="1"/>
      <c r="B524" s="2" t="s">
        <v>169</v>
      </c>
      <c r="C524" s="2" t="s">
        <v>80</v>
      </c>
      <c r="D524" s="2" t="s">
        <v>32</v>
      </c>
      <c r="E524" s="4">
        <v>95741.31</v>
      </c>
      <c r="F524" s="4">
        <v>222290.04</v>
      </c>
      <c r="G524" s="22">
        <v>2.3217777153874333</v>
      </c>
      <c r="H524" s="1">
        <v>0.6</v>
      </c>
      <c r="I524" s="6">
        <f>G524/H524</f>
        <v>3.8696295256457223</v>
      </c>
    </row>
    <row r="525" spans="1:9" ht="15" customHeight="1" x14ac:dyDescent="0.2">
      <c r="A525" s="1"/>
      <c r="B525" s="2" t="s">
        <v>170</v>
      </c>
      <c r="C525" s="2" t="s">
        <v>81</v>
      </c>
      <c r="D525" s="2" t="s">
        <v>32</v>
      </c>
      <c r="E525" s="4">
        <v>73544.98</v>
      </c>
      <c r="F525" s="4">
        <v>142852.12</v>
      </c>
      <c r="G525" s="22">
        <v>1.9423775762805293</v>
      </c>
      <c r="H525" s="1">
        <v>0.4</v>
      </c>
      <c r="I525" s="6">
        <f>G525/H525</f>
        <v>4.855943940701323</v>
      </c>
    </row>
    <row r="526" spans="1:9" ht="15" customHeight="1" x14ac:dyDescent="0.2">
      <c r="A526" s="1"/>
      <c r="B526" s="2" t="s">
        <v>171</v>
      </c>
      <c r="C526" s="2" t="s">
        <v>82</v>
      </c>
      <c r="D526" s="2" t="s">
        <v>32</v>
      </c>
      <c r="E526" s="4">
        <v>77687.12</v>
      </c>
      <c r="F526" s="4">
        <v>151956.72</v>
      </c>
      <c r="G526" s="22">
        <v>1.9560091814447493</v>
      </c>
    </row>
    <row r="527" spans="1:9" ht="15" customHeight="1" x14ac:dyDescent="0.2">
      <c r="A527" s="1"/>
      <c r="B527" s="2" t="s">
        <v>172</v>
      </c>
      <c r="C527" s="2" t="s">
        <v>83</v>
      </c>
      <c r="D527" s="2" t="s">
        <v>32</v>
      </c>
      <c r="E527" s="4">
        <v>93702.44</v>
      </c>
      <c r="F527" s="4">
        <v>142198.91</v>
      </c>
      <c r="G527" s="22">
        <v>1.5175582407459187</v>
      </c>
      <c r="H527" s="1">
        <v>0.4</v>
      </c>
      <c r="I527" s="6">
        <f>G527/H527</f>
        <v>3.7938956018647967</v>
      </c>
    </row>
    <row r="528" spans="1:9" ht="15" customHeight="1" x14ac:dyDescent="0.2">
      <c r="A528" s="1"/>
      <c r="B528" s="2" t="s">
        <v>173</v>
      </c>
      <c r="C528" s="2" t="s">
        <v>174</v>
      </c>
      <c r="D528" s="2" t="s">
        <v>32</v>
      </c>
      <c r="E528" s="4">
        <v>69789.740000000005</v>
      </c>
      <c r="F528" s="4">
        <v>95945.36</v>
      </c>
      <c r="G528" s="22">
        <v>1.3747774386320968</v>
      </c>
    </row>
    <row r="529" spans="1:9" ht="15" customHeight="1" x14ac:dyDescent="0.2">
      <c r="A529" s="1"/>
      <c r="B529" s="2" t="s">
        <v>175</v>
      </c>
      <c r="C529" s="2" t="s">
        <v>176</v>
      </c>
      <c r="D529" s="2" t="s">
        <v>32</v>
      </c>
      <c r="E529" s="4">
        <v>84908</v>
      </c>
      <c r="F529" s="4">
        <v>99753.22</v>
      </c>
      <c r="G529" s="22">
        <v>1.1748388844396287</v>
      </c>
      <c r="H529" s="1">
        <v>0.3</v>
      </c>
      <c r="I529" s="6">
        <f>G529/H529</f>
        <v>3.9161296147987623</v>
      </c>
    </row>
    <row r="530" spans="1:9" ht="15" customHeight="1" x14ac:dyDescent="0.2">
      <c r="A530" s="1"/>
      <c r="B530" s="2" t="s">
        <v>177</v>
      </c>
      <c r="C530" s="2" t="s">
        <v>178</v>
      </c>
      <c r="D530" s="2" t="s">
        <v>32</v>
      </c>
      <c r="E530" s="4">
        <v>82486.649999999994</v>
      </c>
      <c r="F530" s="4">
        <v>21992.799999999999</v>
      </c>
      <c r="G530" s="22">
        <v>0.26662253831377564</v>
      </c>
    </row>
    <row r="531" spans="1:9" ht="15" customHeight="1" x14ac:dyDescent="0.2">
      <c r="A531" s="1"/>
      <c r="B531" s="2" t="s">
        <v>179</v>
      </c>
      <c r="C531" s="2" t="s">
        <v>180</v>
      </c>
      <c r="D531" s="2" t="s">
        <v>32</v>
      </c>
      <c r="E531" s="4">
        <v>48460.08</v>
      </c>
      <c r="F531" s="4">
        <v>235035.69</v>
      </c>
      <c r="G531" s="22">
        <v>4.8500887741002492</v>
      </c>
    </row>
    <row r="532" spans="1:9" ht="15" customHeight="1" x14ac:dyDescent="0.2">
      <c r="A532" s="1"/>
      <c r="B532" s="2" t="s">
        <v>181</v>
      </c>
      <c r="C532" s="2" t="s">
        <v>182</v>
      </c>
      <c r="D532" s="2" t="s">
        <v>32</v>
      </c>
      <c r="E532" s="4">
        <v>82022.880000000005</v>
      </c>
      <c r="F532" s="4">
        <v>32398.99</v>
      </c>
      <c r="G532" s="22">
        <v>0.39499941967412017</v>
      </c>
    </row>
    <row r="533" spans="1:9" ht="15" customHeight="1" x14ac:dyDescent="0.2">
      <c r="A533" s="1"/>
      <c r="B533" s="2" t="s">
        <v>183</v>
      </c>
      <c r="C533" s="2" t="s">
        <v>184</v>
      </c>
      <c r="D533" s="2" t="s">
        <v>32</v>
      </c>
      <c r="E533" s="4">
        <v>45980.38</v>
      </c>
      <c r="F533" s="4">
        <v>60703.89</v>
      </c>
      <c r="G533" s="22">
        <v>1.3202128821031929</v>
      </c>
      <c r="H533" s="1">
        <v>0.6</v>
      </c>
      <c r="I533" s="6">
        <f>G533/H533</f>
        <v>2.2003548035053218</v>
      </c>
    </row>
    <row r="534" spans="1:9" ht="15" customHeight="1" x14ac:dyDescent="0.2">
      <c r="A534" s="1"/>
      <c r="B534" s="2" t="s">
        <v>185</v>
      </c>
      <c r="C534" s="2" t="s">
        <v>186</v>
      </c>
      <c r="D534" s="2" t="s">
        <v>32</v>
      </c>
      <c r="E534" s="4">
        <v>40309.550000000003</v>
      </c>
      <c r="F534" s="4">
        <v>104870.03</v>
      </c>
      <c r="G534" s="22">
        <v>2.601617482705711</v>
      </c>
    </row>
    <row r="535" spans="1:9" ht="15" customHeight="1" x14ac:dyDescent="0.2">
      <c r="A535" s="1"/>
      <c r="B535" s="2" t="s">
        <v>187</v>
      </c>
      <c r="C535" s="2" t="s">
        <v>188</v>
      </c>
      <c r="D535" s="2" t="s">
        <v>32</v>
      </c>
      <c r="E535" s="4">
        <v>60561.15</v>
      </c>
      <c r="F535" s="4">
        <v>84120.63</v>
      </c>
      <c r="G535" s="22">
        <v>1.3890196933182413</v>
      </c>
    </row>
    <row r="536" spans="1:9" ht="15" customHeight="1" x14ac:dyDescent="0.2">
      <c r="A536" s="1"/>
      <c r="B536" s="2" t="s">
        <v>189</v>
      </c>
      <c r="C536" s="2" t="s">
        <v>190</v>
      </c>
      <c r="D536" s="2" t="s">
        <v>32</v>
      </c>
      <c r="E536" s="4">
        <v>66791.23</v>
      </c>
      <c r="F536" s="4">
        <v>72457.509999999995</v>
      </c>
      <c r="G536" s="22">
        <v>1.0848356887573414</v>
      </c>
    </row>
    <row r="537" spans="1:9" ht="15" customHeight="1" x14ac:dyDescent="0.2">
      <c r="A537" s="1"/>
      <c r="B537" s="2" t="s">
        <v>191</v>
      </c>
      <c r="C537" s="2" t="s">
        <v>192</v>
      </c>
      <c r="D537" s="2" t="s">
        <v>32</v>
      </c>
      <c r="E537" s="4">
        <v>108182.17</v>
      </c>
      <c r="F537" s="4">
        <v>18753.060000000001</v>
      </c>
      <c r="G537" s="22">
        <v>0.17334704970329215</v>
      </c>
    </row>
    <row r="538" spans="1:9" ht="15" customHeight="1" x14ac:dyDescent="0.2">
      <c r="A538" s="1"/>
      <c r="B538" s="2" t="s">
        <v>193</v>
      </c>
      <c r="C538" s="2" t="s">
        <v>194</v>
      </c>
      <c r="D538" s="2" t="s">
        <v>32</v>
      </c>
      <c r="E538" s="4">
        <v>152728.95000000001</v>
      </c>
      <c r="F538" s="4">
        <v>29931712.329999998</v>
      </c>
      <c r="G538" s="22">
        <v>195.97929750711961</v>
      </c>
      <c r="H538" s="1">
        <v>0.1</v>
      </c>
      <c r="I538" s="6">
        <f>G538/H538</f>
        <v>1959.792975071196</v>
      </c>
    </row>
    <row r="539" spans="1:9" ht="15" customHeight="1" x14ac:dyDescent="0.2">
      <c r="A539" s="1"/>
      <c r="B539" s="2" t="s">
        <v>195</v>
      </c>
      <c r="C539" s="2" t="s">
        <v>196</v>
      </c>
      <c r="D539" s="2" t="s">
        <v>32</v>
      </c>
      <c r="E539" s="4">
        <v>134546.84</v>
      </c>
      <c r="F539" s="4">
        <v>26788561.530000001</v>
      </c>
      <c r="G539" s="22">
        <v>199.10212332002746</v>
      </c>
      <c r="H539" s="1">
        <v>0.1</v>
      </c>
      <c r="I539" s="6">
        <f>G539/H539</f>
        <v>1991.0212332002745</v>
      </c>
    </row>
    <row r="540" spans="1:9" ht="15" customHeight="1" x14ac:dyDescent="0.2">
      <c r="A540" s="1"/>
      <c r="B540" s="2" t="s">
        <v>197</v>
      </c>
      <c r="C540" s="2" t="s">
        <v>198</v>
      </c>
      <c r="D540" s="2" t="s">
        <v>32</v>
      </c>
      <c r="E540" s="4">
        <v>71449.039999999994</v>
      </c>
      <c r="F540" s="4">
        <v>51230.91</v>
      </c>
      <c r="G540" s="22">
        <v>0.71702726866589117</v>
      </c>
    </row>
    <row r="541" spans="1:9" ht="15" customHeight="1" x14ac:dyDescent="0.2">
      <c r="A541" s="1"/>
      <c r="B541" s="2" t="s">
        <v>199</v>
      </c>
      <c r="C541" s="2" t="s">
        <v>200</v>
      </c>
      <c r="D541" s="2" t="s">
        <v>32</v>
      </c>
      <c r="E541" s="4">
        <v>87790.29</v>
      </c>
      <c r="F541" s="4">
        <v>78341.8</v>
      </c>
      <c r="G541" s="22">
        <v>0.89237431611172502</v>
      </c>
    </row>
    <row r="542" spans="1:9" ht="15" customHeight="1" x14ac:dyDescent="0.2">
      <c r="A542" s="1"/>
      <c r="B542" s="2" t="s">
        <v>201</v>
      </c>
      <c r="C542" s="2" t="s">
        <v>202</v>
      </c>
      <c r="D542" s="2" t="s">
        <v>32</v>
      </c>
      <c r="E542" s="4">
        <v>47539.96</v>
      </c>
      <c r="F542" s="4">
        <v>115286.16</v>
      </c>
      <c r="G542" s="22">
        <v>2.4250369583819591</v>
      </c>
    </row>
    <row r="543" spans="1:9" ht="15" customHeight="1" x14ac:dyDescent="0.2">
      <c r="A543" s="1"/>
    </row>
    <row r="544" spans="1:9" ht="15" customHeight="1" x14ac:dyDescent="0.2">
      <c r="A544" s="1"/>
    </row>
    <row r="545" spans="1:1" ht="15" customHeight="1" x14ac:dyDescent="0.2">
      <c r="A545" s="1"/>
    </row>
    <row r="546" spans="1:1" ht="15" customHeight="1" x14ac:dyDescent="0.2">
      <c r="A546" s="1"/>
    </row>
    <row r="547" spans="1:1" ht="15" customHeight="1" x14ac:dyDescent="0.2">
      <c r="A547" s="1"/>
    </row>
    <row r="548" spans="1:1" ht="15" customHeight="1" x14ac:dyDescent="0.2">
      <c r="A548" s="1"/>
    </row>
    <row r="549" spans="1:1" ht="15" customHeight="1" x14ac:dyDescent="0.2">
      <c r="A549" s="1"/>
    </row>
    <row r="550" spans="1:1" ht="15" customHeight="1" x14ac:dyDescent="0.2">
      <c r="A550" s="1"/>
    </row>
    <row r="551" spans="1:1" ht="15" customHeight="1" x14ac:dyDescent="0.2">
      <c r="A551" s="1"/>
    </row>
    <row r="552" spans="1:1" ht="15" customHeight="1" x14ac:dyDescent="0.2">
      <c r="A552" s="1"/>
    </row>
    <row r="553" spans="1:1" ht="15" customHeight="1" x14ac:dyDescent="0.2">
      <c r="A553" s="1"/>
    </row>
    <row r="554" spans="1:1" ht="15" customHeight="1" x14ac:dyDescent="0.2">
      <c r="A554" s="1"/>
    </row>
    <row r="555" spans="1:1" ht="15" customHeight="1" x14ac:dyDescent="0.2">
      <c r="A555" s="1"/>
    </row>
    <row r="556" spans="1:1" ht="15" customHeight="1" x14ac:dyDescent="0.2">
      <c r="A556" s="1"/>
    </row>
    <row r="557" spans="1:1" ht="15" customHeight="1" x14ac:dyDescent="0.2">
      <c r="A557" s="1"/>
    </row>
    <row r="558" spans="1:1" ht="15" customHeight="1" x14ac:dyDescent="0.2">
      <c r="A558" s="1"/>
    </row>
    <row r="559" spans="1:1" ht="15" customHeight="1" x14ac:dyDescent="0.2">
      <c r="A559" s="1"/>
    </row>
    <row r="560" spans="1:1" ht="15" customHeight="1" x14ac:dyDescent="0.2">
      <c r="A560" s="1"/>
    </row>
    <row r="561" spans="1:1" ht="15" customHeight="1" x14ac:dyDescent="0.2">
      <c r="A561" s="1"/>
    </row>
    <row r="562" spans="1:1" ht="15" customHeight="1" x14ac:dyDescent="0.2">
      <c r="A562" s="1"/>
    </row>
    <row r="563" spans="1:1" ht="15" customHeight="1" x14ac:dyDescent="0.2">
      <c r="A563" s="1"/>
    </row>
    <row r="564" spans="1:1" ht="15" customHeight="1" x14ac:dyDescent="0.2">
      <c r="A564" s="1"/>
    </row>
    <row r="565" spans="1:1" ht="15" customHeight="1" x14ac:dyDescent="0.2">
      <c r="A565" s="1"/>
    </row>
    <row r="566" spans="1:1" ht="15" customHeight="1" x14ac:dyDescent="0.2">
      <c r="A566" s="1"/>
    </row>
    <row r="567" spans="1:1" ht="15" customHeight="1" x14ac:dyDescent="0.2">
      <c r="A567" s="1"/>
    </row>
    <row r="568" spans="1:1" ht="15" customHeight="1" x14ac:dyDescent="0.2">
      <c r="A568" s="1"/>
    </row>
    <row r="569" spans="1:1" ht="15" customHeight="1" x14ac:dyDescent="0.2">
      <c r="A569" s="1"/>
    </row>
    <row r="570" spans="1:1" ht="15" customHeight="1" x14ac:dyDescent="0.2">
      <c r="A570" s="1"/>
    </row>
    <row r="571" spans="1:1" ht="15" customHeight="1" x14ac:dyDescent="0.2">
      <c r="A571" s="1"/>
    </row>
    <row r="572" spans="1:1" ht="15" customHeight="1" x14ac:dyDescent="0.2">
      <c r="A572" s="1"/>
    </row>
    <row r="573" spans="1:1" ht="15" customHeight="1" x14ac:dyDescent="0.2">
      <c r="A573" s="1"/>
    </row>
    <row r="574" spans="1:1" ht="15" customHeight="1" x14ac:dyDescent="0.2">
      <c r="A574" s="1"/>
    </row>
    <row r="575" spans="1:1" ht="15" customHeight="1" x14ac:dyDescent="0.2">
      <c r="A575" s="1"/>
    </row>
    <row r="576" spans="1:1" ht="15" customHeight="1" x14ac:dyDescent="0.2">
      <c r="A576" s="1"/>
    </row>
    <row r="577" spans="1:1" ht="15" customHeight="1" x14ac:dyDescent="0.2">
      <c r="A577" s="1"/>
    </row>
    <row r="578" spans="1:1" ht="15" customHeight="1" x14ac:dyDescent="0.2">
      <c r="A578" s="1"/>
    </row>
    <row r="579" spans="1:1" ht="15" customHeight="1" x14ac:dyDescent="0.2">
      <c r="A579" s="1"/>
    </row>
    <row r="580" spans="1:1" ht="15" customHeight="1" x14ac:dyDescent="0.2">
      <c r="A580" s="1"/>
    </row>
    <row r="581" spans="1:1" ht="15" customHeight="1" x14ac:dyDescent="0.2">
      <c r="A581" s="1"/>
    </row>
    <row r="582" spans="1:1" ht="15" customHeight="1" x14ac:dyDescent="0.2">
      <c r="A582" s="1"/>
    </row>
    <row r="583" spans="1:1" ht="15" customHeight="1" x14ac:dyDescent="0.2">
      <c r="A583" s="1"/>
    </row>
    <row r="584" spans="1:1" ht="15" customHeight="1" x14ac:dyDescent="0.2">
      <c r="A584" s="1"/>
    </row>
    <row r="585" spans="1:1" ht="15" customHeight="1" x14ac:dyDescent="0.2">
      <c r="A585" s="1"/>
    </row>
    <row r="586" spans="1:1" ht="15" customHeight="1" x14ac:dyDescent="0.2">
      <c r="A586" s="1"/>
    </row>
    <row r="587" spans="1:1" ht="15" customHeight="1" x14ac:dyDescent="0.2">
      <c r="A587" s="1"/>
    </row>
    <row r="588" spans="1:1" ht="15" customHeight="1" x14ac:dyDescent="0.2">
      <c r="A588" s="1"/>
    </row>
    <row r="589" spans="1:1" ht="15" customHeight="1" x14ac:dyDescent="0.2">
      <c r="A589" s="1"/>
    </row>
    <row r="590" spans="1:1" ht="15" customHeight="1" x14ac:dyDescent="0.2">
      <c r="A590" s="1"/>
    </row>
    <row r="591" spans="1:1" ht="15" customHeight="1" x14ac:dyDescent="0.2">
      <c r="A591" s="1"/>
    </row>
    <row r="592" spans="1:1" ht="15" customHeight="1" x14ac:dyDescent="0.2">
      <c r="A592" s="1"/>
    </row>
    <row r="593" spans="1:1" ht="15" customHeight="1" x14ac:dyDescent="0.2">
      <c r="A593" s="1"/>
    </row>
    <row r="594" spans="1:1" ht="15" customHeight="1" x14ac:dyDescent="0.2">
      <c r="A594" s="1"/>
    </row>
    <row r="595" spans="1:1" ht="15" customHeight="1" x14ac:dyDescent="0.2">
      <c r="A595" s="1"/>
    </row>
    <row r="596" spans="1:1" ht="15" customHeight="1" x14ac:dyDescent="0.2">
      <c r="A596" s="1"/>
    </row>
    <row r="597" spans="1:1" ht="15" customHeight="1" x14ac:dyDescent="0.2">
      <c r="A597" s="1"/>
    </row>
    <row r="598" spans="1:1" ht="15" customHeight="1" x14ac:dyDescent="0.2">
      <c r="A598" s="1"/>
    </row>
    <row r="599" spans="1:1" ht="15" customHeight="1" x14ac:dyDescent="0.2">
      <c r="A599" s="1"/>
    </row>
    <row r="600" spans="1:1" ht="15" customHeight="1" x14ac:dyDescent="0.2">
      <c r="A600" s="1"/>
    </row>
    <row r="601" spans="1:1" ht="15" customHeight="1" x14ac:dyDescent="0.2">
      <c r="A601" s="1"/>
    </row>
    <row r="602" spans="1:1" ht="15" customHeight="1" x14ac:dyDescent="0.2">
      <c r="A602" s="1"/>
    </row>
    <row r="603" spans="1:1" ht="15" customHeight="1" x14ac:dyDescent="0.2">
      <c r="A603" s="1"/>
    </row>
    <row r="604" spans="1:1" ht="15" customHeight="1" x14ac:dyDescent="0.2">
      <c r="A604" s="1"/>
    </row>
    <row r="605" spans="1:1" ht="15" customHeight="1" x14ac:dyDescent="0.2">
      <c r="A605" s="1"/>
    </row>
    <row r="606" spans="1:1" ht="15" customHeight="1" x14ac:dyDescent="0.2">
      <c r="A606" s="1"/>
    </row>
    <row r="607" spans="1:1" ht="15" customHeight="1" x14ac:dyDescent="0.2">
      <c r="A607" s="1"/>
    </row>
    <row r="608" spans="1:1" ht="15" customHeight="1" x14ac:dyDescent="0.2">
      <c r="A608" s="1"/>
    </row>
    <row r="609" spans="1:1" ht="15" customHeight="1" x14ac:dyDescent="0.2">
      <c r="A609" s="1"/>
    </row>
    <row r="610" spans="1:1" ht="15" customHeight="1" x14ac:dyDescent="0.2">
      <c r="A610" s="1"/>
    </row>
    <row r="611" spans="1:1" ht="15" customHeight="1" x14ac:dyDescent="0.2">
      <c r="A611" s="1"/>
    </row>
    <row r="612" spans="1:1" ht="15" customHeight="1" x14ac:dyDescent="0.2">
      <c r="A612" s="1"/>
    </row>
    <row r="613" spans="1:1" ht="15" customHeight="1" x14ac:dyDescent="0.2">
      <c r="A613" s="1"/>
    </row>
    <row r="614" spans="1:1" ht="15" customHeight="1" x14ac:dyDescent="0.2">
      <c r="A614" s="1"/>
    </row>
    <row r="615" spans="1:1" ht="15" customHeight="1" x14ac:dyDescent="0.2">
      <c r="A615" s="1"/>
    </row>
    <row r="616" spans="1:1" ht="15" customHeight="1" x14ac:dyDescent="0.2">
      <c r="A616" s="1"/>
    </row>
    <row r="617" spans="1:1" ht="15" customHeight="1" x14ac:dyDescent="0.2">
      <c r="A617" s="1"/>
    </row>
    <row r="618" spans="1:1" ht="15" customHeight="1" x14ac:dyDescent="0.2">
      <c r="A618" s="1"/>
    </row>
    <row r="619" spans="1:1" ht="15" customHeight="1" x14ac:dyDescent="0.2">
      <c r="A619" s="1"/>
    </row>
    <row r="620" spans="1:1" ht="15" customHeight="1" x14ac:dyDescent="0.2">
      <c r="A620" s="1"/>
    </row>
    <row r="621" spans="1:1" ht="15" customHeight="1" x14ac:dyDescent="0.2">
      <c r="A621" s="1"/>
    </row>
    <row r="622" spans="1:1" ht="15" customHeight="1" x14ac:dyDescent="0.2">
      <c r="A622" s="1"/>
    </row>
    <row r="623" spans="1:1" ht="15" customHeight="1" x14ac:dyDescent="0.2">
      <c r="A623" s="1"/>
    </row>
    <row r="624" spans="1:1" ht="15" customHeight="1" x14ac:dyDescent="0.2">
      <c r="A624" s="1"/>
    </row>
    <row r="625" spans="1:1" ht="15" customHeight="1" x14ac:dyDescent="0.2">
      <c r="A625" s="1"/>
    </row>
    <row r="626" spans="1:1" ht="15" customHeight="1" x14ac:dyDescent="0.2">
      <c r="A626" s="1"/>
    </row>
    <row r="627" spans="1:1" ht="15" customHeight="1" x14ac:dyDescent="0.2">
      <c r="A627" s="1"/>
    </row>
    <row r="628" spans="1:1" ht="15" customHeight="1" x14ac:dyDescent="0.2">
      <c r="A628" s="1"/>
    </row>
    <row r="629" spans="1:1" ht="15" customHeight="1" x14ac:dyDescent="0.2">
      <c r="A629" s="1"/>
    </row>
    <row r="630" spans="1:1" ht="15" customHeight="1" x14ac:dyDescent="0.2">
      <c r="A630" s="1"/>
    </row>
    <row r="631" spans="1:1" ht="15" customHeight="1" x14ac:dyDescent="0.2">
      <c r="A631" s="1"/>
    </row>
    <row r="632" spans="1:1" ht="15" customHeight="1" x14ac:dyDescent="0.2">
      <c r="A632" s="1"/>
    </row>
    <row r="633" spans="1:1" ht="15" customHeight="1" x14ac:dyDescent="0.2">
      <c r="A633" s="1"/>
    </row>
    <row r="634" spans="1:1" ht="15" customHeight="1" x14ac:dyDescent="0.2">
      <c r="A634" s="1"/>
    </row>
    <row r="635" spans="1:1" ht="15" customHeight="1" x14ac:dyDescent="0.2">
      <c r="A635" s="1"/>
    </row>
    <row r="636" spans="1:1" ht="15" customHeight="1" x14ac:dyDescent="0.2">
      <c r="A636" s="1"/>
    </row>
    <row r="637" spans="1:1" ht="15" customHeight="1" x14ac:dyDescent="0.2">
      <c r="A637" s="1"/>
    </row>
    <row r="638" spans="1:1" ht="15" customHeight="1" x14ac:dyDescent="0.2">
      <c r="A638" s="1"/>
    </row>
    <row r="639" spans="1:1" ht="15" customHeight="1" x14ac:dyDescent="0.2">
      <c r="A639" s="1"/>
    </row>
    <row r="640" spans="1:1" ht="15" customHeight="1" x14ac:dyDescent="0.2">
      <c r="A640" s="1"/>
    </row>
    <row r="641" spans="1:1" ht="15" customHeight="1" x14ac:dyDescent="0.2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60"/>
  <sheetViews>
    <sheetView topLeftCell="A49" zoomScaleNormal="100" workbookViewId="0">
      <selection activeCell="H3" sqref="H3:I62"/>
    </sheetView>
  </sheetViews>
  <sheetFormatPr defaultRowHeight="15.75" customHeight="1" x14ac:dyDescent="0.2"/>
  <cols>
    <col min="1" max="1" width="11.28515625" style="1" customWidth="1"/>
    <col min="2" max="2" width="18.7109375" style="1" customWidth="1"/>
    <col min="3" max="3" width="16.140625" style="1" customWidth="1"/>
    <col min="4" max="4" width="18.28515625" style="1" customWidth="1"/>
    <col min="5" max="5" width="13.28515625" style="5" customWidth="1"/>
    <col min="6" max="6" width="13.140625" style="5" customWidth="1"/>
    <col min="7" max="7" width="12" style="6" bestFit="1" customWidth="1"/>
    <col min="8" max="8" width="10.42578125" style="24" customWidth="1"/>
    <col min="9" max="9" width="18.85546875" style="6" customWidth="1"/>
    <col min="10" max="16384" width="9.140625" style="1"/>
  </cols>
  <sheetData>
    <row r="1" spans="1:9" ht="15.7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2">
      <c r="A3" s="7"/>
      <c r="B3" s="8" t="s">
        <v>128</v>
      </c>
      <c r="C3" s="9" t="s">
        <v>54</v>
      </c>
      <c r="D3" s="8" t="s">
        <v>33</v>
      </c>
      <c r="E3" s="10">
        <v>82114.41</v>
      </c>
      <c r="F3" s="10">
        <v>838197.91</v>
      </c>
      <c r="G3" s="11">
        <v>10.207683523513108</v>
      </c>
      <c r="H3" s="1"/>
    </row>
    <row r="4" spans="1:9" ht="15.75" customHeight="1" x14ac:dyDescent="0.2">
      <c r="A4" s="7"/>
      <c r="B4" s="8" t="s">
        <v>129</v>
      </c>
      <c r="C4" s="9" t="s">
        <v>55</v>
      </c>
      <c r="D4" s="8" t="s">
        <v>33</v>
      </c>
      <c r="E4" s="10">
        <v>110844.59</v>
      </c>
      <c r="F4" s="10">
        <v>1528027.64</v>
      </c>
      <c r="G4" s="11">
        <v>13.785315458336758</v>
      </c>
      <c r="H4" s="1">
        <v>0.6</v>
      </c>
      <c r="I4" s="6">
        <f>G4/H4</f>
        <v>22.975525763894598</v>
      </c>
    </row>
    <row r="5" spans="1:9" ht="15.75" customHeight="1" x14ac:dyDescent="0.2">
      <c r="A5" s="7"/>
      <c r="B5" s="8" t="s">
        <v>130</v>
      </c>
      <c r="C5" s="9" t="s">
        <v>56</v>
      </c>
      <c r="D5" s="8" t="s">
        <v>33</v>
      </c>
      <c r="E5" s="10">
        <v>102801.73</v>
      </c>
      <c r="F5" s="10">
        <v>840769.72</v>
      </c>
      <c r="G5" s="11">
        <v>8.1785561390844297</v>
      </c>
      <c r="H5" s="1">
        <v>0.4</v>
      </c>
      <c r="I5" s="6">
        <f>G5/H5</f>
        <v>20.446390347711073</v>
      </c>
    </row>
    <row r="6" spans="1:9" ht="15.75" customHeight="1" x14ac:dyDescent="0.2">
      <c r="A6" s="7"/>
      <c r="B6" s="8" t="s">
        <v>131</v>
      </c>
      <c r="C6" s="9" t="s">
        <v>57</v>
      </c>
      <c r="D6" s="8" t="s">
        <v>33</v>
      </c>
      <c r="E6" s="10">
        <v>108179.89</v>
      </c>
      <c r="F6" s="10">
        <v>787120.07</v>
      </c>
      <c r="G6" s="11">
        <v>7.2760294912483268</v>
      </c>
      <c r="H6" s="1">
        <v>0.6</v>
      </c>
      <c r="I6" s="6">
        <f>G6/H6</f>
        <v>12.126715818747211</v>
      </c>
    </row>
    <row r="7" spans="1:9" ht="15.75" customHeight="1" x14ac:dyDescent="0.2">
      <c r="A7" s="7"/>
      <c r="B7" s="8" t="s">
        <v>132</v>
      </c>
      <c r="C7" s="9" t="s">
        <v>58</v>
      </c>
      <c r="D7" s="8" t="s">
        <v>33</v>
      </c>
      <c r="E7" s="10">
        <v>126514.58</v>
      </c>
      <c r="F7" s="10">
        <v>442627.54</v>
      </c>
      <c r="G7" s="11">
        <v>3.4986286956017243</v>
      </c>
      <c r="H7" s="1">
        <v>0.5</v>
      </c>
      <c r="I7" s="6">
        <f>G7/H7</f>
        <v>6.9972573912034486</v>
      </c>
    </row>
    <row r="8" spans="1:9" ht="15.75" customHeight="1" x14ac:dyDescent="0.2">
      <c r="A8" s="7"/>
      <c r="B8" s="8" t="s">
        <v>133</v>
      </c>
      <c r="C8" s="9" t="s">
        <v>59</v>
      </c>
      <c r="D8" s="8" t="s">
        <v>33</v>
      </c>
      <c r="E8" s="10">
        <v>101404.8</v>
      </c>
      <c r="F8" s="10">
        <v>1058747.5</v>
      </c>
      <c r="G8" s="11">
        <v>10.44080260500489</v>
      </c>
      <c r="H8" s="1">
        <v>0.4</v>
      </c>
      <c r="I8" s="6">
        <f>G8/H8</f>
        <v>26.102006512512226</v>
      </c>
    </row>
    <row r="9" spans="1:9" ht="15.75" customHeight="1" x14ac:dyDescent="0.2">
      <c r="A9" s="7"/>
      <c r="B9" s="8" t="s">
        <v>134</v>
      </c>
      <c r="C9" s="9" t="s">
        <v>60</v>
      </c>
      <c r="D9" s="8" t="s">
        <v>33</v>
      </c>
      <c r="E9" s="10">
        <v>93525.2</v>
      </c>
      <c r="F9" s="10">
        <v>565327.28</v>
      </c>
      <c r="G9" s="11">
        <v>6.0446519226903552</v>
      </c>
      <c r="H9" s="1">
        <v>0.8</v>
      </c>
      <c r="I9" s="6">
        <f>G9/H9</f>
        <v>7.5558149033629434</v>
      </c>
    </row>
    <row r="10" spans="1:9" ht="15.75" customHeight="1" x14ac:dyDescent="0.2">
      <c r="A10" s="7"/>
      <c r="B10" s="8" t="s">
        <v>135</v>
      </c>
      <c r="C10" s="9" t="s">
        <v>61</v>
      </c>
      <c r="D10" s="8" t="s">
        <v>33</v>
      </c>
      <c r="E10" s="10">
        <v>80196.66</v>
      </c>
      <c r="F10" s="10">
        <v>463558.92</v>
      </c>
      <c r="G10" s="11">
        <v>5.7802771337359928</v>
      </c>
      <c r="H10" s="1">
        <v>0.8</v>
      </c>
      <c r="I10" s="6">
        <f>G10/H10</f>
        <v>7.225346417169991</v>
      </c>
    </row>
    <row r="11" spans="1:9" ht="15.75" customHeight="1" x14ac:dyDescent="0.2">
      <c r="A11" s="7"/>
      <c r="B11" s="8" t="s">
        <v>136</v>
      </c>
      <c r="C11" s="9" t="s">
        <v>62</v>
      </c>
      <c r="D11" s="8" t="s">
        <v>33</v>
      </c>
      <c r="E11" s="10">
        <v>109063.28</v>
      </c>
      <c r="F11" s="10">
        <v>162112.28</v>
      </c>
      <c r="G11" s="11">
        <v>1.4864056903478422</v>
      </c>
      <c r="H11" s="1">
        <v>0.2</v>
      </c>
      <c r="I11" s="6">
        <f>G11/H11</f>
        <v>7.4320284517392103</v>
      </c>
    </row>
    <row r="12" spans="1:9" ht="15.75" customHeight="1" x14ac:dyDescent="0.2">
      <c r="A12" s="7"/>
      <c r="B12" s="8" t="s">
        <v>137</v>
      </c>
      <c r="C12" s="9" t="s">
        <v>63</v>
      </c>
      <c r="D12" s="8" t="s">
        <v>33</v>
      </c>
      <c r="E12" s="10">
        <v>96034.78</v>
      </c>
      <c r="F12" s="10">
        <v>1170461.3899999999</v>
      </c>
      <c r="G12" s="11">
        <v>12.187890574643895</v>
      </c>
      <c r="H12" s="1">
        <v>0.5</v>
      </c>
      <c r="I12" s="6">
        <f>G12/H12</f>
        <v>24.375781149287789</v>
      </c>
    </row>
    <row r="13" spans="1:9" ht="15.75" customHeight="1" x14ac:dyDescent="0.2">
      <c r="A13" s="7"/>
      <c r="B13" s="8" t="s">
        <v>138</v>
      </c>
      <c r="C13" s="9" t="s">
        <v>64</v>
      </c>
      <c r="D13" s="8" t="s">
        <v>33</v>
      </c>
      <c r="E13" s="10">
        <v>89096.52</v>
      </c>
      <c r="F13" s="10">
        <v>543912.03</v>
      </c>
      <c r="G13" s="11">
        <v>6.1047505559139683</v>
      </c>
      <c r="H13" s="1">
        <v>0.6</v>
      </c>
      <c r="I13" s="6">
        <f>G13/H13</f>
        <v>10.174584259856614</v>
      </c>
    </row>
    <row r="14" spans="1:9" ht="15.75" customHeight="1" x14ac:dyDescent="0.2">
      <c r="A14" s="7"/>
      <c r="B14" s="8" t="s">
        <v>139</v>
      </c>
      <c r="C14" s="9" t="s">
        <v>65</v>
      </c>
      <c r="D14" s="8" t="s">
        <v>33</v>
      </c>
      <c r="E14" s="10">
        <v>49217.14</v>
      </c>
      <c r="F14" s="10">
        <v>222809.15</v>
      </c>
      <c r="G14" s="11">
        <v>4.5270641487904415</v>
      </c>
      <c r="H14" s="1"/>
    </row>
    <row r="15" spans="1:9" ht="15.75" customHeight="1" x14ac:dyDescent="0.2">
      <c r="A15" s="7"/>
      <c r="B15" s="8" t="s">
        <v>140</v>
      </c>
      <c r="C15" s="9" t="s">
        <v>66</v>
      </c>
      <c r="D15" s="8" t="s">
        <v>33</v>
      </c>
      <c r="E15" s="10">
        <v>88291.22</v>
      </c>
      <c r="F15" s="10">
        <v>242894.32</v>
      </c>
      <c r="G15" s="11">
        <v>2.7510585990317042</v>
      </c>
      <c r="H15" s="1"/>
    </row>
    <row r="16" spans="1:9" ht="15.75" customHeight="1" x14ac:dyDescent="0.2">
      <c r="A16" s="7"/>
      <c r="B16" s="8" t="s">
        <v>141</v>
      </c>
      <c r="C16" s="9" t="s">
        <v>67</v>
      </c>
      <c r="D16" s="8" t="s">
        <v>33</v>
      </c>
      <c r="E16" s="10">
        <v>104673.69</v>
      </c>
      <c r="F16" s="10">
        <v>577466.52</v>
      </c>
      <c r="G16" s="11">
        <v>5.5168258613984085</v>
      </c>
      <c r="H16" s="1">
        <v>0.6</v>
      </c>
      <c r="I16" s="6">
        <f>G16/H16</f>
        <v>9.1947097689973472</v>
      </c>
    </row>
    <row r="17" spans="1:9" ht="15.75" customHeight="1" x14ac:dyDescent="0.2">
      <c r="A17" s="7"/>
      <c r="B17" s="8" t="s">
        <v>142</v>
      </c>
      <c r="C17" s="9" t="s">
        <v>68</v>
      </c>
      <c r="D17" s="8" t="s">
        <v>33</v>
      </c>
      <c r="E17" s="10">
        <v>120559.24</v>
      </c>
      <c r="F17" s="10">
        <v>857370.66</v>
      </c>
      <c r="G17" s="11">
        <v>7.1116130128225761</v>
      </c>
      <c r="H17" s="1"/>
    </row>
    <row r="18" spans="1:9" ht="15.75" customHeight="1" x14ac:dyDescent="0.2">
      <c r="A18" s="7"/>
      <c r="B18" s="8" t="s">
        <v>143</v>
      </c>
      <c r="C18" s="9" t="s">
        <v>84</v>
      </c>
      <c r="D18" s="8" t="s">
        <v>33</v>
      </c>
      <c r="E18" s="10">
        <v>62429.13</v>
      </c>
      <c r="F18" s="10">
        <v>346697.13</v>
      </c>
      <c r="G18" s="11">
        <v>5.5534512494407666</v>
      </c>
      <c r="H18" s="1">
        <v>0.4</v>
      </c>
      <c r="I18" s="6">
        <f>G18/H18</f>
        <v>13.883628123601916</v>
      </c>
    </row>
    <row r="19" spans="1:9" ht="15.75" customHeight="1" x14ac:dyDescent="0.2">
      <c r="A19" s="7"/>
      <c r="B19" s="8" t="s">
        <v>144</v>
      </c>
      <c r="C19" s="9" t="s">
        <v>85</v>
      </c>
      <c r="D19" s="8" t="s">
        <v>33</v>
      </c>
      <c r="E19" s="10">
        <v>90058.78</v>
      </c>
      <c r="F19" s="10">
        <v>148656.49</v>
      </c>
      <c r="G19" s="11">
        <v>1.6506607129254915</v>
      </c>
      <c r="H19" s="1"/>
    </row>
    <row r="20" spans="1:9" ht="15.75" customHeight="1" x14ac:dyDescent="0.2">
      <c r="A20" s="7"/>
      <c r="B20" s="8" t="s">
        <v>145</v>
      </c>
      <c r="C20" s="9" t="s">
        <v>86</v>
      </c>
      <c r="D20" s="8" t="s">
        <v>33</v>
      </c>
      <c r="E20" s="10">
        <v>53918.63</v>
      </c>
      <c r="F20" s="10">
        <v>412942.95</v>
      </c>
      <c r="G20" s="11">
        <v>7.6586320906150629</v>
      </c>
      <c r="H20" s="1">
        <v>0.4</v>
      </c>
      <c r="I20" s="6">
        <f>G20/H20</f>
        <v>19.146580226537655</v>
      </c>
    </row>
    <row r="21" spans="1:9" ht="15.75" customHeight="1" x14ac:dyDescent="0.2">
      <c r="A21" s="7"/>
      <c r="B21" s="8" t="s">
        <v>146</v>
      </c>
      <c r="C21" s="9" t="s">
        <v>87</v>
      </c>
      <c r="D21" s="8" t="s">
        <v>33</v>
      </c>
      <c r="E21" s="10">
        <v>97896.75</v>
      </c>
      <c r="F21" s="10">
        <v>157057.54999999999</v>
      </c>
      <c r="G21" s="11">
        <v>1.6043183251742268</v>
      </c>
      <c r="H21" s="1"/>
    </row>
    <row r="22" spans="1:9" ht="15.75" customHeight="1" x14ac:dyDescent="0.2">
      <c r="A22" s="7"/>
      <c r="B22" s="8" t="s">
        <v>147</v>
      </c>
      <c r="C22" s="9" t="s">
        <v>88</v>
      </c>
      <c r="D22" s="8" t="s">
        <v>33</v>
      </c>
      <c r="E22" s="10">
        <v>73389.919999999998</v>
      </c>
      <c r="F22" s="10">
        <v>375466.63</v>
      </c>
      <c r="G22" s="11">
        <v>5.1160517684172433</v>
      </c>
      <c r="H22" s="1">
        <v>0.6</v>
      </c>
      <c r="I22" s="6">
        <f>G22/H22</f>
        <v>8.5267529473620733</v>
      </c>
    </row>
    <row r="23" spans="1:9" ht="15.75" customHeight="1" x14ac:dyDescent="0.2">
      <c r="A23" s="7"/>
      <c r="B23" s="8" t="s">
        <v>148</v>
      </c>
      <c r="C23" s="9" t="s">
        <v>89</v>
      </c>
      <c r="D23" s="8" t="s">
        <v>33</v>
      </c>
      <c r="E23" s="10">
        <v>93972.93</v>
      </c>
      <c r="F23" s="10">
        <v>388884.44</v>
      </c>
      <c r="G23" s="11">
        <v>4.1382602415397711</v>
      </c>
      <c r="H23" s="1"/>
    </row>
    <row r="24" spans="1:9" ht="15.75" customHeight="1" x14ac:dyDescent="0.2">
      <c r="A24" s="7"/>
      <c r="B24" s="8" t="s">
        <v>149</v>
      </c>
      <c r="C24" s="9" t="s">
        <v>90</v>
      </c>
      <c r="D24" s="8" t="s">
        <v>33</v>
      </c>
      <c r="E24" s="10">
        <v>134511.07</v>
      </c>
      <c r="F24" s="10">
        <v>278704.94</v>
      </c>
      <c r="G24" s="11">
        <v>2.0719851533409108</v>
      </c>
      <c r="H24" s="1"/>
    </row>
    <row r="25" spans="1:9" ht="15.75" customHeight="1" x14ac:dyDescent="0.2">
      <c r="A25" s="7"/>
      <c r="B25" s="8" t="s">
        <v>150</v>
      </c>
      <c r="C25" s="9" t="s">
        <v>91</v>
      </c>
      <c r="D25" s="8" t="s">
        <v>33</v>
      </c>
      <c r="E25" s="10">
        <v>59317.45</v>
      </c>
      <c r="F25" s="10">
        <v>509838.25</v>
      </c>
      <c r="G25" s="11">
        <v>8.595080368424469</v>
      </c>
      <c r="H25" s="1"/>
    </row>
    <row r="26" spans="1:9" ht="15.75" customHeight="1" x14ac:dyDescent="0.2">
      <c r="A26" s="7"/>
      <c r="B26" s="8" t="s">
        <v>151</v>
      </c>
      <c r="C26" s="9" t="s">
        <v>92</v>
      </c>
      <c r="D26" s="8" t="s">
        <v>33</v>
      </c>
      <c r="E26" s="10">
        <v>91171.23</v>
      </c>
      <c r="F26" s="10">
        <v>366215.07</v>
      </c>
      <c r="G26" s="11">
        <v>4.0167832549807656</v>
      </c>
      <c r="H26" s="1"/>
    </row>
    <row r="27" spans="1:9" ht="15.75" customHeight="1" x14ac:dyDescent="0.2">
      <c r="A27" s="7"/>
      <c r="B27" s="8" t="s">
        <v>152</v>
      </c>
      <c r="C27" s="9" t="s">
        <v>93</v>
      </c>
      <c r="D27" s="8" t="s">
        <v>33</v>
      </c>
      <c r="E27" s="10">
        <v>107449.7</v>
      </c>
      <c r="F27" s="10">
        <v>143165.53</v>
      </c>
      <c r="G27" s="11">
        <v>1.3323958093880206</v>
      </c>
      <c r="H27" s="1"/>
    </row>
    <row r="28" spans="1:9" ht="15.75" customHeight="1" x14ac:dyDescent="0.2">
      <c r="A28" s="7"/>
      <c r="B28" s="8" t="s">
        <v>153</v>
      </c>
      <c r="C28" s="9" t="s">
        <v>94</v>
      </c>
      <c r="D28" s="8" t="s">
        <v>33</v>
      </c>
      <c r="E28" s="10">
        <v>102721.57</v>
      </c>
      <c r="F28" s="10">
        <v>339663.1</v>
      </c>
      <c r="G28" s="11">
        <v>3.306638518083397</v>
      </c>
      <c r="H28" s="1">
        <v>0.3</v>
      </c>
      <c r="I28" s="6">
        <f>G28/H28</f>
        <v>11.022128393611323</v>
      </c>
    </row>
    <row r="29" spans="1:9" ht="15.75" customHeight="1" x14ac:dyDescent="0.2">
      <c r="A29" s="7"/>
      <c r="B29" s="8" t="s">
        <v>154</v>
      </c>
      <c r="C29" s="9" t="s">
        <v>95</v>
      </c>
      <c r="D29" s="8" t="s">
        <v>33</v>
      </c>
      <c r="E29" s="10">
        <v>89968.14</v>
      </c>
      <c r="F29" s="10">
        <v>150231.26</v>
      </c>
      <c r="G29" s="11">
        <v>1.6698273411009721</v>
      </c>
      <c r="H29" s="1"/>
    </row>
    <row r="30" spans="1:9" ht="15.75" customHeight="1" x14ac:dyDescent="0.2">
      <c r="A30" s="7"/>
      <c r="B30" s="8" t="s">
        <v>155</v>
      </c>
      <c r="C30" s="9" t="s">
        <v>96</v>
      </c>
      <c r="D30" s="8" t="s">
        <v>33</v>
      </c>
      <c r="E30" s="10">
        <v>65159.03</v>
      </c>
      <c r="F30" s="10">
        <v>330075.88</v>
      </c>
      <c r="G30" s="11">
        <v>5.0656966501803362</v>
      </c>
      <c r="H30" s="1"/>
    </row>
    <row r="31" spans="1:9" ht="15.75" customHeight="1" x14ac:dyDescent="0.2">
      <c r="A31" s="7"/>
      <c r="B31" s="8" t="s">
        <v>156</v>
      </c>
      <c r="C31" s="9" t="s">
        <v>97</v>
      </c>
      <c r="D31" s="8" t="s">
        <v>33</v>
      </c>
      <c r="E31" s="10">
        <v>72614.67</v>
      </c>
      <c r="F31" s="10">
        <v>234557.34</v>
      </c>
      <c r="G31" s="11">
        <v>3.2301646485482891</v>
      </c>
      <c r="H31" s="1">
        <v>0.4</v>
      </c>
      <c r="I31" s="6">
        <f>G31/H31</f>
        <v>8.0754116213707228</v>
      </c>
    </row>
    <row r="32" spans="1:9" ht="15.75" customHeight="1" x14ac:dyDescent="0.2">
      <c r="A32" s="7"/>
      <c r="B32" s="8" t="s">
        <v>157</v>
      </c>
      <c r="C32" s="9" t="s">
        <v>98</v>
      </c>
      <c r="D32" s="8" t="s">
        <v>33</v>
      </c>
      <c r="E32" s="10">
        <v>87263.7</v>
      </c>
      <c r="F32" s="10">
        <v>374876.09</v>
      </c>
      <c r="G32" s="11">
        <v>4.2958995550268906</v>
      </c>
      <c r="H32" s="1"/>
    </row>
    <row r="33" spans="1:9" ht="15.75" customHeight="1" x14ac:dyDescent="0.2">
      <c r="A33" s="7"/>
      <c r="B33" s="8" t="s">
        <v>158</v>
      </c>
      <c r="C33" s="9" t="s">
        <v>69</v>
      </c>
      <c r="D33" s="8" t="s">
        <v>33</v>
      </c>
      <c r="E33" s="10">
        <v>106185.17</v>
      </c>
      <c r="F33" s="10">
        <v>640470.19999999995</v>
      </c>
      <c r="G33" s="11">
        <v>6.0316351143949758</v>
      </c>
      <c r="H33" s="1">
        <v>0.3</v>
      </c>
      <c r="I33" s="6">
        <f>G33/H33</f>
        <v>20.105450381316587</v>
      </c>
    </row>
    <row r="34" spans="1:9" ht="15.75" customHeight="1" x14ac:dyDescent="0.2">
      <c r="A34" s="7"/>
      <c r="B34" s="8" t="s">
        <v>159</v>
      </c>
      <c r="C34" s="9" t="s">
        <v>70</v>
      </c>
      <c r="D34" s="8" t="s">
        <v>33</v>
      </c>
      <c r="E34" s="10">
        <v>87341.440000000002</v>
      </c>
      <c r="F34" s="10">
        <v>289531.84000000003</v>
      </c>
      <c r="G34" s="11">
        <v>3.3149423687083703</v>
      </c>
      <c r="H34" s="1"/>
    </row>
    <row r="35" spans="1:9" ht="15.75" customHeight="1" x14ac:dyDescent="0.2">
      <c r="A35" s="7"/>
      <c r="B35" s="8" t="s">
        <v>160</v>
      </c>
      <c r="C35" s="9" t="s">
        <v>71</v>
      </c>
      <c r="D35" s="8" t="s">
        <v>33</v>
      </c>
      <c r="E35" s="10">
        <v>104611.23</v>
      </c>
      <c r="F35" s="10">
        <v>685574.83</v>
      </c>
      <c r="G35" s="11">
        <v>6.5535490788130488</v>
      </c>
      <c r="H35" s="1"/>
    </row>
    <row r="36" spans="1:9" ht="15.75" customHeight="1" x14ac:dyDescent="0.2">
      <c r="A36" s="7"/>
      <c r="B36" s="8" t="s">
        <v>161</v>
      </c>
      <c r="C36" s="9" t="s">
        <v>72</v>
      </c>
      <c r="D36" s="8" t="s">
        <v>33</v>
      </c>
      <c r="E36" s="10">
        <v>135784.45000000001</v>
      </c>
      <c r="F36" s="10">
        <v>881250.31</v>
      </c>
      <c r="G36" s="11">
        <v>6.4900679717007357</v>
      </c>
      <c r="H36" s="1">
        <v>0.8</v>
      </c>
      <c r="I36" s="6">
        <f>G36/H36</f>
        <v>8.1125849646259187</v>
      </c>
    </row>
    <row r="37" spans="1:9" ht="15.75" customHeight="1" x14ac:dyDescent="0.2">
      <c r="A37" s="7"/>
      <c r="B37" s="8" t="s">
        <v>162</v>
      </c>
      <c r="C37" s="9" t="s">
        <v>73</v>
      </c>
      <c r="D37" s="8" t="s">
        <v>33</v>
      </c>
      <c r="E37" s="10">
        <v>115255.32</v>
      </c>
      <c r="F37" s="10">
        <v>125899</v>
      </c>
      <c r="G37" s="11">
        <v>1.0923487089359518</v>
      </c>
      <c r="H37" s="1"/>
    </row>
    <row r="38" spans="1:9" ht="15.75" customHeight="1" x14ac:dyDescent="0.2">
      <c r="A38" s="7"/>
      <c r="B38" s="8" t="s">
        <v>163</v>
      </c>
      <c r="C38" s="9" t="s">
        <v>74</v>
      </c>
      <c r="D38" s="8" t="s">
        <v>33</v>
      </c>
      <c r="E38" s="10">
        <v>88276.88</v>
      </c>
      <c r="F38" s="10">
        <v>234466.64</v>
      </c>
      <c r="G38" s="11">
        <v>2.6560367788258943</v>
      </c>
      <c r="H38" s="1"/>
    </row>
    <row r="39" spans="1:9" ht="15.75" customHeight="1" x14ac:dyDescent="0.2">
      <c r="A39" s="7"/>
      <c r="B39" s="8" t="s">
        <v>164</v>
      </c>
      <c r="C39" s="9" t="s">
        <v>75</v>
      </c>
      <c r="D39" s="8" t="s">
        <v>33</v>
      </c>
      <c r="E39" s="10">
        <v>60440.76</v>
      </c>
      <c r="F39" s="10">
        <v>401244.04</v>
      </c>
      <c r="G39" s="11">
        <v>6.6386332666895642</v>
      </c>
      <c r="H39" s="1">
        <v>0.6</v>
      </c>
      <c r="I39" s="6">
        <f>G39/H39</f>
        <v>11.064388777815941</v>
      </c>
    </row>
    <row r="40" spans="1:9" ht="15.75" customHeight="1" x14ac:dyDescent="0.2">
      <c r="A40" s="7"/>
      <c r="B40" s="8" t="s">
        <v>165</v>
      </c>
      <c r="C40" s="9" t="s">
        <v>76</v>
      </c>
      <c r="D40" s="8" t="s">
        <v>33</v>
      </c>
      <c r="E40" s="10">
        <v>93681.06</v>
      </c>
      <c r="F40" s="10">
        <v>196401.75</v>
      </c>
      <c r="G40" s="11">
        <v>2.096493677590753</v>
      </c>
      <c r="H40" s="1"/>
    </row>
    <row r="41" spans="1:9" ht="15.75" customHeight="1" x14ac:dyDescent="0.2">
      <c r="A41" s="7"/>
      <c r="B41" s="8" t="s">
        <v>166</v>
      </c>
      <c r="C41" s="9" t="s">
        <v>77</v>
      </c>
      <c r="D41" s="8" t="s">
        <v>33</v>
      </c>
      <c r="E41" s="10">
        <v>83665.279999999999</v>
      </c>
      <c r="F41" s="10">
        <v>358795.51</v>
      </c>
      <c r="G41" s="11">
        <v>4.2884636255325983</v>
      </c>
      <c r="H41" s="1"/>
    </row>
    <row r="42" spans="1:9" ht="15.75" customHeight="1" x14ac:dyDescent="0.2">
      <c r="A42" s="7"/>
      <c r="B42" s="8" t="s">
        <v>167</v>
      </c>
      <c r="C42" s="9" t="s">
        <v>78</v>
      </c>
      <c r="D42" s="8" t="s">
        <v>33</v>
      </c>
      <c r="E42" s="10">
        <v>74311.25</v>
      </c>
      <c r="F42" s="10">
        <v>712502.56</v>
      </c>
      <c r="G42" s="11">
        <v>9.5880847112651182</v>
      </c>
      <c r="H42" s="1"/>
    </row>
    <row r="43" spans="1:9" ht="15.75" customHeight="1" x14ac:dyDescent="0.2">
      <c r="A43" s="7"/>
      <c r="B43" s="8" t="s">
        <v>168</v>
      </c>
      <c r="C43" s="9" t="s">
        <v>79</v>
      </c>
      <c r="D43" s="8" t="s">
        <v>33</v>
      </c>
      <c r="E43" s="10">
        <v>90572.69</v>
      </c>
      <c r="F43" s="10">
        <v>474313.34</v>
      </c>
      <c r="G43" s="11">
        <v>5.2368251401167392</v>
      </c>
      <c r="H43" s="1">
        <v>0.6</v>
      </c>
      <c r="I43" s="6">
        <f>G43/H43</f>
        <v>8.7280419001945653</v>
      </c>
    </row>
    <row r="44" spans="1:9" ht="15.75" customHeight="1" x14ac:dyDescent="0.2">
      <c r="A44" s="7"/>
      <c r="B44" s="8" t="s">
        <v>169</v>
      </c>
      <c r="C44" s="9" t="s">
        <v>80</v>
      </c>
      <c r="D44" s="8" t="s">
        <v>33</v>
      </c>
      <c r="E44" s="10">
        <v>95741.31</v>
      </c>
      <c r="F44" s="10">
        <v>589934.4</v>
      </c>
      <c r="G44" s="11">
        <v>6.1617540014858792</v>
      </c>
      <c r="H44" s="1">
        <v>0.6</v>
      </c>
      <c r="I44" s="6">
        <f>G44/H44</f>
        <v>10.269590002476466</v>
      </c>
    </row>
    <row r="45" spans="1:9" ht="15.75" customHeight="1" x14ac:dyDescent="0.2">
      <c r="A45" s="7"/>
      <c r="B45" s="8" t="s">
        <v>170</v>
      </c>
      <c r="C45" s="9" t="s">
        <v>81</v>
      </c>
      <c r="D45" s="8" t="s">
        <v>33</v>
      </c>
      <c r="E45" s="10">
        <v>73544.98</v>
      </c>
      <c r="F45" s="10">
        <v>438874.18</v>
      </c>
      <c r="G45" s="11">
        <v>5.9674253769597874</v>
      </c>
      <c r="H45" s="1">
        <v>0.4</v>
      </c>
      <c r="I45" s="6">
        <f>G45/H45</f>
        <v>14.918563442399467</v>
      </c>
    </row>
    <row r="46" spans="1:9" ht="15.75" customHeight="1" x14ac:dyDescent="0.2">
      <c r="A46" s="7"/>
      <c r="B46" s="8" t="s">
        <v>171</v>
      </c>
      <c r="C46" s="9" t="s">
        <v>82</v>
      </c>
      <c r="D46" s="8" t="s">
        <v>33</v>
      </c>
      <c r="E46" s="10">
        <v>77687.12</v>
      </c>
      <c r="F46" s="10">
        <v>391513.53</v>
      </c>
      <c r="G46" s="11">
        <v>5.0396195662807433</v>
      </c>
      <c r="H46" s="1"/>
    </row>
    <row r="47" spans="1:9" ht="15.75" customHeight="1" x14ac:dyDescent="0.2">
      <c r="A47" s="7"/>
      <c r="B47" s="8" t="s">
        <v>172</v>
      </c>
      <c r="C47" s="9" t="s">
        <v>83</v>
      </c>
      <c r="D47" s="8" t="s">
        <v>33</v>
      </c>
      <c r="E47" s="10">
        <v>93702.44</v>
      </c>
      <c r="F47" s="10">
        <v>419578.02</v>
      </c>
      <c r="G47" s="11">
        <v>4.4777704828177365</v>
      </c>
      <c r="H47" s="1">
        <v>0.4</v>
      </c>
      <c r="I47" s="6">
        <f>G47/H47</f>
        <v>11.194426207044341</v>
      </c>
    </row>
    <row r="48" spans="1:9" ht="15.75" customHeight="1" x14ac:dyDescent="0.2">
      <c r="A48" s="7"/>
      <c r="B48" s="8" t="s">
        <v>173</v>
      </c>
      <c r="C48" s="9" t="s">
        <v>174</v>
      </c>
      <c r="D48" s="8" t="s">
        <v>33</v>
      </c>
      <c r="E48" s="10">
        <v>69789.740000000005</v>
      </c>
      <c r="F48" s="10">
        <v>328527.38</v>
      </c>
      <c r="G48" s="11">
        <v>4.7073879341003417</v>
      </c>
      <c r="H48" s="1"/>
    </row>
    <row r="49" spans="1:9" ht="15.75" customHeight="1" x14ac:dyDescent="0.2">
      <c r="A49" s="7"/>
      <c r="B49" s="8" t="s">
        <v>175</v>
      </c>
      <c r="C49" s="9" t="s">
        <v>176</v>
      </c>
      <c r="D49" s="8" t="s">
        <v>33</v>
      </c>
      <c r="E49" s="10">
        <v>84908</v>
      </c>
      <c r="F49" s="10">
        <v>315019.44</v>
      </c>
      <c r="G49" s="11">
        <v>3.7101267253969001</v>
      </c>
      <c r="H49" s="1">
        <v>0.3</v>
      </c>
      <c r="I49" s="6">
        <f>G49/H49</f>
        <v>12.367089084656333</v>
      </c>
    </row>
    <row r="50" spans="1:9" ht="15.75" customHeight="1" x14ac:dyDescent="0.2">
      <c r="A50" s="7"/>
      <c r="B50" s="8" t="s">
        <v>177</v>
      </c>
      <c r="C50" s="9" t="s">
        <v>178</v>
      </c>
      <c r="D50" s="8" t="s">
        <v>33</v>
      </c>
      <c r="E50" s="10">
        <v>82486.649999999994</v>
      </c>
      <c r="F50" s="10">
        <v>63620.61</v>
      </c>
      <c r="G50" s="11">
        <v>0.77128371681963093</v>
      </c>
      <c r="H50" s="1"/>
    </row>
    <row r="51" spans="1:9" ht="15.75" customHeight="1" x14ac:dyDescent="0.2">
      <c r="A51" s="7"/>
      <c r="B51" s="8" t="s">
        <v>179</v>
      </c>
      <c r="C51" s="9" t="s">
        <v>180</v>
      </c>
      <c r="D51" s="8" t="s">
        <v>33</v>
      </c>
      <c r="E51" s="10">
        <v>56157.84</v>
      </c>
      <c r="F51" s="10">
        <v>560167.57999999996</v>
      </c>
      <c r="G51" s="11">
        <v>9.9748775950072144</v>
      </c>
      <c r="H51" s="1"/>
    </row>
    <row r="52" spans="1:9" ht="15.75" customHeight="1" x14ac:dyDescent="0.2">
      <c r="A52" s="7"/>
      <c r="B52" s="8" t="s">
        <v>181</v>
      </c>
      <c r="C52" s="9" t="s">
        <v>182</v>
      </c>
      <c r="D52" s="8" t="s">
        <v>33</v>
      </c>
      <c r="E52" s="10">
        <v>82022.880000000005</v>
      </c>
      <c r="F52" s="10">
        <v>110739.06</v>
      </c>
      <c r="G52" s="11">
        <v>1.3500996307371795</v>
      </c>
      <c r="H52" s="1"/>
    </row>
    <row r="53" spans="1:9" ht="15.75" customHeight="1" x14ac:dyDescent="0.2">
      <c r="A53" s="7"/>
      <c r="B53" s="8" t="s">
        <v>183</v>
      </c>
      <c r="C53" s="9" t="s">
        <v>184</v>
      </c>
      <c r="D53" s="8" t="s">
        <v>33</v>
      </c>
      <c r="E53" s="10">
        <v>45980.38</v>
      </c>
      <c r="F53" s="10">
        <v>178906.74</v>
      </c>
      <c r="G53" s="11">
        <v>3.8909365255354569</v>
      </c>
      <c r="H53" s="1">
        <v>0.6</v>
      </c>
      <c r="I53" s="6">
        <f>G53/H53</f>
        <v>6.4848942092257618</v>
      </c>
    </row>
    <row r="54" spans="1:9" ht="15.75" customHeight="1" x14ac:dyDescent="0.2">
      <c r="A54" s="7"/>
      <c r="B54" s="8" t="s">
        <v>185</v>
      </c>
      <c r="C54" s="9" t="s">
        <v>186</v>
      </c>
      <c r="D54" s="8" t="s">
        <v>33</v>
      </c>
      <c r="E54" s="10">
        <v>40309.550000000003</v>
      </c>
      <c r="F54" s="10">
        <v>280939.68</v>
      </c>
      <c r="G54" s="11">
        <v>6.9695563458287175</v>
      </c>
      <c r="H54" s="1"/>
    </row>
    <row r="55" spans="1:9" ht="15.75" customHeight="1" x14ac:dyDescent="0.2">
      <c r="A55" s="7"/>
      <c r="B55" s="8" t="s">
        <v>187</v>
      </c>
      <c r="C55" s="9" t="s">
        <v>188</v>
      </c>
      <c r="D55" s="8" t="s">
        <v>33</v>
      </c>
      <c r="E55" s="10">
        <v>60561.15</v>
      </c>
      <c r="F55" s="10">
        <v>181637.13</v>
      </c>
      <c r="G55" s="11">
        <v>2.9992351532294217</v>
      </c>
      <c r="H55" s="1"/>
    </row>
    <row r="56" spans="1:9" ht="15.75" customHeight="1" x14ac:dyDescent="0.2">
      <c r="A56" s="7"/>
      <c r="B56" s="8" t="s">
        <v>189</v>
      </c>
      <c r="C56" s="9" t="s">
        <v>190</v>
      </c>
      <c r="D56" s="8" t="s">
        <v>33</v>
      </c>
      <c r="E56" s="10">
        <v>66791.23</v>
      </c>
      <c r="F56" s="10">
        <v>184930.9</v>
      </c>
      <c r="G56" s="11">
        <v>2.7687901540366902</v>
      </c>
      <c r="H56" s="1"/>
    </row>
    <row r="57" spans="1:9" ht="15.75" customHeight="1" x14ac:dyDescent="0.2">
      <c r="A57" s="7"/>
      <c r="B57" s="8" t="s">
        <v>191</v>
      </c>
      <c r="C57" s="9" t="s">
        <v>192</v>
      </c>
      <c r="D57" s="8" t="s">
        <v>33</v>
      </c>
      <c r="E57" s="10">
        <v>108182.17</v>
      </c>
      <c r="F57" s="10">
        <v>53039.23</v>
      </c>
      <c r="G57" s="11">
        <v>0.49027700220840464</v>
      </c>
      <c r="H57" s="1"/>
    </row>
    <row r="58" spans="1:9" ht="15.75" customHeight="1" x14ac:dyDescent="0.2">
      <c r="A58" s="7"/>
      <c r="B58" s="8" t="s">
        <v>193</v>
      </c>
      <c r="C58" s="9" t="s">
        <v>194</v>
      </c>
      <c r="D58" s="8" t="s">
        <v>33</v>
      </c>
      <c r="E58" s="10">
        <v>152728.95000000001</v>
      </c>
      <c r="F58" s="10">
        <v>26423323.329999998</v>
      </c>
      <c r="G58" s="11">
        <v>173.00795513882599</v>
      </c>
      <c r="H58" s="1">
        <v>0.1</v>
      </c>
      <c r="I58" s="6">
        <f>G58/H58</f>
        <v>1730.0795513882599</v>
      </c>
    </row>
    <row r="59" spans="1:9" ht="15.75" customHeight="1" x14ac:dyDescent="0.2">
      <c r="A59" s="7"/>
      <c r="B59" s="8" t="s">
        <v>195</v>
      </c>
      <c r="C59" s="9" t="s">
        <v>196</v>
      </c>
      <c r="D59" s="8" t="s">
        <v>33</v>
      </c>
      <c r="E59" s="10">
        <v>134546.84</v>
      </c>
      <c r="F59" s="10">
        <v>23588804.579999998</v>
      </c>
      <c r="G59" s="11">
        <v>175.32039087651555</v>
      </c>
      <c r="H59" s="1">
        <v>0.1</v>
      </c>
      <c r="I59" s="6">
        <f>G59/H59</f>
        <v>1753.2039087651553</v>
      </c>
    </row>
    <row r="60" spans="1:9" ht="15.75" customHeight="1" x14ac:dyDescent="0.2">
      <c r="A60" s="7"/>
      <c r="B60" s="8" t="s">
        <v>197</v>
      </c>
      <c r="C60" s="9" t="s">
        <v>198</v>
      </c>
      <c r="D60" s="8" t="s">
        <v>33</v>
      </c>
      <c r="E60" s="10">
        <v>71449.039999999994</v>
      </c>
      <c r="F60" s="10">
        <v>144338.29</v>
      </c>
      <c r="G60" s="11">
        <v>2.0201571637631521</v>
      </c>
      <c r="H60" s="1"/>
    </row>
    <row r="61" spans="1:9" ht="15.75" customHeight="1" x14ac:dyDescent="0.2">
      <c r="A61" s="7"/>
      <c r="B61" s="8" t="s">
        <v>199</v>
      </c>
      <c r="C61" s="9" t="s">
        <v>200</v>
      </c>
      <c r="D61" s="8" t="s">
        <v>33</v>
      </c>
      <c r="E61" s="10">
        <v>87790.29</v>
      </c>
      <c r="F61" s="10">
        <v>184294.72</v>
      </c>
      <c r="G61" s="11">
        <v>2.0992608635875336</v>
      </c>
      <c r="H61" s="1"/>
    </row>
    <row r="62" spans="1:9" ht="15.75" customHeight="1" x14ac:dyDescent="0.2">
      <c r="A62" s="7"/>
      <c r="B62" s="8" t="s">
        <v>201</v>
      </c>
      <c r="C62" s="9" t="s">
        <v>202</v>
      </c>
      <c r="D62" s="8" t="s">
        <v>33</v>
      </c>
      <c r="E62" s="10">
        <v>47539.96</v>
      </c>
      <c r="F62" s="10">
        <v>288721.01</v>
      </c>
      <c r="G62" s="11">
        <v>6.0732278697752378</v>
      </c>
      <c r="H62" s="1"/>
    </row>
    <row r="63" spans="1:9" ht="15.75" customHeight="1" x14ac:dyDescent="0.2">
      <c r="A63" s="7"/>
      <c r="B63" s="8" t="s">
        <v>128</v>
      </c>
      <c r="C63" s="9" t="s">
        <v>54</v>
      </c>
      <c r="D63" s="8" t="s">
        <v>34</v>
      </c>
      <c r="E63" s="10">
        <v>82114.41</v>
      </c>
      <c r="F63" s="10">
        <v>1554389.24</v>
      </c>
      <c r="G63" s="11">
        <v>18.929554995280366</v>
      </c>
      <c r="H63" s="1"/>
    </row>
    <row r="64" spans="1:9" ht="15.75" customHeight="1" x14ac:dyDescent="0.2">
      <c r="A64" s="7"/>
      <c r="B64" s="8" t="s">
        <v>129</v>
      </c>
      <c r="C64" s="9" t="s">
        <v>55</v>
      </c>
      <c r="D64" s="8" t="s">
        <v>34</v>
      </c>
      <c r="E64" s="10">
        <v>110844.59</v>
      </c>
      <c r="F64" s="10">
        <v>2026902.48</v>
      </c>
      <c r="G64" s="11">
        <v>18.285984728708907</v>
      </c>
      <c r="H64" s="1">
        <v>0.6</v>
      </c>
      <c r="I64" s="6">
        <f>G64/H64</f>
        <v>30.476641214514846</v>
      </c>
    </row>
    <row r="65" spans="1:9" ht="15.75" customHeight="1" x14ac:dyDescent="0.2">
      <c r="A65" s="7"/>
      <c r="B65" s="8" t="s">
        <v>130</v>
      </c>
      <c r="C65" s="9" t="s">
        <v>56</v>
      </c>
      <c r="D65" s="8" t="s">
        <v>34</v>
      </c>
      <c r="E65" s="10">
        <v>102801.73</v>
      </c>
      <c r="F65" s="10">
        <v>1532728.39</v>
      </c>
      <c r="G65" s="11">
        <v>14.90955833136271</v>
      </c>
      <c r="H65" s="1">
        <v>0.4</v>
      </c>
      <c r="I65" s="6">
        <f>G65/H65</f>
        <v>37.273895828406772</v>
      </c>
    </row>
    <row r="66" spans="1:9" ht="15.75" customHeight="1" x14ac:dyDescent="0.2">
      <c r="A66" s="7"/>
      <c r="B66" s="8" t="s">
        <v>131</v>
      </c>
      <c r="C66" s="9" t="s">
        <v>57</v>
      </c>
      <c r="D66" s="8" t="s">
        <v>34</v>
      </c>
      <c r="E66" s="10">
        <v>108179.89</v>
      </c>
      <c r="F66" s="10">
        <v>1375464.26</v>
      </c>
      <c r="G66" s="11">
        <v>12.714602131690095</v>
      </c>
      <c r="H66" s="1">
        <v>0.6</v>
      </c>
      <c r="I66" s="6">
        <f>G66/H66</f>
        <v>21.191003552816824</v>
      </c>
    </row>
    <row r="67" spans="1:9" ht="15.75" customHeight="1" x14ac:dyDescent="0.2">
      <c r="A67" s="7"/>
      <c r="B67" s="8" t="s">
        <v>132</v>
      </c>
      <c r="C67" s="9" t="s">
        <v>58</v>
      </c>
      <c r="D67" s="8" t="s">
        <v>34</v>
      </c>
      <c r="E67" s="10">
        <v>126514.58</v>
      </c>
      <c r="F67" s="10">
        <v>937894.46</v>
      </c>
      <c r="G67" s="11">
        <v>7.4133310168677786</v>
      </c>
      <c r="H67" s="1">
        <v>0.5</v>
      </c>
      <c r="I67" s="6">
        <f>G67/H67</f>
        <v>14.826662033735557</v>
      </c>
    </row>
    <row r="68" spans="1:9" ht="15.75" customHeight="1" x14ac:dyDescent="0.2">
      <c r="A68" s="7"/>
      <c r="B68" s="8" t="s">
        <v>133</v>
      </c>
      <c r="C68" s="9" t="s">
        <v>59</v>
      </c>
      <c r="D68" s="8" t="s">
        <v>34</v>
      </c>
      <c r="E68" s="10">
        <v>101404.8</v>
      </c>
      <c r="F68" s="10">
        <v>1420853.23</v>
      </c>
      <c r="G68" s="11">
        <v>14.011695994666919</v>
      </c>
      <c r="H68" s="1">
        <v>0.4</v>
      </c>
      <c r="I68" s="6">
        <f>G68/H68</f>
        <v>35.029239986667292</v>
      </c>
    </row>
    <row r="69" spans="1:9" ht="15.75" customHeight="1" x14ac:dyDescent="0.2">
      <c r="A69" s="7"/>
      <c r="B69" s="8" t="s">
        <v>134</v>
      </c>
      <c r="C69" s="9" t="s">
        <v>60</v>
      </c>
      <c r="D69" s="8" t="s">
        <v>34</v>
      </c>
      <c r="E69" s="10">
        <v>93525.2</v>
      </c>
      <c r="F69" s="10">
        <v>845703.44</v>
      </c>
      <c r="G69" s="11">
        <v>9.0425194493035033</v>
      </c>
      <c r="H69" s="1">
        <v>0.8</v>
      </c>
      <c r="I69" s="6">
        <f>G69/H69</f>
        <v>11.303149311629378</v>
      </c>
    </row>
    <row r="70" spans="1:9" ht="15.75" customHeight="1" x14ac:dyDescent="0.2">
      <c r="A70" s="7"/>
      <c r="B70" s="8" t="s">
        <v>135</v>
      </c>
      <c r="C70" s="9" t="s">
        <v>61</v>
      </c>
      <c r="D70" s="8" t="s">
        <v>34</v>
      </c>
      <c r="E70" s="10">
        <v>80196.66</v>
      </c>
      <c r="F70" s="10">
        <v>749892.19</v>
      </c>
      <c r="G70" s="11">
        <v>9.3506661000595273</v>
      </c>
      <c r="H70" s="1">
        <v>0.8</v>
      </c>
      <c r="I70" s="6">
        <f>G70/H70</f>
        <v>11.688332625074409</v>
      </c>
    </row>
    <row r="71" spans="1:9" ht="15.75" customHeight="1" x14ac:dyDescent="0.2">
      <c r="A71" s="7"/>
      <c r="B71" s="8" t="s">
        <v>136</v>
      </c>
      <c r="C71" s="9" t="s">
        <v>62</v>
      </c>
      <c r="D71" s="8" t="s">
        <v>34</v>
      </c>
      <c r="E71" s="10">
        <v>109063.28</v>
      </c>
      <c r="F71" s="10">
        <v>254447.89</v>
      </c>
      <c r="G71" s="11">
        <v>2.3330298703651682</v>
      </c>
      <c r="H71" s="1">
        <v>0.2</v>
      </c>
      <c r="I71" s="6">
        <f>G71/H71</f>
        <v>11.665149351825841</v>
      </c>
    </row>
    <row r="72" spans="1:9" ht="15.75" customHeight="1" x14ac:dyDescent="0.2">
      <c r="A72" s="7"/>
      <c r="B72" s="8" t="s">
        <v>137</v>
      </c>
      <c r="C72" s="9" t="s">
        <v>63</v>
      </c>
      <c r="D72" s="8" t="s">
        <v>34</v>
      </c>
      <c r="E72" s="10">
        <v>96034.78</v>
      </c>
      <c r="F72" s="10">
        <v>2160440.54</v>
      </c>
      <c r="G72" s="11">
        <v>22.496438686067695</v>
      </c>
      <c r="H72" s="1">
        <v>0.5</v>
      </c>
      <c r="I72" s="6">
        <f>G72/H72</f>
        <v>44.992877372135389</v>
      </c>
    </row>
    <row r="73" spans="1:9" ht="15.75" customHeight="1" x14ac:dyDescent="0.2">
      <c r="A73" s="7"/>
      <c r="B73" s="8" t="s">
        <v>138</v>
      </c>
      <c r="C73" s="9" t="s">
        <v>64</v>
      </c>
      <c r="D73" s="8" t="s">
        <v>34</v>
      </c>
      <c r="E73" s="10">
        <v>89096.52</v>
      </c>
      <c r="F73" s="10">
        <v>1003118.23</v>
      </c>
      <c r="G73" s="11">
        <v>11.258781263286153</v>
      </c>
      <c r="H73" s="1">
        <v>0.6</v>
      </c>
      <c r="I73" s="6">
        <f>G73/H73</f>
        <v>18.764635438810256</v>
      </c>
    </row>
    <row r="74" spans="1:9" ht="15.75" customHeight="1" x14ac:dyDescent="0.2">
      <c r="A74" s="7"/>
      <c r="B74" s="8" t="s">
        <v>139</v>
      </c>
      <c r="C74" s="9" t="s">
        <v>65</v>
      </c>
      <c r="D74" s="8" t="s">
        <v>34</v>
      </c>
      <c r="E74" s="10">
        <v>49217.14</v>
      </c>
      <c r="F74" s="10">
        <v>378949.14</v>
      </c>
      <c r="G74" s="11">
        <v>7.6995359746624858</v>
      </c>
      <c r="H74" s="1"/>
    </row>
    <row r="75" spans="1:9" ht="15.75" customHeight="1" x14ac:dyDescent="0.2">
      <c r="A75" s="7"/>
      <c r="B75" s="8" t="s">
        <v>140</v>
      </c>
      <c r="C75" s="9" t="s">
        <v>66</v>
      </c>
      <c r="D75" s="8" t="s">
        <v>34</v>
      </c>
      <c r="E75" s="10">
        <v>88291.22</v>
      </c>
      <c r="F75" s="10">
        <v>404217.65</v>
      </c>
      <c r="G75" s="11">
        <v>4.5782315614168656</v>
      </c>
      <c r="H75" s="1"/>
    </row>
    <row r="76" spans="1:9" ht="15.75" customHeight="1" x14ac:dyDescent="0.2">
      <c r="A76" s="7"/>
      <c r="B76" s="8" t="s">
        <v>141</v>
      </c>
      <c r="C76" s="9" t="s">
        <v>67</v>
      </c>
      <c r="D76" s="8" t="s">
        <v>34</v>
      </c>
      <c r="E76" s="10">
        <v>104673.69</v>
      </c>
      <c r="F76" s="10">
        <v>786278.91</v>
      </c>
      <c r="G76" s="11">
        <v>7.5117148349312997</v>
      </c>
      <c r="H76" s="1">
        <v>0.6</v>
      </c>
      <c r="I76" s="6">
        <f>G76/H76</f>
        <v>12.5195247248855</v>
      </c>
    </row>
    <row r="77" spans="1:9" ht="15.75" customHeight="1" x14ac:dyDescent="0.2">
      <c r="A77" s="7"/>
      <c r="B77" s="8" t="s">
        <v>142</v>
      </c>
      <c r="C77" s="9" t="s">
        <v>68</v>
      </c>
      <c r="D77" s="8" t="s">
        <v>34</v>
      </c>
      <c r="E77" s="10">
        <v>120559.24</v>
      </c>
      <c r="F77" s="10">
        <v>1240510.73</v>
      </c>
      <c r="G77" s="11">
        <v>10.289636281715113</v>
      </c>
      <c r="H77" s="1"/>
    </row>
    <row r="78" spans="1:9" ht="15.75" customHeight="1" x14ac:dyDescent="0.2">
      <c r="A78" s="7"/>
      <c r="B78" s="8" t="s">
        <v>143</v>
      </c>
      <c r="C78" s="9" t="s">
        <v>84</v>
      </c>
      <c r="D78" s="8" t="s">
        <v>34</v>
      </c>
      <c r="E78" s="10">
        <v>62429.13</v>
      </c>
      <c r="F78" s="10">
        <v>886791.81</v>
      </c>
      <c r="G78" s="11">
        <v>14.204776039646879</v>
      </c>
      <c r="H78" s="1">
        <v>0.4</v>
      </c>
      <c r="I78" s="6">
        <f>G78/H78</f>
        <v>35.511940099117197</v>
      </c>
    </row>
    <row r="79" spans="1:9" ht="15.75" customHeight="1" x14ac:dyDescent="0.2">
      <c r="A79" s="7"/>
      <c r="B79" s="8" t="s">
        <v>144</v>
      </c>
      <c r="C79" s="9" t="s">
        <v>85</v>
      </c>
      <c r="D79" s="8" t="s">
        <v>34</v>
      </c>
      <c r="E79" s="10">
        <v>90058.78</v>
      </c>
      <c r="F79" s="10">
        <v>247884.03</v>
      </c>
      <c r="G79" s="11">
        <v>2.7524693316964766</v>
      </c>
      <c r="H79" s="1"/>
    </row>
    <row r="80" spans="1:9" ht="15.75" customHeight="1" x14ac:dyDescent="0.2">
      <c r="A80" s="7"/>
      <c r="B80" s="8" t="s">
        <v>145</v>
      </c>
      <c r="C80" s="9" t="s">
        <v>86</v>
      </c>
      <c r="D80" s="8" t="s">
        <v>34</v>
      </c>
      <c r="E80" s="10">
        <v>53918.63</v>
      </c>
      <c r="F80" s="10">
        <v>853540.31</v>
      </c>
      <c r="G80" s="11">
        <v>15.830155736523723</v>
      </c>
      <c r="H80" s="1">
        <v>0.4</v>
      </c>
      <c r="I80" s="6">
        <f>G80/H80</f>
        <v>39.575389341309304</v>
      </c>
    </row>
    <row r="81" spans="1:9" ht="15.75" customHeight="1" x14ac:dyDescent="0.2">
      <c r="A81" s="7"/>
      <c r="B81" s="8" t="s">
        <v>146</v>
      </c>
      <c r="C81" s="9" t="s">
        <v>87</v>
      </c>
      <c r="D81" s="8" t="s">
        <v>34</v>
      </c>
      <c r="E81" s="10">
        <v>97896.75</v>
      </c>
      <c r="F81" s="10">
        <v>272120.5</v>
      </c>
      <c r="G81" s="11">
        <v>2.7796683750992757</v>
      </c>
      <c r="H81" s="1"/>
    </row>
    <row r="82" spans="1:9" ht="15.75" customHeight="1" x14ac:dyDescent="0.2">
      <c r="A82" s="7"/>
      <c r="B82" s="8" t="s">
        <v>147</v>
      </c>
      <c r="C82" s="9" t="s">
        <v>88</v>
      </c>
      <c r="D82" s="8" t="s">
        <v>34</v>
      </c>
      <c r="E82" s="10">
        <v>73389.919999999998</v>
      </c>
      <c r="F82" s="10">
        <v>815368.81</v>
      </c>
      <c r="G82" s="11">
        <v>11.110092639425142</v>
      </c>
      <c r="H82" s="1">
        <v>0.6</v>
      </c>
      <c r="I82" s="6">
        <f>G82/H82</f>
        <v>18.516821065708569</v>
      </c>
    </row>
    <row r="83" spans="1:9" ht="15.75" customHeight="1" x14ac:dyDescent="0.2">
      <c r="A83" s="7"/>
      <c r="B83" s="8" t="s">
        <v>148</v>
      </c>
      <c r="C83" s="9" t="s">
        <v>89</v>
      </c>
      <c r="D83" s="8" t="s">
        <v>34</v>
      </c>
      <c r="E83" s="10">
        <v>93972.93</v>
      </c>
      <c r="F83" s="10">
        <v>882837.01</v>
      </c>
      <c r="G83" s="11">
        <v>9.3945885267172162</v>
      </c>
      <c r="H83" s="1"/>
    </row>
    <row r="84" spans="1:9" ht="15.75" customHeight="1" x14ac:dyDescent="0.2">
      <c r="A84" s="7"/>
      <c r="B84" s="8" t="s">
        <v>149</v>
      </c>
      <c r="C84" s="9" t="s">
        <v>90</v>
      </c>
      <c r="D84" s="8" t="s">
        <v>34</v>
      </c>
      <c r="E84" s="10">
        <v>134511.07</v>
      </c>
      <c r="F84" s="10">
        <v>482829.82</v>
      </c>
      <c r="G84" s="11">
        <v>3.5895173534787879</v>
      </c>
      <c r="H84" s="1"/>
    </row>
    <row r="85" spans="1:9" ht="15.75" customHeight="1" x14ac:dyDescent="0.2">
      <c r="A85" s="7"/>
      <c r="B85" s="8" t="s">
        <v>150</v>
      </c>
      <c r="C85" s="9" t="s">
        <v>91</v>
      </c>
      <c r="D85" s="8" t="s">
        <v>34</v>
      </c>
      <c r="E85" s="10">
        <v>59317.45</v>
      </c>
      <c r="F85" s="10">
        <v>890672.68</v>
      </c>
      <c r="G85" s="11">
        <v>15.015356863789663</v>
      </c>
      <c r="H85" s="1"/>
    </row>
    <row r="86" spans="1:9" ht="15.75" customHeight="1" x14ac:dyDescent="0.2">
      <c r="A86" s="7"/>
      <c r="B86" s="8" t="s">
        <v>151</v>
      </c>
      <c r="C86" s="9" t="s">
        <v>92</v>
      </c>
      <c r="D86" s="8" t="s">
        <v>34</v>
      </c>
      <c r="E86" s="10">
        <v>91171.23</v>
      </c>
      <c r="F86" s="10">
        <v>676370.44</v>
      </c>
      <c r="G86" s="11">
        <v>7.4186828454546463</v>
      </c>
      <c r="H86" s="1"/>
    </row>
    <row r="87" spans="1:9" ht="15.75" customHeight="1" x14ac:dyDescent="0.2">
      <c r="A87" s="7"/>
      <c r="B87" s="8" t="s">
        <v>152</v>
      </c>
      <c r="C87" s="9" t="s">
        <v>93</v>
      </c>
      <c r="D87" s="8" t="s">
        <v>34</v>
      </c>
      <c r="E87" s="10">
        <v>107449.7</v>
      </c>
      <c r="F87" s="10">
        <v>278454.90999999997</v>
      </c>
      <c r="G87" s="11">
        <v>2.5914908091879267</v>
      </c>
      <c r="H87" s="1"/>
    </row>
    <row r="88" spans="1:9" ht="15.75" customHeight="1" x14ac:dyDescent="0.2">
      <c r="A88" s="7"/>
      <c r="B88" s="8" t="s">
        <v>153</v>
      </c>
      <c r="C88" s="9" t="s">
        <v>94</v>
      </c>
      <c r="D88" s="8" t="s">
        <v>34</v>
      </c>
      <c r="E88" s="10">
        <v>102721.57</v>
      </c>
      <c r="F88" s="10">
        <v>650133.66</v>
      </c>
      <c r="G88" s="11">
        <v>6.329086091655336</v>
      </c>
      <c r="H88" s="1">
        <v>0.3</v>
      </c>
      <c r="I88" s="6">
        <f>G88/H88</f>
        <v>21.096953638851122</v>
      </c>
    </row>
    <row r="89" spans="1:9" ht="15.75" customHeight="1" x14ac:dyDescent="0.2">
      <c r="A89" s="7"/>
      <c r="B89" s="8" t="s">
        <v>154</v>
      </c>
      <c r="C89" s="9" t="s">
        <v>95</v>
      </c>
      <c r="D89" s="8" t="s">
        <v>34</v>
      </c>
      <c r="E89" s="10">
        <v>89968.14</v>
      </c>
      <c r="F89" s="10">
        <v>321137.75</v>
      </c>
      <c r="G89" s="11">
        <v>3.5694608113494399</v>
      </c>
      <c r="H89" s="1"/>
    </row>
    <row r="90" spans="1:9" ht="15.75" customHeight="1" x14ac:dyDescent="0.2">
      <c r="A90" s="7"/>
      <c r="B90" s="8" t="s">
        <v>155</v>
      </c>
      <c r="C90" s="9" t="s">
        <v>96</v>
      </c>
      <c r="D90" s="8" t="s">
        <v>34</v>
      </c>
      <c r="E90" s="10">
        <v>65159.03</v>
      </c>
      <c r="F90" s="10">
        <v>688756.92</v>
      </c>
      <c r="G90" s="11">
        <v>10.570398607836857</v>
      </c>
      <c r="H90" s="1"/>
    </row>
    <row r="91" spans="1:9" ht="15.75" customHeight="1" x14ac:dyDescent="0.2">
      <c r="A91" s="7"/>
      <c r="B91" s="8" t="s">
        <v>156</v>
      </c>
      <c r="C91" s="9" t="s">
        <v>97</v>
      </c>
      <c r="D91" s="8" t="s">
        <v>34</v>
      </c>
      <c r="E91" s="10">
        <v>72614.67</v>
      </c>
      <c r="F91" s="10">
        <v>587069.22</v>
      </c>
      <c r="G91" s="11">
        <v>8.0847192447476512</v>
      </c>
      <c r="H91" s="1">
        <v>0.4</v>
      </c>
      <c r="I91" s="6">
        <f>G91/H91</f>
        <v>20.211798111869125</v>
      </c>
    </row>
    <row r="92" spans="1:9" ht="15.75" customHeight="1" x14ac:dyDescent="0.2">
      <c r="A92" s="7"/>
      <c r="B92" s="8" t="s">
        <v>157</v>
      </c>
      <c r="C92" s="9" t="s">
        <v>98</v>
      </c>
      <c r="D92" s="8" t="s">
        <v>34</v>
      </c>
      <c r="E92" s="10">
        <v>87263.7</v>
      </c>
      <c r="F92" s="10">
        <v>887059.19</v>
      </c>
      <c r="G92" s="11">
        <v>10.16527135567252</v>
      </c>
      <c r="H92" s="1"/>
    </row>
    <row r="93" spans="1:9" ht="15.75" customHeight="1" x14ac:dyDescent="0.2">
      <c r="A93" s="7"/>
      <c r="B93" s="8" t="s">
        <v>158</v>
      </c>
      <c r="C93" s="9" t="s">
        <v>69</v>
      </c>
      <c r="D93" s="8" t="s">
        <v>34</v>
      </c>
      <c r="E93" s="10">
        <v>106185.17</v>
      </c>
      <c r="F93" s="10">
        <v>1457240.29</v>
      </c>
      <c r="G93" s="11">
        <v>13.723576371352046</v>
      </c>
      <c r="H93" s="1">
        <v>0.3</v>
      </c>
      <c r="I93" s="6">
        <f>G93/H93</f>
        <v>45.74525457117349</v>
      </c>
    </row>
    <row r="94" spans="1:9" ht="15.75" customHeight="1" x14ac:dyDescent="0.2">
      <c r="A94" s="7"/>
      <c r="B94" s="8" t="s">
        <v>159</v>
      </c>
      <c r="C94" s="9" t="s">
        <v>70</v>
      </c>
      <c r="D94" s="8" t="s">
        <v>34</v>
      </c>
      <c r="E94" s="10">
        <v>87341.440000000002</v>
      </c>
      <c r="F94" s="10">
        <v>538630.43999999994</v>
      </c>
      <c r="G94" s="11">
        <v>6.1669516783785561</v>
      </c>
      <c r="H94" s="1"/>
    </row>
    <row r="95" spans="1:9" ht="15.75" customHeight="1" x14ac:dyDescent="0.2">
      <c r="A95" s="7"/>
      <c r="B95" s="8" t="s">
        <v>160</v>
      </c>
      <c r="C95" s="9" t="s">
        <v>71</v>
      </c>
      <c r="D95" s="8" t="s">
        <v>34</v>
      </c>
      <c r="E95" s="10">
        <v>104611.23</v>
      </c>
      <c r="F95" s="10">
        <v>1531823.23</v>
      </c>
      <c r="G95" s="11">
        <v>14.643009455103435</v>
      </c>
      <c r="H95" s="1"/>
    </row>
    <row r="96" spans="1:9" ht="15.75" customHeight="1" x14ac:dyDescent="0.2">
      <c r="A96" s="7"/>
      <c r="B96" s="8" t="s">
        <v>161</v>
      </c>
      <c r="C96" s="9" t="s">
        <v>72</v>
      </c>
      <c r="D96" s="8" t="s">
        <v>34</v>
      </c>
      <c r="E96" s="10">
        <v>135784.45000000001</v>
      </c>
      <c r="F96" s="10">
        <v>2190761.52</v>
      </c>
      <c r="G96" s="11">
        <v>16.134111969374988</v>
      </c>
      <c r="H96" s="1">
        <v>0.8</v>
      </c>
      <c r="I96" s="6">
        <f>G96/H96</f>
        <v>20.167639961718734</v>
      </c>
    </row>
    <row r="97" spans="1:9" ht="15.75" customHeight="1" x14ac:dyDescent="0.2">
      <c r="A97" s="7"/>
      <c r="B97" s="8" t="s">
        <v>162</v>
      </c>
      <c r="C97" s="9" t="s">
        <v>73</v>
      </c>
      <c r="D97" s="8" t="s">
        <v>34</v>
      </c>
      <c r="E97" s="10">
        <v>115255.32</v>
      </c>
      <c r="F97" s="10">
        <v>147733.99</v>
      </c>
      <c r="G97" s="11">
        <v>1.2817975777604016</v>
      </c>
      <c r="H97" s="1"/>
    </row>
    <row r="98" spans="1:9" ht="15.75" customHeight="1" x14ac:dyDescent="0.2">
      <c r="A98" s="7"/>
      <c r="B98" s="8" t="s">
        <v>163</v>
      </c>
      <c r="C98" s="9" t="s">
        <v>74</v>
      </c>
      <c r="D98" s="8" t="s">
        <v>34</v>
      </c>
      <c r="E98" s="10">
        <v>88276.88</v>
      </c>
      <c r="F98" s="10">
        <v>420155.92</v>
      </c>
      <c r="G98" s="11">
        <v>4.7595238979900509</v>
      </c>
      <c r="H98" s="1"/>
    </row>
    <row r="99" spans="1:9" ht="15.75" customHeight="1" x14ac:dyDescent="0.2">
      <c r="A99" s="7"/>
      <c r="B99" s="8" t="s">
        <v>164</v>
      </c>
      <c r="C99" s="9" t="s">
        <v>75</v>
      </c>
      <c r="D99" s="8" t="s">
        <v>34</v>
      </c>
      <c r="E99" s="10">
        <v>60440.76</v>
      </c>
      <c r="F99" s="10">
        <v>944076.09</v>
      </c>
      <c r="G99" s="11">
        <v>15.61985802296331</v>
      </c>
      <c r="H99" s="1">
        <v>0.6</v>
      </c>
      <c r="I99" s="6">
        <f>G99/H99</f>
        <v>26.033096704938853</v>
      </c>
    </row>
    <row r="100" spans="1:9" ht="15.75" customHeight="1" x14ac:dyDescent="0.2">
      <c r="A100" s="7"/>
      <c r="B100" s="8" t="s">
        <v>165</v>
      </c>
      <c r="C100" s="9" t="s">
        <v>76</v>
      </c>
      <c r="D100" s="8" t="s">
        <v>34</v>
      </c>
      <c r="E100" s="10">
        <v>93681.06</v>
      </c>
      <c r="F100" s="10">
        <v>397192.38</v>
      </c>
      <c r="G100" s="11">
        <v>4.2398365261878981</v>
      </c>
      <c r="H100" s="1"/>
    </row>
    <row r="101" spans="1:9" ht="15.75" customHeight="1" x14ac:dyDescent="0.2">
      <c r="A101" s="7"/>
      <c r="B101" s="8" t="s">
        <v>166</v>
      </c>
      <c r="C101" s="9" t="s">
        <v>77</v>
      </c>
      <c r="D101" s="8" t="s">
        <v>34</v>
      </c>
      <c r="E101" s="10">
        <v>83665.279999999999</v>
      </c>
      <c r="F101" s="10">
        <v>523548.6</v>
      </c>
      <c r="G101" s="11">
        <v>6.2576567006050778</v>
      </c>
      <c r="H101" s="1"/>
    </row>
    <row r="102" spans="1:9" ht="15.75" customHeight="1" x14ac:dyDescent="0.2">
      <c r="A102" s="7"/>
      <c r="B102" s="8" t="s">
        <v>167</v>
      </c>
      <c r="C102" s="9" t="s">
        <v>78</v>
      </c>
      <c r="D102" s="8" t="s">
        <v>34</v>
      </c>
      <c r="E102" s="10">
        <v>74311.25</v>
      </c>
      <c r="F102" s="10">
        <v>976707.79</v>
      </c>
      <c r="G102" s="11">
        <v>13.143471412471195</v>
      </c>
      <c r="H102" s="1"/>
    </row>
    <row r="103" spans="1:9" ht="15.75" customHeight="1" x14ac:dyDescent="0.2">
      <c r="A103" s="7"/>
      <c r="B103" s="8" t="s">
        <v>168</v>
      </c>
      <c r="C103" s="9" t="s">
        <v>79</v>
      </c>
      <c r="D103" s="8" t="s">
        <v>34</v>
      </c>
      <c r="E103" s="10">
        <v>90572.69</v>
      </c>
      <c r="F103" s="10">
        <v>844344.84</v>
      </c>
      <c r="G103" s="11">
        <v>9.3222895334123344</v>
      </c>
      <c r="H103" s="1">
        <v>0.6</v>
      </c>
      <c r="I103" s="6">
        <f>G103/H103</f>
        <v>15.537149222353891</v>
      </c>
    </row>
    <row r="104" spans="1:9" ht="15.75" customHeight="1" x14ac:dyDescent="0.2">
      <c r="A104" s="7"/>
      <c r="B104" s="8" t="s">
        <v>169</v>
      </c>
      <c r="C104" s="9" t="s">
        <v>80</v>
      </c>
      <c r="D104" s="8" t="s">
        <v>34</v>
      </c>
      <c r="E104" s="10">
        <v>95741.31</v>
      </c>
      <c r="F104" s="10">
        <v>1191798.6200000001</v>
      </c>
      <c r="G104" s="11">
        <v>12.448112732111145</v>
      </c>
      <c r="H104" s="1">
        <v>0.6</v>
      </c>
      <c r="I104" s="6">
        <f>G104/H104</f>
        <v>20.746854553518578</v>
      </c>
    </row>
    <row r="105" spans="1:9" ht="15.75" customHeight="1" x14ac:dyDescent="0.2">
      <c r="A105" s="7"/>
      <c r="B105" s="8" t="s">
        <v>170</v>
      </c>
      <c r="C105" s="9" t="s">
        <v>81</v>
      </c>
      <c r="D105" s="8" t="s">
        <v>34</v>
      </c>
      <c r="E105" s="10">
        <v>73544.98</v>
      </c>
      <c r="F105" s="10">
        <v>676948.68</v>
      </c>
      <c r="G105" s="11">
        <v>9.2045531863629595</v>
      </c>
      <c r="H105" s="1">
        <v>0.4</v>
      </c>
      <c r="I105" s="6">
        <f>G105/H105</f>
        <v>23.011382965907398</v>
      </c>
    </row>
    <row r="106" spans="1:9" ht="15.75" customHeight="1" x14ac:dyDescent="0.2">
      <c r="A106" s="7"/>
      <c r="B106" s="8" t="s">
        <v>171</v>
      </c>
      <c r="C106" s="9" t="s">
        <v>82</v>
      </c>
      <c r="D106" s="8" t="s">
        <v>34</v>
      </c>
      <c r="E106" s="10">
        <v>77687.12</v>
      </c>
      <c r="F106" s="10">
        <v>729819.9</v>
      </c>
      <c r="G106" s="11">
        <v>9.3943487672087738</v>
      </c>
      <c r="H106" s="1"/>
    </row>
    <row r="107" spans="1:9" ht="15.75" customHeight="1" x14ac:dyDescent="0.2">
      <c r="A107" s="7"/>
      <c r="B107" s="8" t="s">
        <v>172</v>
      </c>
      <c r="C107" s="9" t="s">
        <v>83</v>
      </c>
      <c r="D107" s="8" t="s">
        <v>34</v>
      </c>
      <c r="E107" s="10">
        <v>93702.44</v>
      </c>
      <c r="F107" s="10">
        <v>812235.73</v>
      </c>
      <c r="G107" s="11">
        <v>8.668245245267892</v>
      </c>
      <c r="H107" s="1">
        <v>0.4</v>
      </c>
      <c r="I107" s="6">
        <f>G107/H107</f>
        <v>21.670613113169729</v>
      </c>
    </row>
    <row r="108" spans="1:9" ht="15.75" customHeight="1" x14ac:dyDescent="0.2">
      <c r="A108" s="7"/>
      <c r="B108" s="8" t="s">
        <v>173</v>
      </c>
      <c r="C108" s="9" t="s">
        <v>174</v>
      </c>
      <c r="D108" s="8" t="s">
        <v>34</v>
      </c>
      <c r="E108" s="10">
        <v>69789.740000000005</v>
      </c>
      <c r="F108" s="10">
        <v>523193.06</v>
      </c>
      <c r="G108" s="11">
        <v>7.4967045299208728</v>
      </c>
      <c r="H108" s="1"/>
    </row>
    <row r="109" spans="1:9" ht="15.75" customHeight="1" x14ac:dyDescent="0.2">
      <c r="A109" s="7"/>
      <c r="B109" s="8" t="s">
        <v>175</v>
      </c>
      <c r="C109" s="9" t="s">
        <v>176</v>
      </c>
      <c r="D109" s="8" t="s">
        <v>34</v>
      </c>
      <c r="E109" s="10">
        <v>84908</v>
      </c>
      <c r="F109" s="10">
        <v>421938.96</v>
      </c>
      <c r="G109" s="11">
        <v>4.9693663730154993</v>
      </c>
      <c r="H109" s="1">
        <v>0.3</v>
      </c>
      <c r="I109" s="6">
        <f>G109/H109</f>
        <v>16.564554576718333</v>
      </c>
    </row>
    <row r="110" spans="1:9" ht="15.75" customHeight="1" x14ac:dyDescent="0.2">
      <c r="A110" s="7"/>
      <c r="B110" s="8" t="s">
        <v>177</v>
      </c>
      <c r="C110" s="9" t="s">
        <v>178</v>
      </c>
      <c r="D110" s="8" t="s">
        <v>34</v>
      </c>
      <c r="E110" s="10">
        <v>82486.649999999994</v>
      </c>
      <c r="F110" s="10">
        <v>78926.36</v>
      </c>
      <c r="G110" s="11">
        <v>0.95683798529822717</v>
      </c>
      <c r="H110" s="1"/>
    </row>
    <row r="111" spans="1:9" ht="15.75" customHeight="1" x14ac:dyDescent="0.2">
      <c r="A111" s="7"/>
      <c r="B111" s="8" t="s">
        <v>179</v>
      </c>
      <c r="C111" s="9" t="s">
        <v>180</v>
      </c>
      <c r="D111" s="8" t="s">
        <v>34</v>
      </c>
      <c r="E111" s="10">
        <v>56157.84</v>
      </c>
      <c r="F111" s="10">
        <v>721779.97</v>
      </c>
      <c r="G111" s="11">
        <v>12.852701777703702</v>
      </c>
      <c r="H111" s="1"/>
    </row>
    <row r="112" spans="1:9" ht="15.75" customHeight="1" x14ac:dyDescent="0.2">
      <c r="A112" s="7"/>
      <c r="B112" s="8" t="s">
        <v>181</v>
      </c>
      <c r="C112" s="9" t="s">
        <v>182</v>
      </c>
      <c r="D112" s="8" t="s">
        <v>34</v>
      </c>
      <c r="E112" s="10">
        <v>82022.880000000005</v>
      </c>
      <c r="F112" s="10">
        <v>119672.23</v>
      </c>
      <c r="G112" s="11">
        <v>1.4590103395540366</v>
      </c>
      <c r="H112" s="1"/>
    </row>
    <row r="113" spans="1:9" ht="15.75" customHeight="1" x14ac:dyDescent="0.2">
      <c r="A113" s="7"/>
      <c r="B113" s="8" t="s">
        <v>183</v>
      </c>
      <c r="C113" s="9" t="s">
        <v>184</v>
      </c>
      <c r="D113" s="8" t="s">
        <v>34</v>
      </c>
      <c r="E113" s="10">
        <v>45980.38</v>
      </c>
      <c r="F113" s="10">
        <v>183151.07</v>
      </c>
      <c r="G113" s="11">
        <v>3.9832439401327266</v>
      </c>
      <c r="H113" s="1">
        <v>0.6</v>
      </c>
      <c r="I113" s="6">
        <f>G113/H113</f>
        <v>6.6387399002212115</v>
      </c>
    </row>
    <row r="114" spans="1:9" ht="15.75" customHeight="1" x14ac:dyDescent="0.2">
      <c r="A114" s="7"/>
      <c r="B114" s="8" t="s">
        <v>185</v>
      </c>
      <c r="C114" s="9" t="s">
        <v>186</v>
      </c>
      <c r="D114" s="8" t="s">
        <v>34</v>
      </c>
      <c r="E114" s="10">
        <v>40309.550000000003</v>
      </c>
      <c r="F114" s="10">
        <v>385722.55</v>
      </c>
      <c r="G114" s="11">
        <v>9.5690115617763034</v>
      </c>
      <c r="H114" s="1"/>
    </row>
    <row r="115" spans="1:9" ht="15.75" customHeight="1" x14ac:dyDescent="0.2">
      <c r="A115" s="7"/>
      <c r="B115" s="8" t="s">
        <v>187</v>
      </c>
      <c r="C115" s="9" t="s">
        <v>188</v>
      </c>
      <c r="D115" s="8" t="s">
        <v>34</v>
      </c>
      <c r="E115" s="10">
        <v>60561.15</v>
      </c>
      <c r="F115" s="10">
        <v>180940.48</v>
      </c>
      <c r="G115" s="11">
        <v>2.9877319040341872</v>
      </c>
      <c r="H115" s="1"/>
    </row>
    <row r="116" spans="1:9" ht="15.75" customHeight="1" x14ac:dyDescent="0.2">
      <c r="A116" s="7"/>
      <c r="B116" s="8" t="s">
        <v>189</v>
      </c>
      <c r="C116" s="9" t="s">
        <v>190</v>
      </c>
      <c r="D116" s="8" t="s">
        <v>34</v>
      </c>
      <c r="E116" s="10">
        <v>66791.23</v>
      </c>
      <c r="F116" s="10">
        <v>211221.55</v>
      </c>
      <c r="G116" s="11">
        <v>3.1624144367456628</v>
      </c>
      <c r="H116" s="1"/>
    </row>
    <row r="117" spans="1:9" ht="15.75" customHeight="1" x14ac:dyDescent="0.2">
      <c r="A117" s="7"/>
      <c r="B117" s="8" t="s">
        <v>191</v>
      </c>
      <c r="C117" s="9" t="s">
        <v>192</v>
      </c>
      <c r="D117" s="8" t="s">
        <v>34</v>
      </c>
      <c r="E117" s="10">
        <v>108182.17</v>
      </c>
      <c r="F117" s="10">
        <v>72501.179999999993</v>
      </c>
      <c r="G117" s="11">
        <v>0.67017679530739671</v>
      </c>
      <c r="H117" s="1"/>
    </row>
    <row r="118" spans="1:9" ht="15.75" customHeight="1" x14ac:dyDescent="0.2">
      <c r="A118" s="7"/>
      <c r="B118" s="8" t="s">
        <v>193</v>
      </c>
      <c r="C118" s="9" t="s">
        <v>194</v>
      </c>
      <c r="D118" s="8" t="s">
        <v>34</v>
      </c>
      <c r="E118" s="10">
        <v>152728.95000000001</v>
      </c>
      <c r="F118" s="10">
        <v>30745813.719999999</v>
      </c>
      <c r="G118" s="11">
        <v>201.30966473612236</v>
      </c>
      <c r="H118" s="1">
        <v>0.1</v>
      </c>
      <c r="I118" s="6">
        <f>G118/H118</f>
        <v>2013.0966473612234</v>
      </c>
    </row>
    <row r="119" spans="1:9" ht="15.75" customHeight="1" x14ac:dyDescent="0.2">
      <c r="A119" s="7"/>
      <c r="B119" s="8" t="s">
        <v>195</v>
      </c>
      <c r="C119" s="9" t="s">
        <v>196</v>
      </c>
      <c r="D119" s="8" t="s">
        <v>34</v>
      </c>
      <c r="E119" s="10">
        <v>134546.84</v>
      </c>
      <c r="F119" s="10">
        <v>26907790.510000002</v>
      </c>
      <c r="G119" s="11">
        <v>199.98827553289252</v>
      </c>
      <c r="H119" s="1">
        <v>0.1</v>
      </c>
      <c r="I119" s="6">
        <f>G119/H119</f>
        <v>1999.882755328925</v>
      </c>
    </row>
    <row r="120" spans="1:9" ht="15.75" customHeight="1" x14ac:dyDescent="0.2">
      <c r="A120" s="7"/>
      <c r="B120" s="8" t="s">
        <v>197</v>
      </c>
      <c r="C120" s="9" t="s">
        <v>198</v>
      </c>
      <c r="D120" s="8" t="s">
        <v>34</v>
      </c>
      <c r="E120" s="10">
        <v>71449.039999999994</v>
      </c>
      <c r="F120" s="10">
        <v>197792.18</v>
      </c>
      <c r="G120" s="11">
        <v>2.7682972367438388</v>
      </c>
      <c r="H120" s="1"/>
    </row>
    <row r="121" spans="1:9" ht="15.75" customHeight="1" x14ac:dyDescent="0.2">
      <c r="A121" s="7"/>
      <c r="B121" s="8" t="s">
        <v>199</v>
      </c>
      <c r="C121" s="9" t="s">
        <v>200</v>
      </c>
      <c r="D121" s="8" t="s">
        <v>34</v>
      </c>
      <c r="E121" s="10">
        <v>87790.29</v>
      </c>
      <c r="F121" s="10">
        <v>292482.02</v>
      </c>
      <c r="G121" s="11">
        <v>3.3315987451459614</v>
      </c>
      <c r="H121" s="1"/>
    </row>
    <row r="122" spans="1:9" ht="15.75" customHeight="1" x14ac:dyDescent="0.2">
      <c r="A122" s="7"/>
      <c r="B122" s="8" t="s">
        <v>201</v>
      </c>
      <c r="C122" s="9" t="s">
        <v>202</v>
      </c>
      <c r="D122" s="8" t="s">
        <v>34</v>
      </c>
      <c r="E122" s="10">
        <v>47539.96</v>
      </c>
      <c r="F122" s="10">
        <v>428923.22</v>
      </c>
      <c r="G122" s="11">
        <v>9.0223723368719693</v>
      </c>
      <c r="H122" s="1"/>
    </row>
    <row r="123" spans="1:9" ht="15.75" customHeight="1" x14ac:dyDescent="0.2">
      <c r="A123" s="7"/>
      <c r="B123" s="8" t="s">
        <v>128</v>
      </c>
      <c r="C123" s="9" t="s">
        <v>54</v>
      </c>
      <c r="D123" s="8" t="s">
        <v>35</v>
      </c>
      <c r="E123" s="10">
        <v>82114.41</v>
      </c>
      <c r="F123" s="10">
        <v>282888.78999999998</v>
      </c>
      <c r="G123" s="11">
        <v>3.4450565984703534</v>
      </c>
      <c r="H123" s="1"/>
    </row>
    <row r="124" spans="1:9" ht="15.75" customHeight="1" x14ac:dyDescent="0.2">
      <c r="A124" s="7"/>
      <c r="B124" s="8" t="s">
        <v>129</v>
      </c>
      <c r="C124" s="9" t="s">
        <v>55</v>
      </c>
      <c r="D124" s="8" t="s">
        <v>35</v>
      </c>
      <c r="E124" s="10">
        <v>110844.59</v>
      </c>
      <c r="F124" s="10">
        <v>554928.18999999994</v>
      </c>
      <c r="G124" s="11">
        <v>5.0063624214767719</v>
      </c>
      <c r="H124" s="1">
        <v>0.6</v>
      </c>
      <c r="I124" s="6">
        <f>G124/H124</f>
        <v>8.3439373691279535</v>
      </c>
    </row>
    <row r="125" spans="1:9" ht="15.75" customHeight="1" x14ac:dyDescent="0.2">
      <c r="A125" s="7"/>
      <c r="B125" s="8" t="s">
        <v>130</v>
      </c>
      <c r="C125" s="9" t="s">
        <v>56</v>
      </c>
      <c r="D125" s="8" t="s">
        <v>35</v>
      </c>
      <c r="E125" s="10">
        <v>102801.73</v>
      </c>
      <c r="F125" s="10">
        <v>345690.3</v>
      </c>
      <c r="G125" s="11">
        <v>3.3626895189409751</v>
      </c>
      <c r="H125" s="1">
        <v>0.4</v>
      </c>
      <c r="I125" s="6">
        <f>G125/H125</f>
        <v>8.4067237973524378</v>
      </c>
    </row>
    <row r="126" spans="1:9" ht="15.75" customHeight="1" x14ac:dyDescent="0.2">
      <c r="A126" s="7"/>
      <c r="B126" s="8" t="s">
        <v>131</v>
      </c>
      <c r="C126" s="9" t="s">
        <v>57</v>
      </c>
      <c r="D126" s="8" t="s">
        <v>35</v>
      </c>
      <c r="E126" s="10">
        <v>108179.89</v>
      </c>
      <c r="F126" s="10">
        <v>261835.07</v>
      </c>
      <c r="G126" s="11">
        <v>2.4203673159586314</v>
      </c>
      <c r="H126" s="1">
        <v>0.6</v>
      </c>
      <c r="I126" s="6">
        <f>G126/H126</f>
        <v>4.0339455265977193</v>
      </c>
    </row>
    <row r="127" spans="1:9" ht="15.75" customHeight="1" x14ac:dyDescent="0.2">
      <c r="A127" s="7"/>
      <c r="B127" s="8" t="s">
        <v>132</v>
      </c>
      <c r="C127" s="9" t="s">
        <v>58</v>
      </c>
      <c r="D127" s="8" t="s">
        <v>35</v>
      </c>
      <c r="E127" s="10">
        <v>126514.58</v>
      </c>
      <c r="F127" s="10">
        <v>172776.94</v>
      </c>
      <c r="G127" s="11">
        <v>1.365668209940704</v>
      </c>
      <c r="H127" s="1">
        <v>0.5</v>
      </c>
      <c r="I127" s="6">
        <f>G127/H127</f>
        <v>2.7313364198814081</v>
      </c>
    </row>
    <row r="128" spans="1:9" ht="15.75" customHeight="1" x14ac:dyDescent="0.2">
      <c r="A128" s="7"/>
      <c r="B128" s="8" t="s">
        <v>133</v>
      </c>
      <c r="C128" s="9" t="s">
        <v>59</v>
      </c>
      <c r="D128" s="8" t="s">
        <v>35</v>
      </c>
      <c r="E128" s="10">
        <v>101404.8</v>
      </c>
      <c r="F128" s="10">
        <v>395081.96</v>
      </c>
      <c r="G128" s="11">
        <v>3.8960873647006848</v>
      </c>
      <c r="H128" s="1">
        <v>0.4</v>
      </c>
      <c r="I128" s="6">
        <f>G128/H128</f>
        <v>9.7402184117517123</v>
      </c>
    </row>
    <row r="129" spans="1:9" ht="15.75" customHeight="1" x14ac:dyDescent="0.2">
      <c r="A129" s="7"/>
      <c r="B129" s="8" t="s">
        <v>134</v>
      </c>
      <c r="C129" s="9" t="s">
        <v>60</v>
      </c>
      <c r="D129" s="8" t="s">
        <v>35</v>
      </c>
      <c r="E129" s="10">
        <v>93525.2</v>
      </c>
      <c r="F129" s="10">
        <v>219788.91</v>
      </c>
      <c r="G129" s="11">
        <v>2.3500501469122761</v>
      </c>
      <c r="H129" s="1">
        <v>0.8</v>
      </c>
      <c r="I129" s="6">
        <f>G129/H129</f>
        <v>2.937562683640345</v>
      </c>
    </row>
    <row r="130" spans="1:9" ht="15.75" customHeight="1" x14ac:dyDescent="0.2">
      <c r="A130" s="7"/>
      <c r="B130" s="8" t="s">
        <v>135</v>
      </c>
      <c r="C130" s="9" t="s">
        <v>61</v>
      </c>
      <c r="D130" s="8" t="s">
        <v>35</v>
      </c>
      <c r="E130" s="10">
        <v>80196.66</v>
      </c>
      <c r="F130" s="10">
        <v>146844.10999999999</v>
      </c>
      <c r="G130" s="11">
        <v>1.8310501958560366</v>
      </c>
      <c r="H130" s="1">
        <v>0.8</v>
      </c>
      <c r="I130" s="6">
        <f>G130/H130</f>
        <v>2.2888127448200457</v>
      </c>
    </row>
    <row r="131" spans="1:9" ht="15.75" customHeight="1" x14ac:dyDescent="0.2">
      <c r="A131" s="7"/>
      <c r="B131" s="8" t="s">
        <v>136</v>
      </c>
      <c r="C131" s="9" t="s">
        <v>62</v>
      </c>
      <c r="D131" s="8" t="s">
        <v>35</v>
      </c>
      <c r="E131" s="10">
        <v>109063.28</v>
      </c>
      <c r="F131" s="10">
        <v>57079.89</v>
      </c>
      <c r="G131" s="11">
        <v>0.52336487587756397</v>
      </c>
      <c r="H131" s="1">
        <v>0.2</v>
      </c>
      <c r="I131" s="6">
        <f>G131/H131</f>
        <v>2.6168243793878196</v>
      </c>
    </row>
    <row r="132" spans="1:9" ht="15.75" customHeight="1" x14ac:dyDescent="0.2">
      <c r="A132" s="7"/>
      <c r="B132" s="8" t="s">
        <v>137</v>
      </c>
      <c r="C132" s="9" t="s">
        <v>63</v>
      </c>
      <c r="D132" s="8" t="s">
        <v>35</v>
      </c>
      <c r="E132" s="10">
        <v>96034.78</v>
      </c>
      <c r="F132" s="10">
        <v>472196.56</v>
      </c>
      <c r="G132" s="11">
        <v>4.9169328028866213</v>
      </c>
      <c r="H132" s="1">
        <v>0.5</v>
      </c>
      <c r="I132" s="6">
        <f>G132/H132</f>
        <v>9.8338656057732425</v>
      </c>
    </row>
    <row r="133" spans="1:9" ht="15.75" customHeight="1" x14ac:dyDescent="0.2">
      <c r="A133" s="7"/>
      <c r="B133" s="8" t="s">
        <v>138</v>
      </c>
      <c r="C133" s="9" t="s">
        <v>64</v>
      </c>
      <c r="D133" s="8" t="s">
        <v>35</v>
      </c>
      <c r="E133" s="10">
        <v>89096.52</v>
      </c>
      <c r="F133" s="10">
        <v>170365.96</v>
      </c>
      <c r="G133" s="11">
        <v>1.9121505531304701</v>
      </c>
      <c r="H133" s="1">
        <v>0.6</v>
      </c>
      <c r="I133" s="6">
        <f>G133/H133</f>
        <v>3.1869175885507834</v>
      </c>
    </row>
    <row r="134" spans="1:9" ht="15.75" customHeight="1" x14ac:dyDescent="0.2">
      <c r="A134" s="7"/>
      <c r="B134" s="8" t="s">
        <v>139</v>
      </c>
      <c r="C134" s="9" t="s">
        <v>65</v>
      </c>
      <c r="D134" s="8" t="s">
        <v>35</v>
      </c>
      <c r="E134" s="10">
        <v>49217.14</v>
      </c>
      <c r="F134" s="10">
        <v>93883.36</v>
      </c>
      <c r="G134" s="11">
        <v>1.9075338388211911</v>
      </c>
      <c r="H134" s="1"/>
    </row>
    <row r="135" spans="1:9" ht="15.75" customHeight="1" x14ac:dyDescent="0.2">
      <c r="A135" s="7"/>
      <c r="B135" s="8" t="s">
        <v>140</v>
      </c>
      <c r="C135" s="9" t="s">
        <v>66</v>
      </c>
      <c r="D135" s="8" t="s">
        <v>35</v>
      </c>
      <c r="E135" s="10">
        <v>88291.22</v>
      </c>
      <c r="F135" s="10">
        <v>79866.11</v>
      </c>
      <c r="G135" s="11">
        <v>0.90457590233774099</v>
      </c>
      <c r="H135" s="1"/>
    </row>
    <row r="136" spans="1:9" ht="15.75" customHeight="1" x14ac:dyDescent="0.2">
      <c r="A136" s="7"/>
      <c r="B136" s="8" t="s">
        <v>141</v>
      </c>
      <c r="C136" s="9" t="s">
        <v>67</v>
      </c>
      <c r="D136" s="8" t="s">
        <v>35</v>
      </c>
      <c r="E136" s="10">
        <v>104673.69</v>
      </c>
      <c r="F136" s="10">
        <v>166813.54999999999</v>
      </c>
      <c r="G136" s="11">
        <v>1.5936530946792837</v>
      </c>
      <c r="H136" s="1">
        <v>0.6</v>
      </c>
      <c r="I136" s="6">
        <f>G136/H136</f>
        <v>2.6560884911321399</v>
      </c>
    </row>
    <row r="137" spans="1:9" ht="15.75" customHeight="1" x14ac:dyDescent="0.2">
      <c r="A137" s="7"/>
      <c r="B137" s="8" t="s">
        <v>142</v>
      </c>
      <c r="C137" s="9" t="s">
        <v>68</v>
      </c>
      <c r="D137" s="8" t="s">
        <v>35</v>
      </c>
      <c r="E137" s="10">
        <v>120559.24</v>
      </c>
      <c r="F137" s="10">
        <v>311386.39</v>
      </c>
      <c r="G137" s="11">
        <v>2.5828496430468539</v>
      </c>
      <c r="H137" s="1"/>
    </row>
    <row r="138" spans="1:9" ht="15.75" customHeight="1" x14ac:dyDescent="0.2">
      <c r="A138" s="7"/>
      <c r="B138" s="8" t="s">
        <v>143</v>
      </c>
      <c r="C138" s="9" t="s">
        <v>84</v>
      </c>
      <c r="D138" s="8" t="s">
        <v>35</v>
      </c>
      <c r="E138" s="10">
        <v>62429.13</v>
      </c>
      <c r="F138" s="10">
        <v>117170.94</v>
      </c>
      <c r="G138" s="11">
        <v>1.8768632527795919</v>
      </c>
      <c r="H138" s="1">
        <v>0.4</v>
      </c>
      <c r="I138" s="6">
        <f>G138/H138</f>
        <v>4.6921581319489798</v>
      </c>
    </row>
    <row r="139" spans="1:9" ht="15.75" customHeight="1" x14ac:dyDescent="0.2">
      <c r="A139" s="7"/>
      <c r="B139" s="8" t="s">
        <v>144</v>
      </c>
      <c r="C139" s="9" t="s">
        <v>85</v>
      </c>
      <c r="D139" s="8" t="s">
        <v>35</v>
      </c>
      <c r="E139" s="10">
        <v>90058.78</v>
      </c>
      <c r="F139" s="10">
        <v>39516.51</v>
      </c>
      <c r="G139" s="11">
        <v>0.43878575747972604</v>
      </c>
      <c r="H139" s="1"/>
    </row>
    <row r="140" spans="1:9" ht="15.75" customHeight="1" x14ac:dyDescent="0.2">
      <c r="A140" s="7"/>
      <c r="B140" s="8" t="s">
        <v>145</v>
      </c>
      <c r="C140" s="9" t="s">
        <v>86</v>
      </c>
      <c r="D140" s="8" t="s">
        <v>35</v>
      </c>
      <c r="E140" s="10">
        <v>53918.63</v>
      </c>
      <c r="F140" s="10">
        <v>136594</v>
      </c>
      <c r="G140" s="11">
        <v>2.5333358803812338</v>
      </c>
      <c r="H140" s="1">
        <v>0.4</v>
      </c>
      <c r="I140" s="6">
        <f>G140/H140</f>
        <v>6.3333397009530845</v>
      </c>
    </row>
    <row r="141" spans="1:9" ht="15.75" customHeight="1" x14ac:dyDescent="0.2">
      <c r="A141" s="7"/>
      <c r="B141" s="8" t="s">
        <v>146</v>
      </c>
      <c r="C141" s="9" t="s">
        <v>87</v>
      </c>
      <c r="D141" s="8" t="s">
        <v>35</v>
      </c>
      <c r="E141" s="10">
        <v>97896.75</v>
      </c>
      <c r="F141" s="10">
        <v>53421.15</v>
      </c>
      <c r="G141" s="11">
        <v>0.54568869753081695</v>
      </c>
      <c r="H141" s="1"/>
    </row>
    <row r="142" spans="1:9" ht="15.75" customHeight="1" x14ac:dyDescent="0.2">
      <c r="A142" s="7"/>
      <c r="B142" s="8" t="s">
        <v>147</v>
      </c>
      <c r="C142" s="9" t="s">
        <v>88</v>
      </c>
      <c r="D142" s="8" t="s">
        <v>35</v>
      </c>
      <c r="E142" s="10">
        <v>73389.919999999998</v>
      </c>
      <c r="F142" s="10">
        <v>94387.79</v>
      </c>
      <c r="G142" s="11">
        <v>1.2861138150852323</v>
      </c>
      <c r="H142" s="1">
        <v>0.6</v>
      </c>
      <c r="I142" s="6">
        <f>G142/H142</f>
        <v>2.1435230251420538</v>
      </c>
    </row>
    <row r="143" spans="1:9" ht="15.75" customHeight="1" x14ac:dyDescent="0.2">
      <c r="A143" s="7"/>
      <c r="B143" s="8" t="s">
        <v>148</v>
      </c>
      <c r="C143" s="9" t="s">
        <v>89</v>
      </c>
      <c r="D143" s="8" t="s">
        <v>35</v>
      </c>
      <c r="E143" s="10">
        <v>93972.93</v>
      </c>
      <c r="F143" s="10">
        <v>149442.89000000001</v>
      </c>
      <c r="G143" s="11">
        <v>1.5902759443597216</v>
      </c>
      <c r="H143" s="1"/>
    </row>
    <row r="144" spans="1:9" ht="15.75" customHeight="1" x14ac:dyDescent="0.2">
      <c r="A144" s="7"/>
      <c r="B144" s="8" t="s">
        <v>149</v>
      </c>
      <c r="C144" s="9" t="s">
        <v>90</v>
      </c>
      <c r="D144" s="8" t="s">
        <v>35</v>
      </c>
      <c r="E144" s="10">
        <v>134511.07</v>
      </c>
      <c r="F144" s="10">
        <v>83086.98</v>
      </c>
      <c r="G144" s="11">
        <v>0.6176962238126571</v>
      </c>
      <c r="H144" s="1"/>
    </row>
    <row r="145" spans="1:9" ht="15.75" customHeight="1" x14ac:dyDescent="0.2">
      <c r="A145" s="7"/>
      <c r="B145" s="8" t="s">
        <v>150</v>
      </c>
      <c r="C145" s="9" t="s">
        <v>91</v>
      </c>
      <c r="D145" s="8" t="s">
        <v>35</v>
      </c>
      <c r="E145" s="10">
        <v>59317.45</v>
      </c>
      <c r="F145" s="10">
        <v>117778.59</v>
      </c>
      <c r="G145" s="11">
        <v>1.985563944505369</v>
      </c>
      <c r="H145" s="1"/>
    </row>
    <row r="146" spans="1:9" ht="15.75" customHeight="1" x14ac:dyDescent="0.2">
      <c r="A146" s="7"/>
      <c r="B146" s="8" t="s">
        <v>151</v>
      </c>
      <c r="C146" s="9" t="s">
        <v>92</v>
      </c>
      <c r="D146" s="8" t="s">
        <v>35</v>
      </c>
      <c r="E146" s="10">
        <v>91171.23</v>
      </c>
      <c r="F146" s="10">
        <v>129527.34</v>
      </c>
      <c r="G146" s="11">
        <v>1.4207040971148464</v>
      </c>
      <c r="H146" s="1"/>
    </row>
    <row r="147" spans="1:9" ht="15.75" customHeight="1" x14ac:dyDescent="0.2">
      <c r="A147" s="7"/>
      <c r="B147" s="8" t="s">
        <v>152</v>
      </c>
      <c r="C147" s="9" t="s">
        <v>93</v>
      </c>
      <c r="D147" s="8" t="s">
        <v>35</v>
      </c>
      <c r="E147" s="10">
        <v>107449.7</v>
      </c>
      <c r="F147" s="10">
        <v>41222.519999999997</v>
      </c>
      <c r="G147" s="11">
        <v>0.38364481240989967</v>
      </c>
      <c r="H147" s="1"/>
    </row>
    <row r="148" spans="1:9" ht="15.75" customHeight="1" x14ac:dyDescent="0.2">
      <c r="A148" s="7"/>
      <c r="B148" s="8" t="s">
        <v>153</v>
      </c>
      <c r="C148" s="9" t="s">
        <v>94</v>
      </c>
      <c r="D148" s="8" t="s">
        <v>35</v>
      </c>
      <c r="E148" s="10">
        <v>102721.57</v>
      </c>
      <c r="F148" s="10">
        <v>107130.21</v>
      </c>
      <c r="G148" s="11">
        <v>1.0429183471397487</v>
      </c>
      <c r="H148" s="1">
        <v>0.3</v>
      </c>
      <c r="I148" s="6">
        <f>G148/H148</f>
        <v>3.4763944904658293</v>
      </c>
    </row>
    <row r="149" spans="1:9" ht="15.75" customHeight="1" x14ac:dyDescent="0.2">
      <c r="A149" s="7"/>
      <c r="B149" s="8" t="s">
        <v>154</v>
      </c>
      <c r="C149" s="9" t="s">
        <v>95</v>
      </c>
      <c r="D149" s="8" t="s">
        <v>35</v>
      </c>
      <c r="E149" s="10">
        <v>89968.14</v>
      </c>
      <c r="F149" s="10">
        <v>42711.37</v>
      </c>
      <c r="G149" s="11">
        <v>0.47473883532548306</v>
      </c>
      <c r="H149" s="1"/>
    </row>
    <row r="150" spans="1:9" ht="15.75" customHeight="1" x14ac:dyDescent="0.2">
      <c r="A150" s="7"/>
      <c r="B150" s="8" t="s">
        <v>155</v>
      </c>
      <c r="C150" s="9" t="s">
        <v>96</v>
      </c>
      <c r="D150" s="8" t="s">
        <v>35</v>
      </c>
      <c r="E150" s="10">
        <v>65159.03</v>
      </c>
      <c r="F150" s="10">
        <v>113951.44</v>
      </c>
      <c r="G150" s="11">
        <v>1.7488203860616096</v>
      </c>
      <c r="H150" s="1"/>
    </row>
    <row r="151" spans="1:9" ht="15.75" customHeight="1" x14ac:dyDescent="0.2">
      <c r="A151" s="7"/>
      <c r="B151" s="8" t="s">
        <v>156</v>
      </c>
      <c r="C151" s="9" t="s">
        <v>97</v>
      </c>
      <c r="D151" s="8" t="s">
        <v>35</v>
      </c>
      <c r="E151" s="10">
        <v>72614.67</v>
      </c>
      <c r="F151" s="10">
        <v>70117.84</v>
      </c>
      <c r="G151" s="11">
        <v>0.96561535017648636</v>
      </c>
      <c r="H151" s="1">
        <v>0.4</v>
      </c>
      <c r="I151" s="6">
        <f>G151/H151</f>
        <v>2.4140383754412156</v>
      </c>
    </row>
    <row r="152" spans="1:9" ht="15.75" customHeight="1" x14ac:dyDescent="0.2">
      <c r="A152" s="7"/>
      <c r="B152" s="8" t="s">
        <v>157</v>
      </c>
      <c r="C152" s="9" t="s">
        <v>98</v>
      </c>
      <c r="D152" s="8" t="s">
        <v>35</v>
      </c>
      <c r="E152" s="10">
        <v>87263.7</v>
      </c>
      <c r="F152" s="10">
        <v>119246.2</v>
      </c>
      <c r="G152" s="11">
        <v>1.3665040560966359</v>
      </c>
      <c r="H152" s="1"/>
    </row>
    <row r="153" spans="1:9" ht="15.75" customHeight="1" x14ac:dyDescent="0.2">
      <c r="A153" s="7"/>
      <c r="B153" s="8" t="s">
        <v>158</v>
      </c>
      <c r="C153" s="9" t="s">
        <v>69</v>
      </c>
      <c r="D153" s="8" t="s">
        <v>35</v>
      </c>
      <c r="E153" s="10">
        <v>106185.17</v>
      </c>
      <c r="F153" s="10">
        <v>160527.01999999999</v>
      </c>
      <c r="G153" s="11">
        <v>1.511764966802803</v>
      </c>
      <c r="H153" s="1">
        <v>0.3</v>
      </c>
      <c r="I153" s="6">
        <f>G153/H153</f>
        <v>5.039216556009344</v>
      </c>
    </row>
    <row r="154" spans="1:9" ht="15.75" customHeight="1" x14ac:dyDescent="0.2">
      <c r="A154" s="7"/>
      <c r="B154" s="8" t="s">
        <v>159</v>
      </c>
      <c r="C154" s="9" t="s">
        <v>70</v>
      </c>
      <c r="D154" s="8" t="s">
        <v>35</v>
      </c>
      <c r="E154" s="10">
        <v>87341.440000000002</v>
      </c>
      <c r="F154" s="10">
        <v>94134.36</v>
      </c>
      <c r="G154" s="11">
        <v>1.0777743073620036</v>
      </c>
      <c r="H154" s="1"/>
    </row>
    <row r="155" spans="1:9" ht="15.75" customHeight="1" x14ac:dyDescent="0.2">
      <c r="A155" s="7"/>
      <c r="B155" s="8" t="s">
        <v>160</v>
      </c>
      <c r="C155" s="9" t="s">
        <v>71</v>
      </c>
      <c r="D155" s="8" t="s">
        <v>35</v>
      </c>
      <c r="E155" s="10">
        <v>104611.23</v>
      </c>
      <c r="F155" s="10">
        <v>200119.46</v>
      </c>
      <c r="G155" s="11">
        <v>1.9129825736682382</v>
      </c>
      <c r="H155" s="1"/>
    </row>
    <row r="156" spans="1:9" ht="15.75" customHeight="1" x14ac:dyDescent="0.2">
      <c r="A156" s="7"/>
      <c r="B156" s="8" t="s">
        <v>161</v>
      </c>
      <c r="C156" s="9" t="s">
        <v>72</v>
      </c>
      <c r="D156" s="8" t="s">
        <v>35</v>
      </c>
      <c r="E156" s="10">
        <v>135784.45000000001</v>
      </c>
      <c r="F156" s="10">
        <v>224294.28</v>
      </c>
      <c r="G156" s="11">
        <v>1.6518406930985101</v>
      </c>
      <c r="H156" s="1">
        <v>0.8</v>
      </c>
      <c r="I156" s="6">
        <f>G156/H156</f>
        <v>2.0648008663731376</v>
      </c>
    </row>
    <row r="157" spans="1:9" ht="15.75" customHeight="1" x14ac:dyDescent="0.2">
      <c r="A157" s="7"/>
      <c r="B157" s="8" t="s">
        <v>162</v>
      </c>
      <c r="C157" s="9" t="s">
        <v>73</v>
      </c>
      <c r="D157" s="8" t="s">
        <v>35</v>
      </c>
      <c r="E157" s="10">
        <v>115255.32</v>
      </c>
      <c r="F157" s="10">
        <v>35492.300000000003</v>
      </c>
      <c r="G157" s="11">
        <v>0.30794500418722537</v>
      </c>
      <c r="H157" s="1"/>
    </row>
    <row r="158" spans="1:9" ht="15.75" customHeight="1" x14ac:dyDescent="0.2">
      <c r="A158" s="7"/>
      <c r="B158" s="8" t="s">
        <v>163</v>
      </c>
      <c r="C158" s="9" t="s">
        <v>74</v>
      </c>
      <c r="D158" s="8" t="s">
        <v>35</v>
      </c>
      <c r="E158" s="10">
        <v>88276.88</v>
      </c>
      <c r="F158" s="10">
        <v>84244.6</v>
      </c>
      <c r="G158" s="11">
        <v>0.95432235484534567</v>
      </c>
      <c r="H158" s="1"/>
    </row>
    <row r="159" spans="1:9" ht="15.75" customHeight="1" x14ac:dyDescent="0.2">
      <c r="A159" s="7"/>
      <c r="B159" s="8" t="s">
        <v>164</v>
      </c>
      <c r="C159" s="9" t="s">
        <v>75</v>
      </c>
      <c r="D159" s="8" t="s">
        <v>35</v>
      </c>
      <c r="E159" s="10">
        <v>60440.76</v>
      </c>
      <c r="F159" s="10">
        <v>108329.64</v>
      </c>
      <c r="G159" s="11">
        <v>1.7923275617315202</v>
      </c>
      <c r="H159" s="1">
        <v>0.6</v>
      </c>
      <c r="I159" s="6">
        <f>G159/H159</f>
        <v>2.987212602885867</v>
      </c>
    </row>
    <row r="160" spans="1:9" ht="15.75" customHeight="1" x14ac:dyDescent="0.2">
      <c r="A160" s="7"/>
      <c r="B160" s="8" t="s">
        <v>165</v>
      </c>
      <c r="C160" s="9" t="s">
        <v>76</v>
      </c>
      <c r="D160" s="8" t="s">
        <v>35</v>
      </c>
      <c r="E160" s="10">
        <v>93681.06</v>
      </c>
      <c r="F160" s="10">
        <v>50989.51</v>
      </c>
      <c r="G160" s="11">
        <v>0.54428835455106939</v>
      </c>
      <c r="H160" s="1"/>
    </row>
    <row r="161" spans="1:9" ht="15.75" customHeight="1" x14ac:dyDescent="0.2">
      <c r="A161" s="7"/>
      <c r="B161" s="8" t="s">
        <v>166</v>
      </c>
      <c r="C161" s="9" t="s">
        <v>77</v>
      </c>
      <c r="D161" s="8" t="s">
        <v>35</v>
      </c>
      <c r="E161" s="10">
        <v>83665.279999999999</v>
      </c>
      <c r="F161" s="10">
        <v>103674.16</v>
      </c>
      <c r="G161" s="11">
        <v>1.2391539238259885</v>
      </c>
      <c r="H161" s="1"/>
    </row>
    <row r="162" spans="1:9" ht="15.75" customHeight="1" x14ac:dyDescent="0.2">
      <c r="A162" s="7"/>
      <c r="B162" s="8" t="s">
        <v>167</v>
      </c>
      <c r="C162" s="9" t="s">
        <v>78</v>
      </c>
      <c r="D162" s="8" t="s">
        <v>35</v>
      </c>
      <c r="E162" s="10">
        <v>74311.25</v>
      </c>
      <c r="F162" s="10">
        <v>159993.85999999999</v>
      </c>
      <c r="G162" s="11">
        <v>2.1530233982068663</v>
      </c>
      <c r="H162" s="1"/>
    </row>
    <row r="163" spans="1:9" ht="15.75" customHeight="1" x14ac:dyDescent="0.2">
      <c r="A163" s="7"/>
      <c r="B163" s="8" t="s">
        <v>168</v>
      </c>
      <c r="C163" s="9" t="s">
        <v>79</v>
      </c>
      <c r="D163" s="8" t="s">
        <v>35</v>
      </c>
      <c r="E163" s="10">
        <v>90572.69</v>
      </c>
      <c r="F163" s="10">
        <v>167521.63</v>
      </c>
      <c r="G163" s="11">
        <v>1.8495821422550218</v>
      </c>
      <c r="H163" s="1">
        <v>0.6</v>
      </c>
      <c r="I163" s="6">
        <f>G163/H163</f>
        <v>3.0826369037583699</v>
      </c>
    </row>
    <row r="164" spans="1:9" ht="15.75" customHeight="1" x14ac:dyDescent="0.2">
      <c r="A164" s="7"/>
      <c r="B164" s="8" t="s">
        <v>169</v>
      </c>
      <c r="C164" s="9" t="s">
        <v>80</v>
      </c>
      <c r="D164" s="8" t="s">
        <v>35</v>
      </c>
      <c r="E164" s="10">
        <v>95741.31</v>
      </c>
      <c r="F164" s="10">
        <v>178083.33</v>
      </c>
      <c r="G164" s="11">
        <v>1.8600469327190112</v>
      </c>
      <c r="H164" s="1">
        <v>0.6</v>
      </c>
      <c r="I164" s="6">
        <f>G164/H164</f>
        <v>3.100078221198352</v>
      </c>
    </row>
    <row r="165" spans="1:9" ht="15.75" customHeight="1" x14ac:dyDescent="0.2">
      <c r="A165" s="7"/>
      <c r="B165" s="8" t="s">
        <v>170</v>
      </c>
      <c r="C165" s="9" t="s">
        <v>81</v>
      </c>
      <c r="D165" s="8" t="s">
        <v>35</v>
      </c>
      <c r="E165" s="10">
        <v>73544.98</v>
      </c>
      <c r="F165" s="10">
        <v>102661.95</v>
      </c>
      <c r="G165" s="11">
        <v>1.3959069674096043</v>
      </c>
      <c r="H165" s="1">
        <v>0.4</v>
      </c>
      <c r="I165" s="6">
        <f>G165/H165</f>
        <v>3.4897674185240106</v>
      </c>
    </row>
    <row r="166" spans="1:9" ht="15.75" customHeight="1" x14ac:dyDescent="0.2">
      <c r="A166" s="7"/>
      <c r="B166" s="8" t="s">
        <v>171</v>
      </c>
      <c r="C166" s="9" t="s">
        <v>82</v>
      </c>
      <c r="D166" s="8" t="s">
        <v>35</v>
      </c>
      <c r="E166" s="10">
        <v>77687.12</v>
      </c>
      <c r="F166" s="10">
        <v>139660.81</v>
      </c>
      <c r="G166" s="11">
        <v>1.7977344249600191</v>
      </c>
      <c r="H166" s="1"/>
    </row>
    <row r="167" spans="1:9" ht="15.75" customHeight="1" x14ac:dyDescent="0.2">
      <c r="A167" s="7"/>
      <c r="B167" s="8" t="s">
        <v>172</v>
      </c>
      <c r="C167" s="9" t="s">
        <v>83</v>
      </c>
      <c r="D167" s="8" t="s">
        <v>35</v>
      </c>
      <c r="E167" s="10">
        <v>93702.44</v>
      </c>
      <c r="F167" s="10">
        <v>148934.21</v>
      </c>
      <c r="G167" s="11">
        <v>1.5894379057791876</v>
      </c>
      <c r="H167" s="1">
        <v>0.4</v>
      </c>
      <c r="I167" s="6">
        <f>G167/H167</f>
        <v>3.9735947644479688</v>
      </c>
    </row>
    <row r="168" spans="1:9" ht="15.75" customHeight="1" x14ac:dyDescent="0.2">
      <c r="A168" s="7"/>
      <c r="B168" s="8" t="s">
        <v>173</v>
      </c>
      <c r="C168" s="9" t="s">
        <v>174</v>
      </c>
      <c r="D168" s="8" t="s">
        <v>35</v>
      </c>
      <c r="E168" s="10">
        <v>69789.740000000005</v>
      </c>
      <c r="F168" s="10">
        <v>88748.160000000003</v>
      </c>
      <c r="G168" s="11">
        <v>1.2716505320122986</v>
      </c>
      <c r="H168" s="1"/>
    </row>
    <row r="169" spans="1:9" ht="15.75" customHeight="1" x14ac:dyDescent="0.2">
      <c r="A169" s="7"/>
      <c r="B169" s="8" t="s">
        <v>175</v>
      </c>
      <c r="C169" s="9" t="s">
        <v>176</v>
      </c>
      <c r="D169" s="8" t="s">
        <v>35</v>
      </c>
      <c r="E169" s="10">
        <v>84908</v>
      </c>
      <c r="F169" s="10">
        <v>106873.95</v>
      </c>
      <c r="G169" s="11">
        <v>1.258702949074292</v>
      </c>
      <c r="H169" s="1">
        <v>0.3</v>
      </c>
      <c r="I169" s="6">
        <f>G169/H169</f>
        <v>4.1956764969143068</v>
      </c>
    </row>
    <row r="170" spans="1:9" ht="15.75" customHeight="1" x14ac:dyDescent="0.2">
      <c r="A170" s="7"/>
      <c r="B170" s="8" t="s">
        <v>177</v>
      </c>
      <c r="C170" s="9" t="s">
        <v>178</v>
      </c>
      <c r="D170" s="8" t="s">
        <v>35</v>
      </c>
      <c r="E170" s="10">
        <v>82486.649999999994</v>
      </c>
      <c r="F170" s="10">
        <v>16858.37</v>
      </c>
      <c r="G170" s="11">
        <v>0.2043769506944457</v>
      </c>
      <c r="H170" s="1"/>
    </row>
    <row r="171" spans="1:9" ht="15.75" customHeight="1" x14ac:dyDescent="0.2">
      <c r="A171" s="7"/>
      <c r="B171" s="8" t="s">
        <v>179</v>
      </c>
      <c r="C171" s="9" t="s">
        <v>180</v>
      </c>
      <c r="D171" s="8" t="s">
        <v>35</v>
      </c>
      <c r="E171" s="10">
        <v>56157.84</v>
      </c>
      <c r="F171" s="10">
        <v>168549.92</v>
      </c>
      <c r="G171" s="11">
        <v>3.001360451185445</v>
      </c>
      <c r="H171" s="1"/>
    </row>
    <row r="172" spans="1:9" ht="15.75" customHeight="1" x14ac:dyDescent="0.2">
      <c r="A172" s="7"/>
      <c r="B172" s="8" t="s">
        <v>181</v>
      </c>
      <c r="C172" s="9" t="s">
        <v>182</v>
      </c>
      <c r="D172" s="8" t="s">
        <v>35</v>
      </c>
      <c r="E172" s="10">
        <v>82022.880000000005</v>
      </c>
      <c r="F172" s="10">
        <v>40993.82</v>
      </c>
      <c r="G172" s="11">
        <v>0.49978518189071142</v>
      </c>
      <c r="H172" s="1"/>
    </row>
    <row r="173" spans="1:9" ht="15.75" customHeight="1" x14ac:dyDescent="0.2">
      <c r="A173" s="7"/>
      <c r="B173" s="8" t="s">
        <v>183</v>
      </c>
      <c r="C173" s="9" t="s">
        <v>184</v>
      </c>
      <c r="D173" s="8" t="s">
        <v>35</v>
      </c>
      <c r="E173" s="10">
        <v>45980.38</v>
      </c>
      <c r="F173" s="10">
        <v>70703.570000000007</v>
      </c>
      <c r="G173" s="11">
        <v>1.5376899886429822</v>
      </c>
      <c r="H173" s="1">
        <v>0.6</v>
      </c>
      <c r="I173" s="6">
        <f>G173/H173</f>
        <v>2.5628166477383036</v>
      </c>
    </row>
    <row r="174" spans="1:9" ht="15.75" customHeight="1" x14ac:dyDescent="0.2">
      <c r="A174" s="7"/>
      <c r="B174" s="8" t="s">
        <v>185</v>
      </c>
      <c r="C174" s="9" t="s">
        <v>186</v>
      </c>
      <c r="D174" s="8" t="s">
        <v>35</v>
      </c>
      <c r="E174" s="10">
        <v>40309.550000000003</v>
      </c>
      <c r="F174" s="10">
        <v>139469.74</v>
      </c>
      <c r="G174" s="11">
        <v>3.4599676751539024</v>
      </c>
      <c r="H174" s="1"/>
    </row>
    <row r="175" spans="1:9" ht="15.75" customHeight="1" x14ac:dyDescent="0.2">
      <c r="A175" s="7"/>
      <c r="B175" s="8" t="s">
        <v>187</v>
      </c>
      <c r="C175" s="9" t="s">
        <v>188</v>
      </c>
      <c r="D175" s="8" t="s">
        <v>35</v>
      </c>
      <c r="E175" s="10">
        <v>60561.15</v>
      </c>
      <c r="F175" s="10">
        <v>79997.38</v>
      </c>
      <c r="G175" s="11">
        <v>1.3209356163150798</v>
      </c>
      <c r="H175" s="1"/>
    </row>
    <row r="176" spans="1:9" ht="15.75" customHeight="1" x14ac:dyDescent="0.2">
      <c r="A176" s="7"/>
      <c r="B176" s="8" t="s">
        <v>189</v>
      </c>
      <c r="C176" s="9" t="s">
        <v>190</v>
      </c>
      <c r="D176" s="8" t="s">
        <v>35</v>
      </c>
      <c r="E176" s="10">
        <v>66791.23</v>
      </c>
      <c r="F176" s="10">
        <v>57384.23</v>
      </c>
      <c r="G176" s="11">
        <v>0.8591581559435274</v>
      </c>
      <c r="H176" s="1"/>
    </row>
    <row r="177" spans="1:9" ht="15.75" customHeight="1" x14ac:dyDescent="0.2">
      <c r="A177" s="7"/>
      <c r="B177" s="8" t="s">
        <v>191</v>
      </c>
      <c r="C177" s="9" t="s">
        <v>192</v>
      </c>
      <c r="D177" s="8" t="s">
        <v>35</v>
      </c>
      <c r="E177" s="10">
        <v>108182.17</v>
      </c>
      <c r="F177" s="10">
        <v>18422.25</v>
      </c>
      <c r="G177" s="11">
        <v>0.17028915208485834</v>
      </c>
      <c r="H177" s="1"/>
    </row>
    <row r="178" spans="1:9" ht="15.75" customHeight="1" x14ac:dyDescent="0.2">
      <c r="A178" s="7"/>
      <c r="B178" s="8" t="s">
        <v>193</v>
      </c>
      <c r="C178" s="9" t="s">
        <v>194</v>
      </c>
      <c r="D178" s="8" t="s">
        <v>35</v>
      </c>
      <c r="E178" s="10">
        <v>152728.95000000001</v>
      </c>
      <c r="F178" s="10">
        <v>29749938.850000001</v>
      </c>
      <c r="G178" s="11">
        <v>194.78912707774131</v>
      </c>
      <c r="H178" s="1">
        <v>0.1</v>
      </c>
      <c r="I178" s="6">
        <f>G178/H178</f>
        <v>1947.891270777413</v>
      </c>
    </row>
    <row r="179" spans="1:9" ht="15.75" customHeight="1" x14ac:dyDescent="0.2">
      <c r="A179" s="7"/>
      <c r="B179" s="8" t="s">
        <v>195</v>
      </c>
      <c r="C179" s="9" t="s">
        <v>196</v>
      </c>
      <c r="D179" s="8" t="s">
        <v>35</v>
      </c>
      <c r="E179" s="10">
        <v>134546.84</v>
      </c>
      <c r="F179" s="10">
        <v>25487863.82</v>
      </c>
      <c r="G179" s="11">
        <v>189.43487502196263</v>
      </c>
      <c r="H179" s="1">
        <v>0.1</v>
      </c>
      <c r="I179" s="6">
        <f>G179/H179</f>
        <v>1894.3487502196263</v>
      </c>
    </row>
    <row r="180" spans="1:9" ht="15.75" customHeight="1" x14ac:dyDescent="0.2">
      <c r="A180" s="7"/>
      <c r="B180" s="8" t="s">
        <v>197</v>
      </c>
      <c r="C180" s="9" t="s">
        <v>198</v>
      </c>
      <c r="D180" s="8" t="s">
        <v>35</v>
      </c>
      <c r="E180" s="10">
        <v>71449.039999999994</v>
      </c>
      <c r="F180" s="10">
        <v>47366.16</v>
      </c>
      <c r="G180" s="11">
        <v>0.66293626898276037</v>
      </c>
      <c r="H180" s="1"/>
    </row>
    <row r="181" spans="1:9" ht="15.75" customHeight="1" x14ac:dyDescent="0.2">
      <c r="A181" s="7"/>
      <c r="B181" s="8" t="s">
        <v>199</v>
      </c>
      <c r="C181" s="9" t="s">
        <v>200</v>
      </c>
      <c r="D181" s="8" t="s">
        <v>35</v>
      </c>
      <c r="E181" s="10">
        <v>87790.29</v>
      </c>
      <c r="F181" s="10">
        <v>57974.07</v>
      </c>
      <c r="G181" s="11">
        <v>0.66036995663187814</v>
      </c>
      <c r="H181" s="1"/>
    </row>
    <row r="182" spans="1:9" ht="15.75" customHeight="1" x14ac:dyDescent="0.2">
      <c r="A182" s="7"/>
      <c r="B182" s="8" t="s">
        <v>201</v>
      </c>
      <c r="C182" s="9" t="s">
        <v>202</v>
      </c>
      <c r="D182" s="8" t="s">
        <v>35</v>
      </c>
      <c r="E182" s="10">
        <v>47539.96</v>
      </c>
      <c r="F182" s="10">
        <v>91698.61</v>
      </c>
      <c r="G182" s="11">
        <v>1.9288743616948774</v>
      </c>
      <c r="H182" s="1"/>
    </row>
    <row r="183" spans="1:9" ht="15.75" customHeight="1" x14ac:dyDescent="0.2">
      <c r="A183" s="7"/>
      <c r="B183" s="8" t="s">
        <v>128</v>
      </c>
      <c r="C183" s="9" t="s">
        <v>54</v>
      </c>
      <c r="D183" s="8" t="s">
        <v>36</v>
      </c>
      <c r="E183" s="10">
        <v>82114.41</v>
      </c>
      <c r="F183" s="10">
        <v>323019.99</v>
      </c>
      <c r="G183" s="11">
        <v>3.9337795887469689</v>
      </c>
      <c r="H183" s="1"/>
    </row>
    <row r="184" spans="1:9" ht="15.75" customHeight="1" x14ac:dyDescent="0.2">
      <c r="A184" s="7"/>
      <c r="B184" s="8" t="s">
        <v>129</v>
      </c>
      <c r="C184" s="9" t="s">
        <v>55</v>
      </c>
      <c r="D184" s="8" t="s">
        <v>36</v>
      </c>
      <c r="E184" s="10">
        <v>110844.59</v>
      </c>
      <c r="F184" s="10">
        <v>507848.74</v>
      </c>
      <c r="G184" s="11">
        <v>4.5816285666264811</v>
      </c>
      <c r="H184" s="1">
        <v>0.6</v>
      </c>
      <c r="I184" s="6">
        <f>G184/H184</f>
        <v>7.6360476110441358</v>
      </c>
    </row>
    <row r="185" spans="1:9" ht="15.75" customHeight="1" x14ac:dyDescent="0.2">
      <c r="A185" s="7"/>
      <c r="B185" s="8" t="s">
        <v>130</v>
      </c>
      <c r="C185" s="9" t="s">
        <v>56</v>
      </c>
      <c r="D185" s="8" t="s">
        <v>36</v>
      </c>
      <c r="E185" s="10">
        <v>102801.73</v>
      </c>
      <c r="F185" s="10">
        <v>434350.06</v>
      </c>
      <c r="G185" s="11">
        <v>4.2251240324457573</v>
      </c>
      <c r="H185" s="1">
        <v>0.4</v>
      </c>
      <c r="I185" s="6">
        <f>G185/H185</f>
        <v>10.562810081114392</v>
      </c>
    </row>
    <row r="186" spans="1:9" ht="15.75" customHeight="1" x14ac:dyDescent="0.2">
      <c r="A186" s="7"/>
      <c r="B186" s="8" t="s">
        <v>131</v>
      </c>
      <c r="C186" s="9" t="s">
        <v>57</v>
      </c>
      <c r="D186" s="8" t="s">
        <v>36</v>
      </c>
      <c r="E186" s="10">
        <v>108179.89</v>
      </c>
      <c r="F186" s="10">
        <v>403722.58</v>
      </c>
      <c r="G186" s="11">
        <v>3.7319559115839369</v>
      </c>
      <c r="H186" s="1">
        <v>0.6</v>
      </c>
      <c r="I186" s="6">
        <f>G186/H186</f>
        <v>6.2199265193065614</v>
      </c>
    </row>
    <row r="187" spans="1:9" ht="15.75" customHeight="1" x14ac:dyDescent="0.2">
      <c r="A187" s="7"/>
      <c r="B187" s="8" t="s">
        <v>132</v>
      </c>
      <c r="C187" s="9" t="s">
        <v>58</v>
      </c>
      <c r="D187" s="8" t="s">
        <v>36</v>
      </c>
      <c r="E187" s="10">
        <v>126514.58</v>
      </c>
      <c r="F187" s="10">
        <v>220503.29</v>
      </c>
      <c r="G187" s="11">
        <v>1.7429081296400779</v>
      </c>
      <c r="H187" s="1">
        <v>0.5</v>
      </c>
      <c r="I187" s="6">
        <f>G187/H187</f>
        <v>3.4858162592801558</v>
      </c>
    </row>
    <row r="188" spans="1:9" ht="15.75" customHeight="1" x14ac:dyDescent="0.2">
      <c r="A188" s="7"/>
      <c r="B188" s="8" t="s">
        <v>133</v>
      </c>
      <c r="C188" s="9" t="s">
        <v>59</v>
      </c>
      <c r="D188" s="8" t="s">
        <v>36</v>
      </c>
      <c r="E188" s="10">
        <v>101404.8</v>
      </c>
      <c r="F188" s="10">
        <v>533863.06999999995</v>
      </c>
      <c r="G188" s="11">
        <v>5.2646725796017542</v>
      </c>
      <c r="H188" s="1">
        <v>0.4</v>
      </c>
      <c r="I188" s="6">
        <f>G188/H188</f>
        <v>13.161681449004385</v>
      </c>
    </row>
    <row r="189" spans="1:9" ht="15.75" customHeight="1" x14ac:dyDescent="0.2">
      <c r="A189" s="7"/>
      <c r="B189" s="8" t="s">
        <v>134</v>
      </c>
      <c r="C189" s="9" t="s">
        <v>60</v>
      </c>
      <c r="D189" s="8" t="s">
        <v>36</v>
      </c>
      <c r="E189" s="10">
        <v>93525.2</v>
      </c>
      <c r="F189" s="10">
        <v>207253.33</v>
      </c>
      <c r="G189" s="11">
        <v>2.2160158973196529</v>
      </c>
      <c r="H189" s="1">
        <v>0.8</v>
      </c>
      <c r="I189" s="6">
        <f>G189/H189</f>
        <v>2.7700198716495659</v>
      </c>
    </row>
    <row r="190" spans="1:9" ht="15.75" customHeight="1" x14ac:dyDescent="0.2">
      <c r="A190" s="7"/>
      <c r="B190" s="8" t="s">
        <v>135</v>
      </c>
      <c r="C190" s="9" t="s">
        <v>61</v>
      </c>
      <c r="D190" s="8" t="s">
        <v>36</v>
      </c>
      <c r="E190" s="10">
        <v>80196.66</v>
      </c>
      <c r="F190" s="10">
        <v>213030.02</v>
      </c>
      <c r="G190" s="11">
        <v>2.6563452891928416</v>
      </c>
      <c r="H190" s="1">
        <v>0.8</v>
      </c>
      <c r="I190" s="6">
        <f>G190/H190</f>
        <v>3.3204316114910517</v>
      </c>
    </row>
    <row r="191" spans="1:9" ht="15.75" customHeight="1" x14ac:dyDescent="0.2">
      <c r="A191" s="7"/>
      <c r="B191" s="8" t="s">
        <v>136</v>
      </c>
      <c r="C191" s="9" t="s">
        <v>62</v>
      </c>
      <c r="D191" s="8" t="s">
        <v>36</v>
      </c>
      <c r="E191" s="10">
        <v>109063.28</v>
      </c>
      <c r="F191" s="10">
        <v>65903.05</v>
      </c>
      <c r="G191" s="11">
        <v>0.60426433167973681</v>
      </c>
      <c r="H191" s="1">
        <v>0.2</v>
      </c>
      <c r="I191" s="6">
        <f>G191/H191</f>
        <v>3.0213216583986839</v>
      </c>
    </row>
    <row r="192" spans="1:9" ht="15.75" customHeight="1" x14ac:dyDescent="0.2">
      <c r="A192" s="7"/>
      <c r="B192" s="8" t="s">
        <v>137</v>
      </c>
      <c r="C192" s="9" t="s">
        <v>63</v>
      </c>
      <c r="D192" s="8" t="s">
        <v>36</v>
      </c>
      <c r="E192" s="10">
        <v>96034.78</v>
      </c>
      <c r="F192" s="10">
        <v>716498.72</v>
      </c>
      <c r="G192" s="11">
        <v>7.4608253384867442</v>
      </c>
      <c r="H192" s="1">
        <v>0.5</v>
      </c>
      <c r="I192" s="6">
        <f>G192/H192</f>
        <v>14.921650676973488</v>
      </c>
    </row>
    <row r="193" spans="1:9" ht="15.75" customHeight="1" x14ac:dyDescent="0.2">
      <c r="A193" s="7"/>
      <c r="B193" s="8" t="s">
        <v>138</v>
      </c>
      <c r="C193" s="9" t="s">
        <v>64</v>
      </c>
      <c r="D193" s="8" t="s">
        <v>36</v>
      </c>
      <c r="E193" s="10">
        <v>89096.52</v>
      </c>
      <c r="F193" s="10">
        <v>214450.59</v>
      </c>
      <c r="G193" s="11">
        <v>2.4069468706521868</v>
      </c>
      <c r="H193" s="1">
        <v>0.6</v>
      </c>
      <c r="I193" s="6">
        <f>G193/H193</f>
        <v>4.0115781177536451</v>
      </c>
    </row>
    <row r="194" spans="1:9" ht="15.75" customHeight="1" x14ac:dyDescent="0.2">
      <c r="A194" s="7"/>
      <c r="B194" s="8" t="s">
        <v>139</v>
      </c>
      <c r="C194" s="9" t="s">
        <v>65</v>
      </c>
      <c r="D194" s="8" t="s">
        <v>36</v>
      </c>
      <c r="E194" s="10">
        <v>49217.14</v>
      </c>
      <c r="F194" s="10">
        <v>99741.26</v>
      </c>
      <c r="G194" s="11">
        <v>2.0265553829417962</v>
      </c>
      <c r="H194" s="1"/>
    </row>
    <row r="195" spans="1:9" ht="15.75" customHeight="1" x14ac:dyDescent="0.2">
      <c r="A195" s="7"/>
      <c r="B195" s="8" t="s">
        <v>140</v>
      </c>
      <c r="C195" s="9" t="s">
        <v>66</v>
      </c>
      <c r="D195" s="8" t="s">
        <v>36</v>
      </c>
      <c r="E195" s="10">
        <v>88291.22</v>
      </c>
      <c r="F195" s="10">
        <v>92148.23</v>
      </c>
      <c r="G195" s="11">
        <v>1.0436850912242464</v>
      </c>
      <c r="H195" s="1"/>
    </row>
    <row r="196" spans="1:9" ht="15.75" customHeight="1" x14ac:dyDescent="0.2">
      <c r="A196" s="7"/>
      <c r="B196" s="8" t="s">
        <v>141</v>
      </c>
      <c r="C196" s="9" t="s">
        <v>67</v>
      </c>
      <c r="D196" s="8" t="s">
        <v>36</v>
      </c>
      <c r="E196" s="10">
        <v>104673.69</v>
      </c>
      <c r="F196" s="10">
        <v>218656.51</v>
      </c>
      <c r="G196" s="11">
        <v>2.08893476479142</v>
      </c>
      <c r="H196" s="1">
        <v>0.6</v>
      </c>
      <c r="I196" s="6">
        <f>G196/H196</f>
        <v>3.4815579413190334</v>
      </c>
    </row>
    <row r="197" spans="1:9" ht="15.75" customHeight="1" x14ac:dyDescent="0.2">
      <c r="A197" s="7"/>
      <c r="B197" s="8" t="s">
        <v>142</v>
      </c>
      <c r="C197" s="9" t="s">
        <v>68</v>
      </c>
      <c r="D197" s="8" t="s">
        <v>36</v>
      </c>
      <c r="E197" s="10">
        <v>120559.24</v>
      </c>
      <c r="F197" s="10">
        <v>360468.82</v>
      </c>
      <c r="G197" s="11">
        <v>2.9899725645251247</v>
      </c>
      <c r="H197" s="1"/>
    </row>
    <row r="198" spans="1:9" ht="15.75" customHeight="1" x14ac:dyDescent="0.2">
      <c r="A198" s="7"/>
      <c r="B198" s="8" t="s">
        <v>143</v>
      </c>
      <c r="C198" s="9" t="s">
        <v>84</v>
      </c>
      <c r="D198" s="8" t="s">
        <v>36</v>
      </c>
      <c r="E198" s="10">
        <v>62429.13</v>
      </c>
      <c r="F198" s="10">
        <v>112244.32</v>
      </c>
      <c r="G198" s="11">
        <v>1.7979478490249665</v>
      </c>
      <c r="H198" s="1">
        <v>0.4</v>
      </c>
      <c r="I198" s="6">
        <f>G198/H198</f>
        <v>4.4948696225624163</v>
      </c>
    </row>
    <row r="199" spans="1:9" ht="15.75" customHeight="1" x14ac:dyDescent="0.2">
      <c r="A199" s="7"/>
      <c r="B199" s="8" t="s">
        <v>144</v>
      </c>
      <c r="C199" s="9" t="s">
        <v>85</v>
      </c>
      <c r="D199" s="8" t="s">
        <v>36</v>
      </c>
      <c r="E199" s="10">
        <v>90058.78</v>
      </c>
      <c r="F199" s="10">
        <v>41483.08</v>
      </c>
      <c r="G199" s="11">
        <v>0.46062227358620672</v>
      </c>
      <c r="H199" s="1"/>
    </row>
    <row r="200" spans="1:9" ht="15.75" customHeight="1" x14ac:dyDescent="0.2">
      <c r="A200" s="7"/>
      <c r="B200" s="8" t="s">
        <v>145</v>
      </c>
      <c r="C200" s="9" t="s">
        <v>86</v>
      </c>
      <c r="D200" s="8" t="s">
        <v>36</v>
      </c>
      <c r="E200" s="10">
        <v>53918.63</v>
      </c>
      <c r="F200" s="10">
        <v>128229.87</v>
      </c>
      <c r="G200" s="11">
        <v>2.3782108336209582</v>
      </c>
      <c r="H200" s="1">
        <v>0.4</v>
      </c>
      <c r="I200" s="6">
        <f>G200/H200</f>
        <v>5.9455270840523955</v>
      </c>
    </row>
    <row r="201" spans="1:9" ht="15.75" customHeight="1" x14ac:dyDescent="0.2">
      <c r="A201" s="7"/>
      <c r="B201" s="8" t="s">
        <v>146</v>
      </c>
      <c r="C201" s="9" t="s">
        <v>87</v>
      </c>
      <c r="D201" s="8" t="s">
        <v>36</v>
      </c>
      <c r="E201" s="10">
        <v>97896.75</v>
      </c>
      <c r="F201" s="10">
        <v>49844.91</v>
      </c>
      <c r="G201" s="11">
        <v>0.50915796489668963</v>
      </c>
      <c r="H201" s="1"/>
    </row>
    <row r="202" spans="1:9" ht="15.75" customHeight="1" x14ac:dyDescent="0.2">
      <c r="A202" s="7"/>
      <c r="B202" s="8" t="s">
        <v>147</v>
      </c>
      <c r="C202" s="9" t="s">
        <v>88</v>
      </c>
      <c r="D202" s="8" t="s">
        <v>36</v>
      </c>
      <c r="E202" s="10">
        <v>73389.919999999998</v>
      </c>
      <c r="F202" s="10">
        <v>108885.67</v>
      </c>
      <c r="G202" s="11">
        <v>1.4836597450985094</v>
      </c>
      <c r="H202" s="1">
        <v>0.6</v>
      </c>
      <c r="I202" s="6">
        <f>G202/H202</f>
        <v>2.4727662418308491</v>
      </c>
    </row>
    <row r="203" spans="1:9" ht="15.75" customHeight="1" x14ac:dyDescent="0.2">
      <c r="A203" s="7"/>
      <c r="B203" s="8" t="s">
        <v>148</v>
      </c>
      <c r="C203" s="9" t="s">
        <v>89</v>
      </c>
      <c r="D203" s="8" t="s">
        <v>36</v>
      </c>
      <c r="E203" s="10">
        <v>93972.93</v>
      </c>
      <c r="F203" s="10">
        <v>120918.79</v>
      </c>
      <c r="G203" s="11">
        <v>1.2867406603156888</v>
      </c>
      <c r="H203" s="1"/>
    </row>
    <row r="204" spans="1:9" ht="15.75" customHeight="1" x14ac:dyDescent="0.2">
      <c r="A204" s="7"/>
      <c r="B204" s="8" t="s">
        <v>149</v>
      </c>
      <c r="C204" s="9" t="s">
        <v>90</v>
      </c>
      <c r="D204" s="8" t="s">
        <v>36</v>
      </c>
      <c r="E204" s="10">
        <v>134511.07</v>
      </c>
      <c r="F204" s="10">
        <v>75432.53</v>
      </c>
      <c r="G204" s="11">
        <v>0.56079049850692586</v>
      </c>
      <c r="H204" s="1"/>
    </row>
    <row r="205" spans="1:9" ht="15.75" customHeight="1" x14ac:dyDescent="0.2">
      <c r="A205" s="7"/>
      <c r="B205" s="8" t="s">
        <v>150</v>
      </c>
      <c r="C205" s="9" t="s">
        <v>91</v>
      </c>
      <c r="D205" s="8" t="s">
        <v>36</v>
      </c>
      <c r="E205" s="10">
        <v>59317.45</v>
      </c>
      <c r="F205" s="10">
        <v>131682.91</v>
      </c>
      <c r="G205" s="11">
        <v>2.2199691659031195</v>
      </c>
      <c r="H205" s="1"/>
    </row>
    <row r="206" spans="1:9" ht="15.75" customHeight="1" x14ac:dyDescent="0.2">
      <c r="A206" s="7"/>
      <c r="B206" s="8" t="s">
        <v>151</v>
      </c>
      <c r="C206" s="9" t="s">
        <v>92</v>
      </c>
      <c r="D206" s="8" t="s">
        <v>36</v>
      </c>
      <c r="E206" s="10">
        <v>91171.23</v>
      </c>
      <c r="F206" s="10">
        <v>96662.84</v>
      </c>
      <c r="G206" s="11">
        <v>1.0602340233865442</v>
      </c>
      <c r="H206" s="1"/>
    </row>
    <row r="207" spans="1:9" ht="15.75" customHeight="1" x14ac:dyDescent="0.2">
      <c r="A207" s="7"/>
      <c r="B207" s="8" t="s">
        <v>152</v>
      </c>
      <c r="C207" s="9" t="s">
        <v>93</v>
      </c>
      <c r="D207" s="8" t="s">
        <v>36</v>
      </c>
      <c r="E207" s="10">
        <v>107449.7</v>
      </c>
      <c r="F207" s="10">
        <v>43478.31</v>
      </c>
      <c r="G207" s="11">
        <v>0.40463872863302547</v>
      </c>
      <c r="H207" s="1"/>
    </row>
    <row r="208" spans="1:9" ht="15.75" customHeight="1" x14ac:dyDescent="0.2">
      <c r="A208" s="7"/>
      <c r="B208" s="8" t="s">
        <v>153</v>
      </c>
      <c r="C208" s="9" t="s">
        <v>94</v>
      </c>
      <c r="D208" s="8" t="s">
        <v>36</v>
      </c>
      <c r="E208" s="10">
        <v>102721.57</v>
      </c>
      <c r="F208" s="10">
        <v>101071.76</v>
      </c>
      <c r="G208" s="11">
        <v>0.98393901105678183</v>
      </c>
      <c r="H208" s="1">
        <v>0.3</v>
      </c>
      <c r="I208" s="6">
        <f>G208/H208</f>
        <v>3.2797967035226061</v>
      </c>
    </row>
    <row r="209" spans="1:9" ht="15.75" customHeight="1" x14ac:dyDescent="0.2">
      <c r="A209" s="7"/>
      <c r="B209" s="8" t="s">
        <v>154</v>
      </c>
      <c r="C209" s="9" t="s">
        <v>95</v>
      </c>
      <c r="D209" s="8" t="s">
        <v>36</v>
      </c>
      <c r="E209" s="10">
        <v>89968.14</v>
      </c>
      <c r="F209" s="10">
        <v>51702.13</v>
      </c>
      <c r="G209" s="11">
        <v>0.57467154483798377</v>
      </c>
      <c r="H209" s="1"/>
    </row>
    <row r="210" spans="1:9" ht="15.75" customHeight="1" x14ac:dyDescent="0.2">
      <c r="A210" s="7"/>
      <c r="B210" s="8" t="s">
        <v>155</v>
      </c>
      <c r="C210" s="9" t="s">
        <v>96</v>
      </c>
      <c r="D210" s="8" t="s">
        <v>36</v>
      </c>
      <c r="E210" s="10">
        <v>65159.03</v>
      </c>
      <c r="F210" s="10">
        <v>112350.48</v>
      </c>
      <c r="G210" s="11">
        <v>1.7242503456543168</v>
      </c>
      <c r="H210" s="1"/>
    </row>
    <row r="211" spans="1:9" ht="15.75" customHeight="1" x14ac:dyDescent="0.2">
      <c r="A211" s="7"/>
      <c r="B211" s="8" t="s">
        <v>156</v>
      </c>
      <c r="C211" s="9" t="s">
        <v>97</v>
      </c>
      <c r="D211" s="8" t="s">
        <v>36</v>
      </c>
      <c r="E211" s="10">
        <v>72614.67</v>
      </c>
      <c r="F211" s="10">
        <v>70466.679999999993</v>
      </c>
      <c r="G211" s="11">
        <v>0.97041933813098635</v>
      </c>
      <c r="H211" s="1">
        <v>0.4</v>
      </c>
      <c r="I211" s="6">
        <f>G211/H211</f>
        <v>2.4260483453274659</v>
      </c>
    </row>
    <row r="212" spans="1:9" ht="15.75" customHeight="1" x14ac:dyDescent="0.2">
      <c r="A212" s="7"/>
      <c r="B212" s="8" t="s">
        <v>157</v>
      </c>
      <c r="C212" s="9" t="s">
        <v>98</v>
      </c>
      <c r="D212" s="8" t="s">
        <v>36</v>
      </c>
      <c r="E212" s="10">
        <v>87263.7</v>
      </c>
      <c r="F212" s="10">
        <v>120272.78</v>
      </c>
      <c r="G212" s="11">
        <v>1.3782681687803748</v>
      </c>
      <c r="H212" s="1"/>
    </row>
    <row r="213" spans="1:9" ht="15.75" customHeight="1" x14ac:dyDescent="0.2">
      <c r="A213" s="7"/>
      <c r="B213" s="8" t="s">
        <v>158</v>
      </c>
      <c r="C213" s="9" t="s">
        <v>69</v>
      </c>
      <c r="D213" s="8" t="s">
        <v>36</v>
      </c>
      <c r="E213" s="10">
        <v>106185.17</v>
      </c>
      <c r="F213" s="10">
        <v>212134.81</v>
      </c>
      <c r="G213" s="11">
        <v>1.997781893648614</v>
      </c>
      <c r="H213" s="1">
        <v>0.3</v>
      </c>
      <c r="I213" s="6">
        <f>G213/H213</f>
        <v>6.6592729788287137</v>
      </c>
    </row>
    <row r="214" spans="1:9" ht="15.75" customHeight="1" x14ac:dyDescent="0.2">
      <c r="A214" s="7"/>
      <c r="B214" s="8" t="s">
        <v>159</v>
      </c>
      <c r="C214" s="9" t="s">
        <v>70</v>
      </c>
      <c r="D214" s="8" t="s">
        <v>36</v>
      </c>
      <c r="E214" s="10">
        <v>87341.440000000002</v>
      </c>
      <c r="F214" s="10">
        <v>86502.38</v>
      </c>
      <c r="G214" s="11">
        <v>0.99039333448131839</v>
      </c>
      <c r="H214" s="1"/>
    </row>
    <row r="215" spans="1:9" ht="15.75" customHeight="1" x14ac:dyDescent="0.2">
      <c r="A215" s="7"/>
      <c r="B215" s="8" t="s">
        <v>160</v>
      </c>
      <c r="C215" s="9" t="s">
        <v>71</v>
      </c>
      <c r="D215" s="8" t="s">
        <v>36</v>
      </c>
      <c r="E215" s="10">
        <v>104611.23</v>
      </c>
      <c r="F215" s="10">
        <v>216811.56</v>
      </c>
      <c r="G215" s="11">
        <v>2.0725457486734453</v>
      </c>
      <c r="H215" s="1"/>
    </row>
    <row r="216" spans="1:9" ht="15.75" customHeight="1" x14ac:dyDescent="0.2">
      <c r="A216" s="7"/>
      <c r="B216" s="8" t="s">
        <v>161</v>
      </c>
      <c r="C216" s="9" t="s">
        <v>72</v>
      </c>
      <c r="D216" s="8" t="s">
        <v>36</v>
      </c>
      <c r="E216" s="10">
        <v>135784.45000000001</v>
      </c>
      <c r="F216" s="10">
        <v>222034.03</v>
      </c>
      <c r="G216" s="11">
        <v>1.6351948253279369</v>
      </c>
      <c r="H216" s="1">
        <v>0.8</v>
      </c>
      <c r="I216" s="6">
        <f>G216/H216</f>
        <v>2.0439935316599209</v>
      </c>
    </row>
    <row r="217" spans="1:9" ht="15.75" customHeight="1" x14ac:dyDescent="0.2">
      <c r="A217" s="7"/>
      <c r="B217" s="8" t="s">
        <v>162</v>
      </c>
      <c r="C217" s="9" t="s">
        <v>73</v>
      </c>
      <c r="D217" s="8" t="s">
        <v>36</v>
      </c>
      <c r="E217" s="10">
        <v>115255.32</v>
      </c>
      <c r="F217" s="10">
        <v>52766.21</v>
      </c>
      <c r="G217" s="11">
        <v>0.45782016830112482</v>
      </c>
      <c r="H217" s="1"/>
    </row>
    <row r="218" spans="1:9" ht="15.75" customHeight="1" x14ac:dyDescent="0.2">
      <c r="A218" s="7"/>
      <c r="B218" s="8" t="s">
        <v>163</v>
      </c>
      <c r="C218" s="9" t="s">
        <v>74</v>
      </c>
      <c r="D218" s="8" t="s">
        <v>36</v>
      </c>
      <c r="E218" s="10">
        <v>88276.88</v>
      </c>
      <c r="F218" s="10">
        <v>78752.23</v>
      </c>
      <c r="G218" s="11">
        <v>0.89210481838506295</v>
      </c>
      <c r="H218" s="1"/>
    </row>
    <row r="219" spans="1:9" ht="15.75" customHeight="1" x14ac:dyDescent="0.2">
      <c r="A219" s="7"/>
      <c r="B219" s="8" t="s">
        <v>164</v>
      </c>
      <c r="C219" s="9" t="s">
        <v>75</v>
      </c>
      <c r="D219" s="8" t="s">
        <v>36</v>
      </c>
      <c r="E219" s="10">
        <v>60440.76</v>
      </c>
      <c r="F219" s="10">
        <v>136726.01999999999</v>
      </c>
      <c r="G219" s="11">
        <v>2.2621492515977626</v>
      </c>
      <c r="H219" s="1">
        <v>0.6</v>
      </c>
      <c r="I219" s="6">
        <f>G219/H219</f>
        <v>3.7702487526629378</v>
      </c>
    </row>
    <row r="220" spans="1:9" ht="15.75" customHeight="1" x14ac:dyDescent="0.2">
      <c r="A220" s="7"/>
      <c r="B220" s="8" t="s">
        <v>165</v>
      </c>
      <c r="C220" s="9" t="s">
        <v>76</v>
      </c>
      <c r="D220" s="8" t="s">
        <v>36</v>
      </c>
      <c r="E220" s="10">
        <v>93681.06</v>
      </c>
      <c r="F220" s="10">
        <v>52094.3</v>
      </c>
      <c r="G220" s="11">
        <v>0.55608145339089887</v>
      </c>
      <c r="H220" s="1"/>
    </row>
    <row r="221" spans="1:9" ht="15.75" customHeight="1" x14ac:dyDescent="0.2">
      <c r="A221" s="7"/>
      <c r="B221" s="8" t="s">
        <v>166</v>
      </c>
      <c r="C221" s="9" t="s">
        <v>77</v>
      </c>
      <c r="D221" s="8" t="s">
        <v>36</v>
      </c>
      <c r="E221" s="10">
        <v>83665.279999999999</v>
      </c>
      <c r="F221" s="10">
        <v>130832.98</v>
      </c>
      <c r="G221" s="11">
        <v>1.5637667142212397</v>
      </c>
      <c r="H221" s="1"/>
    </row>
    <row r="222" spans="1:9" ht="15.75" customHeight="1" x14ac:dyDescent="0.2">
      <c r="A222" s="7"/>
      <c r="B222" s="8" t="s">
        <v>167</v>
      </c>
      <c r="C222" s="9" t="s">
        <v>78</v>
      </c>
      <c r="D222" s="8" t="s">
        <v>36</v>
      </c>
      <c r="E222" s="10">
        <v>74311.25</v>
      </c>
      <c r="F222" s="10">
        <v>165387.81</v>
      </c>
      <c r="G222" s="11">
        <v>2.2256093121835523</v>
      </c>
      <c r="H222" s="1"/>
    </row>
    <row r="223" spans="1:9" ht="15.75" customHeight="1" x14ac:dyDescent="0.2">
      <c r="A223" s="7"/>
      <c r="B223" s="8" t="s">
        <v>168</v>
      </c>
      <c r="C223" s="9" t="s">
        <v>79</v>
      </c>
      <c r="D223" s="8" t="s">
        <v>36</v>
      </c>
      <c r="E223" s="10">
        <v>90572.69</v>
      </c>
      <c r="F223" s="10">
        <v>148788.04</v>
      </c>
      <c r="G223" s="11">
        <v>1.6427472784566739</v>
      </c>
      <c r="H223" s="1">
        <v>0.6</v>
      </c>
      <c r="I223" s="6">
        <f>G223/H223</f>
        <v>2.7379121307611234</v>
      </c>
    </row>
    <row r="224" spans="1:9" ht="15.75" customHeight="1" x14ac:dyDescent="0.2">
      <c r="A224" s="7"/>
      <c r="B224" s="8" t="s">
        <v>169</v>
      </c>
      <c r="C224" s="9" t="s">
        <v>80</v>
      </c>
      <c r="D224" s="8" t="s">
        <v>36</v>
      </c>
      <c r="E224" s="10">
        <v>95741.31</v>
      </c>
      <c r="F224" s="10">
        <v>178102.05</v>
      </c>
      <c r="G224" s="11">
        <v>1.8602424596028611</v>
      </c>
      <c r="H224" s="1">
        <v>0.6</v>
      </c>
      <c r="I224" s="6">
        <f>G224/H224</f>
        <v>3.1004040993381019</v>
      </c>
    </row>
    <row r="225" spans="1:9" ht="15.75" customHeight="1" x14ac:dyDescent="0.2">
      <c r="A225" s="7"/>
      <c r="B225" s="8" t="s">
        <v>170</v>
      </c>
      <c r="C225" s="9" t="s">
        <v>81</v>
      </c>
      <c r="D225" s="8" t="s">
        <v>36</v>
      </c>
      <c r="E225" s="10">
        <v>73544.98</v>
      </c>
      <c r="F225" s="10">
        <v>128158.62</v>
      </c>
      <c r="G225" s="11">
        <v>1.7425882772692303</v>
      </c>
      <c r="H225" s="1">
        <v>0.4</v>
      </c>
      <c r="I225" s="6">
        <f>G225/H225</f>
        <v>4.3564706931730752</v>
      </c>
    </row>
    <row r="226" spans="1:9" ht="15.75" customHeight="1" x14ac:dyDescent="0.2">
      <c r="A226" s="7"/>
      <c r="B226" s="8" t="s">
        <v>171</v>
      </c>
      <c r="C226" s="9" t="s">
        <v>82</v>
      </c>
      <c r="D226" s="8" t="s">
        <v>36</v>
      </c>
      <c r="E226" s="10">
        <v>77687.12</v>
      </c>
      <c r="F226" s="10">
        <v>114888.55</v>
      </c>
      <c r="G226" s="11">
        <v>1.4788622618524152</v>
      </c>
      <c r="H226" s="1"/>
    </row>
    <row r="227" spans="1:9" ht="15.75" customHeight="1" x14ac:dyDescent="0.2">
      <c r="A227" s="7"/>
      <c r="B227" s="8" t="s">
        <v>172</v>
      </c>
      <c r="C227" s="9" t="s">
        <v>83</v>
      </c>
      <c r="D227" s="8" t="s">
        <v>36</v>
      </c>
      <c r="E227" s="10">
        <v>93702.44</v>
      </c>
      <c r="F227" s="10">
        <v>136795.41</v>
      </c>
      <c r="G227" s="11">
        <v>1.4598916527680603</v>
      </c>
      <c r="H227" s="1">
        <v>0.4</v>
      </c>
      <c r="I227" s="6">
        <f>G227/H227</f>
        <v>3.6497291319201506</v>
      </c>
    </row>
    <row r="228" spans="1:9" ht="15.75" customHeight="1" x14ac:dyDescent="0.2">
      <c r="A228" s="7"/>
      <c r="B228" s="8" t="s">
        <v>173</v>
      </c>
      <c r="C228" s="9" t="s">
        <v>174</v>
      </c>
      <c r="D228" s="8" t="s">
        <v>36</v>
      </c>
      <c r="E228" s="10">
        <v>69789.740000000005</v>
      </c>
      <c r="F228" s="10">
        <v>66413.100000000006</v>
      </c>
      <c r="G228" s="11">
        <v>0.9516169568764693</v>
      </c>
      <c r="H228" s="1"/>
    </row>
    <row r="229" spans="1:9" ht="15.75" customHeight="1" x14ac:dyDescent="0.2">
      <c r="A229" s="7"/>
      <c r="B229" s="8" t="s">
        <v>175</v>
      </c>
      <c r="C229" s="9" t="s">
        <v>176</v>
      </c>
      <c r="D229" s="8" t="s">
        <v>36</v>
      </c>
      <c r="E229" s="10">
        <v>84908</v>
      </c>
      <c r="F229" s="10">
        <v>82473.78</v>
      </c>
      <c r="G229" s="11">
        <v>0.97133108776558152</v>
      </c>
      <c r="H229" s="1">
        <v>0.3</v>
      </c>
      <c r="I229" s="6">
        <f>G229/H229</f>
        <v>3.2377702925519385</v>
      </c>
    </row>
    <row r="230" spans="1:9" ht="15.75" customHeight="1" x14ac:dyDescent="0.2">
      <c r="A230" s="7"/>
      <c r="B230" s="8" t="s">
        <v>177</v>
      </c>
      <c r="C230" s="9" t="s">
        <v>178</v>
      </c>
      <c r="D230" s="8" t="s">
        <v>36</v>
      </c>
      <c r="E230" s="10">
        <v>82486.649999999994</v>
      </c>
      <c r="F230" s="10">
        <v>19227.75</v>
      </c>
      <c r="G230" s="11">
        <v>0.23310135640130858</v>
      </c>
      <c r="H230" s="1"/>
    </row>
    <row r="231" spans="1:9" ht="15.75" customHeight="1" x14ac:dyDescent="0.2">
      <c r="A231" s="7"/>
      <c r="B231" s="8" t="s">
        <v>179</v>
      </c>
      <c r="C231" s="9" t="s">
        <v>180</v>
      </c>
      <c r="D231" s="8" t="s">
        <v>36</v>
      </c>
      <c r="E231" s="10">
        <v>56157.84</v>
      </c>
      <c r="F231" s="10">
        <v>190156.85</v>
      </c>
      <c r="G231" s="11">
        <v>3.3861140314513523</v>
      </c>
      <c r="H231" s="1"/>
    </row>
    <row r="232" spans="1:9" ht="15.75" customHeight="1" x14ac:dyDescent="0.2">
      <c r="A232" s="7"/>
      <c r="B232" s="8" t="s">
        <v>181</v>
      </c>
      <c r="C232" s="9" t="s">
        <v>182</v>
      </c>
      <c r="D232" s="8" t="s">
        <v>36</v>
      </c>
      <c r="E232" s="10">
        <v>82022.880000000005</v>
      </c>
      <c r="F232" s="10">
        <v>25054.49</v>
      </c>
      <c r="G232" s="11">
        <v>0.30545733093010147</v>
      </c>
      <c r="H232" s="1"/>
    </row>
    <row r="233" spans="1:9" ht="15.75" customHeight="1" x14ac:dyDescent="0.2">
      <c r="A233" s="7"/>
      <c r="B233" s="8" t="s">
        <v>183</v>
      </c>
      <c r="C233" s="9" t="s">
        <v>184</v>
      </c>
      <c r="D233" s="8" t="s">
        <v>36</v>
      </c>
      <c r="E233" s="10">
        <v>45980.38</v>
      </c>
      <c r="F233" s="10">
        <v>69083.45</v>
      </c>
      <c r="G233" s="11">
        <v>1.5024549601373456</v>
      </c>
      <c r="H233" s="1">
        <v>0.6</v>
      </c>
      <c r="I233" s="6">
        <f>G233/H233</f>
        <v>2.5040916002289095</v>
      </c>
    </row>
    <row r="234" spans="1:9" ht="15.75" customHeight="1" x14ac:dyDescent="0.2">
      <c r="A234" s="7"/>
      <c r="B234" s="8" t="s">
        <v>185</v>
      </c>
      <c r="C234" s="9" t="s">
        <v>186</v>
      </c>
      <c r="D234" s="8" t="s">
        <v>36</v>
      </c>
      <c r="E234" s="10">
        <v>40309.550000000003</v>
      </c>
      <c r="F234" s="10">
        <v>85034.94</v>
      </c>
      <c r="G234" s="11">
        <v>2.1095482336071725</v>
      </c>
      <c r="H234" s="1"/>
    </row>
    <row r="235" spans="1:9" ht="15.75" customHeight="1" x14ac:dyDescent="0.2">
      <c r="A235" s="7"/>
      <c r="B235" s="8" t="s">
        <v>187</v>
      </c>
      <c r="C235" s="9" t="s">
        <v>188</v>
      </c>
      <c r="D235" s="8" t="s">
        <v>36</v>
      </c>
      <c r="E235" s="10">
        <v>60561.15</v>
      </c>
      <c r="F235" s="10">
        <v>58846.89</v>
      </c>
      <c r="G235" s="11">
        <v>0.97169373434949635</v>
      </c>
      <c r="H235" s="1"/>
    </row>
    <row r="236" spans="1:9" ht="15.75" customHeight="1" x14ac:dyDescent="0.2">
      <c r="A236" s="7"/>
      <c r="B236" s="8" t="s">
        <v>189</v>
      </c>
      <c r="C236" s="9" t="s">
        <v>190</v>
      </c>
      <c r="D236" s="8" t="s">
        <v>36</v>
      </c>
      <c r="E236" s="10">
        <v>66791.23</v>
      </c>
      <c r="F236" s="10">
        <v>61603.08</v>
      </c>
      <c r="G236" s="11">
        <v>0.92232288580401955</v>
      </c>
      <c r="H236" s="1"/>
    </row>
    <row r="237" spans="1:9" ht="15.75" customHeight="1" x14ac:dyDescent="0.2">
      <c r="A237" s="7"/>
      <c r="B237" s="8" t="s">
        <v>191</v>
      </c>
      <c r="C237" s="9" t="s">
        <v>192</v>
      </c>
      <c r="D237" s="8" t="s">
        <v>36</v>
      </c>
      <c r="E237" s="10">
        <v>108182.17</v>
      </c>
      <c r="F237" s="10">
        <v>19877.310000000001</v>
      </c>
      <c r="G237" s="11">
        <v>0.18373924279758858</v>
      </c>
      <c r="H237" s="1"/>
    </row>
    <row r="238" spans="1:9" ht="15.75" customHeight="1" x14ac:dyDescent="0.2">
      <c r="A238" s="7"/>
      <c r="B238" s="8" t="s">
        <v>193</v>
      </c>
      <c r="C238" s="9" t="s">
        <v>194</v>
      </c>
      <c r="D238" s="8" t="s">
        <v>36</v>
      </c>
      <c r="E238" s="10">
        <v>152728.95000000001</v>
      </c>
      <c r="F238" s="10">
        <v>31264574.48</v>
      </c>
      <c r="G238" s="11">
        <v>204.70627526739364</v>
      </c>
      <c r="H238" s="1">
        <v>0.1</v>
      </c>
      <c r="I238" s="6">
        <f>G238/H238</f>
        <v>2047.0627526739363</v>
      </c>
    </row>
    <row r="239" spans="1:9" ht="15.75" customHeight="1" x14ac:dyDescent="0.2">
      <c r="A239" s="7"/>
      <c r="B239" s="8" t="s">
        <v>195</v>
      </c>
      <c r="C239" s="9" t="s">
        <v>196</v>
      </c>
      <c r="D239" s="8" t="s">
        <v>36</v>
      </c>
      <c r="E239" s="10">
        <v>134546.84</v>
      </c>
      <c r="F239" s="10">
        <v>26441067.32</v>
      </c>
      <c r="G239" s="11">
        <v>196.51942267837728</v>
      </c>
      <c r="H239" s="1">
        <v>0.1</v>
      </c>
      <c r="I239" s="6">
        <f>G239/H239</f>
        <v>1965.1942267837728</v>
      </c>
    </row>
    <row r="240" spans="1:9" ht="15.75" customHeight="1" x14ac:dyDescent="0.2">
      <c r="A240" s="7"/>
      <c r="B240" s="8" t="s">
        <v>197</v>
      </c>
      <c r="C240" s="9" t="s">
        <v>198</v>
      </c>
      <c r="D240" s="8" t="s">
        <v>36</v>
      </c>
      <c r="E240" s="10">
        <v>71449.039999999994</v>
      </c>
      <c r="F240" s="10">
        <v>36144.26</v>
      </c>
      <c r="G240" s="11">
        <v>0.50587467655268714</v>
      </c>
      <c r="H240" s="1"/>
    </row>
    <row r="241" spans="1:9" ht="15.75" customHeight="1" x14ac:dyDescent="0.2">
      <c r="A241" s="7"/>
      <c r="B241" s="8" t="s">
        <v>199</v>
      </c>
      <c r="C241" s="9" t="s">
        <v>200</v>
      </c>
      <c r="D241" s="8" t="s">
        <v>36</v>
      </c>
      <c r="E241" s="10">
        <v>87790.29</v>
      </c>
      <c r="F241" s="10">
        <v>53381.14</v>
      </c>
      <c r="G241" s="11">
        <v>0.60805289514364291</v>
      </c>
      <c r="H241" s="1"/>
    </row>
    <row r="242" spans="1:9" ht="15.75" customHeight="1" x14ac:dyDescent="0.2">
      <c r="A242" s="7"/>
      <c r="B242" s="8" t="s">
        <v>201</v>
      </c>
      <c r="C242" s="9" t="s">
        <v>202</v>
      </c>
      <c r="D242" s="8" t="s">
        <v>36</v>
      </c>
      <c r="E242" s="10">
        <v>47539.96</v>
      </c>
      <c r="F242" s="10">
        <v>105632.74</v>
      </c>
      <c r="G242" s="11">
        <v>2.2219778897584264</v>
      </c>
      <c r="H242" s="1"/>
    </row>
    <row r="243" spans="1:9" ht="15.75" customHeight="1" x14ac:dyDescent="0.2">
      <c r="A243" s="7"/>
      <c r="B243" s="8" t="s">
        <v>128</v>
      </c>
      <c r="C243" s="9" t="s">
        <v>54</v>
      </c>
      <c r="D243" s="8" t="s">
        <v>37</v>
      </c>
      <c r="E243" s="10">
        <v>82114.41</v>
      </c>
      <c r="F243" s="10">
        <v>233308.88</v>
      </c>
      <c r="G243" s="11">
        <v>2.8412659848618529</v>
      </c>
      <c r="H243" s="1"/>
    </row>
    <row r="244" spans="1:9" ht="15.75" customHeight="1" x14ac:dyDescent="0.2">
      <c r="A244" s="7"/>
      <c r="B244" s="8" t="s">
        <v>129</v>
      </c>
      <c r="C244" s="9" t="s">
        <v>55</v>
      </c>
      <c r="D244" s="8" t="s">
        <v>37</v>
      </c>
      <c r="E244" s="10">
        <v>110844.59</v>
      </c>
      <c r="F244" s="10">
        <v>241445.85</v>
      </c>
      <c r="G244" s="11">
        <v>2.178237566668793</v>
      </c>
      <c r="H244" s="1">
        <v>0.6</v>
      </c>
      <c r="I244" s="6">
        <f>G244/H244</f>
        <v>3.6303959444479883</v>
      </c>
    </row>
    <row r="245" spans="1:9" ht="15.75" customHeight="1" x14ac:dyDescent="0.2">
      <c r="A245" s="7"/>
      <c r="B245" s="8" t="s">
        <v>130</v>
      </c>
      <c r="C245" s="9" t="s">
        <v>56</v>
      </c>
      <c r="D245" s="8" t="s">
        <v>37</v>
      </c>
      <c r="E245" s="10">
        <v>102801.73</v>
      </c>
      <c r="F245" s="10">
        <v>178042.69</v>
      </c>
      <c r="G245" s="11">
        <v>1.7319036362520359</v>
      </c>
      <c r="H245" s="1">
        <v>0.4</v>
      </c>
      <c r="I245" s="6">
        <f>G245/H245</f>
        <v>4.3297590906300893</v>
      </c>
    </row>
    <row r="246" spans="1:9" ht="15.75" customHeight="1" x14ac:dyDescent="0.2">
      <c r="A246" s="7"/>
      <c r="B246" s="8" t="s">
        <v>131</v>
      </c>
      <c r="C246" s="9" t="s">
        <v>57</v>
      </c>
      <c r="D246" s="8" t="s">
        <v>37</v>
      </c>
      <c r="E246" s="10">
        <v>108179.89</v>
      </c>
      <c r="F246" s="10">
        <v>246774.47</v>
      </c>
      <c r="G246" s="11">
        <v>2.2811492043484236</v>
      </c>
      <c r="H246" s="1">
        <v>0.6</v>
      </c>
      <c r="I246" s="6">
        <f>G246/H246</f>
        <v>3.801915340580706</v>
      </c>
    </row>
    <row r="247" spans="1:9" ht="15.75" customHeight="1" x14ac:dyDescent="0.2">
      <c r="A247" s="7"/>
      <c r="B247" s="8" t="s">
        <v>132</v>
      </c>
      <c r="C247" s="9" t="s">
        <v>58</v>
      </c>
      <c r="D247" s="8" t="s">
        <v>37</v>
      </c>
      <c r="E247" s="10">
        <v>126514.58</v>
      </c>
      <c r="F247" s="10">
        <v>196022.63</v>
      </c>
      <c r="G247" s="11">
        <v>1.5494074279818184</v>
      </c>
      <c r="H247" s="1">
        <v>0.5</v>
      </c>
      <c r="I247" s="6">
        <f>G247/H247</f>
        <v>3.0988148559636368</v>
      </c>
    </row>
    <row r="248" spans="1:9" ht="15.75" customHeight="1" x14ac:dyDescent="0.2">
      <c r="A248" s="7"/>
      <c r="B248" s="8" t="s">
        <v>133</v>
      </c>
      <c r="C248" s="9" t="s">
        <v>59</v>
      </c>
      <c r="D248" s="8" t="s">
        <v>37</v>
      </c>
      <c r="E248" s="10">
        <v>101404.8</v>
      </c>
      <c r="F248" s="10">
        <v>285498.59000000003</v>
      </c>
      <c r="G248" s="11">
        <v>2.815434673703809</v>
      </c>
      <c r="H248" s="1">
        <v>0.4</v>
      </c>
      <c r="I248" s="6">
        <f>G248/H248</f>
        <v>7.0385866842595224</v>
      </c>
    </row>
    <row r="249" spans="1:9" ht="15.75" customHeight="1" x14ac:dyDescent="0.2">
      <c r="A249" s="7"/>
      <c r="B249" s="8" t="s">
        <v>134</v>
      </c>
      <c r="C249" s="9" t="s">
        <v>60</v>
      </c>
      <c r="D249" s="8" t="s">
        <v>37</v>
      </c>
      <c r="E249" s="10">
        <v>93525.2</v>
      </c>
      <c r="F249" s="10">
        <v>169204.85</v>
      </c>
      <c r="G249" s="11">
        <v>1.8091899295590923</v>
      </c>
      <c r="H249" s="1">
        <v>0.8</v>
      </c>
      <c r="I249" s="6">
        <f>G249/H249</f>
        <v>2.261487411948865</v>
      </c>
    </row>
    <row r="250" spans="1:9" ht="15.75" customHeight="1" x14ac:dyDescent="0.2">
      <c r="A250" s="7"/>
      <c r="B250" s="8" t="s">
        <v>135</v>
      </c>
      <c r="C250" s="9" t="s">
        <v>61</v>
      </c>
      <c r="D250" s="8" t="s">
        <v>37</v>
      </c>
      <c r="E250" s="10">
        <v>80196.66</v>
      </c>
      <c r="F250" s="10">
        <v>155518.87</v>
      </c>
      <c r="G250" s="11">
        <v>1.9392187904084781</v>
      </c>
      <c r="H250" s="1">
        <v>0.8</v>
      </c>
      <c r="I250" s="6">
        <f>G250/H250</f>
        <v>2.4240234880105973</v>
      </c>
    </row>
    <row r="251" spans="1:9" ht="15.75" customHeight="1" x14ac:dyDescent="0.2">
      <c r="A251" s="7"/>
      <c r="B251" s="8" t="s">
        <v>136</v>
      </c>
      <c r="C251" s="9" t="s">
        <v>62</v>
      </c>
      <c r="D251" s="8" t="s">
        <v>37</v>
      </c>
      <c r="E251" s="10">
        <v>109063.28</v>
      </c>
      <c r="F251" s="10">
        <v>80607.58</v>
      </c>
      <c r="G251" s="11">
        <v>0.73909000352822696</v>
      </c>
      <c r="H251" s="1">
        <v>0.2</v>
      </c>
      <c r="I251" s="6">
        <f>G251/H251</f>
        <v>3.6954500176411345</v>
      </c>
    </row>
    <row r="252" spans="1:9" ht="15.75" customHeight="1" x14ac:dyDescent="0.2">
      <c r="A252" s="7"/>
      <c r="B252" s="8" t="s">
        <v>137</v>
      </c>
      <c r="C252" s="9" t="s">
        <v>63</v>
      </c>
      <c r="D252" s="8" t="s">
        <v>37</v>
      </c>
      <c r="E252" s="10">
        <v>96034.78</v>
      </c>
      <c r="F252" s="10">
        <v>283811.44</v>
      </c>
      <c r="G252" s="11">
        <v>2.9552984866524401</v>
      </c>
      <c r="H252" s="1">
        <v>0.5</v>
      </c>
      <c r="I252" s="6">
        <f>G252/H252</f>
        <v>5.9105969733048802</v>
      </c>
    </row>
    <row r="253" spans="1:9" ht="15.75" customHeight="1" x14ac:dyDescent="0.2">
      <c r="A253" s="7"/>
      <c r="B253" s="8" t="s">
        <v>138</v>
      </c>
      <c r="C253" s="9" t="s">
        <v>64</v>
      </c>
      <c r="D253" s="8" t="s">
        <v>37</v>
      </c>
      <c r="E253" s="10">
        <v>89096.52</v>
      </c>
      <c r="F253" s="10">
        <v>204731.34</v>
      </c>
      <c r="G253" s="11">
        <v>2.2978601184423364</v>
      </c>
      <c r="H253" s="1">
        <v>0.6</v>
      </c>
      <c r="I253" s="6">
        <f>G253/H253</f>
        <v>3.8297668640705607</v>
      </c>
    </row>
    <row r="254" spans="1:9" ht="15.75" customHeight="1" x14ac:dyDescent="0.2">
      <c r="A254" s="7"/>
      <c r="B254" s="8" t="s">
        <v>139</v>
      </c>
      <c r="C254" s="9" t="s">
        <v>65</v>
      </c>
      <c r="D254" s="8" t="s">
        <v>37</v>
      </c>
      <c r="E254" s="10">
        <v>49217.14</v>
      </c>
      <c r="F254" s="10">
        <v>96040.53</v>
      </c>
      <c r="G254" s="11">
        <v>1.9513634884107447</v>
      </c>
      <c r="H254" s="1"/>
    </row>
    <row r="255" spans="1:9" ht="15.75" customHeight="1" x14ac:dyDescent="0.2">
      <c r="A255" s="7"/>
      <c r="B255" s="8" t="s">
        <v>140</v>
      </c>
      <c r="C255" s="9" t="s">
        <v>66</v>
      </c>
      <c r="D255" s="8" t="s">
        <v>37</v>
      </c>
      <c r="E255" s="10">
        <v>88291.22</v>
      </c>
      <c r="F255" s="10">
        <v>109210.64</v>
      </c>
      <c r="G255" s="11">
        <v>1.2369365832752113</v>
      </c>
      <c r="H255" s="1"/>
    </row>
    <row r="256" spans="1:9" ht="15.75" customHeight="1" x14ac:dyDescent="0.2">
      <c r="A256" s="7"/>
      <c r="B256" s="8" t="s">
        <v>141</v>
      </c>
      <c r="C256" s="9" t="s">
        <v>67</v>
      </c>
      <c r="D256" s="8" t="s">
        <v>37</v>
      </c>
      <c r="E256" s="10">
        <v>104673.69</v>
      </c>
      <c r="F256" s="10">
        <v>211660.78</v>
      </c>
      <c r="G256" s="11">
        <v>2.0221010647470248</v>
      </c>
      <c r="H256" s="1">
        <v>0.6</v>
      </c>
      <c r="I256" s="6">
        <f>G256/H256</f>
        <v>3.3701684412450414</v>
      </c>
    </row>
    <row r="257" spans="1:9" ht="15.75" customHeight="1" x14ac:dyDescent="0.2">
      <c r="A257" s="7"/>
      <c r="B257" s="8" t="s">
        <v>142</v>
      </c>
      <c r="C257" s="9" t="s">
        <v>68</v>
      </c>
      <c r="D257" s="8" t="s">
        <v>37</v>
      </c>
      <c r="E257" s="10">
        <v>120559.24</v>
      </c>
      <c r="F257" s="10">
        <v>259982.2</v>
      </c>
      <c r="G257" s="11">
        <v>2.1564684714336289</v>
      </c>
      <c r="H257" s="1"/>
    </row>
    <row r="258" spans="1:9" ht="15.75" customHeight="1" x14ac:dyDescent="0.2">
      <c r="A258" s="7"/>
      <c r="B258" s="8" t="s">
        <v>143</v>
      </c>
      <c r="C258" s="9" t="s">
        <v>84</v>
      </c>
      <c r="D258" s="8" t="s">
        <v>37</v>
      </c>
      <c r="E258" s="10">
        <v>62429.13</v>
      </c>
      <c r="F258" s="10">
        <v>200045.55</v>
      </c>
      <c r="G258" s="11">
        <v>3.2043622904884308</v>
      </c>
      <c r="H258" s="1">
        <v>0.4</v>
      </c>
      <c r="I258" s="6">
        <f>G258/H258</f>
        <v>8.0109057262210772</v>
      </c>
    </row>
    <row r="259" spans="1:9" ht="15.75" customHeight="1" x14ac:dyDescent="0.2">
      <c r="A259" s="7"/>
      <c r="B259" s="8" t="s">
        <v>144</v>
      </c>
      <c r="C259" s="9" t="s">
        <v>85</v>
      </c>
      <c r="D259" s="8" t="s">
        <v>37</v>
      </c>
      <c r="E259" s="10">
        <v>90058.78</v>
      </c>
      <c r="F259" s="10">
        <v>70947.28</v>
      </c>
      <c r="G259" s="11">
        <v>0.78778859762479569</v>
      </c>
      <c r="H259" s="1"/>
    </row>
    <row r="260" spans="1:9" ht="15.75" customHeight="1" x14ac:dyDescent="0.2">
      <c r="A260" s="7"/>
      <c r="B260" s="8" t="s">
        <v>145</v>
      </c>
      <c r="C260" s="9" t="s">
        <v>86</v>
      </c>
      <c r="D260" s="8" t="s">
        <v>37</v>
      </c>
      <c r="E260" s="10">
        <v>53918.63</v>
      </c>
      <c r="F260" s="10">
        <v>257575.02</v>
      </c>
      <c r="G260" s="11">
        <v>4.7771061690551111</v>
      </c>
      <c r="H260" s="1">
        <v>0.4</v>
      </c>
      <c r="I260" s="6">
        <f>G260/H260</f>
        <v>11.942765422637777</v>
      </c>
    </row>
    <row r="261" spans="1:9" ht="15.75" customHeight="1" x14ac:dyDescent="0.2">
      <c r="A261" s="7"/>
      <c r="B261" s="8" t="s">
        <v>146</v>
      </c>
      <c r="C261" s="9" t="s">
        <v>87</v>
      </c>
      <c r="D261" s="8" t="s">
        <v>37</v>
      </c>
      <c r="E261" s="10">
        <v>97896.75</v>
      </c>
      <c r="F261" s="10">
        <v>121514.16</v>
      </c>
      <c r="G261" s="11">
        <v>1.241248151751718</v>
      </c>
      <c r="H261" s="1"/>
    </row>
    <row r="262" spans="1:9" ht="15.75" customHeight="1" x14ac:dyDescent="0.2">
      <c r="A262" s="7"/>
      <c r="B262" s="8" t="s">
        <v>147</v>
      </c>
      <c r="C262" s="9" t="s">
        <v>88</v>
      </c>
      <c r="D262" s="8" t="s">
        <v>37</v>
      </c>
      <c r="E262" s="10">
        <v>73389.919999999998</v>
      </c>
      <c r="F262" s="10">
        <v>206106.97</v>
      </c>
      <c r="G262" s="11">
        <v>2.8083825408175946</v>
      </c>
      <c r="H262" s="1">
        <v>0.6</v>
      </c>
      <c r="I262" s="6">
        <f>G262/H262</f>
        <v>4.6806375680293248</v>
      </c>
    </row>
    <row r="263" spans="1:9" ht="15.75" customHeight="1" x14ac:dyDescent="0.2">
      <c r="A263" s="7"/>
      <c r="B263" s="8" t="s">
        <v>148</v>
      </c>
      <c r="C263" s="9" t="s">
        <v>89</v>
      </c>
      <c r="D263" s="8" t="s">
        <v>37</v>
      </c>
      <c r="E263" s="10">
        <v>93972.93</v>
      </c>
      <c r="F263" s="10">
        <v>230776.9</v>
      </c>
      <c r="G263" s="11">
        <v>2.4557806168223126</v>
      </c>
      <c r="H263" s="1"/>
    </row>
    <row r="264" spans="1:9" ht="15.75" customHeight="1" x14ac:dyDescent="0.2">
      <c r="A264" s="7"/>
      <c r="B264" s="8" t="s">
        <v>149</v>
      </c>
      <c r="C264" s="9" t="s">
        <v>90</v>
      </c>
      <c r="D264" s="8" t="s">
        <v>37</v>
      </c>
      <c r="E264" s="10">
        <v>134511.07</v>
      </c>
      <c r="F264" s="10">
        <v>136104.60999999999</v>
      </c>
      <c r="G264" s="11">
        <v>1.0118469059832769</v>
      </c>
      <c r="H264" s="1"/>
    </row>
    <row r="265" spans="1:9" ht="15.75" customHeight="1" x14ac:dyDescent="0.2">
      <c r="A265" s="7"/>
      <c r="B265" s="8" t="s">
        <v>150</v>
      </c>
      <c r="C265" s="9" t="s">
        <v>91</v>
      </c>
      <c r="D265" s="8" t="s">
        <v>37</v>
      </c>
      <c r="E265" s="10">
        <v>59317.45</v>
      </c>
      <c r="F265" s="10">
        <v>244926.02</v>
      </c>
      <c r="G265" s="11">
        <v>4.1290719678610595</v>
      </c>
      <c r="H265" s="1"/>
    </row>
    <row r="266" spans="1:9" ht="15.75" customHeight="1" x14ac:dyDescent="0.2">
      <c r="A266" s="7"/>
      <c r="B266" s="8" t="s">
        <v>151</v>
      </c>
      <c r="C266" s="9" t="s">
        <v>92</v>
      </c>
      <c r="D266" s="8" t="s">
        <v>37</v>
      </c>
      <c r="E266" s="10">
        <v>91171.23</v>
      </c>
      <c r="F266" s="10">
        <v>233061.32</v>
      </c>
      <c r="G266" s="11">
        <v>2.556303342622448</v>
      </c>
      <c r="H266" s="1"/>
    </row>
    <row r="267" spans="1:9" ht="15.75" customHeight="1" x14ac:dyDescent="0.2">
      <c r="A267" s="7"/>
      <c r="B267" s="8" t="s">
        <v>152</v>
      </c>
      <c r="C267" s="9" t="s">
        <v>93</v>
      </c>
      <c r="D267" s="8" t="s">
        <v>37</v>
      </c>
      <c r="E267" s="10">
        <v>107449.7</v>
      </c>
      <c r="F267" s="10">
        <v>98180.62</v>
      </c>
      <c r="G267" s="11">
        <v>0.91373563630238142</v>
      </c>
      <c r="H267" s="1"/>
    </row>
    <row r="268" spans="1:9" ht="15.75" customHeight="1" x14ac:dyDescent="0.2">
      <c r="A268" s="7"/>
      <c r="B268" s="8" t="s">
        <v>153</v>
      </c>
      <c r="C268" s="9" t="s">
        <v>94</v>
      </c>
      <c r="D268" s="8" t="s">
        <v>37</v>
      </c>
      <c r="E268" s="10">
        <v>102721.57</v>
      </c>
      <c r="F268" s="10">
        <v>203611.47</v>
      </c>
      <c r="G268" s="11">
        <v>1.9821685941910738</v>
      </c>
      <c r="H268" s="1">
        <v>0.3</v>
      </c>
      <c r="I268" s="6">
        <f>G268/H268</f>
        <v>6.6072286473035797</v>
      </c>
    </row>
    <row r="269" spans="1:9" ht="15.75" customHeight="1" x14ac:dyDescent="0.2">
      <c r="A269" s="7"/>
      <c r="B269" s="8" t="s">
        <v>154</v>
      </c>
      <c r="C269" s="9" t="s">
        <v>95</v>
      </c>
      <c r="D269" s="8" t="s">
        <v>37</v>
      </c>
      <c r="E269" s="10">
        <v>89968.14</v>
      </c>
      <c r="F269" s="10">
        <v>103188.36</v>
      </c>
      <c r="G269" s="11">
        <v>1.1469433512796863</v>
      </c>
      <c r="H269" s="1"/>
    </row>
    <row r="270" spans="1:9" ht="15.75" customHeight="1" x14ac:dyDescent="0.2">
      <c r="A270" s="7"/>
      <c r="B270" s="8" t="s">
        <v>155</v>
      </c>
      <c r="C270" s="9" t="s">
        <v>96</v>
      </c>
      <c r="D270" s="8" t="s">
        <v>37</v>
      </c>
      <c r="E270" s="10">
        <v>65159.03</v>
      </c>
      <c r="F270" s="10">
        <v>219376.91</v>
      </c>
      <c r="G270" s="11">
        <v>3.366792139170887</v>
      </c>
      <c r="H270" s="1"/>
    </row>
    <row r="271" spans="1:9" ht="15.75" customHeight="1" x14ac:dyDescent="0.2">
      <c r="A271" s="7"/>
      <c r="B271" s="8" t="s">
        <v>156</v>
      </c>
      <c r="C271" s="9" t="s">
        <v>97</v>
      </c>
      <c r="D271" s="8" t="s">
        <v>37</v>
      </c>
      <c r="E271" s="10">
        <v>72614.67</v>
      </c>
      <c r="F271" s="10">
        <v>133391.71</v>
      </c>
      <c r="G271" s="11">
        <v>1.8369801859596691</v>
      </c>
      <c r="H271" s="1">
        <v>0.4</v>
      </c>
      <c r="I271" s="6">
        <f>G271/H271</f>
        <v>4.592450464899172</v>
      </c>
    </row>
    <row r="272" spans="1:9" ht="15.75" customHeight="1" x14ac:dyDescent="0.2">
      <c r="A272" s="7"/>
      <c r="B272" s="8" t="s">
        <v>157</v>
      </c>
      <c r="C272" s="9" t="s">
        <v>98</v>
      </c>
      <c r="D272" s="8" t="s">
        <v>37</v>
      </c>
      <c r="E272" s="10">
        <v>87263.7</v>
      </c>
      <c r="F272" s="10">
        <v>214719.91</v>
      </c>
      <c r="G272" s="11">
        <v>2.4605868190324269</v>
      </c>
      <c r="H272" s="1"/>
    </row>
    <row r="273" spans="1:9" ht="15.75" customHeight="1" x14ac:dyDescent="0.2">
      <c r="A273" s="7"/>
      <c r="B273" s="8" t="s">
        <v>158</v>
      </c>
      <c r="C273" s="9" t="s">
        <v>69</v>
      </c>
      <c r="D273" s="8" t="s">
        <v>37</v>
      </c>
      <c r="E273" s="10">
        <v>106185.17</v>
      </c>
      <c r="F273" s="10">
        <v>388728.62</v>
      </c>
      <c r="G273" s="11">
        <v>3.6608560310258014</v>
      </c>
      <c r="H273" s="1">
        <v>0.3</v>
      </c>
      <c r="I273" s="6">
        <f>G273/H273</f>
        <v>12.202853436752672</v>
      </c>
    </row>
    <row r="274" spans="1:9" ht="15.75" customHeight="1" x14ac:dyDescent="0.2">
      <c r="A274" s="7"/>
      <c r="B274" s="8" t="s">
        <v>159</v>
      </c>
      <c r="C274" s="9" t="s">
        <v>70</v>
      </c>
      <c r="D274" s="8" t="s">
        <v>37</v>
      </c>
      <c r="E274" s="10">
        <v>87341.440000000002</v>
      </c>
      <c r="F274" s="10">
        <v>193776.93</v>
      </c>
      <c r="G274" s="11">
        <v>2.2186138675982443</v>
      </c>
      <c r="H274" s="1"/>
    </row>
    <row r="275" spans="1:9" ht="15.75" customHeight="1" x14ac:dyDescent="0.2">
      <c r="A275" s="7"/>
      <c r="B275" s="8" t="s">
        <v>160</v>
      </c>
      <c r="C275" s="9" t="s">
        <v>71</v>
      </c>
      <c r="D275" s="8" t="s">
        <v>37</v>
      </c>
      <c r="E275" s="10">
        <v>104611.23</v>
      </c>
      <c r="F275" s="10">
        <v>396752.67</v>
      </c>
      <c r="G275" s="11">
        <v>3.7926393753328393</v>
      </c>
      <c r="H275" s="1"/>
    </row>
    <row r="276" spans="1:9" ht="15.75" customHeight="1" x14ac:dyDescent="0.2">
      <c r="A276" s="7"/>
      <c r="B276" s="8" t="s">
        <v>161</v>
      </c>
      <c r="C276" s="9" t="s">
        <v>72</v>
      </c>
      <c r="D276" s="8" t="s">
        <v>37</v>
      </c>
      <c r="E276" s="10">
        <v>135784.45000000001</v>
      </c>
      <c r="F276" s="10">
        <v>443485.13</v>
      </c>
      <c r="G276" s="11">
        <v>3.2660965964806721</v>
      </c>
      <c r="H276" s="1">
        <v>0.8</v>
      </c>
      <c r="I276" s="6">
        <f>G276/H276</f>
        <v>4.0826207456008401</v>
      </c>
    </row>
    <row r="277" spans="1:9" ht="15.75" customHeight="1" x14ac:dyDescent="0.2">
      <c r="A277" s="7"/>
      <c r="B277" s="8" t="s">
        <v>162</v>
      </c>
      <c r="C277" s="9" t="s">
        <v>73</v>
      </c>
      <c r="D277" s="8" t="s">
        <v>37</v>
      </c>
      <c r="E277" s="10">
        <v>115255.32</v>
      </c>
      <c r="F277" s="10">
        <v>61279.6</v>
      </c>
      <c r="G277" s="11">
        <v>0.53168565234125409</v>
      </c>
      <c r="H277" s="1"/>
    </row>
    <row r="278" spans="1:9" ht="15.75" customHeight="1" x14ac:dyDescent="0.2">
      <c r="A278" s="7"/>
      <c r="B278" s="8" t="s">
        <v>163</v>
      </c>
      <c r="C278" s="9" t="s">
        <v>74</v>
      </c>
      <c r="D278" s="8" t="s">
        <v>37</v>
      </c>
      <c r="E278" s="10">
        <v>88276.88</v>
      </c>
      <c r="F278" s="10">
        <v>138609.57999999999</v>
      </c>
      <c r="G278" s="11">
        <v>1.5701685424314948</v>
      </c>
      <c r="H278" s="1"/>
    </row>
    <row r="279" spans="1:9" ht="15.75" customHeight="1" x14ac:dyDescent="0.2">
      <c r="A279" s="7"/>
      <c r="B279" s="8" t="s">
        <v>164</v>
      </c>
      <c r="C279" s="9" t="s">
        <v>75</v>
      </c>
      <c r="D279" s="8" t="s">
        <v>37</v>
      </c>
      <c r="E279" s="10">
        <v>60440.76</v>
      </c>
      <c r="F279" s="10">
        <v>257298.85</v>
      </c>
      <c r="G279" s="11">
        <v>4.2570419366004</v>
      </c>
      <c r="H279" s="1">
        <v>0.6</v>
      </c>
      <c r="I279" s="6">
        <f>G279/H279</f>
        <v>7.0950698943340003</v>
      </c>
    </row>
    <row r="280" spans="1:9" ht="15.75" customHeight="1" x14ac:dyDescent="0.2">
      <c r="A280" s="7"/>
      <c r="B280" s="8" t="s">
        <v>165</v>
      </c>
      <c r="C280" s="9" t="s">
        <v>76</v>
      </c>
      <c r="D280" s="8" t="s">
        <v>37</v>
      </c>
      <c r="E280" s="10">
        <v>93681.06</v>
      </c>
      <c r="F280" s="10">
        <v>126951.75</v>
      </c>
      <c r="G280" s="11">
        <v>1.3551485220171506</v>
      </c>
      <c r="H280" s="1"/>
    </row>
    <row r="281" spans="1:9" ht="15.75" customHeight="1" x14ac:dyDescent="0.2">
      <c r="A281" s="7"/>
      <c r="B281" s="8" t="s">
        <v>166</v>
      </c>
      <c r="C281" s="9" t="s">
        <v>77</v>
      </c>
      <c r="D281" s="8" t="s">
        <v>37</v>
      </c>
      <c r="E281" s="10">
        <v>83665.279999999999</v>
      </c>
      <c r="F281" s="10">
        <v>218149.3</v>
      </c>
      <c r="G281" s="11">
        <v>2.6074053657622374</v>
      </c>
      <c r="H281" s="1"/>
    </row>
    <row r="282" spans="1:9" ht="15.75" customHeight="1" x14ac:dyDescent="0.2">
      <c r="A282" s="7"/>
      <c r="B282" s="8" t="s">
        <v>167</v>
      </c>
      <c r="C282" s="9" t="s">
        <v>78</v>
      </c>
      <c r="D282" s="8" t="s">
        <v>37</v>
      </c>
      <c r="E282" s="10">
        <v>74311.25</v>
      </c>
      <c r="F282" s="10">
        <v>320562.43</v>
      </c>
      <c r="G282" s="11">
        <v>4.3137806186815588</v>
      </c>
      <c r="H282" s="1"/>
    </row>
    <row r="283" spans="1:9" ht="15.75" customHeight="1" x14ac:dyDescent="0.2">
      <c r="A283" s="7"/>
      <c r="B283" s="8" t="s">
        <v>168</v>
      </c>
      <c r="C283" s="9" t="s">
        <v>79</v>
      </c>
      <c r="D283" s="8" t="s">
        <v>37</v>
      </c>
      <c r="E283" s="10">
        <v>90572.69</v>
      </c>
      <c r="F283" s="10">
        <v>228071.97</v>
      </c>
      <c r="G283" s="11">
        <v>2.5181097083458601</v>
      </c>
      <c r="H283" s="1">
        <v>0.6</v>
      </c>
      <c r="I283" s="6">
        <f>G283/H283</f>
        <v>4.1968495139097675</v>
      </c>
    </row>
    <row r="284" spans="1:9" ht="15.75" customHeight="1" x14ac:dyDescent="0.2">
      <c r="A284" s="7"/>
      <c r="B284" s="8" t="s">
        <v>169</v>
      </c>
      <c r="C284" s="9" t="s">
        <v>80</v>
      </c>
      <c r="D284" s="8" t="s">
        <v>37</v>
      </c>
      <c r="E284" s="10">
        <v>95741.31</v>
      </c>
      <c r="F284" s="10">
        <v>347015.82</v>
      </c>
      <c r="G284" s="11">
        <v>3.6245150604268943</v>
      </c>
      <c r="H284" s="1">
        <v>0.6</v>
      </c>
      <c r="I284" s="6">
        <f>G284/H284</f>
        <v>6.0408584340448241</v>
      </c>
    </row>
    <row r="285" spans="1:9" ht="15.75" customHeight="1" x14ac:dyDescent="0.2">
      <c r="A285" s="7"/>
      <c r="B285" s="8" t="s">
        <v>170</v>
      </c>
      <c r="C285" s="9" t="s">
        <v>81</v>
      </c>
      <c r="D285" s="8" t="s">
        <v>37</v>
      </c>
      <c r="E285" s="10">
        <v>73544.98</v>
      </c>
      <c r="F285" s="10">
        <v>212478.93</v>
      </c>
      <c r="G285" s="11">
        <v>2.8891017442658899</v>
      </c>
      <c r="H285" s="1">
        <v>0.4</v>
      </c>
      <c r="I285" s="6">
        <f>G285/H285</f>
        <v>7.2227543606647249</v>
      </c>
    </row>
    <row r="286" spans="1:9" ht="15.75" customHeight="1" x14ac:dyDescent="0.2">
      <c r="A286" s="7"/>
      <c r="B286" s="8" t="s">
        <v>171</v>
      </c>
      <c r="C286" s="9" t="s">
        <v>82</v>
      </c>
      <c r="D286" s="8" t="s">
        <v>37</v>
      </c>
      <c r="E286" s="10">
        <v>77687.12</v>
      </c>
      <c r="F286" s="10">
        <v>235437.69</v>
      </c>
      <c r="G286" s="11">
        <v>3.0305884682042534</v>
      </c>
      <c r="H286" s="1"/>
    </row>
    <row r="287" spans="1:9" ht="15.75" customHeight="1" x14ac:dyDescent="0.2">
      <c r="A287" s="7"/>
      <c r="B287" s="8" t="s">
        <v>172</v>
      </c>
      <c r="C287" s="9" t="s">
        <v>83</v>
      </c>
      <c r="D287" s="8" t="s">
        <v>37</v>
      </c>
      <c r="E287" s="10">
        <v>93702.44</v>
      </c>
      <c r="F287" s="10">
        <v>252087.91</v>
      </c>
      <c r="G287" s="11">
        <v>2.6903025150679105</v>
      </c>
      <c r="H287" s="1">
        <v>0.4</v>
      </c>
      <c r="I287" s="6">
        <f>G287/H287</f>
        <v>6.7257562876697756</v>
      </c>
    </row>
    <row r="288" spans="1:9" ht="15.75" customHeight="1" x14ac:dyDescent="0.2">
      <c r="A288" s="7"/>
      <c r="B288" s="8" t="s">
        <v>173</v>
      </c>
      <c r="C288" s="9" t="s">
        <v>174</v>
      </c>
      <c r="D288" s="8" t="s">
        <v>37</v>
      </c>
      <c r="E288" s="10">
        <v>69789.740000000005</v>
      </c>
      <c r="F288" s="10">
        <v>152436.64000000001</v>
      </c>
      <c r="G288" s="11">
        <v>2.1842270797971164</v>
      </c>
      <c r="H288" s="1"/>
    </row>
    <row r="289" spans="1:9" ht="15.75" customHeight="1" x14ac:dyDescent="0.2">
      <c r="A289" s="7"/>
      <c r="B289" s="8" t="s">
        <v>175</v>
      </c>
      <c r="C289" s="9" t="s">
        <v>176</v>
      </c>
      <c r="D289" s="8" t="s">
        <v>37</v>
      </c>
      <c r="E289" s="10">
        <v>84908</v>
      </c>
      <c r="F289" s="10">
        <v>148898.26999999999</v>
      </c>
      <c r="G289" s="11">
        <v>1.7536424129646204</v>
      </c>
      <c r="H289" s="1">
        <v>0.3</v>
      </c>
      <c r="I289" s="6">
        <f>G289/H289</f>
        <v>5.8454747098820681</v>
      </c>
    </row>
    <row r="290" spans="1:9" ht="15.75" customHeight="1" x14ac:dyDescent="0.2">
      <c r="A290" s="7"/>
      <c r="B290" s="8" t="s">
        <v>177</v>
      </c>
      <c r="C290" s="9" t="s">
        <v>178</v>
      </c>
      <c r="D290" s="8" t="s">
        <v>37</v>
      </c>
      <c r="E290" s="10">
        <v>82486.649999999994</v>
      </c>
      <c r="F290" s="10">
        <v>30240.02</v>
      </c>
      <c r="G290" s="11">
        <v>0.36660502032753184</v>
      </c>
      <c r="H290" s="1"/>
    </row>
    <row r="291" spans="1:9" ht="15.75" customHeight="1" x14ac:dyDescent="0.2">
      <c r="A291" s="7"/>
      <c r="B291" s="8" t="s">
        <v>179</v>
      </c>
      <c r="C291" s="9" t="s">
        <v>180</v>
      </c>
      <c r="D291" s="8" t="s">
        <v>37</v>
      </c>
      <c r="E291" s="10">
        <v>56157.84</v>
      </c>
      <c r="F291" s="10">
        <v>291369.19</v>
      </c>
      <c r="G291" s="11">
        <v>5.1883973813807653</v>
      </c>
      <c r="H291" s="1"/>
    </row>
    <row r="292" spans="1:9" ht="15.75" customHeight="1" x14ac:dyDescent="0.2">
      <c r="A292" s="7"/>
      <c r="B292" s="8" t="s">
        <v>181</v>
      </c>
      <c r="C292" s="9" t="s">
        <v>182</v>
      </c>
      <c r="D292" s="8" t="s">
        <v>37</v>
      </c>
      <c r="E292" s="10">
        <v>82022.880000000005</v>
      </c>
      <c r="F292" s="10">
        <v>53050.87</v>
      </c>
      <c r="G292" s="11">
        <v>0.64678136149328092</v>
      </c>
      <c r="H292" s="1"/>
    </row>
    <row r="293" spans="1:9" ht="15.75" customHeight="1" x14ac:dyDescent="0.2">
      <c r="A293" s="7"/>
      <c r="B293" s="8" t="s">
        <v>183</v>
      </c>
      <c r="C293" s="9" t="s">
        <v>184</v>
      </c>
      <c r="D293" s="8" t="s">
        <v>37</v>
      </c>
      <c r="E293" s="10">
        <v>45980.38</v>
      </c>
      <c r="F293" s="10">
        <v>106304.25</v>
      </c>
      <c r="G293" s="11">
        <v>2.3119480526259246</v>
      </c>
      <c r="H293" s="1">
        <v>0.6</v>
      </c>
      <c r="I293" s="6">
        <f>G293/H293</f>
        <v>3.8532467543765412</v>
      </c>
    </row>
    <row r="294" spans="1:9" ht="15.75" customHeight="1" x14ac:dyDescent="0.2">
      <c r="A294" s="7"/>
      <c r="B294" s="8" t="s">
        <v>185</v>
      </c>
      <c r="C294" s="9" t="s">
        <v>186</v>
      </c>
      <c r="D294" s="8" t="s">
        <v>37</v>
      </c>
      <c r="E294" s="10">
        <v>40309.550000000003</v>
      </c>
      <c r="F294" s="10">
        <v>156579.03</v>
      </c>
      <c r="G294" s="11">
        <v>3.8844152316262521</v>
      </c>
      <c r="H294" s="1"/>
    </row>
    <row r="295" spans="1:9" ht="15.75" customHeight="1" x14ac:dyDescent="0.2">
      <c r="A295" s="7"/>
      <c r="B295" s="8" t="s">
        <v>187</v>
      </c>
      <c r="C295" s="9" t="s">
        <v>188</v>
      </c>
      <c r="D295" s="8" t="s">
        <v>37</v>
      </c>
      <c r="E295" s="10">
        <v>60561.15</v>
      </c>
      <c r="F295" s="10">
        <v>110688.84</v>
      </c>
      <c r="G295" s="11">
        <v>1.8277202463955853</v>
      </c>
      <c r="H295" s="1"/>
    </row>
    <row r="296" spans="1:9" ht="15.75" customHeight="1" x14ac:dyDescent="0.2">
      <c r="A296" s="7"/>
      <c r="B296" s="8" t="s">
        <v>189</v>
      </c>
      <c r="C296" s="9" t="s">
        <v>190</v>
      </c>
      <c r="D296" s="8" t="s">
        <v>37</v>
      </c>
      <c r="E296" s="10">
        <v>66791.23</v>
      </c>
      <c r="F296" s="10">
        <v>98840.93</v>
      </c>
      <c r="G296" s="11">
        <v>1.4798489262737038</v>
      </c>
      <c r="H296" s="1"/>
    </row>
    <row r="297" spans="1:9" ht="15.75" customHeight="1" x14ac:dyDescent="0.2">
      <c r="A297" s="7"/>
      <c r="B297" s="8" t="s">
        <v>191</v>
      </c>
      <c r="C297" s="9" t="s">
        <v>192</v>
      </c>
      <c r="D297" s="8" t="s">
        <v>37</v>
      </c>
      <c r="E297" s="10">
        <v>108182.17</v>
      </c>
      <c r="F297" s="10">
        <v>37728.35</v>
      </c>
      <c r="G297" s="11">
        <v>0.3487483196168093</v>
      </c>
      <c r="H297" s="1"/>
    </row>
    <row r="298" spans="1:9" ht="15.75" customHeight="1" x14ac:dyDescent="0.2">
      <c r="A298" s="7"/>
      <c r="B298" s="8" t="s">
        <v>193</v>
      </c>
      <c r="C298" s="9" t="s">
        <v>194</v>
      </c>
      <c r="D298" s="8" t="s">
        <v>37</v>
      </c>
      <c r="E298" s="10">
        <v>152728.95000000001</v>
      </c>
      <c r="F298" s="10">
        <v>34269418.590000004</v>
      </c>
      <c r="G298" s="11">
        <v>224.3806337305403</v>
      </c>
      <c r="H298" s="1">
        <v>0.1</v>
      </c>
      <c r="I298" s="6">
        <f>G298/H298</f>
        <v>2243.8063373054028</v>
      </c>
    </row>
    <row r="299" spans="1:9" ht="15.75" customHeight="1" x14ac:dyDescent="0.2">
      <c r="A299" s="7"/>
      <c r="B299" s="8" t="s">
        <v>195</v>
      </c>
      <c r="C299" s="9" t="s">
        <v>196</v>
      </c>
      <c r="D299" s="8" t="s">
        <v>37</v>
      </c>
      <c r="E299" s="10">
        <v>134546.84</v>
      </c>
      <c r="F299" s="10">
        <v>29321949.629999999</v>
      </c>
      <c r="G299" s="11">
        <v>217.93116531016261</v>
      </c>
      <c r="H299" s="1">
        <v>0.1</v>
      </c>
      <c r="I299" s="6">
        <f>G299/H299</f>
        <v>2179.3116531016258</v>
      </c>
    </row>
    <row r="300" spans="1:9" ht="15.75" customHeight="1" x14ac:dyDescent="0.2">
      <c r="A300" s="7"/>
      <c r="B300" s="8" t="s">
        <v>197</v>
      </c>
      <c r="C300" s="9" t="s">
        <v>198</v>
      </c>
      <c r="D300" s="8" t="s">
        <v>37</v>
      </c>
      <c r="E300" s="10">
        <v>71449.039999999994</v>
      </c>
      <c r="F300" s="10">
        <v>76571.23</v>
      </c>
      <c r="G300" s="11">
        <v>1.0716901164802215</v>
      </c>
      <c r="H300" s="1"/>
    </row>
    <row r="301" spans="1:9" ht="15.75" customHeight="1" x14ac:dyDescent="0.2">
      <c r="A301" s="7"/>
      <c r="B301" s="8" t="s">
        <v>199</v>
      </c>
      <c r="C301" s="9" t="s">
        <v>200</v>
      </c>
      <c r="D301" s="8" t="s">
        <v>37</v>
      </c>
      <c r="E301" s="10">
        <v>87790.29</v>
      </c>
      <c r="F301" s="10">
        <v>88921.279999999999</v>
      </c>
      <c r="G301" s="11">
        <v>1.0128828598242472</v>
      </c>
      <c r="H301" s="1"/>
    </row>
    <row r="302" spans="1:9" ht="15.75" customHeight="1" x14ac:dyDescent="0.2">
      <c r="A302" s="7"/>
      <c r="B302" s="8" t="s">
        <v>201</v>
      </c>
      <c r="C302" s="9" t="s">
        <v>202</v>
      </c>
      <c r="D302" s="8" t="s">
        <v>37</v>
      </c>
      <c r="E302" s="10">
        <v>47539.96</v>
      </c>
      <c r="F302" s="10">
        <v>167063.35</v>
      </c>
      <c r="G302" s="11">
        <v>3.5141668188193682</v>
      </c>
      <c r="H302" s="1"/>
    </row>
    <row r="303" spans="1:9" ht="15.75" customHeight="1" x14ac:dyDescent="0.2">
      <c r="A303" s="7"/>
      <c r="B303" s="8" t="s">
        <v>128</v>
      </c>
      <c r="C303" s="9" t="s">
        <v>54</v>
      </c>
      <c r="D303" s="8" t="s">
        <v>38</v>
      </c>
      <c r="E303" s="10">
        <v>82114.41</v>
      </c>
      <c r="F303" s="10">
        <v>540620.49</v>
      </c>
      <c r="G303" s="11">
        <v>6.5837468721994101</v>
      </c>
      <c r="H303" s="1"/>
    </row>
    <row r="304" spans="1:9" ht="15.75" customHeight="1" x14ac:dyDescent="0.2">
      <c r="A304" s="7"/>
      <c r="B304" s="8" t="s">
        <v>129</v>
      </c>
      <c r="C304" s="9" t="s">
        <v>55</v>
      </c>
      <c r="D304" s="8" t="s">
        <v>38</v>
      </c>
      <c r="E304" s="10">
        <v>110844.59</v>
      </c>
      <c r="F304" s="10">
        <v>771902.46</v>
      </c>
      <c r="G304" s="11">
        <v>6.9638262002683211</v>
      </c>
      <c r="H304" s="1">
        <v>0.6</v>
      </c>
      <c r="I304" s="6">
        <f>G304/H304</f>
        <v>11.606377000447202</v>
      </c>
    </row>
    <row r="305" spans="1:9" ht="15.75" customHeight="1" x14ac:dyDescent="0.2">
      <c r="A305" s="7"/>
      <c r="B305" s="8" t="s">
        <v>130</v>
      </c>
      <c r="C305" s="9" t="s">
        <v>56</v>
      </c>
      <c r="D305" s="8" t="s">
        <v>38</v>
      </c>
      <c r="E305" s="10">
        <v>102801.73</v>
      </c>
      <c r="F305" s="10">
        <v>550638.61</v>
      </c>
      <c r="G305" s="11">
        <v>5.3563165717152819</v>
      </c>
      <c r="H305" s="1">
        <v>0.4</v>
      </c>
      <c r="I305" s="6">
        <f>G305/H305</f>
        <v>13.390791429288203</v>
      </c>
    </row>
    <row r="306" spans="1:9" ht="15.75" customHeight="1" x14ac:dyDescent="0.2">
      <c r="A306" s="7"/>
      <c r="B306" s="8" t="s">
        <v>131</v>
      </c>
      <c r="C306" s="9" t="s">
        <v>57</v>
      </c>
      <c r="D306" s="8" t="s">
        <v>38</v>
      </c>
      <c r="E306" s="10">
        <v>108179.89</v>
      </c>
      <c r="F306" s="10">
        <v>514004.23</v>
      </c>
      <c r="G306" s="11">
        <v>4.7513842914796829</v>
      </c>
      <c r="H306" s="1">
        <v>0.6</v>
      </c>
      <c r="I306" s="6">
        <f>G306/H306</f>
        <v>7.9189738191328054</v>
      </c>
    </row>
    <row r="307" spans="1:9" ht="15.75" customHeight="1" x14ac:dyDescent="0.2">
      <c r="A307" s="7"/>
      <c r="B307" s="8" t="s">
        <v>132</v>
      </c>
      <c r="C307" s="9" t="s">
        <v>58</v>
      </c>
      <c r="D307" s="8" t="s">
        <v>38</v>
      </c>
      <c r="E307" s="10">
        <v>126514.58</v>
      </c>
      <c r="F307" s="10">
        <v>308252.94</v>
      </c>
      <c r="G307" s="11">
        <v>2.4365013107580169</v>
      </c>
      <c r="H307" s="1">
        <v>0.5</v>
      </c>
      <c r="I307" s="6">
        <f>G307/H307</f>
        <v>4.8730026215160338</v>
      </c>
    </row>
    <row r="308" spans="1:9" ht="15.75" customHeight="1" x14ac:dyDescent="0.2">
      <c r="A308" s="7"/>
      <c r="B308" s="8" t="s">
        <v>133</v>
      </c>
      <c r="C308" s="9" t="s">
        <v>59</v>
      </c>
      <c r="D308" s="8" t="s">
        <v>38</v>
      </c>
      <c r="E308" s="10">
        <v>101404.8</v>
      </c>
      <c r="F308" s="10">
        <v>509462.76</v>
      </c>
      <c r="G308" s="11">
        <v>5.0240497491243019</v>
      </c>
      <c r="H308" s="1">
        <v>0.4</v>
      </c>
      <c r="I308" s="6">
        <f>G308/H308</f>
        <v>12.560124372810755</v>
      </c>
    </row>
    <row r="309" spans="1:9" ht="15.75" customHeight="1" x14ac:dyDescent="0.2">
      <c r="A309" s="7"/>
      <c r="B309" s="7" t="s">
        <v>134</v>
      </c>
      <c r="C309" s="7" t="s">
        <v>60</v>
      </c>
      <c r="D309" s="7" t="s">
        <v>38</v>
      </c>
      <c r="E309" s="12">
        <v>93525.2</v>
      </c>
      <c r="F309" s="12">
        <v>298370.21000000002</v>
      </c>
      <c r="G309" s="13">
        <v>3.1902654044043746</v>
      </c>
      <c r="H309" s="1">
        <v>0.8</v>
      </c>
      <c r="I309" s="6">
        <f>G309/H309</f>
        <v>3.9878317555054679</v>
      </c>
    </row>
    <row r="310" spans="1:9" ht="15.75" customHeight="1" x14ac:dyDescent="0.2">
      <c r="A310" s="7"/>
      <c r="B310" s="7" t="s">
        <v>135</v>
      </c>
      <c r="C310" s="7" t="s">
        <v>61</v>
      </c>
      <c r="D310" s="7" t="s">
        <v>38</v>
      </c>
      <c r="E310" s="12">
        <v>80196.66</v>
      </c>
      <c r="F310" s="12">
        <v>254955.58</v>
      </c>
      <c r="G310" s="13">
        <v>3.1791296545267591</v>
      </c>
      <c r="H310" s="1">
        <v>0.8</v>
      </c>
      <c r="I310" s="6">
        <f>G310/H310</f>
        <v>3.9739120681584486</v>
      </c>
    </row>
    <row r="311" spans="1:9" ht="15.75" customHeight="1" x14ac:dyDescent="0.2">
      <c r="A311" s="7"/>
      <c r="B311" s="7" t="s">
        <v>136</v>
      </c>
      <c r="C311" s="7" t="s">
        <v>62</v>
      </c>
      <c r="D311" s="7" t="s">
        <v>38</v>
      </c>
      <c r="E311" s="12">
        <v>109063.28</v>
      </c>
      <c r="F311" s="12">
        <v>96154.94</v>
      </c>
      <c r="G311" s="13">
        <v>0.88164357426257489</v>
      </c>
      <c r="H311" s="1">
        <v>0.2</v>
      </c>
      <c r="I311" s="6">
        <f>G311/H311</f>
        <v>4.4082178713128739</v>
      </c>
    </row>
    <row r="312" spans="1:9" ht="15.75" customHeight="1" x14ac:dyDescent="0.2">
      <c r="A312" s="7"/>
      <c r="B312" s="7" t="s">
        <v>137</v>
      </c>
      <c r="C312" s="7" t="s">
        <v>63</v>
      </c>
      <c r="D312" s="7" t="s">
        <v>38</v>
      </c>
      <c r="E312" s="12">
        <v>96034.78</v>
      </c>
      <c r="F312" s="12">
        <v>782095.4</v>
      </c>
      <c r="G312" s="13">
        <v>8.1438766246978442</v>
      </c>
      <c r="H312" s="1">
        <v>0.5</v>
      </c>
      <c r="I312" s="6">
        <f>G312/H312</f>
        <v>16.287753249395688</v>
      </c>
    </row>
    <row r="313" spans="1:9" ht="15.75" customHeight="1" x14ac:dyDescent="0.2">
      <c r="A313" s="7"/>
      <c r="B313" s="7" t="s">
        <v>138</v>
      </c>
      <c r="C313" s="7" t="s">
        <v>64</v>
      </c>
      <c r="D313" s="7" t="s">
        <v>38</v>
      </c>
      <c r="E313" s="12">
        <v>89096.52</v>
      </c>
      <c r="F313" s="12">
        <v>295744.56</v>
      </c>
      <c r="G313" s="13">
        <v>3.3193727431778477</v>
      </c>
      <c r="H313" s="1">
        <v>0.6</v>
      </c>
      <c r="I313" s="6">
        <f>G313/H313</f>
        <v>5.5322879052964131</v>
      </c>
    </row>
    <row r="314" spans="1:9" ht="15.75" customHeight="1" x14ac:dyDescent="0.2">
      <c r="A314" s="7"/>
      <c r="B314" s="7" t="s">
        <v>139</v>
      </c>
      <c r="C314" s="7" t="s">
        <v>65</v>
      </c>
      <c r="D314" s="7" t="s">
        <v>38</v>
      </c>
      <c r="E314" s="12">
        <v>49217.14</v>
      </c>
      <c r="F314" s="12">
        <v>139550.81</v>
      </c>
      <c r="G314" s="13">
        <v>2.8354107938819686</v>
      </c>
      <c r="H314" s="1"/>
    </row>
    <row r="315" spans="1:9" ht="15.75" customHeight="1" x14ac:dyDescent="0.2">
      <c r="A315" s="7"/>
      <c r="B315" s="7" t="s">
        <v>140</v>
      </c>
      <c r="C315" s="7" t="s">
        <v>66</v>
      </c>
      <c r="D315" s="7" t="s">
        <v>38</v>
      </c>
      <c r="E315" s="12">
        <v>88291.22</v>
      </c>
      <c r="F315" s="12">
        <v>147741.18</v>
      </c>
      <c r="G315" s="13">
        <v>1.6733394328450779</v>
      </c>
      <c r="H315" s="1"/>
    </row>
    <row r="316" spans="1:9" ht="15.75" customHeight="1" x14ac:dyDescent="0.2">
      <c r="A316" s="7"/>
      <c r="B316" s="7" t="s">
        <v>141</v>
      </c>
      <c r="C316" s="7" t="s">
        <v>67</v>
      </c>
      <c r="D316" s="7" t="s">
        <v>38</v>
      </c>
      <c r="E316" s="12">
        <v>104673.69</v>
      </c>
      <c r="F316" s="12">
        <v>303087.14</v>
      </c>
      <c r="G316" s="13">
        <v>2.8955427099207069</v>
      </c>
      <c r="H316" s="1">
        <v>0.6</v>
      </c>
      <c r="I316" s="6">
        <f>G316/H316</f>
        <v>4.8259045165345116</v>
      </c>
    </row>
    <row r="317" spans="1:9" ht="15.75" customHeight="1" x14ac:dyDescent="0.2">
      <c r="A317" s="7"/>
      <c r="B317" s="7" t="s">
        <v>142</v>
      </c>
      <c r="C317" s="7" t="s">
        <v>68</v>
      </c>
      <c r="D317" s="7" t="s">
        <v>38</v>
      </c>
      <c r="E317" s="12">
        <v>120559.24</v>
      </c>
      <c r="F317" s="12">
        <v>524966.78</v>
      </c>
      <c r="G317" s="13">
        <v>4.3544300710588422</v>
      </c>
      <c r="H317" s="1"/>
    </row>
    <row r="318" spans="1:9" ht="15.75" customHeight="1" x14ac:dyDescent="0.2">
      <c r="A318" s="7"/>
      <c r="B318" s="7" t="s">
        <v>143</v>
      </c>
      <c r="C318" s="7" t="s">
        <v>84</v>
      </c>
      <c r="D318" s="7" t="s">
        <v>38</v>
      </c>
      <c r="E318" s="12">
        <v>62429.13</v>
      </c>
      <c r="F318" s="12">
        <v>353524.19</v>
      </c>
      <c r="G318" s="13">
        <v>5.6628082114871701</v>
      </c>
      <c r="H318" s="1">
        <v>0.4</v>
      </c>
      <c r="I318" s="6">
        <f>G318/H318</f>
        <v>14.157020528717924</v>
      </c>
    </row>
    <row r="319" spans="1:9" ht="15.75" customHeight="1" x14ac:dyDescent="0.2">
      <c r="A319" s="7"/>
      <c r="B319" s="7" t="s">
        <v>144</v>
      </c>
      <c r="C319" s="7" t="s">
        <v>85</v>
      </c>
      <c r="D319" s="7" t="s">
        <v>38</v>
      </c>
      <c r="E319" s="12">
        <v>90058.78</v>
      </c>
      <c r="F319" s="12">
        <v>93080.9</v>
      </c>
      <c r="G319" s="13">
        <v>1.0335571945345028</v>
      </c>
      <c r="H319" s="1"/>
    </row>
    <row r="320" spans="1:9" ht="15.75" customHeight="1" x14ac:dyDescent="0.2">
      <c r="A320" s="7"/>
      <c r="B320" s="7" t="s">
        <v>145</v>
      </c>
      <c r="C320" s="7" t="s">
        <v>86</v>
      </c>
      <c r="D320" s="7" t="s">
        <v>38</v>
      </c>
      <c r="E320" s="12">
        <v>53918.63</v>
      </c>
      <c r="F320" s="12">
        <v>375246.79</v>
      </c>
      <c r="G320" s="13">
        <v>6.959501567454514</v>
      </c>
      <c r="H320" s="1">
        <v>0.4</v>
      </c>
      <c r="I320" s="6">
        <f>G320/H320</f>
        <v>17.398753918636285</v>
      </c>
    </row>
    <row r="321" spans="1:9" ht="15.75" customHeight="1" x14ac:dyDescent="0.2">
      <c r="A321" s="7"/>
      <c r="B321" s="7" t="s">
        <v>146</v>
      </c>
      <c r="C321" s="7" t="s">
        <v>87</v>
      </c>
      <c r="D321" s="7" t="s">
        <v>38</v>
      </c>
      <c r="E321" s="12">
        <v>97896.75</v>
      </c>
      <c r="F321" s="12">
        <v>117338.54</v>
      </c>
      <c r="G321" s="13">
        <v>1.1985948461006111</v>
      </c>
      <c r="H321" s="1"/>
    </row>
    <row r="322" spans="1:9" ht="15.75" customHeight="1" x14ac:dyDescent="0.2">
      <c r="A322" s="7"/>
      <c r="B322" s="7" t="s">
        <v>147</v>
      </c>
      <c r="C322" s="7" t="s">
        <v>88</v>
      </c>
      <c r="D322" s="7" t="s">
        <v>38</v>
      </c>
      <c r="E322" s="12">
        <v>73389.919999999998</v>
      </c>
      <c r="F322" s="12">
        <v>371529.58</v>
      </c>
      <c r="G322" s="13">
        <v>5.0624061178973898</v>
      </c>
      <c r="H322" s="1">
        <v>0.6</v>
      </c>
      <c r="I322" s="6">
        <f>G322/H322</f>
        <v>8.4373435298289827</v>
      </c>
    </row>
    <row r="323" spans="1:9" ht="15.75" customHeight="1" x14ac:dyDescent="0.2">
      <c r="A323" s="7"/>
      <c r="B323" s="7" t="s">
        <v>148</v>
      </c>
      <c r="C323" s="7" t="s">
        <v>89</v>
      </c>
      <c r="D323" s="7" t="s">
        <v>38</v>
      </c>
      <c r="E323" s="12">
        <v>93972.93</v>
      </c>
      <c r="F323" s="12">
        <v>389439.64</v>
      </c>
      <c r="G323" s="13">
        <v>4.1441683259210924</v>
      </c>
      <c r="H323" s="1"/>
    </row>
    <row r="324" spans="1:9" ht="15.75" customHeight="1" x14ac:dyDescent="0.2">
      <c r="A324" s="7"/>
      <c r="B324" s="7" t="s">
        <v>149</v>
      </c>
      <c r="C324" s="7" t="s">
        <v>90</v>
      </c>
      <c r="D324" s="7" t="s">
        <v>38</v>
      </c>
      <c r="E324" s="12">
        <v>134511.07</v>
      </c>
      <c r="F324" s="12">
        <v>194203.28</v>
      </c>
      <c r="G324" s="13">
        <v>1.4437717282302489</v>
      </c>
      <c r="H324" s="1"/>
    </row>
    <row r="325" spans="1:9" ht="15.75" customHeight="1" x14ac:dyDescent="0.2">
      <c r="A325" s="7"/>
      <c r="B325" s="7" t="s">
        <v>150</v>
      </c>
      <c r="C325" s="7" t="s">
        <v>91</v>
      </c>
      <c r="D325" s="7" t="s">
        <v>38</v>
      </c>
      <c r="E325" s="12">
        <v>59317.45</v>
      </c>
      <c r="F325" s="12">
        <v>470483.81</v>
      </c>
      <c r="G325" s="13">
        <v>7.9316256851904461</v>
      </c>
      <c r="H325" s="1"/>
    </row>
    <row r="326" spans="1:9" ht="15.75" customHeight="1" x14ac:dyDescent="0.2">
      <c r="A326" s="7"/>
      <c r="B326" s="7" t="s">
        <v>151</v>
      </c>
      <c r="C326" s="7" t="s">
        <v>92</v>
      </c>
      <c r="D326" s="7" t="s">
        <v>38</v>
      </c>
      <c r="E326" s="12">
        <v>91171.23</v>
      </c>
      <c r="F326" s="12">
        <v>313586.15999999997</v>
      </c>
      <c r="G326" s="13">
        <v>3.4395297727144847</v>
      </c>
      <c r="H326" s="1"/>
    </row>
    <row r="327" spans="1:9" ht="15.75" customHeight="1" x14ac:dyDescent="0.2">
      <c r="A327" s="7"/>
      <c r="B327" s="7" t="s">
        <v>152</v>
      </c>
      <c r="C327" s="7" t="s">
        <v>93</v>
      </c>
      <c r="D327" s="7" t="s">
        <v>38</v>
      </c>
      <c r="E327" s="12">
        <v>107449.7</v>
      </c>
      <c r="F327" s="12">
        <v>151489.97</v>
      </c>
      <c r="G327" s="13">
        <v>1.409868710661826</v>
      </c>
      <c r="H327" s="1"/>
    </row>
    <row r="328" spans="1:9" ht="15.75" customHeight="1" x14ac:dyDescent="0.2">
      <c r="A328" s="7"/>
      <c r="B328" s="7" t="s">
        <v>153</v>
      </c>
      <c r="C328" s="7" t="s">
        <v>94</v>
      </c>
      <c r="D328" s="7" t="s">
        <v>38</v>
      </c>
      <c r="E328" s="12">
        <v>102721.57</v>
      </c>
      <c r="F328" s="12">
        <v>266665.33</v>
      </c>
      <c r="G328" s="13">
        <v>2.5960013072230108</v>
      </c>
      <c r="H328" s="1">
        <v>0.3</v>
      </c>
      <c r="I328" s="6">
        <f>G328/H328</f>
        <v>8.6533376907433706</v>
      </c>
    </row>
    <row r="329" spans="1:9" ht="15.75" customHeight="1" x14ac:dyDescent="0.2">
      <c r="A329" s="7"/>
      <c r="B329" s="7" t="s">
        <v>154</v>
      </c>
      <c r="C329" s="7" t="s">
        <v>95</v>
      </c>
      <c r="D329" s="7" t="s">
        <v>38</v>
      </c>
      <c r="E329" s="12">
        <v>89968.14</v>
      </c>
      <c r="F329" s="12">
        <v>133410.48000000001</v>
      </c>
      <c r="G329" s="13">
        <v>1.4828636003812017</v>
      </c>
      <c r="H329" s="1"/>
    </row>
    <row r="330" spans="1:9" ht="15.75" customHeight="1" x14ac:dyDescent="0.2">
      <c r="A330" s="7"/>
      <c r="B330" s="7" t="s">
        <v>155</v>
      </c>
      <c r="C330" s="7" t="s">
        <v>96</v>
      </c>
      <c r="D330" s="7" t="s">
        <v>38</v>
      </c>
      <c r="E330" s="12">
        <v>65159.03</v>
      </c>
      <c r="F330" s="12">
        <v>274275.63</v>
      </c>
      <c r="G330" s="13">
        <v>4.2093264740128884</v>
      </c>
      <c r="H330" s="1"/>
    </row>
    <row r="331" spans="1:9" ht="15.75" customHeight="1" x14ac:dyDescent="0.2">
      <c r="A331" s="7"/>
      <c r="B331" s="7" t="s">
        <v>156</v>
      </c>
      <c r="C331" s="7" t="s">
        <v>97</v>
      </c>
      <c r="D331" s="7" t="s">
        <v>38</v>
      </c>
      <c r="E331" s="12">
        <v>72614.67</v>
      </c>
      <c r="F331" s="12">
        <v>201868.96</v>
      </c>
      <c r="G331" s="13">
        <v>2.7800024430325165</v>
      </c>
      <c r="H331" s="1">
        <v>0.4</v>
      </c>
      <c r="I331" s="6">
        <f>G331/H331</f>
        <v>6.9500061075812907</v>
      </c>
    </row>
    <row r="332" spans="1:9" ht="15.75" customHeight="1" x14ac:dyDescent="0.2">
      <c r="A332" s="7"/>
      <c r="B332" s="7" t="s">
        <v>157</v>
      </c>
      <c r="C332" s="7" t="s">
        <v>98</v>
      </c>
      <c r="D332" s="7" t="s">
        <v>38</v>
      </c>
      <c r="E332" s="12">
        <v>87263.7</v>
      </c>
      <c r="F332" s="12">
        <v>373137.54</v>
      </c>
      <c r="G332" s="13">
        <v>4.2759766088304758</v>
      </c>
      <c r="H332" s="1"/>
    </row>
    <row r="333" spans="1:9" ht="15.75" customHeight="1" x14ac:dyDescent="0.2">
      <c r="A333" s="7"/>
      <c r="B333" s="7" t="s">
        <v>158</v>
      </c>
      <c r="C333" s="7" t="s">
        <v>69</v>
      </c>
      <c r="D333" s="7" t="s">
        <v>38</v>
      </c>
      <c r="E333" s="12">
        <v>106185.17</v>
      </c>
      <c r="F333" s="12">
        <v>471164.31</v>
      </c>
      <c r="G333" s="13">
        <v>4.4371950433379723</v>
      </c>
      <c r="H333" s="1">
        <v>0.3</v>
      </c>
      <c r="I333" s="6">
        <f>G333/H333</f>
        <v>14.790650144459908</v>
      </c>
    </row>
    <row r="334" spans="1:9" ht="15.75" customHeight="1" x14ac:dyDescent="0.2">
      <c r="A334" s="7"/>
      <c r="B334" s="7" t="s">
        <v>159</v>
      </c>
      <c r="C334" s="7" t="s">
        <v>70</v>
      </c>
      <c r="D334" s="7" t="s">
        <v>38</v>
      </c>
      <c r="E334" s="12">
        <v>87341.440000000002</v>
      </c>
      <c r="F334" s="12">
        <v>205222.28</v>
      </c>
      <c r="G334" s="13">
        <v>2.3496553297037464</v>
      </c>
      <c r="H334" s="1"/>
    </row>
    <row r="335" spans="1:9" ht="15.75" customHeight="1" x14ac:dyDescent="0.2">
      <c r="A335" s="7"/>
      <c r="B335" s="7" t="s">
        <v>160</v>
      </c>
      <c r="C335" s="7" t="s">
        <v>71</v>
      </c>
      <c r="D335" s="7" t="s">
        <v>38</v>
      </c>
      <c r="E335" s="12">
        <v>104611.23</v>
      </c>
      <c r="F335" s="12">
        <v>546459.31000000006</v>
      </c>
      <c r="G335" s="13">
        <v>5.2237155609392998</v>
      </c>
      <c r="H335" s="1"/>
    </row>
    <row r="336" spans="1:9" ht="15.75" customHeight="1" x14ac:dyDescent="0.2">
      <c r="A336" s="7"/>
      <c r="B336" s="7" t="s">
        <v>161</v>
      </c>
      <c r="C336" s="7" t="s">
        <v>72</v>
      </c>
      <c r="D336" s="7" t="s">
        <v>38</v>
      </c>
      <c r="E336" s="12">
        <v>135784.45000000001</v>
      </c>
      <c r="F336" s="12">
        <v>727154.58</v>
      </c>
      <c r="G336" s="13">
        <v>5.3552124709419955</v>
      </c>
      <c r="H336" s="1">
        <v>0.8</v>
      </c>
      <c r="I336" s="6">
        <f>G336/H336</f>
        <v>6.6940155886774937</v>
      </c>
    </row>
    <row r="337" spans="1:9" ht="15.75" customHeight="1" x14ac:dyDescent="0.2">
      <c r="A337" s="7"/>
      <c r="B337" s="7" t="s">
        <v>162</v>
      </c>
      <c r="C337" s="7" t="s">
        <v>73</v>
      </c>
      <c r="D337" s="7" t="s">
        <v>38</v>
      </c>
      <c r="E337" s="12">
        <v>115255.32</v>
      </c>
      <c r="F337" s="12">
        <v>76349.86</v>
      </c>
      <c r="G337" s="13">
        <v>0.66244109165633303</v>
      </c>
      <c r="H337" s="1"/>
    </row>
    <row r="338" spans="1:9" ht="15.75" customHeight="1" x14ac:dyDescent="0.2">
      <c r="A338" s="7"/>
      <c r="B338" s="7" t="s">
        <v>163</v>
      </c>
      <c r="C338" s="7" t="s">
        <v>74</v>
      </c>
      <c r="D338" s="7" t="s">
        <v>38</v>
      </c>
      <c r="E338" s="12">
        <v>88276.88</v>
      </c>
      <c r="F338" s="12">
        <v>174542.06</v>
      </c>
      <c r="G338" s="13">
        <v>1.9772114737176936</v>
      </c>
      <c r="H338" s="1"/>
    </row>
    <row r="339" spans="1:9" ht="15.75" customHeight="1" x14ac:dyDescent="0.2">
      <c r="A339" s="7"/>
      <c r="B339" s="7" t="s">
        <v>164</v>
      </c>
      <c r="C339" s="7" t="s">
        <v>75</v>
      </c>
      <c r="D339" s="7" t="s">
        <v>38</v>
      </c>
      <c r="E339" s="12">
        <v>60440.76</v>
      </c>
      <c r="F339" s="12">
        <v>410774.02</v>
      </c>
      <c r="G339" s="13">
        <v>6.7963079881854567</v>
      </c>
      <c r="H339" s="1">
        <v>0.6</v>
      </c>
      <c r="I339" s="6">
        <f>G339/H339</f>
        <v>11.327179980309095</v>
      </c>
    </row>
    <row r="340" spans="1:9" ht="15.75" customHeight="1" x14ac:dyDescent="0.2">
      <c r="A340" s="7"/>
      <c r="B340" s="7" t="s">
        <v>165</v>
      </c>
      <c r="C340" s="7" t="s">
        <v>76</v>
      </c>
      <c r="D340" s="7" t="s">
        <v>38</v>
      </c>
      <c r="E340" s="12">
        <v>93681.06</v>
      </c>
      <c r="F340" s="12">
        <v>155559.24</v>
      </c>
      <c r="G340" s="13">
        <v>1.6605196397222661</v>
      </c>
      <c r="H340" s="1"/>
    </row>
    <row r="341" spans="1:9" ht="15.75" customHeight="1" x14ac:dyDescent="0.2">
      <c r="A341" s="7"/>
      <c r="B341" s="7" t="s">
        <v>166</v>
      </c>
      <c r="C341" s="7" t="s">
        <v>77</v>
      </c>
      <c r="D341" s="7" t="s">
        <v>38</v>
      </c>
      <c r="E341" s="12">
        <v>83665.279999999999</v>
      </c>
      <c r="F341" s="12">
        <v>222070.29</v>
      </c>
      <c r="G341" s="13">
        <v>2.6542705648029865</v>
      </c>
      <c r="H341" s="1"/>
    </row>
    <row r="342" spans="1:9" ht="15.75" customHeight="1" x14ac:dyDescent="0.2">
      <c r="A342" s="7"/>
      <c r="B342" s="7" t="s">
        <v>167</v>
      </c>
      <c r="C342" s="7" t="s">
        <v>78</v>
      </c>
      <c r="D342" s="7" t="s">
        <v>38</v>
      </c>
      <c r="E342" s="12">
        <v>74311.25</v>
      </c>
      <c r="F342" s="12">
        <v>431352.14</v>
      </c>
      <c r="G342" s="13">
        <v>5.8046680684284011</v>
      </c>
      <c r="H342" s="1"/>
    </row>
    <row r="343" spans="1:9" ht="15.75" customHeight="1" x14ac:dyDescent="0.2">
      <c r="A343" s="7"/>
      <c r="B343" s="7" t="s">
        <v>168</v>
      </c>
      <c r="C343" s="7" t="s">
        <v>79</v>
      </c>
      <c r="D343" s="7" t="s">
        <v>38</v>
      </c>
      <c r="E343" s="12">
        <v>90572.69</v>
      </c>
      <c r="F343" s="12">
        <v>288933.42</v>
      </c>
      <c r="G343" s="13">
        <v>3.1900721950512896</v>
      </c>
      <c r="H343" s="1">
        <v>0.6</v>
      </c>
      <c r="I343" s="6">
        <f>G343/H343</f>
        <v>5.3167869917521493</v>
      </c>
    </row>
    <row r="344" spans="1:9" ht="15.75" customHeight="1" x14ac:dyDescent="0.2">
      <c r="A344" s="7"/>
      <c r="B344" s="7" t="s">
        <v>169</v>
      </c>
      <c r="C344" s="7" t="s">
        <v>80</v>
      </c>
      <c r="D344" s="7" t="s">
        <v>38</v>
      </c>
      <c r="E344" s="12">
        <v>95741.31</v>
      </c>
      <c r="F344" s="12">
        <v>440045.39</v>
      </c>
      <c r="G344" s="13">
        <v>4.5961914454690458</v>
      </c>
      <c r="H344" s="1">
        <v>0.6</v>
      </c>
      <c r="I344" s="6">
        <f>G344/H344</f>
        <v>7.660319075781743</v>
      </c>
    </row>
    <row r="345" spans="1:9" ht="15.75" customHeight="1" x14ac:dyDescent="0.2">
      <c r="A345" s="7"/>
      <c r="B345" s="7" t="s">
        <v>170</v>
      </c>
      <c r="C345" s="7" t="s">
        <v>81</v>
      </c>
      <c r="D345" s="7" t="s">
        <v>38</v>
      </c>
      <c r="E345" s="12">
        <v>73544.98</v>
      </c>
      <c r="F345" s="12">
        <v>239089.97</v>
      </c>
      <c r="G345" s="13">
        <v>3.250935277975465</v>
      </c>
      <c r="H345" s="1">
        <v>0.4</v>
      </c>
      <c r="I345" s="6">
        <f>G345/H345</f>
        <v>8.1273381949386625</v>
      </c>
    </row>
    <row r="346" spans="1:9" ht="15.75" customHeight="1" x14ac:dyDescent="0.2">
      <c r="A346" s="7"/>
      <c r="B346" s="7" t="s">
        <v>171</v>
      </c>
      <c r="C346" s="7" t="s">
        <v>82</v>
      </c>
      <c r="D346" s="7" t="s">
        <v>38</v>
      </c>
      <c r="E346" s="12">
        <v>77687.12</v>
      </c>
      <c r="F346" s="12">
        <v>337831.65</v>
      </c>
      <c r="G346" s="13">
        <v>4.3486185354792406</v>
      </c>
      <c r="H346" s="1"/>
    </row>
    <row r="347" spans="1:9" ht="15.75" customHeight="1" x14ac:dyDescent="0.2">
      <c r="A347" s="7"/>
      <c r="B347" s="7" t="s">
        <v>172</v>
      </c>
      <c r="C347" s="7" t="s">
        <v>83</v>
      </c>
      <c r="D347" s="7" t="s">
        <v>38</v>
      </c>
      <c r="E347" s="12">
        <v>93702.44</v>
      </c>
      <c r="F347" s="12">
        <v>327995.19</v>
      </c>
      <c r="G347" s="13">
        <v>3.5003911317570813</v>
      </c>
      <c r="H347" s="1">
        <v>0.4</v>
      </c>
      <c r="I347" s="6">
        <f>G347/H347</f>
        <v>8.7509778293927027</v>
      </c>
    </row>
    <row r="348" spans="1:9" ht="15.75" customHeight="1" x14ac:dyDescent="0.2">
      <c r="A348" s="7"/>
      <c r="B348" s="7" t="s">
        <v>173</v>
      </c>
      <c r="C348" s="7" t="s">
        <v>174</v>
      </c>
      <c r="D348" s="7" t="s">
        <v>38</v>
      </c>
      <c r="E348" s="12">
        <v>69789.740000000005</v>
      </c>
      <c r="F348" s="12">
        <v>105550.95</v>
      </c>
      <c r="G348" s="13">
        <v>1.5124135725394592</v>
      </c>
      <c r="H348" s="1"/>
    </row>
    <row r="349" spans="1:9" ht="15.75" customHeight="1" x14ac:dyDescent="0.2">
      <c r="A349" s="7"/>
      <c r="B349" s="7" t="s">
        <v>175</v>
      </c>
      <c r="C349" s="7" t="s">
        <v>176</v>
      </c>
      <c r="D349" s="7" t="s">
        <v>38</v>
      </c>
      <c r="E349" s="12">
        <v>84908</v>
      </c>
      <c r="F349" s="12">
        <v>116604.94</v>
      </c>
      <c r="G349" s="13">
        <v>1.3733092288123616</v>
      </c>
      <c r="H349" s="1">
        <v>0.3</v>
      </c>
      <c r="I349" s="6">
        <f>G349/H349</f>
        <v>4.5776974293745392</v>
      </c>
    </row>
    <row r="350" spans="1:9" ht="15.75" customHeight="1" x14ac:dyDescent="0.2">
      <c r="A350" s="7"/>
      <c r="B350" s="7" t="s">
        <v>177</v>
      </c>
      <c r="C350" s="7" t="s">
        <v>178</v>
      </c>
      <c r="D350" s="7" t="s">
        <v>38</v>
      </c>
      <c r="E350" s="12">
        <v>82486.649999999994</v>
      </c>
      <c r="F350" s="12">
        <v>31025.34</v>
      </c>
      <c r="G350" s="13">
        <v>0.37612559123203576</v>
      </c>
      <c r="H350" s="1"/>
    </row>
    <row r="351" spans="1:9" ht="15.75" customHeight="1" x14ac:dyDescent="0.2">
      <c r="A351" s="7"/>
      <c r="B351" s="7" t="s">
        <v>179</v>
      </c>
      <c r="C351" s="7" t="s">
        <v>180</v>
      </c>
      <c r="D351" s="7" t="s">
        <v>38</v>
      </c>
      <c r="E351" s="12">
        <v>56157.84</v>
      </c>
      <c r="F351" s="12">
        <v>250140.77</v>
      </c>
      <c r="G351" s="13">
        <v>4.4542448569959241</v>
      </c>
      <c r="H351" s="1"/>
    </row>
    <row r="352" spans="1:9" ht="15.75" customHeight="1" x14ac:dyDescent="0.2">
      <c r="A352" s="7"/>
      <c r="B352" s="7" t="s">
        <v>181</v>
      </c>
      <c r="C352" s="7" t="s">
        <v>182</v>
      </c>
      <c r="D352" s="7" t="s">
        <v>38</v>
      </c>
      <c r="E352" s="12">
        <v>82022.880000000005</v>
      </c>
      <c r="F352" s="12">
        <v>60913.74</v>
      </c>
      <c r="G352" s="13">
        <v>0.74264327221867843</v>
      </c>
      <c r="H352" s="1"/>
    </row>
    <row r="353" spans="1:9" ht="15.75" customHeight="1" x14ac:dyDescent="0.2">
      <c r="A353" s="7"/>
      <c r="B353" s="7" t="s">
        <v>183</v>
      </c>
      <c r="C353" s="7" t="s">
        <v>184</v>
      </c>
      <c r="D353" s="7" t="s">
        <v>38</v>
      </c>
      <c r="E353" s="12">
        <v>45980.38</v>
      </c>
      <c r="F353" s="12">
        <v>82055.66</v>
      </c>
      <c r="G353" s="13">
        <v>1.7845798577567216</v>
      </c>
      <c r="H353" s="1">
        <v>0.6</v>
      </c>
      <c r="I353" s="6">
        <f>G353/H353</f>
        <v>2.9742997629278696</v>
      </c>
    </row>
    <row r="354" spans="1:9" ht="15.75" customHeight="1" x14ac:dyDescent="0.2">
      <c r="A354" s="7"/>
      <c r="B354" s="7" t="s">
        <v>185</v>
      </c>
      <c r="C354" s="7" t="s">
        <v>186</v>
      </c>
      <c r="D354" s="7" t="s">
        <v>38</v>
      </c>
      <c r="E354" s="12">
        <v>40309.550000000003</v>
      </c>
      <c r="F354" s="12">
        <v>184933.83</v>
      </c>
      <c r="G354" s="13">
        <v>4.5878415908885106</v>
      </c>
      <c r="H354" s="1"/>
    </row>
    <row r="355" spans="1:9" ht="15.75" customHeight="1" x14ac:dyDescent="0.2">
      <c r="A355" s="7"/>
      <c r="B355" s="7" t="s">
        <v>187</v>
      </c>
      <c r="C355" s="7" t="s">
        <v>188</v>
      </c>
      <c r="D355" s="7" t="s">
        <v>38</v>
      </c>
      <c r="E355" s="12">
        <v>60561.15</v>
      </c>
      <c r="F355" s="12">
        <v>79697.070000000007</v>
      </c>
      <c r="G355" s="13">
        <v>1.3159768267280263</v>
      </c>
      <c r="H355" s="1"/>
    </row>
    <row r="356" spans="1:9" ht="15.75" customHeight="1" x14ac:dyDescent="0.2">
      <c r="A356" s="7"/>
      <c r="B356" s="7" t="s">
        <v>189</v>
      </c>
      <c r="C356" s="7" t="s">
        <v>190</v>
      </c>
      <c r="D356" s="7" t="s">
        <v>38</v>
      </c>
      <c r="E356" s="12">
        <v>66791.23</v>
      </c>
      <c r="F356" s="12">
        <v>99796.21</v>
      </c>
      <c r="G356" s="13">
        <v>1.4941514028114171</v>
      </c>
      <c r="H356" s="1"/>
    </row>
    <row r="357" spans="1:9" ht="15.75" customHeight="1" x14ac:dyDescent="0.2">
      <c r="A357" s="7"/>
      <c r="B357" s="7" t="s">
        <v>191</v>
      </c>
      <c r="C357" s="7" t="s">
        <v>192</v>
      </c>
      <c r="D357" s="7" t="s">
        <v>38</v>
      </c>
      <c r="E357" s="12">
        <v>108182.17</v>
      </c>
      <c r="F357" s="12">
        <v>37646.730000000003</v>
      </c>
      <c r="G357" s="13">
        <v>0.34799385148218048</v>
      </c>
      <c r="H357" s="1"/>
    </row>
    <row r="358" spans="1:9" ht="15.75" customHeight="1" x14ac:dyDescent="0.2">
      <c r="A358" s="7"/>
      <c r="B358" s="7" t="s">
        <v>193</v>
      </c>
      <c r="C358" s="7" t="s">
        <v>194</v>
      </c>
      <c r="D358" s="7" t="s">
        <v>38</v>
      </c>
      <c r="E358" s="12">
        <v>152728.95000000001</v>
      </c>
      <c r="F358" s="12">
        <v>29279691.620000001</v>
      </c>
      <c r="G358" s="13">
        <v>191.71016117114667</v>
      </c>
      <c r="H358" s="1">
        <v>0.1</v>
      </c>
      <c r="I358" s="6">
        <f>G358/H358</f>
        <v>1917.1016117114666</v>
      </c>
    </row>
    <row r="359" spans="1:9" ht="15.75" customHeight="1" x14ac:dyDescent="0.2">
      <c r="A359" s="7"/>
      <c r="B359" s="7" t="s">
        <v>195</v>
      </c>
      <c r="C359" s="7" t="s">
        <v>196</v>
      </c>
      <c r="D359" s="7" t="s">
        <v>38</v>
      </c>
      <c r="E359" s="12">
        <v>134546.84</v>
      </c>
      <c r="F359" s="12">
        <v>26503820.859999999</v>
      </c>
      <c r="G359" s="13">
        <v>196.98582932159536</v>
      </c>
      <c r="H359" s="1">
        <v>0.1</v>
      </c>
      <c r="I359" s="6">
        <f>G359/H359</f>
        <v>1969.8582932159536</v>
      </c>
    </row>
    <row r="360" spans="1:9" ht="15.75" customHeight="1" x14ac:dyDescent="0.2">
      <c r="A360" s="7"/>
      <c r="B360" s="7" t="s">
        <v>197</v>
      </c>
      <c r="C360" s="7" t="s">
        <v>198</v>
      </c>
      <c r="D360" s="7" t="s">
        <v>38</v>
      </c>
      <c r="E360" s="12">
        <v>71449.039999999994</v>
      </c>
      <c r="F360" s="12">
        <v>77700.72</v>
      </c>
      <c r="G360" s="13">
        <v>1.0874984464451867</v>
      </c>
      <c r="H360" s="1"/>
    </row>
    <row r="361" spans="1:9" ht="15.75" customHeight="1" x14ac:dyDescent="0.2">
      <c r="A361" s="7"/>
      <c r="B361" s="7" t="s">
        <v>199</v>
      </c>
      <c r="C361" s="7" t="s">
        <v>200</v>
      </c>
      <c r="D361" s="7" t="s">
        <v>38</v>
      </c>
      <c r="E361" s="12">
        <v>87790.29</v>
      </c>
      <c r="F361" s="12">
        <v>109023.67</v>
      </c>
      <c r="G361" s="13">
        <v>1.2418647893747703</v>
      </c>
      <c r="H361" s="1"/>
    </row>
    <row r="362" spans="1:9" ht="15.75" customHeight="1" x14ac:dyDescent="0.2">
      <c r="A362" s="7"/>
      <c r="B362" s="7" t="s">
        <v>201</v>
      </c>
      <c r="C362" s="7" t="s">
        <v>202</v>
      </c>
      <c r="D362" s="7" t="s">
        <v>38</v>
      </c>
      <c r="E362" s="12">
        <v>47539.96</v>
      </c>
      <c r="F362" s="12">
        <v>162494.9</v>
      </c>
      <c r="G362" s="13">
        <v>3.4180697669918105</v>
      </c>
      <c r="H362" s="1"/>
    </row>
    <row r="363" spans="1:9" ht="15.75" customHeight="1" x14ac:dyDescent="0.2">
      <c r="A363" s="7"/>
      <c r="B363" s="7" t="s">
        <v>128</v>
      </c>
      <c r="C363" s="7" t="s">
        <v>54</v>
      </c>
      <c r="D363" s="7" t="s">
        <v>39</v>
      </c>
      <c r="E363" s="12">
        <v>82114.41</v>
      </c>
      <c r="F363" s="12">
        <v>76410.539999999994</v>
      </c>
      <c r="G363" s="13">
        <v>0.93053752684821078</v>
      </c>
      <c r="H363" s="1"/>
    </row>
    <row r="364" spans="1:9" ht="15.75" customHeight="1" x14ac:dyDescent="0.2">
      <c r="A364" s="7"/>
      <c r="B364" s="7" t="s">
        <v>129</v>
      </c>
      <c r="C364" s="7" t="s">
        <v>55</v>
      </c>
      <c r="D364" s="7" t="s">
        <v>39</v>
      </c>
      <c r="E364" s="12">
        <v>110844.59</v>
      </c>
      <c r="F364" s="12">
        <v>76256.539999999994</v>
      </c>
      <c r="G364" s="13">
        <v>0.68795906051887601</v>
      </c>
      <c r="H364" s="1">
        <v>0.6</v>
      </c>
      <c r="I364" s="6">
        <f>G364/H364</f>
        <v>1.1465984341981268</v>
      </c>
    </row>
    <row r="365" spans="1:9" ht="15.75" customHeight="1" x14ac:dyDescent="0.2">
      <c r="A365" s="7"/>
      <c r="B365" s="7" t="s">
        <v>130</v>
      </c>
      <c r="C365" s="7" t="s">
        <v>56</v>
      </c>
      <c r="D365" s="7" t="s">
        <v>39</v>
      </c>
      <c r="E365" s="12">
        <v>102801.73</v>
      </c>
      <c r="F365" s="12">
        <v>80015.009999999995</v>
      </c>
      <c r="G365" s="13">
        <v>0.77834302983033454</v>
      </c>
      <c r="H365" s="1">
        <v>0.4</v>
      </c>
      <c r="I365" s="6">
        <f>G365/H365</f>
        <v>1.9458575745758362</v>
      </c>
    </row>
    <row r="366" spans="1:9" ht="15.75" customHeight="1" x14ac:dyDescent="0.2">
      <c r="A366" s="7"/>
      <c r="B366" s="7" t="s">
        <v>131</v>
      </c>
      <c r="C366" s="7" t="s">
        <v>57</v>
      </c>
      <c r="D366" s="7" t="s">
        <v>39</v>
      </c>
      <c r="E366" s="12">
        <v>108179.89</v>
      </c>
      <c r="F366" s="12">
        <v>83220.070000000007</v>
      </c>
      <c r="G366" s="13">
        <v>0.76927486245364096</v>
      </c>
      <c r="H366" s="1">
        <v>0.6</v>
      </c>
      <c r="I366" s="6">
        <f>G366/H366</f>
        <v>1.2821247707560683</v>
      </c>
    </row>
    <row r="367" spans="1:9" ht="15.75" customHeight="1" x14ac:dyDescent="0.2">
      <c r="A367" s="7"/>
      <c r="B367" s="7" t="s">
        <v>132</v>
      </c>
      <c r="C367" s="7" t="s">
        <v>58</v>
      </c>
      <c r="D367" s="7" t="s">
        <v>39</v>
      </c>
      <c r="E367" s="12">
        <v>126514.58</v>
      </c>
      <c r="F367" s="12">
        <v>78739.009999999995</v>
      </c>
      <c r="G367" s="13">
        <v>0.62237103423178575</v>
      </c>
      <c r="H367" s="1">
        <v>0.5</v>
      </c>
      <c r="I367" s="6">
        <f>G367/H367</f>
        <v>1.2447420684635715</v>
      </c>
    </row>
    <row r="368" spans="1:9" ht="15.75" customHeight="1" x14ac:dyDescent="0.2">
      <c r="A368" s="7"/>
      <c r="B368" s="7" t="s">
        <v>133</v>
      </c>
      <c r="C368" s="7" t="s">
        <v>59</v>
      </c>
      <c r="D368" s="7" t="s">
        <v>39</v>
      </c>
      <c r="E368" s="12">
        <v>101404.8</v>
      </c>
      <c r="F368" s="12">
        <v>82891.490000000005</v>
      </c>
      <c r="G368" s="13">
        <v>0.81743162059389696</v>
      </c>
      <c r="H368" s="1">
        <v>0.4</v>
      </c>
      <c r="I368" s="6">
        <f>G368/H368</f>
        <v>2.0435790514847421</v>
      </c>
    </row>
    <row r="369" spans="1:9" ht="15.75" customHeight="1" x14ac:dyDescent="0.2">
      <c r="A369" s="7"/>
      <c r="B369" s="7" t="s">
        <v>134</v>
      </c>
      <c r="C369" s="7" t="s">
        <v>60</v>
      </c>
      <c r="D369" s="7" t="s">
        <v>39</v>
      </c>
      <c r="E369" s="12">
        <v>93525.2</v>
      </c>
      <c r="F369" s="12">
        <v>83850.039999999994</v>
      </c>
      <c r="G369" s="13">
        <v>0.89655023458918015</v>
      </c>
      <c r="H369" s="1">
        <v>0.8</v>
      </c>
      <c r="I369" s="6">
        <f>G369/H369</f>
        <v>1.1206877932364752</v>
      </c>
    </row>
    <row r="370" spans="1:9" ht="15.75" customHeight="1" x14ac:dyDescent="0.2">
      <c r="A370" s="7"/>
      <c r="B370" s="7" t="s">
        <v>135</v>
      </c>
      <c r="C370" s="7" t="s">
        <v>61</v>
      </c>
      <c r="D370" s="7" t="s">
        <v>39</v>
      </c>
      <c r="E370" s="12">
        <v>80196.66</v>
      </c>
      <c r="F370" s="12">
        <v>72088.98</v>
      </c>
      <c r="G370" s="13">
        <v>0.89890252287314698</v>
      </c>
      <c r="H370" s="1">
        <v>0.8</v>
      </c>
      <c r="I370" s="6">
        <f>G370/H370</f>
        <v>1.1236281535914336</v>
      </c>
    </row>
    <row r="371" spans="1:9" ht="15.75" customHeight="1" x14ac:dyDescent="0.2">
      <c r="A371" s="7"/>
      <c r="B371" s="7" t="s">
        <v>136</v>
      </c>
      <c r="C371" s="7" t="s">
        <v>62</v>
      </c>
      <c r="D371" s="7" t="s">
        <v>39</v>
      </c>
      <c r="E371" s="12">
        <v>109063.28</v>
      </c>
      <c r="F371" s="12">
        <v>74441.59</v>
      </c>
      <c r="G371" s="13">
        <v>0.68255410987089327</v>
      </c>
      <c r="H371" s="1">
        <v>0.2</v>
      </c>
      <c r="I371" s="6">
        <f>G371/H371</f>
        <v>3.412770549354466</v>
      </c>
    </row>
    <row r="372" spans="1:9" ht="15.75" customHeight="1" x14ac:dyDescent="0.2">
      <c r="A372" s="7"/>
      <c r="B372" s="7" t="s">
        <v>137</v>
      </c>
      <c r="C372" s="7" t="s">
        <v>63</v>
      </c>
      <c r="D372" s="7" t="s">
        <v>39</v>
      </c>
      <c r="E372" s="12">
        <v>96034.78</v>
      </c>
      <c r="F372" s="12">
        <v>75761.98</v>
      </c>
      <c r="G372" s="13">
        <v>0.78890147923491882</v>
      </c>
      <c r="H372" s="1">
        <v>0.5</v>
      </c>
      <c r="I372" s="6">
        <f>G372/H372</f>
        <v>1.5778029584698376</v>
      </c>
    </row>
    <row r="373" spans="1:9" ht="15.75" customHeight="1" x14ac:dyDescent="0.2">
      <c r="A373" s="7"/>
      <c r="B373" s="7" t="s">
        <v>138</v>
      </c>
      <c r="C373" s="7" t="s">
        <v>64</v>
      </c>
      <c r="D373" s="7" t="s">
        <v>39</v>
      </c>
      <c r="E373" s="12">
        <v>89096.52</v>
      </c>
      <c r="F373" s="12">
        <v>78903.740000000005</v>
      </c>
      <c r="G373" s="13">
        <v>0.88559844986089242</v>
      </c>
      <c r="H373" s="1">
        <v>0.6</v>
      </c>
      <c r="I373" s="6">
        <f>G373/H373</f>
        <v>1.4759974164348209</v>
      </c>
    </row>
    <row r="374" spans="1:9" ht="15.75" customHeight="1" x14ac:dyDescent="0.2">
      <c r="A374" s="7"/>
      <c r="B374" s="7" t="s">
        <v>139</v>
      </c>
      <c r="C374" s="7" t="s">
        <v>65</v>
      </c>
      <c r="D374" s="7" t="s">
        <v>39</v>
      </c>
      <c r="E374" s="12">
        <v>49217.14</v>
      </c>
      <c r="F374" s="12">
        <v>39499.339999999997</v>
      </c>
      <c r="G374" s="13">
        <v>0.80255252540070388</v>
      </c>
      <c r="H374" s="1"/>
    </row>
    <row r="375" spans="1:9" ht="15.75" customHeight="1" x14ac:dyDescent="0.2">
      <c r="A375" s="7"/>
      <c r="B375" s="7" t="s">
        <v>140</v>
      </c>
      <c r="C375" s="7" t="s">
        <v>66</v>
      </c>
      <c r="D375" s="7" t="s">
        <v>39</v>
      </c>
      <c r="E375" s="12">
        <v>88291.22</v>
      </c>
      <c r="F375" s="12">
        <v>69854.44</v>
      </c>
      <c r="G375" s="13">
        <v>0.79118218096884385</v>
      </c>
      <c r="H375" s="1"/>
    </row>
    <row r="376" spans="1:9" ht="15.75" customHeight="1" x14ac:dyDescent="0.2">
      <c r="A376" s="7"/>
      <c r="B376" s="7" t="s">
        <v>141</v>
      </c>
      <c r="C376" s="7" t="s">
        <v>67</v>
      </c>
      <c r="D376" s="7" t="s">
        <v>39</v>
      </c>
      <c r="E376" s="12">
        <v>104673.69</v>
      </c>
      <c r="F376" s="12">
        <v>79809.94</v>
      </c>
      <c r="G376" s="13">
        <v>0.76246418751455114</v>
      </c>
      <c r="H376" s="1">
        <v>0.6</v>
      </c>
      <c r="I376" s="6">
        <f>G376/H376</f>
        <v>1.2707736458575853</v>
      </c>
    </row>
    <row r="377" spans="1:9" ht="15.75" customHeight="1" x14ac:dyDescent="0.2">
      <c r="A377" s="7"/>
      <c r="B377" s="7" t="s">
        <v>142</v>
      </c>
      <c r="C377" s="7" t="s">
        <v>68</v>
      </c>
      <c r="D377" s="7" t="s">
        <v>39</v>
      </c>
      <c r="E377" s="12">
        <v>120559.24</v>
      </c>
      <c r="F377" s="12">
        <v>74213.66</v>
      </c>
      <c r="G377" s="13">
        <v>0.61557836628698059</v>
      </c>
      <c r="H377" s="1"/>
    </row>
    <row r="378" spans="1:9" ht="15.75" customHeight="1" x14ac:dyDescent="0.2">
      <c r="A378" s="7"/>
      <c r="B378" s="7" t="s">
        <v>143</v>
      </c>
      <c r="C378" s="7" t="s">
        <v>84</v>
      </c>
      <c r="D378" s="7" t="s">
        <v>39</v>
      </c>
      <c r="E378" s="12">
        <v>62429.13</v>
      </c>
      <c r="F378" s="12">
        <v>38904.6</v>
      </c>
      <c r="G378" s="13">
        <v>0.62318023653381038</v>
      </c>
      <c r="H378" s="1">
        <v>0.4</v>
      </c>
      <c r="I378" s="6">
        <f>G378/H378</f>
        <v>1.557950591334526</v>
      </c>
    </row>
    <row r="379" spans="1:9" ht="15.75" customHeight="1" x14ac:dyDescent="0.2">
      <c r="A379" s="7"/>
      <c r="B379" s="7" t="s">
        <v>144</v>
      </c>
      <c r="C379" s="7" t="s">
        <v>85</v>
      </c>
      <c r="D379" s="7" t="s">
        <v>39</v>
      </c>
      <c r="E379" s="12">
        <v>90058.78</v>
      </c>
      <c r="F379" s="12">
        <v>60799.98</v>
      </c>
      <c r="G379" s="13">
        <v>0.67511440861179783</v>
      </c>
      <c r="H379" s="1"/>
    </row>
    <row r="380" spans="1:9" ht="15.75" customHeight="1" x14ac:dyDescent="0.2">
      <c r="A380" s="7"/>
      <c r="B380" s="7" t="s">
        <v>145</v>
      </c>
      <c r="C380" s="7" t="s">
        <v>86</v>
      </c>
      <c r="D380" s="7" t="s">
        <v>39</v>
      </c>
      <c r="E380" s="12">
        <v>53918.63</v>
      </c>
      <c r="F380" s="12">
        <v>52743.74</v>
      </c>
      <c r="G380" s="13">
        <v>0.97820994339062395</v>
      </c>
      <c r="H380" s="1">
        <v>0.4</v>
      </c>
      <c r="I380" s="6">
        <f>G380/H380</f>
        <v>2.4455248584765599</v>
      </c>
    </row>
    <row r="381" spans="1:9" ht="15.75" customHeight="1" x14ac:dyDescent="0.2">
      <c r="A381" s="7"/>
      <c r="B381" s="7" t="s">
        <v>146</v>
      </c>
      <c r="C381" s="7" t="s">
        <v>87</v>
      </c>
      <c r="D381" s="7" t="s">
        <v>39</v>
      </c>
      <c r="E381" s="12">
        <v>97896.75</v>
      </c>
      <c r="F381" s="12">
        <v>82847.86</v>
      </c>
      <c r="G381" s="13">
        <v>0.84627794078965846</v>
      </c>
      <c r="H381" s="1"/>
    </row>
    <row r="382" spans="1:9" ht="15.75" customHeight="1" x14ac:dyDescent="0.2">
      <c r="A382" s="7"/>
      <c r="B382" s="7" t="s">
        <v>147</v>
      </c>
      <c r="C382" s="7" t="s">
        <v>88</v>
      </c>
      <c r="D382" s="7" t="s">
        <v>39</v>
      </c>
      <c r="E382" s="12">
        <v>73389.919999999998</v>
      </c>
      <c r="F382" s="12">
        <v>55710.96</v>
      </c>
      <c r="G382" s="13">
        <v>0.75910915286458958</v>
      </c>
      <c r="H382" s="1">
        <v>0.6</v>
      </c>
      <c r="I382" s="6">
        <f>G382/H382</f>
        <v>1.2651819214409827</v>
      </c>
    </row>
    <row r="383" spans="1:9" ht="15.75" customHeight="1" x14ac:dyDescent="0.2">
      <c r="A383" s="7"/>
      <c r="B383" s="7" t="s">
        <v>148</v>
      </c>
      <c r="C383" s="7" t="s">
        <v>89</v>
      </c>
      <c r="D383" s="7" t="s">
        <v>39</v>
      </c>
      <c r="E383" s="12">
        <v>93972.93</v>
      </c>
      <c r="F383" s="12">
        <v>51181.38</v>
      </c>
      <c r="G383" s="13">
        <v>0.54463961057721622</v>
      </c>
      <c r="H383" s="1"/>
    </row>
    <row r="384" spans="1:9" ht="15.75" customHeight="1" x14ac:dyDescent="0.2">
      <c r="A384" s="7"/>
      <c r="B384" s="7" t="s">
        <v>149</v>
      </c>
      <c r="C384" s="7" t="s">
        <v>90</v>
      </c>
      <c r="D384" s="7" t="s">
        <v>39</v>
      </c>
      <c r="E384" s="12">
        <v>134511.07</v>
      </c>
      <c r="F384" s="12">
        <v>93169.85</v>
      </c>
      <c r="G384" s="13">
        <v>0.69265563049940793</v>
      </c>
      <c r="H384" s="1"/>
    </row>
    <row r="385" spans="1:9" ht="15.75" customHeight="1" x14ac:dyDescent="0.2">
      <c r="A385" s="7"/>
      <c r="B385" s="7" t="s">
        <v>150</v>
      </c>
      <c r="C385" s="7" t="s">
        <v>91</v>
      </c>
      <c r="D385" s="7" t="s">
        <v>39</v>
      </c>
      <c r="E385" s="12">
        <v>59317.45</v>
      </c>
      <c r="F385" s="12">
        <v>50594.95</v>
      </c>
      <c r="G385" s="13">
        <v>0.8529522088356799</v>
      </c>
      <c r="H385" s="1"/>
    </row>
    <row r="386" spans="1:9" ht="15.75" customHeight="1" x14ac:dyDescent="0.2">
      <c r="A386" s="7"/>
      <c r="B386" s="7" t="s">
        <v>151</v>
      </c>
      <c r="C386" s="7" t="s">
        <v>92</v>
      </c>
      <c r="D386" s="7" t="s">
        <v>39</v>
      </c>
      <c r="E386" s="12">
        <v>91171.23</v>
      </c>
      <c r="F386" s="12">
        <v>64532.27</v>
      </c>
      <c r="G386" s="13">
        <v>0.70781396719118517</v>
      </c>
      <c r="H386" s="1"/>
    </row>
    <row r="387" spans="1:9" ht="15.75" customHeight="1" x14ac:dyDescent="0.2">
      <c r="A387" s="7"/>
      <c r="B387" s="7" t="s">
        <v>152</v>
      </c>
      <c r="C387" s="7" t="s">
        <v>93</v>
      </c>
      <c r="D387" s="7" t="s">
        <v>39</v>
      </c>
      <c r="E387" s="12">
        <v>107449.7</v>
      </c>
      <c r="F387" s="12">
        <v>92915.91</v>
      </c>
      <c r="G387" s="13">
        <v>0.86473866376546427</v>
      </c>
      <c r="H387" s="1"/>
    </row>
    <row r="388" spans="1:9" ht="15.75" customHeight="1" x14ac:dyDescent="0.2">
      <c r="A388" s="7"/>
      <c r="B388" s="7" t="s">
        <v>153</v>
      </c>
      <c r="C388" s="7" t="s">
        <v>94</v>
      </c>
      <c r="D388" s="7" t="s">
        <v>39</v>
      </c>
      <c r="E388" s="12">
        <v>102721.57</v>
      </c>
      <c r="F388" s="12">
        <v>59915.59</v>
      </c>
      <c r="G388" s="13">
        <v>0.58328148605984109</v>
      </c>
      <c r="H388" s="1">
        <v>0.3</v>
      </c>
      <c r="I388" s="6">
        <f>G388/H388</f>
        <v>1.9442716201994703</v>
      </c>
    </row>
    <row r="389" spans="1:9" ht="15.75" customHeight="1" x14ac:dyDescent="0.2">
      <c r="A389" s="7"/>
      <c r="B389" s="7" t="s">
        <v>154</v>
      </c>
      <c r="C389" s="7" t="s">
        <v>95</v>
      </c>
      <c r="D389" s="7" t="s">
        <v>39</v>
      </c>
      <c r="E389" s="12">
        <v>89968.14</v>
      </c>
      <c r="F389" s="12">
        <v>89694.47</v>
      </c>
      <c r="G389" s="13">
        <v>0.99695814540569583</v>
      </c>
      <c r="H389" s="1"/>
    </row>
    <row r="390" spans="1:9" ht="15.75" customHeight="1" x14ac:dyDescent="0.2">
      <c r="A390" s="7"/>
      <c r="B390" s="7" t="s">
        <v>155</v>
      </c>
      <c r="C390" s="7" t="s">
        <v>96</v>
      </c>
      <c r="D390" s="7" t="s">
        <v>39</v>
      </c>
      <c r="E390" s="12">
        <v>65159.03</v>
      </c>
      <c r="F390" s="12">
        <v>44194.37</v>
      </c>
      <c r="G390" s="13">
        <v>0.67825395804695077</v>
      </c>
      <c r="H390" s="1"/>
    </row>
    <row r="391" spans="1:9" ht="15.75" customHeight="1" x14ac:dyDescent="0.2">
      <c r="A391" s="7"/>
      <c r="B391" s="7" t="s">
        <v>156</v>
      </c>
      <c r="C391" s="7" t="s">
        <v>97</v>
      </c>
      <c r="D391" s="7" t="s">
        <v>39</v>
      </c>
      <c r="E391" s="12">
        <v>72614.67</v>
      </c>
      <c r="F391" s="12">
        <v>60453.05</v>
      </c>
      <c r="G391" s="13">
        <v>0.83251841535601556</v>
      </c>
      <c r="H391" s="1">
        <v>0.4</v>
      </c>
      <c r="I391" s="6">
        <f>G391/H391</f>
        <v>2.0812960383900387</v>
      </c>
    </row>
    <row r="392" spans="1:9" ht="15.75" customHeight="1" x14ac:dyDescent="0.2">
      <c r="A392" s="7"/>
      <c r="B392" s="7" t="s">
        <v>157</v>
      </c>
      <c r="C392" s="7" t="s">
        <v>98</v>
      </c>
      <c r="D392" s="7" t="s">
        <v>39</v>
      </c>
      <c r="E392" s="12">
        <v>87263.7</v>
      </c>
      <c r="F392" s="12">
        <v>46510.41</v>
      </c>
      <c r="G392" s="13">
        <v>0.53298691208371873</v>
      </c>
      <c r="H392" s="1"/>
    </row>
    <row r="393" spans="1:9" ht="15.75" customHeight="1" x14ac:dyDescent="0.2">
      <c r="A393" s="7"/>
      <c r="B393" s="7" t="s">
        <v>158</v>
      </c>
      <c r="C393" s="7" t="s">
        <v>69</v>
      </c>
      <c r="D393" s="7" t="s">
        <v>39</v>
      </c>
      <c r="E393" s="12">
        <v>106185.17</v>
      </c>
      <c r="F393" s="12">
        <v>68718.87</v>
      </c>
      <c r="G393" s="13">
        <v>0.64716070991834351</v>
      </c>
      <c r="H393" s="1">
        <v>0.3</v>
      </c>
      <c r="I393" s="6">
        <f>G393/H393</f>
        <v>2.1572023663944786</v>
      </c>
    </row>
    <row r="394" spans="1:9" ht="15.75" customHeight="1" x14ac:dyDescent="0.2">
      <c r="A394" s="7"/>
      <c r="B394" s="7" t="s">
        <v>159</v>
      </c>
      <c r="C394" s="7" t="s">
        <v>70</v>
      </c>
      <c r="D394" s="7" t="s">
        <v>39</v>
      </c>
      <c r="E394" s="12">
        <v>87341.440000000002</v>
      </c>
      <c r="F394" s="12">
        <v>58594.29</v>
      </c>
      <c r="G394" s="13">
        <v>0.67086471210000653</v>
      </c>
      <c r="H394" s="1"/>
    </row>
    <row r="395" spans="1:9" ht="15.75" customHeight="1" x14ac:dyDescent="0.2">
      <c r="A395" s="7"/>
      <c r="B395" s="7" t="s">
        <v>160</v>
      </c>
      <c r="C395" s="7" t="s">
        <v>71</v>
      </c>
      <c r="D395" s="7" t="s">
        <v>39</v>
      </c>
      <c r="E395" s="12">
        <v>104611.23</v>
      </c>
      <c r="F395" s="12">
        <v>75562.429999999993</v>
      </c>
      <c r="G395" s="13">
        <v>0.72231661935339064</v>
      </c>
      <c r="H395" s="1"/>
    </row>
    <row r="396" spans="1:9" ht="15.75" customHeight="1" x14ac:dyDescent="0.2">
      <c r="A396" s="7"/>
      <c r="B396" s="7" t="s">
        <v>161</v>
      </c>
      <c r="C396" s="7" t="s">
        <v>72</v>
      </c>
      <c r="D396" s="7" t="s">
        <v>39</v>
      </c>
      <c r="E396" s="12">
        <v>135784.45000000001</v>
      </c>
      <c r="F396" s="12">
        <v>127888.27</v>
      </c>
      <c r="G396" s="13">
        <v>0.94184768579907341</v>
      </c>
      <c r="H396" s="1">
        <v>0.8</v>
      </c>
      <c r="I396" s="6">
        <f>G396/H396</f>
        <v>1.1773096072488416</v>
      </c>
    </row>
    <row r="397" spans="1:9" ht="15.75" customHeight="1" x14ac:dyDescent="0.2">
      <c r="A397" s="7"/>
      <c r="B397" s="7" t="s">
        <v>162</v>
      </c>
      <c r="C397" s="7" t="s">
        <v>73</v>
      </c>
      <c r="D397" s="7" t="s">
        <v>39</v>
      </c>
      <c r="E397" s="12">
        <v>115255.32</v>
      </c>
      <c r="F397" s="12">
        <v>59159.43</v>
      </c>
      <c r="G397" s="13">
        <v>0.51329023250293349</v>
      </c>
      <c r="H397" s="1"/>
    </row>
    <row r="398" spans="1:9" ht="15.75" customHeight="1" x14ac:dyDescent="0.2">
      <c r="A398" s="7"/>
      <c r="B398" s="7" t="s">
        <v>163</v>
      </c>
      <c r="C398" s="7" t="s">
        <v>74</v>
      </c>
      <c r="D398" s="7" t="s">
        <v>39</v>
      </c>
      <c r="E398" s="12">
        <v>88276.88</v>
      </c>
      <c r="F398" s="12">
        <v>89129.64</v>
      </c>
      <c r="G398" s="13">
        <v>1.0096600604824275</v>
      </c>
      <c r="H398" s="1"/>
    </row>
    <row r="399" spans="1:9" ht="15.75" customHeight="1" x14ac:dyDescent="0.2">
      <c r="A399" s="7"/>
      <c r="B399" s="7" t="s">
        <v>164</v>
      </c>
      <c r="C399" s="7" t="s">
        <v>75</v>
      </c>
      <c r="D399" s="7" t="s">
        <v>39</v>
      </c>
      <c r="E399" s="12">
        <v>60440.76</v>
      </c>
      <c r="F399" s="12">
        <v>50940.55</v>
      </c>
      <c r="G399" s="13">
        <v>0.84281782691018448</v>
      </c>
      <c r="H399" s="1">
        <v>0.6</v>
      </c>
      <c r="I399" s="6">
        <f>G399/H399</f>
        <v>1.4046963781836408</v>
      </c>
    </row>
    <row r="400" spans="1:9" ht="15.75" customHeight="1" x14ac:dyDescent="0.2">
      <c r="A400" s="7"/>
      <c r="B400" s="7" t="s">
        <v>165</v>
      </c>
      <c r="C400" s="7" t="s">
        <v>76</v>
      </c>
      <c r="D400" s="7" t="s">
        <v>39</v>
      </c>
      <c r="E400" s="12">
        <v>93681.06</v>
      </c>
      <c r="F400" s="12">
        <v>55188.61</v>
      </c>
      <c r="G400" s="13">
        <v>0.58911171585804001</v>
      </c>
      <c r="H400" s="1"/>
    </row>
    <row r="401" spans="1:9" ht="15.75" customHeight="1" x14ac:dyDescent="0.2">
      <c r="A401" s="7"/>
      <c r="B401" s="7" t="s">
        <v>166</v>
      </c>
      <c r="C401" s="7" t="s">
        <v>77</v>
      </c>
      <c r="D401" s="7" t="s">
        <v>39</v>
      </c>
      <c r="E401" s="12">
        <v>83665.279999999999</v>
      </c>
      <c r="F401" s="12">
        <v>91697.83</v>
      </c>
      <c r="G401" s="13">
        <v>1.0960081649161995</v>
      </c>
      <c r="H401" s="1"/>
    </row>
    <row r="402" spans="1:9" ht="15.75" customHeight="1" x14ac:dyDescent="0.2">
      <c r="A402" s="7"/>
      <c r="B402" s="7" t="s">
        <v>167</v>
      </c>
      <c r="C402" s="7" t="s">
        <v>78</v>
      </c>
      <c r="D402" s="7" t="s">
        <v>39</v>
      </c>
      <c r="E402" s="12">
        <v>74311.25</v>
      </c>
      <c r="F402" s="12">
        <v>49439.38</v>
      </c>
      <c r="G402" s="13">
        <v>0.66530141802217024</v>
      </c>
      <c r="H402" s="1"/>
    </row>
    <row r="403" spans="1:9" ht="15.75" customHeight="1" x14ac:dyDescent="0.2">
      <c r="A403" s="7"/>
      <c r="B403" s="7" t="s">
        <v>168</v>
      </c>
      <c r="C403" s="7" t="s">
        <v>79</v>
      </c>
      <c r="D403" s="7" t="s">
        <v>39</v>
      </c>
      <c r="E403" s="12">
        <v>90572.69</v>
      </c>
      <c r="F403" s="12">
        <v>59461.17</v>
      </c>
      <c r="G403" s="13">
        <v>0.65650219729589565</v>
      </c>
      <c r="H403" s="1">
        <v>0.6</v>
      </c>
      <c r="I403" s="6">
        <f>G403/H403</f>
        <v>1.0941703288264928</v>
      </c>
    </row>
    <row r="404" spans="1:9" ht="15.75" customHeight="1" x14ac:dyDescent="0.2">
      <c r="A404" s="7"/>
      <c r="B404" s="7" t="s">
        <v>169</v>
      </c>
      <c r="C404" s="7" t="s">
        <v>80</v>
      </c>
      <c r="D404" s="7" t="s">
        <v>39</v>
      </c>
      <c r="E404" s="12">
        <v>95741.31</v>
      </c>
      <c r="F404" s="12">
        <v>64710.58</v>
      </c>
      <c r="G404" s="13">
        <v>0.67588985360655707</v>
      </c>
      <c r="H404" s="1">
        <v>0.6</v>
      </c>
      <c r="I404" s="6">
        <f>G404/H404</f>
        <v>1.1264830893442619</v>
      </c>
    </row>
    <row r="405" spans="1:9" ht="15.75" customHeight="1" x14ac:dyDescent="0.2">
      <c r="A405" s="7"/>
      <c r="B405" s="7" t="s">
        <v>170</v>
      </c>
      <c r="C405" s="7" t="s">
        <v>81</v>
      </c>
      <c r="D405" s="7" t="s">
        <v>39</v>
      </c>
      <c r="E405" s="12">
        <v>73544.98</v>
      </c>
      <c r="F405" s="12">
        <v>53001.81</v>
      </c>
      <c r="G405" s="13">
        <v>0.72067202955252696</v>
      </c>
      <c r="H405" s="1">
        <v>0.4</v>
      </c>
      <c r="I405" s="6">
        <f>G405/H405</f>
        <v>1.8016800738813172</v>
      </c>
    </row>
    <row r="406" spans="1:9" ht="15.75" customHeight="1" x14ac:dyDescent="0.2">
      <c r="A406" s="7"/>
      <c r="B406" s="7" t="s">
        <v>171</v>
      </c>
      <c r="C406" s="7" t="s">
        <v>82</v>
      </c>
      <c r="D406" s="7" t="s">
        <v>39</v>
      </c>
      <c r="E406" s="12">
        <v>77687.12</v>
      </c>
      <c r="F406" s="12">
        <v>52663.38</v>
      </c>
      <c r="G406" s="13">
        <v>0.67789074945756778</v>
      </c>
      <c r="H406" s="1"/>
    </row>
    <row r="407" spans="1:9" ht="15.75" customHeight="1" x14ac:dyDescent="0.2">
      <c r="A407" s="7"/>
      <c r="B407" s="7" t="s">
        <v>172</v>
      </c>
      <c r="C407" s="7" t="s">
        <v>83</v>
      </c>
      <c r="D407" s="7" t="s">
        <v>39</v>
      </c>
      <c r="E407" s="12">
        <v>93702.44</v>
      </c>
      <c r="F407" s="12">
        <v>84291.45</v>
      </c>
      <c r="G407" s="13">
        <v>0.89956515540043558</v>
      </c>
      <c r="H407" s="1">
        <v>0.4</v>
      </c>
      <c r="I407" s="6">
        <f>G407/H407</f>
        <v>2.2489128885010889</v>
      </c>
    </row>
    <row r="408" spans="1:9" ht="15.75" customHeight="1" x14ac:dyDescent="0.2">
      <c r="A408" s="7"/>
      <c r="B408" s="7" t="s">
        <v>173</v>
      </c>
      <c r="C408" s="7" t="s">
        <v>174</v>
      </c>
      <c r="D408" s="7" t="s">
        <v>39</v>
      </c>
      <c r="E408" s="12">
        <v>69789.740000000005</v>
      </c>
      <c r="F408" s="12">
        <v>81950.259999999995</v>
      </c>
      <c r="G408" s="13">
        <v>1.1742450967721041</v>
      </c>
      <c r="H408" s="1"/>
    </row>
    <row r="409" spans="1:9" ht="15.75" customHeight="1" x14ac:dyDescent="0.2">
      <c r="A409" s="7"/>
      <c r="B409" s="7" t="s">
        <v>175</v>
      </c>
      <c r="C409" s="7" t="s">
        <v>176</v>
      </c>
      <c r="D409" s="7" t="s">
        <v>39</v>
      </c>
      <c r="E409" s="12">
        <v>84908</v>
      </c>
      <c r="F409" s="12">
        <v>69423.88</v>
      </c>
      <c r="G409" s="13">
        <v>0.81763650068309235</v>
      </c>
      <c r="H409" s="1">
        <v>0.3</v>
      </c>
      <c r="I409" s="6">
        <f>G409/H409</f>
        <v>2.7254550022769748</v>
      </c>
    </row>
    <row r="410" spans="1:9" ht="15.75" customHeight="1" x14ac:dyDescent="0.2">
      <c r="A410" s="7"/>
      <c r="B410" s="7" t="s">
        <v>177</v>
      </c>
      <c r="C410" s="7" t="s">
        <v>178</v>
      </c>
      <c r="D410" s="7" t="s">
        <v>39</v>
      </c>
      <c r="E410" s="12">
        <v>82486.649999999994</v>
      </c>
      <c r="F410" s="12">
        <v>62495.45</v>
      </c>
      <c r="G410" s="13">
        <v>0.75764320650674988</v>
      </c>
      <c r="H410" s="1"/>
    </row>
    <row r="411" spans="1:9" ht="15.75" customHeight="1" x14ac:dyDescent="0.2">
      <c r="A411" s="7"/>
      <c r="B411" s="7" t="s">
        <v>179</v>
      </c>
      <c r="C411" s="7" t="s">
        <v>180</v>
      </c>
      <c r="D411" s="7" t="s">
        <v>39</v>
      </c>
      <c r="E411" s="12">
        <v>56157.84</v>
      </c>
      <c r="F411" s="12">
        <v>64451.64</v>
      </c>
      <c r="G411" s="13">
        <v>1.1476873042125553</v>
      </c>
      <c r="H411" s="1"/>
    </row>
    <row r="412" spans="1:9" ht="15.75" customHeight="1" x14ac:dyDescent="0.2">
      <c r="A412" s="7"/>
      <c r="B412" s="7" t="s">
        <v>181</v>
      </c>
      <c r="C412" s="7" t="s">
        <v>182</v>
      </c>
      <c r="D412" s="7" t="s">
        <v>39</v>
      </c>
      <c r="E412" s="12">
        <v>82022.880000000005</v>
      </c>
      <c r="F412" s="12">
        <v>68655.37</v>
      </c>
      <c r="G412" s="13">
        <v>0.83702705879140049</v>
      </c>
      <c r="H412" s="1"/>
    </row>
    <row r="413" spans="1:9" ht="15.75" customHeight="1" x14ac:dyDescent="0.2">
      <c r="A413" s="7"/>
      <c r="B413" s="7" t="s">
        <v>183</v>
      </c>
      <c r="C413" s="7" t="s">
        <v>184</v>
      </c>
      <c r="D413" s="7" t="s">
        <v>39</v>
      </c>
      <c r="E413" s="12">
        <v>45980.38</v>
      </c>
      <c r="F413" s="12">
        <v>37872.03</v>
      </c>
      <c r="G413" s="13">
        <v>0.82365630732064421</v>
      </c>
      <c r="H413" s="1">
        <v>0.6</v>
      </c>
      <c r="I413" s="6">
        <f>G413/H413</f>
        <v>1.3727605122010738</v>
      </c>
    </row>
    <row r="414" spans="1:9" ht="15.75" customHeight="1" x14ac:dyDescent="0.2">
      <c r="A414" s="7"/>
      <c r="B414" s="7" t="s">
        <v>185</v>
      </c>
      <c r="C414" s="7" t="s">
        <v>186</v>
      </c>
      <c r="D414" s="7" t="s">
        <v>39</v>
      </c>
      <c r="E414" s="12">
        <v>40309.550000000003</v>
      </c>
      <c r="F414" s="12">
        <v>50880.19</v>
      </c>
      <c r="G414" s="13">
        <v>1.262236616384951</v>
      </c>
      <c r="H414" s="1"/>
    </row>
    <row r="415" spans="1:9" ht="15.75" customHeight="1" x14ac:dyDescent="0.2">
      <c r="A415" s="7"/>
      <c r="B415" s="7" t="s">
        <v>187</v>
      </c>
      <c r="C415" s="7" t="s">
        <v>188</v>
      </c>
      <c r="D415" s="7" t="s">
        <v>39</v>
      </c>
      <c r="E415" s="12">
        <v>60561.15</v>
      </c>
      <c r="F415" s="12">
        <v>58212.58</v>
      </c>
      <c r="G415" s="13">
        <v>0.9612198579452339</v>
      </c>
      <c r="H415" s="1"/>
    </row>
    <row r="416" spans="1:9" ht="15.75" customHeight="1" x14ac:dyDescent="0.2">
      <c r="A416" s="7"/>
      <c r="B416" s="7" t="s">
        <v>189</v>
      </c>
      <c r="C416" s="7" t="s">
        <v>190</v>
      </c>
      <c r="D416" s="7" t="s">
        <v>39</v>
      </c>
      <c r="E416" s="12">
        <v>66791.23</v>
      </c>
      <c r="F416" s="12">
        <v>72583.64</v>
      </c>
      <c r="G416" s="13">
        <v>1.0867241103360428</v>
      </c>
      <c r="H416" s="1"/>
    </row>
    <row r="417" spans="1:9" ht="15.75" customHeight="1" x14ac:dyDescent="0.2">
      <c r="A417" s="7"/>
      <c r="B417" s="7" t="s">
        <v>191</v>
      </c>
      <c r="C417" s="7" t="s">
        <v>192</v>
      </c>
      <c r="D417" s="7" t="s">
        <v>39</v>
      </c>
      <c r="E417" s="12">
        <v>108182.17</v>
      </c>
      <c r="F417" s="12">
        <v>77779.649999999994</v>
      </c>
      <c r="G417" s="13">
        <v>0.71896921646145562</v>
      </c>
      <c r="H417" s="1"/>
    </row>
    <row r="418" spans="1:9" ht="15.75" customHeight="1" x14ac:dyDescent="0.2">
      <c r="A418" s="7"/>
      <c r="B418" s="7" t="s">
        <v>193</v>
      </c>
      <c r="C418" s="7" t="s">
        <v>194</v>
      </c>
      <c r="D418" s="7" t="s">
        <v>39</v>
      </c>
      <c r="E418" s="12">
        <v>152728.95000000001</v>
      </c>
      <c r="F418" s="12">
        <v>664275.55000000005</v>
      </c>
      <c r="G418" s="13">
        <v>4.3493754785847738</v>
      </c>
      <c r="H418" s="1">
        <v>0.1</v>
      </c>
      <c r="I418" s="6">
        <f>G418/H418</f>
        <v>43.493754785847734</v>
      </c>
    </row>
    <row r="419" spans="1:9" ht="15.75" customHeight="1" x14ac:dyDescent="0.2">
      <c r="A419" s="7"/>
      <c r="B419" s="7" t="s">
        <v>195</v>
      </c>
      <c r="C419" s="7" t="s">
        <v>196</v>
      </c>
      <c r="D419" s="7" t="s">
        <v>39</v>
      </c>
      <c r="E419" s="12">
        <v>134546.84</v>
      </c>
      <c r="F419" s="12">
        <v>555633.52</v>
      </c>
      <c r="G419" s="13">
        <v>4.1296660701953316</v>
      </c>
      <c r="H419" s="1">
        <v>0.1</v>
      </c>
      <c r="I419" s="6">
        <f>G419/H419</f>
        <v>41.296660701953314</v>
      </c>
    </row>
    <row r="420" spans="1:9" ht="15.75" customHeight="1" x14ac:dyDescent="0.2">
      <c r="A420" s="7"/>
      <c r="B420" s="7" t="s">
        <v>197</v>
      </c>
      <c r="C420" s="7" t="s">
        <v>198</v>
      </c>
      <c r="D420" s="7" t="s">
        <v>39</v>
      </c>
      <c r="E420" s="12">
        <v>71449.039999999994</v>
      </c>
      <c r="F420" s="12">
        <v>50801.23</v>
      </c>
      <c r="G420" s="13">
        <v>0.71101347197946962</v>
      </c>
      <c r="H420" s="1"/>
    </row>
    <row r="421" spans="1:9" ht="15.75" customHeight="1" x14ac:dyDescent="0.2">
      <c r="A421" s="7"/>
      <c r="B421" s="7" t="s">
        <v>199</v>
      </c>
      <c r="C421" s="7" t="s">
        <v>200</v>
      </c>
      <c r="D421" s="7" t="s">
        <v>39</v>
      </c>
      <c r="E421" s="12">
        <v>87790.29</v>
      </c>
      <c r="F421" s="12">
        <v>102608.82</v>
      </c>
      <c r="G421" s="13">
        <v>1.1687946354887313</v>
      </c>
      <c r="H421" s="1"/>
    </row>
    <row r="422" spans="1:9" ht="15.75" customHeight="1" x14ac:dyDescent="0.2">
      <c r="A422" s="7"/>
      <c r="B422" s="7" t="s">
        <v>201</v>
      </c>
      <c r="C422" s="7" t="s">
        <v>202</v>
      </c>
      <c r="D422" s="7" t="s">
        <v>39</v>
      </c>
      <c r="E422" s="12">
        <v>47539.96</v>
      </c>
      <c r="F422" s="12">
        <v>63022.69</v>
      </c>
      <c r="G422" s="13">
        <v>1.3256782294305676</v>
      </c>
      <c r="H422" s="1"/>
    </row>
    <row r="423" spans="1:9" ht="15.75" customHeight="1" x14ac:dyDescent="0.2">
      <c r="A423" s="7"/>
      <c r="B423" s="7" t="s">
        <v>128</v>
      </c>
      <c r="C423" s="7" t="s">
        <v>54</v>
      </c>
      <c r="D423" s="7" t="s">
        <v>40</v>
      </c>
      <c r="E423" s="12">
        <v>82114.41</v>
      </c>
      <c r="F423" s="12">
        <v>0</v>
      </c>
      <c r="G423" s="13">
        <v>0</v>
      </c>
      <c r="H423" s="1"/>
    </row>
    <row r="424" spans="1:9" ht="15.75" customHeight="1" x14ac:dyDescent="0.2">
      <c r="A424" s="7"/>
      <c r="B424" s="7" t="s">
        <v>129</v>
      </c>
      <c r="C424" s="7" t="s">
        <v>55</v>
      </c>
      <c r="D424" s="7" t="s">
        <v>40</v>
      </c>
      <c r="E424" s="12">
        <v>110844.59</v>
      </c>
      <c r="F424" s="12">
        <v>0</v>
      </c>
      <c r="G424" s="13">
        <v>0</v>
      </c>
      <c r="H424" s="1">
        <v>0.6</v>
      </c>
      <c r="I424" s="6">
        <f>G424/H424</f>
        <v>0</v>
      </c>
    </row>
    <row r="425" spans="1:9" ht="15.75" customHeight="1" x14ac:dyDescent="0.2">
      <c r="A425" s="7"/>
      <c r="B425" s="7" t="s">
        <v>130</v>
      </c>
      <c r="C425" s="7" t="s">
        <v>56</v>
      </c>
      <c r="D425" s="7" t="s">
        <v>40</v>
      </c>
      <c r="E425" s="12">
        <v>102801.73</v>
      </c>
      <c r="F425" s="12">
        <v>0</v>
      </c>
      <c r="G425" s="13">
        <v>0</v>
      </c>
      <c r="H425" s="1">
        <v>0.4</v>
      </c>
      <c r="I425" s="6">
        <f>G425/H425</f>
        <v>0</v>
      </c>
    </row>
    <row r="426" spans="1:9" ht="15.75" customHeight="1" x14ac:dyDescent="0.2">
      <c r="A426" s="7"/>
      <c r="B426" s="7" t="s">
        <v>131</v>
      </c>
      <c r="C426" s="7" t="s">
        <v>57</v>
      </c>
      <c r="D426" s="7" t="s">
        <v>40</v>
      </c>
      <c r="E426" s="12">
        <v>108179.89</v>
      </c>
      <c r="F426" s="12">
        <v>0</v>
      </c>
      <c r="G426" s="13">
        <v>0</v>
      </c>
      <c r="H426" s="1">
        <v>0.6</v>
      </c>
      <c r="I426" s="6">
        <f>G426/H426</f>
        <v>0</v>
      </c>
    </row>
    <row r="427" spans="1:9" ht="15.75" customHeight="1" x14ac:dyDescent="0.2">
      <c r="A427" s="7"/>
      <c r="B427" s="7" t="s">
        <v>132</v>
      </c>
      <c r="C427" s="7" t="s">
        <v>58</v>
      </c>
      <c r="D427" s="7" t="s">
        <v>40</v>
      </c>
      <c r="E427" s="12">
        <v>126514.58</v>
      </c>
      <c r="F427" s="12">
        <v>0</v>
      </c>
      <c r="G427" s="13">
        <v>0</v>
      </c>
      <c r="H427" s="1">
        <v>0.5</v>
      </c>
      <c r="I427" s="6">
        <f>G427/H427</f>
        <v>0</v>
      </c>
    </row>
    <row r="428" spans="1:9" ht="15.75" customHeight="1" x14ac:dyDescent="0.2">
      <c r="A428" s="7"/>
      <c r="B428" s="7" t="s">
        <v>133</v>
      </c>
      <c r="C428" s="7" t="s">
        <v>59</v>
      </c>
      <c r="D428" s="7" t="s">
        <v>40</v>
      </c>
      <c r="E428" s="12">
        <v>101404.8</v>
      </c>
      <c r="F428" s="12">
        <v>0</v>
      </c>
      <c r="G428" s="13">
        <v>0</v>
      </c>
      <c r="H428" s="1">
        <v>0.4</v>
      </c>
      <c r="I428" s="6">
        <f>G428/H428</f>
        <v>0</v>
      </c>
    </row>
    <row r="429" spans="1:9" ht="15.75" customHeight="1" x14ac:dyDescent="0.2">
      <c r="A429" s="7"/>
      <c r="B429" s="7" t="s">
        <v>134</v>
      </c>
      <c r="C429" s="7" t="s">
        <v>60</v>
      </c>
      <c r="D429" s="7" t="s">
        <v>40</v>
      </c>
      <c r="E429" s="12">
        <v>93525.2</v>
      </c>
      <c r="F429" s="12">
        <v>0</v>
      </c>
      <c r="G429" s="13">
        <v>0</v>
      </c>
      <c r="H429" s="1">
        <v>0.8</v>
      </c>
      <c r="I429" s="6">
        <f>G429/H429</f>
        <v>0</v>
      </c>
    </row>
    <row r="430" spans="1:9" ht="15.75" customHeight="1" x14ac:dyDescent="0.2">
      <c r="A430" s="7"/>
      <c r="B430" s="7" t="s">
        <v>135</v>
      </c>
      <c r="C430" s="7" t="s">
        <v>61</v>
      </c>
      <c r="D430" s="7" t="s">
        <v>40</v>
      </c>
      <c r="E430" s="12">
        <v>80196.66</v>
      </c>
      <c r="F430" s="12">
        <v>0</v>
      </c>
      <c r="G430" s="13">
        <v>0</v>
      </c>
      <c r="H430" s="1">
        <v>0.8</v>
      </c>
      <c r="I430" s="6">
        <f>G430/H430</f>
        <v>0</v>
      </c>
    </row>
    <row r="431" spans="1:9" ht="15.75" customHeight="1" x14ac:dyDescent="0.2">
      <c r="A431" s="7"/>
      <c r="B431" s="7" t="s">
        <v>136</v>
      </c>
      <c r="C431" s="7" t="s">
        <v>62</v>
      </c>
      <c r="D431" s="7" t="s">
        <v>40</v>
      </c>
      <c r="E431" s="12">
        <v>109063.28</v>
      </c>
      <c r="F431" s="12">
        <v>0</v>
      </c>
      <c r="G431" s="13">
        <v>0</v>
      </c>
      <c r="H431" s="1">
        <v>0.2</v>
      </c>
      <c r="I431" s="6">
        <f>G431/H431</f>
        <v>0</v>
      </c>
    </row>
    <row r="432" spans="1:9" ht="15.75" customHeight="1" x14ac:dyDescent="0.2">
      <c r="A432" s="7"/>
      <c r="B432" s="7" t="s">
        <v>137</v>
      </c>
      <c r="C432" s="7" t="s">
        <v>63</v>
      </c>
      <c r="D432" s="7" t="s">
        <v>40</v>
      </c>
      <c r="E432" s="12">
        <v>96034.78</v>
      </c>
      <c r="F432" s="12">
        <v>0</v>
      </c>
      <c r="G432" s="13">
        <v>0</v>
      </c>
      <c r="H432" s="1">
        <v>0.5</v>
      </c>
      <c r="I432" s="6">
        <f>G432/H432</f>
        <v>0</v>
      </c>
    </row>
    <row r="433" spans="1:9" ht="15.75" customHeight="1" x14ac:dyDescent="0.2">
      <c r="A433" s="7"/>
      <c r="B433" s="7" t="s">
        <v>138</v>
      </c>
      <c r="C433" s="7" t="s">
        <v>64</v>
      </c>
      <c r="D433" s="7" t="s">
        <v>40</v>
      </c>
      <c r="E433" s="12">
        <v>89096.52</v>
      </c>
      <c r="F433" s="12">
        <v>0</v>
      </c>
      <c r="G433" s="13">
        <v>0</v>
      </c>
      <c r="H433" s="1">
        <v>0.6</v>
      </c>
      <c r="I433" s="6">
        <f>G433/H433</f>
        <v>0</v>
      </c>
    </row>
    <row r="434" spans="1:9" ht="15.75" customHeight="1" x14ac:dyDescent="0.2">
      <c r="A434" s="7"/>
      <c r="B434" s="7" t="s">
        <v>139</v>
      </c>
      <c r="C434" s="7" t="s">
        <v>65</v>
      </c>
      <c r="D434" s="7" t="s">
        <v>40</v>
      </c>
      <c r="E434" s="12">
        <v>49217.14</v>
      </c>
      <c r="F434" s="12">
        <v>0</v>
      </c>
      <c r="G434" s="13">
        <v>0</v>
      </c>
      <c r="H434" s="1"/>
    </row>
    <row r="435" spans="1:9" ht="15.75" customHeight="1" x14ac:dyDescent="0.2">
      <c r="A435" s="7"/>
      <c r="B435" s="7" t="s">
        <v>140</v>
      </c>
      <c r="C435" s="7" t="s">
        <v>66</v>
      </c>
      <c r="D435" s="7" t="s">
        <v>40</v>
      </c>
      <c r="E435" s="12">
        <v>88291.22</v>
      </c>
      <c r="F435" s="12">
        <v>0</v>
      </c>
      <c r="G435" s="13">
        <v>0</v>
      </c>
      <c r="H435" s="1"/>
    </row>
    <row r="436" spans="1:9" ht="15.75" customHeight="1" x14ac:dyDescent="0.2">
      <c r="A436" s="7"/>
      <c r="B436" s="7" t="s">
        <v>141</v>
      </c>
      <c r="C436" s="7" t="s">
        <v>67</v>
      </c>
      <c r="D436" s="7" t="s">
        <v>40</v>
      </c>
      <c r="E436" s="12">
        <v>104673.69</v>
      </c>
      <c r="F436" s="12">
        <v>0</v>
      </c>
      <c r="G436" s="13">
        <v>0</v>
      </c>
      <c r="H436" s="1">
        <v>0.6</v>
      </c>
      <c r="I436" s="6">
        <f>G436/H436</f>
        <v>0</v>
      </c>
    </row>
    <row r="437" spans="1:9" ht="15.75" customHeight="1" x14ac:dyDescent="0.2">
      <c r="A437" s="7"/>
      <c r="B437" s="7" t="s">
        <v>142</v>
      </c>
      <c r="C437" s="7" t="s">
        <v>68</v>
      </c>
      <c r="D437" s="7" t="s">
        <v>40</v>
      </c>
      <c r="E437" s="12">
        <v>120559.24</v>
      </c>
      <c r="F437" s="12">
        <v>0</v>
      </c>
      <c r="G437" s="13">
        <v>0</v>
      </c>
      <c r="H437" s="1"/>
    </row>
    <row r="438" spans="1:9" ht="15.75" customHeight="1" x14ac:dyDescent="0.2">
      <c r="A438" s="7"/>
      <c r="B438" s="7" t="s">
        <v>143</v>
      </c>
      <c r="C438" s="7" t="s">
        <v>84</v>
      </c>
      <c r="D438" s="7" t="s">
        <v>40</v>
      </c>
      <c r="E438" s="12">
        <v>62429.13</v>
      </c>
      <c r="F438" s="12">
        <v>0</v>
      </c>
      <c r="G438" s="13">
        <v>0</v>
      </c>
      <c r="H438" s="1">
        <v>0.4</v>
      </c>
      <c r="I438" s="6">
        <f>G438/H438</f>
        <v>0</v>
      </c>
    </row>
    <row r="439" spans="1:9" ht="15.75" customHeight="1" x14ac:dyDescent="0.2">
      <c r="A439" s="7"/>
      <c r="B439" s="7" t="s">
        <v>144</v>
      </c>
      <c r="C439" s="7" t="s">
        <v>85</v>
      </c>
      <c r="D439" s="7" t="s">
        <v>40</v>
      </c>
      <c r="E439" s="12">
        <v>90058.78</v>
      </c>
      <c r="F439" s="12">
        <v>0</v>
      </c>
      <c r="G439" s="13">
        <v>0</v>
      </c>
      <c r="H439" s="1"/>
    </row>
    <row r="440" spans="1:9" ht="15.75" customHeight="1" x14ac:dyDescent="0.2">
      <c r="A440" s="7"/>
      <c r="B440" s="7" t="s">
        <v>145</v>
      </c>
      <c r="C440" s="7" t="s">
        <v>86</v>
      </c>
      <c r="D440" s="7" t="s">
        <v>40</v>
      </c>
      <c r="E440" s="12">
        <v>53918.63</v>
      </c>
      <c r="F440" s="12">
        <v>0</v>
      </c>
      <c r="G440" s="13">
        <v>0</v>
      </c>
      <c r="H440" s="1">
        <v>0.4</v>
      </c>
      <c r="I440" s="6">
        <f>G440/H440</f>
        <v>0</v>
      </c>
    </row>
    <row r="441" spans="1:9" ht="15.75" customHeight="1" x14ac:dyDescent="0.2">
      <c r="A441" s="7"/>
      <c r="B441" s="7" t="s">
        <v>146</v>
      </c>
      <c r="C441" s="7" t="s">
        <v>87</v>
      </c>
      <c r="D441" s="7" t="s">
        <v>40</v>
      </c>
      <c r="E441" s="12">
        <v>97896.75</v>
      </c>
      <c r="F441" s="12">
        <v>0</v>
      </c>
      <c r="G441" s="13">
        <v>0</v>
      </c>
      <c r="H441" s="1"/>
    </row>
    <row r="442" spans="1:9" ht="15.75" customHeight="1" x14ac:dyDescent="0.2">
      <c r="A442" s="7"/>
      <c r="B442" s="7" t="s">
        <v>147</v>
      </c>
      <c r="C442" s="7" t="s">
        <v>88</v>
      </c>
      <c r="D442" s="7" t="s">
        <v>40</v>
      </c>
      <c r="E442" s="12">
        <v>73389.919999999998</v>
      </c>
      <c r="F442" s="12">
        <v>0</v>
      </c>
      <c r="G442" s="13">
        <v>0</v>
      </c>
      <c r="H442" s="1">
        <v>0.6</v>
      </c>
      <c r="I442" s="6">
        <f>G442/H442</f>
        <v>0</v>
      </c>
    </row>
    <row r="443" spans="1:9" ht="15.75" customHeight="1" x14ac:dyDescent="0.2">
      <c r="A443" s="7"/>
      <c r="B443" s="7" t="s">
        <v>148</v>
      </c>
      <c r="C443" s="7" t="s">
        <v>89</v>
      </c>
      <c r="D443" s="7" t="s">
        <v>40</v>
      </c>
      <c r="E443" s="12">
        <v>93972.93</v>
      </c>
      <c r="F443" s="12">
        <v>0</v>
      </c>
      <c r="G443" s="13">
        <v>0</v>
      </c>
      <c r="H443" s="1"/>
    </row>
    <row r="444" spans="1:9" ht="15.75" customHeight="1" x14ac:dyDescent="0.2">
      <c r="A444" s="7"/>
      <c r="B444" s="7" t="s">
        <v>149</v>
      </c>
      <c r="C444" s="7" t="s">
        <v>90</v>
      </c>
      <c r="D444" s="7" t="s">
        <v>40</v>
      </c>
      <c r="E444" s="12">
        <v>134511.07</v>
      </c>
      <c r="F444" s="12">
        <v>0</v>
      </c>
      <c r="G444" s="13">
        <v>0</v>
      </c>
      <c r="H444" s="1"/>
    </row>
    <row r="445" spans="1:9" ht="15.75" customHeight="1" x14ac:dyDescent="0.2">
      <c r="A445" s="7"/>
      <c r="B445" s="7" t="s">
        <v>150</v>
      </c>
      <c r="C445" s="7" t="s">
        <v>91</v>
      </c>
      <c r="D445" s="7" t="s">
        <v>40</v>
      </c>
      <c r="E445" s="12">
        <v>59317.45</v>
      </c>
      <c r="F445" s="12">
        <v>0</v>
      </c>
      <c r="G445" s="13">
        <v>0</v>
      </c>
      <c r="H445" s="1"/>
    </row>
    <row r="446" spans="1:9" ht="15.75" customHeight="1" x14ac:dyDescent="0.2">
      <c r="A446" s="7"/>
      <c r="B446" s="7" t="s">
        <v>151</v>
      </c>
      <c r="C446" s="7" t="s">
        <v>92</v>
      </c>
      <c r="D446" s="7" t="s">
        <v>40</v>
      </c>
      <c r="E446" s="12">
        <v>91171.23</v>
      </c>
      <c r="F446" s="12">
        <v>0</v>
      </c>
      <c r="G446" s="13">
        <v>0</v>
      </c>
      <c r="H446" s="1"/>
    </row>
    <row r="447" spans="1:9" ht="15.75" customHeight="1" x14ac:dyDescent="0.2">
      <c r="A447" s="7"/>
      <c r="B447" s="7" t="s">
        <v>152</v>
      </c>
      <c r="C447" s="7" t="s">
        <v>93</v>
      </c>
      <c r="D447" s="7" t="s">
        <v>40</v>
      </c>
      <c r="E447" s="12">
        <v>107449.7</v>
      </c>
      <c r="F447" s="12">
        <v>0</v>
      </c>
      <c r="G447" s="13">
        <v>0</v>
      </c>
      <c r="H447" s="1"/>
    </row>
    <row r="448" spans="1:9" ht="15.75" customHeight="1" x14ac:dyDescent="0.2">
      <c r="A448" s="7"/>
      <c r="B448" s="7" t="s">
        <v>153</v>
      </c>
      <c r="C448" s="7" t="s">
        <v>94</v>
      </c>
      <c r="D448" s="7" t="s">
        <v>40</v>
      </c>
      <c r="E448" s="12">
        <v>102721.57</v>
      </c>
      <c r="F448" s="12">
        <v>0</v>
      </c>
      <c r="G448" s="13">
        <v>0</v>
      </c>
      <c r="H448" s="1">
        <v>0.3</v>
      </c>
      <c r="I448" s="6">
        <f>G448/H448</f>
        <v>0</v>
      </c>
    </row>
    <row r="449" spans="1:9" ht="15.75" customHeight="1" x14ac:dyDescent="0.2">
      <c r="A449" s="7"/>
      <c r="B449" s="7" t="s">
        <v>154</v>
      </c>
      <c r="C449" s="7" t="s">
        <v>95</v>
      </c>
      <c r="D449" s="7" t="s">
        <v>40</v>
      </c>
      <c r="E449" s="12">
        <v>89968.14</v>
      </c>
      <c r="F449" s="12">
        <v>0</v>
      </c>
      <c r="G449" s="13">
        <v>0</v>
      </c>
      <c r="H449" s="1"/>
    </row>
    <row r="450" spans="1:9" ht="15.75" customHeight="1" x14ac:dyDescent="0.2">
      <c r="A450" s="7"/>
      <c r="B450" s="7" t="s">
        <v>155</v>
      </c>
      <c r="C450" s="7" t="s">
        <v>96</v>
      </c>
      <c r="D450" s="7" t="s">
        <v>40</v>
      </c>
      <c r="E450" s="12">
        <v>65159.03</v>
      </c>
      <c r="F450" s="12">
        <v>0</v>
      </c>
      <c r="G450" s="13">
        <v>0</v>
      </c>
      <c r="H450" s="1"/>
    </row>
    <row r="451" spans="1:9" ht="15.75" customHeight="1" x14ac:dyDescent="0.2">
      <c r="A451" s="7"/>
      <c r="B451" s="7" t="s">
        <v>156</v>
      </c>
      <c r="C451" s="7" t="s">
        <v>97</v>
      </c>
      <c r="D451" s="7" t="s">
        <v>40</v>
      </c>
      <c r="E451" s="12">
        <v>72614.67</v>
      </c>
      <c r="F451" s="12">
        <v>0</v>
      </c>
      <c r="G451" s="13">
        <v>0</v>
      </c>
      <c r="H451" s="1">
        <v>0.4</v>
      </c>
      <c r="I451" s="6">
        <f>G451/H451</f>
        <v>0</v>
      </c>
    </row>
    <row r="452" spans="1:9" ht="15.75" customHeight="1" x14ac:dyDescent="0.2">
      <c r="A452" s="7"/>
      <c r="B452" s="7" t="s">
        <v>157</v>
      </c>
      <c r="C452" s="7" t="s">
        <v>98</v>
      </c>
      <c r="D452" s="7" t="s">
        <v>40</v>
      </c>
      <c r="E452" s="12">
        <v>87263.7</v>
      </c>
      <c r="F452" s="12">
        <v>0</v>
      </c>
      <c r="G452" s="13">
        <v>0</v>
      </c>
      <c r="H452" s="1"/>
    </row>
    <row r="453" spans="1:9" ht="15.75" customHeight="1" x14ac:dyDescent="0.2">
      <c r="A453" s="7"/>
      <c r="B453" s="7" t="s">
        <v>158</v>
      </c>
      <c r="C453" s="7" t="s">
        <v>69</v>
      </c>
      <c r="D453" s="7" t="s">
        <v>40</v>
      </c>
      <c r="E453" s="12">
        <v>106185.17</v>
      </c>
      <c r="F453" s="12">
        <v>0</v>
      </c>
      <c r="G453" s="13">
        <v>0</v>
      </c>
      <c r="H453" s="1">
        <v>0.3</v>
      </c>
      <c r="I453" s="6">
        <f>G453/H453</f>
        <v>0</v>
      </c>
    </row>
    <row r="454" spans="1:9" ht="15.75" customHeight="1" x14ac:dyDescent="0.2">
      <c r="A454" s="7"/>
      <c r="B454" s="7" t="s">
        <v>159</v>
      </c>
      <c r="C454" s="7" t="s">
        <v>70</v>
      </c>
      <c r="D454" s="7" t="s">
        <v>40</v>
      </c>
      <c r="E454" s="12">
        <v>87341.440000000002</v>
      </c>
      <c r="F454" s="12">
        <v>0</v>
      </c>
      <c r="G454" s="13">
        <v>0</v>
      </c>
      <c r="H454" s="1"/>
    </row>
    <row r="455" spans="1:9" ht="15.75" customHeight="1" x14ac:dyDescent="0.2">
      <c r="A455" s="7"/>
      <c r="B455" s="7" t="s">
        <v>160</v>
      </c>
      <c r="C455" s="7" t="s">
        <v>71</v>
      </c>
      <c r="D455" s="7" t="s">
        <v>40</v>
      </c>
      <c r="E455" s="12">
        <v>104611.23</v>
      </c>
      <c r="F455" s="12">
        <v>0</v>
      </c>
      <c r="G455" s="13">
        <v>0</v>
      </c>
      <c r="H455" s="1"/>
    </row>
    <row r="456" spans="1:9" ht="15.75" customHeight="1" x14ac:dyDescent="0.2">
      <c r="A456" s="7"/>
      <c r="B456" s="7" t="s">
        <v>161</v>
      </c>
      <c r="C456" s="7" t="s">
        <v>72</v>
      </c>
      <c r="D456" s="7" t="s">
        <v>40</v>
      </c>
      <c r="E456" s="12">
        <v>135784.45000000001</v>
      </c>
      <c r="F456" s="12">
        <v>0</v>
      </c>
      <c r="G456" s="13">
        <v>0</v>
      </c>
      <c r="H456" s="1">
        <v>0.8</v>
      </c>
      <c r="I456" s="6">
        <f>G456/H456</f>
        <v>0</v>
      </c>
    </row>
    <row r="457" spans="1:9" ht="15.75" customHeight="1" x14ac:dyDescent="0.2">
      <c r="A457" s="7"/>
      <c r="B457" s="7" t="s">
        <v>162</v>
      </c>
      <c r="C457" s="7" t="s">
        <v>73</v>
      </c>
      <c r="D457" s="7" t="s">
        <v>40</v>
      </c>
      <c r="E457" s="12">
        <v>115255.32</v>
      </c>
      <c r="F457" s="12">
        <v>0</v>
      </c>
      <c r="G457" s="13">
        <v>0</v>
      </c>
      <c r="H457" s="1"/>
    </row>
    <row r="458" spans="1:9" ht="15.75" customHeight="1" x14ac:dyDescent="0.2">
      <c r="A458" s="7"/>
      <c r="B458" s="7" t="s">
        <v>163</v>
      </c>
      <c r="C458" s="7" t="s">
        <v>74</v>
      </c>
      <c r="D458" s="7" t="s">
        <v>40</v>
      </c>
      <c r="E458" s="12">
        <v>88276.88</v>
      </c>
      <c r="F458" s="12">
        <v>0</v>
      </c>
      <c r="G458" s="13">
        <v>0</v>
      </c>
      <c r="H458" s="1"/>
    </row>
    <row r="459" spans="1:9" ht="15.75" customHeight="1" x14ac:dyDescent="0.2">
      <c r="A459" s="7"/>
      <c r="B459" s="7" t="s">
        <v>164</v>
      </c>
      <c r="C459" s="7" t="s">
        <v>75</v>
      </c>
      <c r="D459" s="7" t="s">
        <v>40</v>
      </c>
      <c r="E459" s="12">
        <v>60440.76</v>
      </c>
      <c r="F459" s="12">
        <v>0</v>
      </c>
      <c r="G459" s="13">
        <v>0</v>
      </c>
      <c r="H459" s="1">
        <v>0.6</v>
      </c>
      <c r="I459" s="6">
        <f>G459/H459</f>
        <v>0</v>
      </c>
    </row>
    <row r="460" spans="1:9" ht="15.75" customHeight="1" x14ac:dyDescent="0.2">
      <c r="A460" s="7"/>
      <c r="B460" s="7" t="s">
        <v>165</v>
      </c>
      <c r="C460" s="7" t="s">
        <v>76</v>
      </c>
      <c r="D460" s="7" t="s">
        <v>40</v>
      </c>
      <c r="E460" s="12">
        <v>93681.06</v>
      </c>
      <c r="F460" s="12">
        <v>0</v>
      </c>
      <c r="G460" s="13">
        <v>0</v>
      </c>
      <c r="H460" s="1"/>
    </row>
    <row r="461" spans="1:9" ht="15.75" customHeight="1" x14ac:dyDescent="0.2">
      <c r="A461" s="7"/>
      <c r="B461" s="7" t="s">
        <v>166</v>
      </c>
      <c r="C461" s="7" t="s">
        <v>77</v>
      </c>
      <c r="D461" s="7" t="s">
        <v>40</v>
      </c>
      <c r="E461" s="12">
        <v>83665.279999999999</v>
      </c>
      <c r="F461" s="12">
        <v>0</v>
      </c>
      <c r="G461" s="13">
        <v>0</v>
      </c>
      <c r="H461" s="1"/>
    </row>
    <row r="462" spans="1:9" ht="15.75" customHeight="1" x14ac:dyDescent="0.2">
      <c r="A462" s="7"/>
      <c r="B462" s="7" t="s">
        <v>167</v>
      </c>
      <c r="C462" s="7" t="s">
        <v>78</v>
      </c>
      <c r="D462" s="7" t="s">
        <v>40</v>
      </c>
      <c r="E462" s="12">
        <v>74311.25</v>
      </c>
      <c r="F462" s="12">
        <v>0</v>
      </c>
      <c r="G462" s="13">
        <v>0</v>
      </c>
      <c r="H462" s="1"/>
    </row>
    <row r="463" spans="1:9" ht="15.75" customHeight="1" x14ac:dyDescent="0.2">
      <c r="A463" s="7"/>
      <c r="B463" s="7" t="s">
        <v>168</v>
      </c>
      <c r="C463" s="7" t="s">
        <v>79</v>
      </c>
      <c r="D463" s="7" t="s">
        <v>40</v>
      </c>
      <c r="E463" s="12">
        <v>90572.69</v>
      </c>
      <c r="F463" s="12">
        <v>0</v>
      </c>
      <c r="G463" s="13">
        <v>0</v>
      </c>
      <c r="H463" s="1">
        <v>0.6</v>
      </c>
      <c r="I463" s="6">
        <f>G463/H463</f>
        <v>0</v>
      </c>
    </row>
    <row r="464" spans="1:9" ht="15.75" customHeight="1" x14ac:dyDescent="0.2">
      <c r="A464" s="7"/>
      <c r="B464" s="7" t="s">
        <v>169</v>
      </c>
      <c r="C464" s="7" t="s">
        <v>80</v>
      </c>
      <c r="D464" s="7" t="s">
        <v>40</v>
      </c>
      <c r="E464" s="12">
        <v>95741.31</v>
      </c>
      <c r="F464" s="12">
        <v>0</v>
      </c>
      <c r="G464" s="13">
        <v>0</v>
      </c>
      <c r="H464" s="1">
        <v>0.6</v>
      </c>
      <c r="I464" s="6">
        <f>G464/H464</f>
        <v>0</v>
      </c>
    </row>
    <row r="465" spans="1:9" ht="15.75" customHeight="1" x14ac:dyDescent="0.2">
      <c r="A465" s="7"/>
      <c r="B465" s="7" t="s">
        <v>170</v>
      </c>
      <c r="C465" s="7" t="s">
        <v>81</v>
      </c>
      <c r="D465" s="7" t="s">
        <v>40</v>
      </c>
      <c r="E465" s="12">
        <v>73544.98</v>
      </c>
      <c r="F465" s="12">
        <v>0</v>
      </c>
      <c r="G465" s="13">
        <v>0</v>
      </c>
      <c r="H465" s="1">
        <v>0.4</v>
      </c>
      <c r="I465" s="6">
        <f>G465/H465</f>
        <v>0</v>
      </c>
    </row>
    <row r="466" spans="1:9" ht="15.75" customHeight="1" x14ac:dyDescent="0.2">
      <c r="A466" s="7"/>
      <c r="B466" s="7" t="s">
        <v>171</v>
      </c>
      <c r="C466" s="7" t="s">
        <v>82</v>
      </c>
      <c r="D466" s="7" t="s">
        <v>40</v>
      </c>
      <c r="E466" s="12">
        <v>77687.12</v>
      </c>
      <c r="F466" s="12">
        <v>0</v>
      </c>
      <c r="G466" s="13">
        <v>0</v>
      </c>
      <c r="H466" s="1"/>
    </row>
    <row r="467" spans="1:9" ht="15.75" customHeight="1" x14ac:dyDescent="0.2">
      <c r="A467" s="7"/>
      <c r="B467" s="7" t="s">
        <v>172</v>
      </c>
      <c r="C467" s="7" t="s">
        <v>83</v>
      </c>
      <c r="D467" s="7" t="s">
        <v>40</v>
      </c>
      <c r="E467" s="12">
        <v>93702.44</v>
      </c>
      <c r="F467" s="12">
        <v>0</v>
      </c>
      <c r="G467" s="13">
        <v>0</v>
      </c>
      <c r="H467" s="1">
        <v>0.4</v>
      </c>
      <c r="I467" s="6">
        <f>G467/H467</f>
        <v>0</v>
      </c>
    </row>
    <row r="468" spans="1:9" ht="15.75" customHeight="1" x14ac:dyDescent="0.2">
      <c r="A468" s="7"/>
      <c r="B468" s="7" t="s">
        <v>173</v>
      </c>
      <c r="C468" s="7" t="s">
        <v>174</v>
      </c>
      <c r="D468" s="7" t="s">
        <v>40</v>
      </c>
      <c r="E468" s="12">
        <v>69789.740000000005</v>
      </c>
      <c r="F468" s="12">
        <v>0</v>
      </c>
      <c r="G468" s="13">
        <v>0</v>
      </c>
      <c r="H468" s="1"/>
    </row>
    <row r="469" spans="1:9" ht="15.75" customHeight="1" x14ac:dyDescent="0.2">
      <c r="A469" s="7"/>
      <c r="B469" s="7" t="s">
        <v>175</v>
      </c>
      <c r="C469" s="7" t="s">
        <v>176</v>
      </c>
      <c r="D469" s="7" t="s">
        <v>40</v>
      </c>
      <c r="E469" s="12">
        <v>84908</v>
      </c>
      <c r="F469" s="12">
        <v>0</v>
      </c>
      <c r="G469" s="13">
        <v>0</v>
      </c>
      <c r="H469" s="1">
        <v>0.3</v>
      </c>
      <c r="I469" s="6">
        <f>G469/H469</f>
        <v>0</v>
      </c>
    </row>
    <row r="470" spans="1:9" ht="15.75" customHeight="1" x14ac:dyDescent="0.2">
      <c r="A470" s="7"/>
      <c r="B470" s="7" t="s">
        <v>177</v>
      </c>
      <c r="C470" s="7" t="s">
        <v>178</v>
      </c>
      <c r="D470" s="7" t="s">
        <v>40</v>
      </c>
      <c r="E470" s="12">
        <v>82486.649999999994</v>
      </c>
      <c r="F470" s="12">
        <v>0</v>
      </c>
      <c r="G470" s="13">
        <v>0</v>
      </c>
      <c r="H470" s="1"/>
    </row>
    <row r="471" spans="1:9" ht="15.75" customHeight="1" x14ac:dyDescent="0.2">
      <c r="A471" s="7"/>
      <c r="B471" s="7" t="s">
        <v>179</v>
      </c>
      <c r="C471" s="7" t="s">
        <v>180</v>
      </c>
      <c r="D471" s="7" t="s">
        <v>40</v>
      </c>
      <c r="E471" s="12">
        <v>56157.84</v>
      </c>
      <c r="F471" s="12">
        <v>0</v>
      </c>
      <c r="G471" s="13">
        <v>0</v>
      </c>
      <c r="H471" s="1"/>
    </row>
    <row r="472" spans="1:9" ht="15.75" customHeight="1" x14ac:dyDescent="0.2">
      <c r="A472" s="7"/>
      <c r="B472" s="7" t="s">
        <v>181</v>
      </c>
      <c r="C472" s="7" t="s">
        <v>182</v>
      </c>
      <c r="D472" s="7" t="s">
        <v>40</v>
      </c>
      <c r="E472" s="12">
        <v>82022.880000000005</v>
      </c>
      <c r="F472" s="12">
        <v>0</v>
      </c>
      <c r="G472" s="13">
        <v>0</v>
      </c>
      <c r="H472" s="1"/>
    </row>
    <row r="473" spans="1:9" ht="15.75" customHeight="1" x14ac:dyDescent="0.2">
      <c r="A473" s="7"/>
      <c r="B473" s="7" t="s">
        <v>183</v>
      </c>
      <c r="C473" s="7" t="s">
        <v>184</v>
      </c>
      <c r="D473" s="7" t="s">
        <v>40</v>
      </c>
      <c r="E473" s="12">
        <v>45980.38</v>
      </c>
      <c r="F473" s="12">
        <v>0</v>
      </c>
      <c r="G473" s="13">
        <v>0</v>
      </c>
      <c r="H473" s="1">
        <v>0.6</v>
      </c>
      <c r="I473" s="6">
        <f>G473/H473</f>
        <v>0</v>
      </c>
    </row>
    <row r="474" spans="1:9" ht="15.75" customHeight="1" x14ac:dyDescent="0.2">
      <c r="A474" s="7"/>
      <c r="B474" s="7" t="s">
        <v>185</v>
      </c>
      <c r="C474" s="7" t="s">
        <v>186</v>
      </c>
      <c r="D474" s="7" t="s">
        <v>40</v>
      </c>
      <c r="E474" s="12">
        <v>40309.550000000003</v>
      </c>
      <c r="F474" s="12">
        <v>0</v>
      </c>
      <c r="G474" s="13">
        <v>0</v>
      </c>
      <c r="H474" s="1"/>
    </row>
    <row r="475" spans="1:9" ht="15.75" customHeight="1" x14ac:dyDescent="0.2">
      <c r="A475" s="7"/>
      <c r="B475" s="7" t="s">
        <v>187</v>
      </c>
      <c r="C475" s="7" t="s">
        <v>188</v>
      </c>
      <c r="D475" s="7" t="s">
        <v>40</v>
      </c>
      <c r="E475" s="12">
        <v>60561.15</v>
      </c>
      <c r="F475" s="12">
        <v>0</v>
      </c>
      <c r="G475" s="13">
        <v>0</v>
      </c>
      <c r="H475" s="1"/>
    </row>
    <row r="476" spans="1:9" ht="15.75" customHeight="1" x14ac:dyDescent="0.2">
      <c r="A476" s="7"/>
      <c r="B476" s="7" t="s">
        <v>189</v>
      </c>
      <c r="C476" s="7" t="s">
        <v>190</v>
      </c>
      <c r="D476" s="7" t="s">
        <v>40</v>
      </c>
      <c r="E476" s="12">
        <v>66791.23</v>
      </c>
      <c r="F476" s="12">
        <v>0</v>
      </c>
      <c r="G476" s="13">
        <v>0</v>
      </c>
      <c r="H476" s="1"/>
    </row>
    <row r="477" spans="1:9" ht="15.75" customHeight="1" x14ac:dyDescent="0.2">
      <c r="A477" s="7"/>
      <c r="B477" s="7" t="s">
        <v>191</v>
      </c>
      <c r="C477" s="7" t="s">
        <v>192</v>
      </c>
      <c r="D477" s="7" t="s">
        <v>40</v>
      </c>
      <c r="E477" s="12">
        <v>108182.17</v>
      </c>
      <c r="F477" s="12">
        <v>0</v>
      </c>
      <c r="G477" s="13">
        <v>0</v>
      </c>
      <c r="H477" s="1"/>
    </row>
    <row r="478" spans="1:9" ht="15.75" customHeight="1" x14ac:dyDescent="0.2">
      <c r="A478" s="7"/>
      <c r="B478" s="7" t="s">
        <v>193</v>
      </c>
      <c r="C478" s="7" t="s">
        <v>194</v>
      </c>
      <c r="D478" s="7" t="s">
        <v>40</v>
      </c>
      <c r="E478" s="12">
        <v>152728.95000000001</v>
      </c>
      <c r="F478" s="12">
        <v>0</v>
      </c>
      <c r="G478" s="13">
        <v>0</v>
      </c>
      <c r="H478" s="1">
        <v>0.1</v>
      </c>
      <c r="I478" s="6">
        <f>G478/H478</f>
        <v>0</v>
      </c>
    </row>
    <row r="479" spans="1:9" ht="15.75" customHeight="1" x14ac:dyDescent="0.2">
      <c r="A479" s="7"/>
      <c r="B479" s="7" t="s">
        <v>195</v>
      </c>
      <c r="C479" s="7" t="s">
        <v>196</v>
      </c>
      <c r="D479" s="7" t="s">
        <v>40</v>
      </c>
      <c r="E479" s="12">
        <v>134546.84</v>
      </c>
      <c r="F479" s="12">
        <v>0</v>
      </c>
      <c r="G479" s="13">
        <v>0</v>
      </c>
      <c r="H479" s="1">
        <v>0.1</v>
      </c>
      <c r="I479" s="6">
        <f>G479/H479</f>
        <v>0</v>
      </c>
    </row>
    <row r="480" spans="1:9" ht="15.75" customHeight="1" x14ac:dyDescent="0.2">
      <c r="A480" s="7"/>
      <c r="B480" s="7" t="s">
        <v>197</v>
      </c>
      <c r="C480" s="7" t="s">
        <v>198</v>
      </c>
      <c r="D480" s="7" t="s">
        <v>40</v>
      </c>
      <c r="E480" s="12">
        <v>71449.039999999994</v>
      </c>
      <c r="F480" s="12">
        <v>0</v>
      </c>
      <c r="G480" s="13">
        <v>0</v>
      </c>
      <c r="H480" s="1"/>
    </row>
    <row r="481" spans="1:8" ht="15.75" customHeight="1" x14ac:dyDescent="0.2">
      <c r="A481" s="7"/>
      <c r="B481" s="7" t="s">
        <v>199</v>
      </c>
      <c r="C481" s="7" t="s">
        <v>200</v>
      </c>
      <c r="D481" s="7" t="s">
        <v>40</v>
      </c>
      <c r="E481" s="12">
        <v>87790.29</v>
      </c>
      <c r="F481" s="12">
        <v>0</v>
      </c>
      <c r="G481" s="13">
        <v>0</v>
      </c>
      <c r="H481" s="1"/>
    </row>
    <row r="482" spans="1:8" ht="15.75" customHeight="1" x14ac:dyDescent="0.2">
      <c r="A482" s="7"/>
      <c r="B482" s="7" t="s">
        <v>201</v>
      </c>
      <c r="C482" s="7" t="s">
        <v>202</v>
      </c>
      <c r="D482" s="7" t="s">
        <v>40</v>
      </c>
      <c r="E482" s="12">
        <v>47539.96</v>
      </c>
      <c r="F482" s="12">
        <v>0</v>
      </c>
      <c r="G482" s="13">
        <v>0</v>
      </c>
      <c r="H482" s="1"/>
    </row>
    <row r="483" spans="1:8" ht="15.75" customHeight="1" x14ac:dyDescent="0.2">
      <c r="A483" s="7"/>
      <c r="B483" s="7"/>
      <c r="C483" s="7"/>
      <c r="D483" s="7"/>
      <c r="E483" s="12"/>
      <c r="F483" s="12"/>
      <c r="G483" s="13"/>
      <c r="H483" s="1"/>
    </row>
    <row r="484" spans="1:8" ht="15.75" customHeight="1" x14ac:dyDescent="0.2">
      <c r="A484" s="7"/>
      <c r="B484" s="7"/>
      <c r="C484" s="7"/>
      <c r="D484" s="7"/>
      <c r="E484" s="12"/>
      <c r="F484" s="12"/>
      <c r="G484" s="13"/>
      <c r="H484" s="1"/>
    </row>
    <row r="485" spans="1:8" ht="15.75" customHeight="1" x14ac:dyDescent="0.2">
      <c r="A485" s="7"/>
      <c r="B485" s="7"/>
      <c r="C485" s="7"/>
      <c r="D485" s="7"/>
      <c r="E485" s="12"/>
      <c r="F485" s="12"/>
      <c r="G485" s="13"/>
      <c r="H485" s="1"/>
    </row>
    <row r="486" spans="1:8" ht="15.75" customHeight="1" x14ac:dyDescent="0.2">
      <c r="A486" s="7"/>
      <c r="B486" s="7"/>
      <c r="C486" s="7"/>
      <c r="D486" s="7"/>
      <c r="E486" s="12"/>
      <c r="F486" s="12"/>
      <c r="G486" s="13"/>
      <c r="H486" s="1"/>
    </row>
    <row r="487" spans="1:8" ht="15.75" customHeight="1" x14ac:dyDescent="0.2">
      <c r="A487" s="7"/>
      <c r="B487" s="7"/>
      <c r="C487" s="7"/>
      <c r="D487" s="7"/>
      <c r="E487" s="12"/>
      <c r="F487" s="12"/>
      <c r="G487" s="13"/>
      <c r="H487" s="1"/>
    </row>
    <row r="488" spans="1:8" ht="15.75" customHeight="1" x14ac:dyDescent="0.2">
      <c r="A488" s="7"/>
      <c r="B488" s="7"/>
      <c r="C488" s="7"/>
      <c r="D488" s="7"/>
      <c r="E488" s="12"/>
      <c r="F488" s="12"/>
      <c r="G488" s="13"/>
      <c r="H488" s="1"/>
    </row>
    <row r="489" spans="1:8" ht="15.75" customHeight="1" x14ac:dyDescent="0.2">
      <c r="A489" s="7"/>
      <c r="B489" s="7"/>
      <c r="C489" s="7"/>
      <c r="D489" s="7"/>
      <c r="E489" s="12"/>
      <c r="F489" s="12"/>
      <c r="G489" s="13"/>
      <c r="H489" s="1"/>
    </row>
    <row r="490" spans="1:8" ht="15.75" customHeight="1" x14ac:dyDescent="0.2">
      <c r="A490" s="7"/>
      <c r="B490" s="7"/>
      <c r="C490" s="7"/>
      <c r="D490" s="7"/>
      <c r="E490" s="12"/>
      <c r="F490" s="12"/>
      <c r="G490" s="13"/>
      <c r="H490" s="1"/>
    </row>
    <row r="491" spans="1:8" ht="15.75" customHeight="1" x14ac:dyDescent="0.2">
      <c r="A491" s="7"/>
      <c r="B491" s="7"/>
      <c r="C491" s="7"/>
      <c r="D491" s="7"/>
      <c r="E491" s="12"/>
      <c r="F491" s="12"/>
      <c r="G491" s="13"/>
      <c r="H491" s="1"/>
    </row>
    <row r="492" spans="1:8" ht="15.75" customHeight="1" x14ac:dyDescent="0.2">
      <c r="A492" s="7"/>
      <c r="B492" s="7"/>
      <c r="C492" s="7"/>
      <c r="D492" s="7"/>
      <c r="E492" s="12"/>
      <c r="F492" s="12"/>
      <c r="G492" s="13"/>
      <c r="H492" s="1"/>
    </row>
    <row r="493" spans="1:8" ht="15.75" customHeight="1" x14ac:dyDescent="0.2">
      <c r="A493" s="7"/>
      <c r="B493" s="7"/>
      <c r="C493" s="7"/>
      <c r="D493" s="7"/>
      <c r="E493" s="12"/>
      <c r="F493" s="12"/>
      <c r="G493" s="13"/>
      <c r="H493" s="1"/>
    </row>
    <row r="494" spans="1:8" ht="15.75" customHeight="1" x14ac:dyDescent="0.2">
      <c r="A494" s="7"/>
      <c r="B494" s="7"/>
      <c r="C494" s="7"/>
      <c r="D494" s="7"/>
      <c r="E494" s="12"/>
      <c r="F494" s="12"/>
      <c r="G494" s="13"/>
      <c r="H494" s="1"/>
    </row>
    <row r="495" spans="1:8" ht="15.75" customHeight="1" x14ac:dyDescent="0.2">
      <c r="A495" s="7"/>
      <c r="B495" s="7"/>
      <c r="C495" s="7"/>
      <c r="D495" s="7"/>
      <c r="E495" s="12"/>
      <c r="F495" s="12"/>
      <c r="G495" s="13"/>
      <c r="H495" s="1"/>
    </row>
    <row r="496" spans="1:8" ht="15.75" customHeight="1" x14ac:dyDescent="0.2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2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2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2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2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2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2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2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2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2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2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2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2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2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2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2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2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2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2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2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2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2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2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2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2">
      <c r="B520" s="2"/>
      <c r="C520" s="2"/>
      <c r="D520" s="2"/>
      <c r="E520" s="4"/>
      <c r="F520" s="4"/>
      <c r="G520" s="22"/>
      <c r="H520" s="1"/>
    </row>
    <row r="521" spans="1:8" ht="15.75" customHeight="1" x14ac:dyDescent="0.2">
      <c r="B521" s="2"/>
      <c r="C521" s="2"/>
      <c r="D521" s="2"/>
      <c r="E521" s="4"/>
      <c r="F521" s="4"/>
      <c r="G521" s="22"/>
      <c r="H521" s="1"/>
    </row>
    <row r="522" spans="1:8" ht="15.75" customHeight="1" x14ac:dyDescent="0.2">
      <c r="B522" s="2"/>
      <c r="C522" s="2"/>
      <c r="D522" s="2"/>
      <c r="E522" s="4"/>
      <c r="F522" s="4"/>
      <c r="G522" s="22"/>
      <c r="H522" s="1"/>
    </row>
    <row r="523" spans="1:8" ht="15.75" customHeight="1" x14ac:dyDescent="0.2">
      <c r="B523" s="2"/>
      <c r="C523" s="2"/>
      <c r="D523" s="2"/>
      <c r="E523" s="4"/>
      <c r="F523" s="4"/>
      <c r="G523" s="22"/>
      <c r="H523" s="1"/>
    </row>
    <row r="524" spans="1:8" ht="15.75" customHeight="1" x14ac:dyDescent="0.2">
      <c r="B524" s="2"/>
      <c r="C524" s="2"/>
      <c r="D524" s="2"/>
      <c r="E524" s="4"/>
      <c r="F524" s="4"/>
      <c r="G524" s="22"/>
      <c r="H524" s="1"/>
    </row>
    <row r="525" spans="1:8" ht="15.75" customHeight="1" x14ac:dyDescent="0.2">
      <c r="B525" s="2"/>
      <c r="C525" s="2"/>
      <c r="D525" s="2"/>
      <c r="E525" s="4"/>
      <c r="F525" s="4"/>
      <c r="G525" s="22"/>
      <c r="H525" s="1"/>
    </row>
    <row r="526" spans="1:8" ht="15.75" customHeight="1" x14ac:dyDescent="0.2">
      <c r="B526" s="2"/>
      <c r="C526" s="2"/>
      <c r="D526" s="2"/>
      <c r="E526" s="4"/>
      <c r="F526" s="4"/>
      <c r="G526" s="22"/>
      <c r="H526" s="1"/>
    </row>
    <row r="527" spans="1:8" ht="15.75" customHeight="1" x14ac:dyDescent="0.2">
      <c r="B527" s="2"/>
      <c r="C527" s="2"/>
      <c r="D527" s="2"/>
      <c r="E527" s="4"/>
      <c r="F527" s="4"/>
      <c r="G527" s="22"/>
      <c r="H527" s="1"/>
    </row>
    <row r="528" spans="1:8" ht="15.75" customHeight="1" x14ac:dyDescent="0.2">
      <c r="B528" s="2"/>
      <c r="C528" s="2"/>
      <c r="D528" s="2"/>
      <c r="E528" s="4"/>
      <c r="F528" s="4"/>
      <c r="G528" s="22"/>
      <c r="H528" s="1"/>
    </row>
    <row r="529" spans="2:8" ht="15.75" customHeight="1" x14ac:dyDescent="0.2">
      <c r="B529" s="2"/>
      <c r="C529" s="2"/>
      <c r="D529" s="2"/>
      <c r="E529" s="4"/>
      <c r="F529" s="4"/>
      <c r="G529" s="22"/>
      <c r="H529" s="1"/>
    </row>
    <row r="530" spans="2:8" ht="15.75" customHeight="1" x14ac:dyDescent="0.2">
      <c r="B530" s="2"/>
      <c r="C530" s="2"/>
      <c r="D530" s="2"/>
      <c r="E530" s="4"/>
      <c r="F530" s="4"/>
      <c r="G530" s="22"/>
      <c r="H530" s="1"/>
    </row>
    <row r="531" spans="2:8" ht="15.75" customHeight="1" x14ac:dyDescent="0.2">
      <c r="B531" s="2"/>
      <c r="C531" s="2"/>
      <c r="D531" s="2"/>
      <c r="E531" s="4"/>
      <c r="F531" s="4"/>
      <c r="G531" s="22"/>
      <c r="H531" s="1"/>
    </row>
    <row r="532" spans="2:8" ht="15.75" customHeight="1" x14ac:dyDescent="0.2">
      <c r="B532" s="2"/>
      <c r="C532" s="2"/>
      <c r="D532" s="2"/>
      <c r="E532" s="4"/>
      <c r="F532" s="4"/>
      <c r="G532" s="22"/>
      <c r="H532" s="1"/>
    </row>
    <row r="533" spans="2:8" ht="15.75" customHeight="1" x14ac:dyDescent="0.2">
      <c r="B533" s="2"/>
      <c r="C533" s="2"/>
      <c r="D533" s="2"/>
      <c r="E533" s="4"/>
      <c r="F533" s="4"/>
      <c r="G533" s="22"/>
      <c r="H533" s="1"/>
    </row>
    <row r="534" spans="2:8" ht="15.75" customHeight="1" x14ac:dyDescent="0.2">
      <c r="B534" s="2"/>
      <c r="C534" s="2"/>
      <c r="D534" s="2"/>
      <c r="E534" s="4"/>
      <c r="F534" s="4"/>
      <c r="G534" s="22"/>
      <c r="H534" s="1"/>
    </row>
    <row r="535" spans="2:8" ht="15.75" customHeight="1" x14ac:dyDescent="0.2">
      <c r="B535" s="2"/>
      <c r="C535" s="2"/>
      <c r="D535" s="2"/>
      <c r="E535" s="4"/>
      <c r="F535" s="4"/>
      <c r="G535" s="22"/>
      <c r="H535" s="1"/>
    </row>
    <row r="536" spans="2:8" ht="15.75" customHeight="1" x14ac:dyDescent="0.2">
      <c r="H536" s="1"/>
    </row>
    <row r="537" spans="2:8" ht="15.75" customHeight="1" x14ac:dyDescent="0.2">
      <c r="H537" s="1"/>
    </row>
    <row r="538" spans="2:8" ht="15.75" customHeight="1" x14ac:dyDescent="0.2">
      <c r="H538" s="1"/>
    </row>
    <row r="539" spans="2:8" ht="15.75" customHeight="1" x14ac:dyDescent="0.2">
      <c r="H539" s="1"/>
    </row>
    <row r="540" spans="2:8" ht="15.75" customHeight="1" x14ac:dyDescent="0.2">
      <c r="H540" s="1"/>
    </row>
    <row r="541" spans="2:8" ht="15.75" customHeight="1" x14ac:dyDescent="0.2">
      <c r="H541" s="1"/>
    </row>
    <row r="542" spans="2:8" ht="15.75" customHeight="1" x14ac:dyDescent="0.2">
      <c r="H542" s="1"/>
    </row>
    <row r="543" spans="2:8" ht="15.75" customHeight="1" x14ac:dyDescent="0.2">
      <c r="H543" s="1"/>
    </row>
    <row r="544" spans="2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zoomScaleNormal="100" workbookViewId="0">
      <selection activeCell="J15" sqref="J15"/>
    </sheetView>
  </sheetViews>
  <sheetFormatPr defaultColWidth="15.28515625" defaultRowHeight="15" x14ac:dyDescent="0.25"/>
  <sheetData>
    <row r="1" spans="1:9" x14ac:dyDescent="0.2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2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25">
      <c r="A3" s="7"/>
      <c r="B3" s="8" t="s">
        <v>128</v>
      </c>
      <c r="C3" s="9" t="s">
        <v>54</v>
      </c>
      <c r="D3" s="8" t="s">
        <v>46</v>
      </c>
      <c r="E3" s="10">
        <v>82114.41</v>
      </c>
      <c r="F3" s="10">
        <v>461802.82</v>
      </c>
      <c r="G3" s="11">
        <v>5.6238950021074254</v>
      </c>
      <c r="H3" s="1"/>
      <c r="I3" s="6"/>
    </row>
    <row r="4" spans="1:9" x14ac:dyDescent="0.25">
      <c r="A4" s="7"/>
      <c r="B4" s="8" t="s">
        <v>129</v>
      </c>
      <c r="C4" s="9" t="s">
        <v>55</v>
      </c>
      <c r="D4" s="8" t="s">
        <v>46</v>
      </c>
      <c r="E4" s="10">
        <v>110844.59</v>
      </c>
      <c r="F4" s="10">
        <v>536856.46</v>
      </c>
      <c r="G4" s="11">
        <v>4.8433257771082916</v>
      </c>
      <c r="H4" s="1">
        <v>0.6</v>
      </c>
      <c r="I4" s="6">
        <f>G4/H4</f>
        <v>8.0722096285138196</v>
      </c>
    </row>
    <row r="5" spans="1:9" x14ac:dyDescent="0.25">
      <c r="A5" s="7"/>
      <c r="B5" s="8" t="s">
        <v>130</v>
      </c>
      <c r="C5" s="9" t="s">
        <v>56</v>
      </c>
      <c r="D5" s="8" t="s">
        <v>46</v>
      </c>
      <c r="E5" s="10">
        <v>102801.73</v>
      </c>
      <c r="F5" s="10">
        <v>370439.7</v>
      </c>
      <c r="G5" s="11">
        <v>3.6034383857158825</v>
      </c>
      <c r="H5" s="1">
        <v>0.4</v>
      </c>
      <c r="I5" s="6">
        <f>G5/H5</f>
        <v>9.0085959642897055</v>
      </c>
    </row>
    <row r="6" spans="1:9" x14ac:dyDescent="0.25">
      <c r="A6" s="7"/>
      <c r="B6" s="8" t="s">
        <v>131</v>
      </c>
      <c r="C6" s="9" t="s">
        <v>57</v>
      </c>
      <c r="D6" s="8" t="s">
        <v>46</v>
      </c>
      <c r="E6" s="10">
        <v>108179.89</v>
      </c>
      <c r="F6" s="10">
        <v>374738.13</v>
      </c>
      <c r="G6" s="11">
        <v>3.4640276487617063</v>
      </c>
      <c r="H6" s="1">
        <v>0.6</v>
      </c>
      <c r="I6" s="6">
        <f>G6/H6</f>
        <v>5.7733794146028439</v>
      </c>
    </row>
    <row r="7" spans="1:9" x14ac:dyDescent="0.25">
      <c r="A7" s="7"/>
      <c r="B7" s="8" t="s">
        <v>132</v>
      </c>
      <c r="C7" s="9" t="s">
        <v>58</v>
      </c>
      <c r="D7" s="8" t="s">
        <v>46</v>
      </c>
      <c r="E7" s="10">
        <v>126514.58</v>
      </c>
      <c r="F7" s="10">
        <v>304396.12</v>
      </c>
      <c r="G7" s="11">
        <v>2.406016128733937</v>
      </c>
      <c r="H7" s="1">
        <v>0.5</v>
      </c>
      <c r="I7" s="6">
        <f>G7/H7</f>
        <v>4.812032257467874</v>
      </c>
    </row>
    <row r="8" spans="1:9" x14ac:dyDescent="0.25">
      <c r="A8" s="7"/>
      <c r="B8" s="8" t="s">
        <v>133</v>
      </c>
      <c r="C8" s="9" t="s">
        <v>59</v>
      </c>
      <c r="D8" s="8" t="s">
        <v>46</v>
      </c>
      <c r="E8" s="10">
        <v>101404.8</v>
      </c>
      <c r="F8" s="10">
        <v>428966.23</v>
      </c>
      <c r="G8" s="11">
        <v>4.2302359454384799</v>
      </c>
      <c r="H8" s="1">
        <v>0.4</v>
      </c>
      <c r="I8" s="6">
        <f>G8/H8</f>
        <v>10.5755898635962</v>
      </c>
    </row>
    <row r="9" spans="1:9" x14ac:dyDescent="0.25">
      <c r="A9" s="7"/>
      <c r="B9" s="8" t="s">
        <v>134</v>
      </c>
      <c r="C9" s="9" t="s">
        <v>60</v>
      </c>
      <c r="D9" s="8" t="s">
        <v>46</v>
      </c>
      <c r="E9" s="10">
        <v>93525.2</v>
      </c>
      <c r="F9" s="10">
        <v>306503.32</v>
      </c>
      <c r="G9" s="11">
        <v>3.2772271002895477</v>
      </c>
      <c r="H9" s="1">
        <v>0.8</v>
      </c>
      <c r="I9" s="6">
        <f>G9/H9</f>
        <v>4.096533875361934</v>
      </c>
    </row>
    <row r="10" spans="1:9" x14ac:dyDescent="0.25">
      <c r="A10" s="7"/>
      <c r="B10" s="8" t="s">
        <v>135</v>
      </c>
      <c r="C10" s="9" t="s">
        <v>61</v>
      </c>
      <c r="D10" s="8" t="s">
        <v>46</v>
      </c>
      <c r="E10" s="10">
        <v>80196.66</v>
      </c>
      <c r="F10" s="10">
        <v>232697.98</v>
      </c>
      <c r="G10" s="11">
        <v>2.9015919116831048</v>
      </c>
      <c r="H10" s="1">
        <v>0.8</v>
      </c>
      <c r="I10" s="6">
        <f>G10/H10</f>
        <v>3.6269898896038808</v>
      </c>
    </row>
    <row r="11" spans="1:9" x14ac:dyDescent="0.25">
      <c r="A11" s="7"/>
      <c r="B11" s="8" t="s">
        <v>136</v>
      </c>
      <c r="C11" s="9" t="s">
        <v>62</v>
      </c>
      <c r="D11" s="8" t="s">
        <v>46</v>
      </c>
      <c r="E11" s="10">
        <v>109063.28</v>
      </c>
      <c r="F11" s="10">
        <v>156175.47</v>
      </c>
      <c r="G11" s="11">
        <v>1.4319711455587985</v>
      </c>
      <c r="H11" s="1">
        <v>0.2</v>
      </c>
      <c r="I11" s="6">
        <f>G11/H11</f>
        <v>7.1598557277939916</v>
      </c>
    </row>
    <row r="12" spans="1:9" x14ac:dyDescent="0.25">
      <c r="A12" s="7"/>
      <c r="B12" s="8" t="s">
        <v>137</v>
      </c>
      <c r="C12" s="9" t="s">
        <v>63</v>
      </c>
      <c r="D12" s="8" t="s">
        <v>46</v>
      </c>
      <c r="E12" s="10">
        <v>96034.78</v>
      </c>
      <c r="F12" s="10">
        <v>585290.4</v>
      </c>
      <c r="G12" s="11">
        <v>6.0945669891678831</v>
      </c>
      <c r="H12" s="1">
        <v>0.5</v>
      </c>
      <c r="I12" s="6">
        <f>G12/H12</f>
        <v>12.189133978335766</v>
      </c>
    </row>
    <row r="13" spans="1:9" x14ac:dyDescent="0.25">
      <c r="A13" s="7"/>
      <c r="B13" s="8" t="s">
        <v>138</v>
      </c>
      <c r="C13" s="9" t="s">
        <v>64</v>
      </c>
      <c r="D13" s="8" t="s">
        <v>46</v>
      </c>
      <c r="E13" s="10">
        <v>89096.52</v>
      </c>
      <c r="F13" s="10">
        <v>312118.31</v>
      </c>
      <c r="G13" s="11">
        <v>3.5031481588730959</v>
      </c>
      <c r="H13" s="1">
        <v>0.6</v>
      </c>
      <c r="I13" s="6">
        <f>G13/H13</f>
        <v>5.8385802647884937</v>
      </c>
    </row>
    <row r="14" spans="1:9" x14ac:dyDescent="0.25">
      <c r="A14" s="7"/>
      <c r="B14" s="8" t="s">
        <v>139</v>
      </c>
      <c r="C14" s="9" t="s">
        <v>65</v>
      </c>
      <c r="D14" s="8" t="s">
        <v>46</v>
      </c>
      <c r="E14" s="10">
        <v>49217.14</v>
      </c>
      <c r="F14" s="10">
        <v>128333.44</v>
      </c>
      <c r="G14" s="11">
        <v>2.607494868657545</v>
      </c>
      <c r="H14" s="1"/>
      <c r="I14" s="6"/>
    </row>
    <row r="15" spans="1:9" x14ac:dyDescent="0.25">
      <c r="A15" s="7"/>
      <c r="B15" s="8" t="s">
        <v>140</v>
      </c>
      <c r="C15" s="9" t="s">
        <v>66</v>
      </c>
      <c r="D15" s="8" t="s">
        <v>46</v>
      </c>
      <c r="E15" s="10">
        <v>88291.22</v>
      </c>
      <c r="F15" s="10">
        <v>133939.14000000001</v>
      </c>
      <c r="G15" s="11">
        <v>1.5170153951887857</v>
      </c>
      <c r="H15" s="1"/>
      <c r="I15" s="6"/>
    </row>
    <row r="16" spans="1:9" x14ac:dyDescent="0.25">
      <c r="A16" s="7"/>
      <c r="B16" s="8" t="s">
        <v>141</v>
      </c>
      <c r="C16" s="9" t="s">
        <v>67</v>
      </c>
      <c r="D16" s="8" t="s">
        <v>46</v>
      </c>
      <c r="E16" s="10">
        <v>104673.69</v>
      </c>
      <c r="F16" s="10">
        <v>387426.37</v>
      </c>
      <c r="G16" s="11">
        <v>3.7012774652350555</v>
      </c>
      <c r="H16" s="1">
        <v>0.6</v>
      </c>
      <c r="I16" s="6">
        <f>G16/H16</f>
        <v>6.1687957753917591</v>
      </c>
    </row>
    <row r="17" spans="1:9" x14ac:dyDescent="0.25">
      <c r="A17" s="7"/>
      <c r="B17" s="8" t="s">
        <v>142</v>
      </c>
      <c r="C17" s="9" t="s">
        <v>68</v>
      </c>
      <c r="D17" s="8" t="s">
        <v>46</v>
      </c>
      <c r="E17" s="10">
        <v>120559.24</v>
      </c>
      <c r="F17" s="10">
        <v>461978.88</v>
      </c>
      <c r="G17" s="11">
        <v>3.8319657622261056</v>
      </c>
      <c r="H17" s="1"/>
      <c r="I17" s="6"/>
    </row>
    <row r="18" spans="1:9" x14ac:dyDescent="0.25">
      <c r="A18" s="7"/>
      <c r="B18" s="8" t="s">
        <v>143</v>
      </c>
      <c r="C18" s="9" t="s">
        <v>84</v>
      </c>
      <c r="D18" s="8" t="s">
        <v>46</v>
      </c>
      <c r="E18" s="10">
        <v>62429.13</v>
      </c>
      <c r="F18" s="10">
        <v>376921.05</v>
      </c>
      <c r="G18" s="11">
        <v>6.0375829360428375</v>
      </c>
      <c r="H18" s="1">
        <v>0.4</v>
      </c>
      <c r="I18" s="6">
        <f>G18/H18</f>
        <v>15.093957340107092</v>
      </c>
    </row>
    <row r="19" spans="1:9" x14ac:dyDescent="0.25">
      <c r="A19" s="7"/>
      <c r="B19" s="8" t="s">
        <v>144</v>
      </c>
      <c r="C19" s="9" t="s">
        <v>85</v>
      </c>
      <c r="D19" s="8" t="s">
        <v>46</v>
      </c>
      <c r="E19" s="10">
        <v>90058.78</v>
      </c>
      <c r="F19" s="10">
        <v>131319.16</v>
      </c>
      <c r="G19" s="11">
        <v>1.4581494441741272</v>
      </c>
      <c r="H19" s="1"/>
      <c r="I19" s="6"/>
    </row>
    <row r="20" spans="1:9" x14ac:dyDescent="0.25">
      <c r="A20" s="7"/>
      <c r="B20" s="8" t="s">
        <v>145</v>
      </c>
      <c r="C20" s="9" t="s">
        <v>86</v>
      </c>
      <c r="D20" s="8" t="s">
        <v>46</v>
      </c>
      <c r="E20" s="10">
        <v>53918.63</v>
      </c>
      <c r="F20" s="10">
        <v>446539.43</v>
      </c>
      <c r="G20" s="11">
        <v>8.2817280409387255</v>
      </c>
      <c r="H20" s="1">
        <v>0.4</v>
      </c>
      <c r="I20" s="6">
        <f>G20/H20</f>
        <v>20.704320102346813</v>
      </c>
    </row>
    <row r="21" spans="1:9" x14ac:dyDescent="0.25">
      <c r="A21" s="7"/>
      <c r="B21" s="8" t="s">
        <v>146</v>
      </c>
      <c r="C21" s="9" t="s">
        <v>87</v>
      </c>
      <c r="D21" s="8" t="s">
        <v>46</v>
      </c>
      <c r="E21" s="10">
        <v>97896.75</v>
      </c>
      <c r="F21" s="10">
        <v>175436.1</v>
      </c>
      <c r="G21" s="11">
        <v>1.7920523408591196</v>
      </c>
      <c r="H21" s="1"/>
      <c r="I21" s="6"/>
    </row>
    <row r="22" spans="1:9" x14ac:dyDescent="0.25">
      <c r="A22" s="7"/>
      <c r="B22" s="8" t="s">
        <v>147</v>
      </c>
      <c r="C22" s="9" t="s">
        <v>88</v>
      </c>
      <c r="D22" s="8" t="s">
        <v>46</v>
      </c>
      <c r="E22" s="10">
        <v>73389.919999999998</v>
      </c>
      <c r="F22" s="10">
        <v>380369.4</v>
      </c>
      <c r="G22" s="11">
        <v>5.182856174253903</v>
      </c>
      <c r="H22" s="1">
        <v>0.6</v>
      </c>
      <c r="I22" s="6">
        <f>G22/H22</f>
        <v>8.6380936237565056</v>
      </c>
    </row>
    <row r="23" spans="1:9" x14ac:dyDescent="0.25">
      <c r="A23" s="7"/>
      <c r="B23" s="8" t="s">
        <v>148</v>
      </c>
      <c r="C23" s="9" t="s">
        <v>89</v>
      </c>
      <c r="D23" s="8" t="s">
        <v>46</v>
      </c>
      <c r="E23" s="10">
        <v>93972.93</v>
      </c>
      <c r="F23" s="10">
        <v>399484.63</v>
      </c>
      <c r="G23" s="11">
        <v>4.251060704396469</v>
      </c>
      <c r="H23" s="1"/>
      <c r="I23" s="6"/>
    </row>
    <row r="24" spans="1:9" x14ac:dyDescent="0.25">
      <c r="A24" s="7"/>
      <c r="B24" s="8" t="s">
        <v>149</v>
      </c>
      <c r="C24" s="9" t="s">
        <v>90</v>
      </c>
      <c r="D24" s="8" t="s">
        <v>46</v>
      </c>
      <c r="E24" s="10">
        <v>134511.07</v>
      </c>
      <c r="F24" s="10">
        <v>258023.75</v>
      </c>
      <c r="G24" s="11">
        <v>1.9182343133542836</v>
      </c>
      <c r="H24" s="1"/>
      <c r="I24" s="6"/>
    </row>
    <row r="25" spans="1:9" x14ac:dyDescent="0.25">
      <c r="A25" s="7"/>
      <c r="B25" s="8" t="s">
        <v>150</v>
      </c>
      <c r="C25" s="9" t="s">
        <v>91</v>
      </c>
      <c r="D25" s="8" t="s">
        <v>46</v>
      </c>
      <c r="E25" s="10">
        <v>59317.45</v>
      </c>
      <c r="F25" s="10">
        <v>420739.93</v>
      </c>
      <c r="G25" s="11">
        <v>7.0930211935948027</v>
      </c>
      <c r="H25" s="1"/>
      <c r="I25" s="6"/>
    </row>
    <row r="26" spans="1:9" x14ac:dyDescent="0.25">
      <c r="A26" s="7"/>
      <c r="B26" s="8" t="s">
        <v>151</v>
      </c>
      <c r="C26" s="9" t="s">
        <v>92</v>
      </c>
      <c r="D26" s="8" t="s">
        <v>46</v>
      </c>
      <c r="E26" s="10">
        <v>91171.23</v>
      </c>
      <c r="F26" s="10">
        <v>369333.73</v>
      </c>
      <c r="G26" s="11">
        <v>4.0509898791537635</v>
      </c>
      <c r="H26" s="1"/>
      <c r="I26" s="6"/>
    </row>
    <row r="27" spans="1:9" x14ac:dyDescent="0.25">
      <c r="A27" s="7"/>
      <c r="B27" s="8" t="s">
        <v>152</v>
      </c>
      <c r="C27" s="9" t="s">
        <v>93</v>
      </c>
      <c r="D27" s="8" t="s">
        <v>46</v>
      </c>
      <c r="E27" s="10">
        <v>107449.7</v>
      </c>
      <c r="F27" s="10">
        <v>124986.51</v>
      </c>
      <c r="G27" s="11">
        <v>1.1632094831348994</v>
      </c>
      <c r="H27" s="1"/>
      <c r="I27" s="6"/>
    </row>
    <row r="28" spans="1:9" x14ac:dyDescent="0.25">
      <c r="A28" s="7"/>
      <c r="B28" s="8" t="s">
        <v>153</v>
      </c>
      <c r="C28" s="9" t="s">
        <v>94</v>
      </c>
      <c r="D28" s="8" t="s">
        <v>46</v>
      </c>
      <c r="E28" s="10">
        <v>102721.57</v>
      </c>
      <c r="F28" s="10">
        <v>350850.03</v>
      </c>
      <c r="G28" s="11">
        <v>3.4155438823608324</v>
      </c>
      <c r="H28" s="1">
        <v>0.3</v>
      </c>
      <c r="I28" s="6">
        <f>G28/H28</f>
        <v>11.385146274536108</v>
      </c>
    </row>
    <row r="29" spans="1:9" x14ac:dyDescent="0.25">
      <c r="A29" s="7"/>
      <c r="B29" s="8" t="s">
        <v>154</v>
      </c>
      <c r="C29" s="9" t="s">
        <v>95</v>
      </c>
      <c r="D29" s="8" t="s">
        <v>46</v>
      </c>
      <c r="E29" s="10">
        <v>89968.14</v>
      </c>
      <c r="F29" s="10">
        <v>145462.12</v>
      </c>
      <c r="G29" s="11">
        <v>1.6168181313962919</v>
      </c>
      <c r="H29" s="1"/>
      <c r="I29" s="6"/>
    </row>
    <row r="30" spans="1:9" x14ac:dyDescent="0.25">
      <c r="A30" s="7"/>
      <c r="B30" s="8" t="s">
        <v>155</v>
      </c>
      <c r="C30" s="9" t="s">
        <v>96</v>
      </c>
      <c r="D30" s="8" t="s">
        <v>46</v>
      </c>
      <c r="E30" s="10">
        <v>65159.03</v>
      </c>
      <c r="F30" s="10">
        <v>355130.65</v>
      </c>
      <c r="G30" s="11">
        <v>5.4502138843994459</v>
      </c>
      <c r="H30" s="1"/>
      <c r="I30" s="6"/>
    </row>
    <row r="31" spans="1:9" x14ac:dyDescent="0.25">
      <c r="A31" s="7"/>
      <c r="B31" s="8" t="s">
        <v>156</v>
      </c>
      <c r="C31" s="9" t="s">
        <v>97</v>
      </c>
      <c r="D31" s="8" t="s">
        <v>46</v>
      </c>
      <c r="E31" s="10">
        <v>72614.67</v>
      </c>
      <c r="F31" s="10">
        <v>298546.73</v>
      </c>
      <c r="G31" s="11">
        <v>4.1113831406243388</v>
      </c>
      <c r="H31" s="1">
        <v>0.4</v>
      </c>
      <c r="I31" s="6">
        <f>G31/H31</f>
        <v>10.278457851560846</v>
      </c>
    </row>
    <row r="32" spans="1:9" x14ac:dyDescent="0.25">
      <c r="A32" s="7"/>
      <c r="B32" s="8" t="s">
        <v>157</v>
      </c>
      <c r="C32" s="9" t="s">
        <v>98</v>
      </c>
      <c r="D32" s="8" t="s">
        <v>46</v>
      </c>
      <c r="E32" s="10">
        <v>87263.7</v>
      </c>
      <c r="F32" s="10">
        <v>380681.27</v>
      </c>
      <c r="G32" s="11">
        <v>4.3624241236619588</v>
      </c>
      <c r="H32" s="1"/>
      <c r="I32" s="6"/>
    </row>
    <row r="33" spans="1:9" x14ac:dyDescent="0.25">
      <c r="A33" s="7"/>
      <c r="B33" s="8" t="s">
        <v>158</v>
      </c>
      <c r="C33" s="9" t="s">
        <v>69</v>
      </c>
      <c r="D33" s="8" t="s">
        <v>46</v>
      </c>
      <c r="E33" s="10">
        <v>106185.17</v>
      </c>
      <c r="F33" s="10">
        <v>546702.72</v>
      </c>
      <c r="G33" s="11">
        <v>5.1485788458030433</v>
      </c>
      <c r="H33" s="1">
        <v>0.3</v>
      </c>
      <c r="I33" s="6">
        <f>G33/H33</f>
        <v>17.161929486010145</v>
      </c>
    </row>
    <row r="34" spans="1:9" x14ac:dyDescent="0.25">
      <c r="A34" s="7"/>
      <c r="B34" s="8" t="s">
        <v>159</v>
      </c>
      <c r="C34" s="9" t="s">
        <v>70</v>
      </c>
      <c r="D34" s="8" t="s">
        <v>46</v>
      </c>
      <c r="E34" s="10">
        <v>87341.440000000002</v>
      </c>
      <c r="F34" s="10">
        <v>311766.09000000003</v>
      </c>
      <c r="G34" s="11">
        <v>3.5695093875255552</v>
      </c>
      <c r="H34" s="1"/>
      <c r="I34" s="6"/>
    </row>
    <row r="35" spans="1:9" x14ac:dyDescent="0.25">
      <c r="A35" s="7"/>
      <c r="B35" s="8" t="s">
        <v>160</v>
      </c>
      <c r="C35" s="9" t="s">
        <v>71</v>
      </c>
      <c r="D35" s="8" t="s">
        <v>46</v>
      </c>
      <c r="E35" s="10">
        <v>104611.23</v>
      </c>
      <c r="F35" s="10">
        <v>623308.81000000006</v>
      </c>
      <c r="G35" s="11">
        <v>5.9583355438990644</v>
      </c>
      <c r="H35" s="1"/>
      <c r="I35" s="6"/>
    </row>
    <row r="36" spans="1:9" x14ac:dyDescent="0.25">
      <c r="A36" s="7"/>
      <c r="B36" s="8" t="s">
        <v>161</v>
      </c>
      <c r="C36" s="9" t="s">
        <v>72</v>
      </c>
      <c r="D36" s="8" t="s">
        <v>46</v>
      </c>
      <c r="E36" s="10">
        <v>135784.45000000001</v>
      </c>
      <c r="F36" s="10">
        <v>755818.2</v>
      </c>
      <c r="G36" s="11">
        <v>5.5663089551123113</v>
      </c>
      <c r="H36" s="1">
        <v>0.8</v>
      </c>
      <c r="I36" s="6">
        <f>G36/H36</f>
        <v>6.9578861938903884</v>
      </c>
    </row>
    <row r="37" spans="1:9" x14ac:dyDescent="0.25">
      <c r="A37" s="7"/>
      <c r="B37" s="8" t="s">
        <v>162</v>
      </c>
      <c r="C37" s="9" t="s">
        <v>73</v>
      </c>
      <c r="D37" s="8" t="s">
        <v>46</v>
      </c>
      <c r="E37" s="10">
        <v>115255.32</v>
      </c>
      <c r="F37" s="10">
        <v>82930.58</v>
      </c>
      <c r="G37" s="11">
        <v>0.71953797881086956</v>
      </c>
      <c r="H37" s="1"/>
      <c r="I37" s="6"/>
    </row>
    <row r="38" spans="1:9" x14ac:dyDescent="0.25">
      <c r="A38" s="7"/>
      <c r="B38" s="8" t="s">
        <v>163</v>
      </c>
      <c r="C38" s="9" t="s">
        <v>74</v>
      </c>
      <c r="D38" s="8" t="s">
        <v>46</v>
      </c>
      <c r="E38" s="10">
        <v>88276.88</v>
      </c>
      <c r="F38" s="10">
        <v>248353.54</v>
      </c>
      <c r="G38" s="11">
        <v>2.8133475038990956</v>
      </c>
      <c r="H38" s="1"/>
      <c r="I38" s="6"/>
    </row>
    <row r="39" spans="1:9" x14ac:dyDescent="0.25">
      <c r="A39" s="7"/>
      <c r="B39" s="8" t="s">
        <v>164</v>
      </c>
      <c r="C39" s="9" t="s">
        <v>75</v>
      </c>
      <c r="D39" s="8" t="s">
        <v>46</v>
      </c>
      <c r="E39" s="10">
        <v>66271.839999999997</v>
      </c>
      <c r="F39" s="10">
        <v>298040.28999999998</v>
      </c>
      <c r="G39" s="11">
        <v>4.4972387970516587</v>
      </c>
      <c r="H39" s="1">
        <v>0.6</v>
      </c>
      <c r="I39" s="6">
        <f>G39/H39</f>
        <v>7.4953979950860985</v>
      </c>
    </row>
    <row r="40" spans="1:9" x14ac:dyDescent="0.25">
      <c r="A40" s="7"/>
      <c r="B40" s="8" t="s">
        <v>165</v>
      </c>
      <c r="C40" s="9" t="s">
        <v>76</v>
      </c>
      <c r="D40" s="8" t="s">
        <v>46</v>
      </c>
      <c r="E40" s="10">
        <v>93681.06</v>
      </c>
      <c r="F40" s="10">
        <v>161095.44</v>
      </c>
      <c r="G40" s="11">
        <v>1.719615896745831</v>
      </c>
      <c r="H40" s="1"/>
      <c r="I40" s="6"/>
    </row>
    <row r="41" spans="1:9" x14ac:dyDescent="0.25">
      <c r="A41" s="7"/>
      <c r="B41" s="8" t="s">
        <v>166</v>
      </c>
      <c r="C41" s="9" t="s">
        <v>77</v>
      </c>
      <c r="D41" s="8" t="s">
        <v>46</v>
      </c>
      <c r="E41" s="10">
        <v>83665.279999999999</v>
      </c>
      <c r="F41" s="10">
        <v>290892.84999999998</v>
      </c>
      <c r="G41" s="11">
        <v>3.4768645966403264</v>
      </c>
      <c r="H41" s="1"/>
      <c r="I41" s="6"/>
    </row>
    <row r="42" spans="1:9" x14ac:dyDescent="0.25">
      <c r="A42" s="7"/>
      <c r="B42" s="8" t="s">
        <v>167</v>
      </c>
      <c r="C42" s="9" t="s">
        <v>78</v>
      </c>
      <c r="D42" s="8" t="s">
        <v>46</v>
      </c>
      <c r="E42" s="10">
        <v>74311.25</v>
      </c>
      <c r="F42" s="10">
        <v>461075.45</v>
      </c>
      <c r="G42" s="11">
        <v>6.2046520547023505</v>
      </c>
      <c r="H42" s="1"/>
      <c r="I42" s="6"/>
    </row>
    <row r="43" spans="1:9" x14ac:dyDescent="0.25">
      <c r="A43" s="7"/>
      <c r="B43" s="8" t="s">
        <v>168</v>
      </c>
      <c r="C43" s="9" t="s">
        <v>79</v>
      </c>
      <c r="D43" s="8" t="s">
        <v>46</v>
      </c>
      <c r="E43" s="10">
        <v>90572.69</v>
      </c>
      <c r="F43" s="10">
        <v>424825.84</v>
      </c>
      <c r="G43" s="11">
        <v>4.6904407940185946</v>
      </c>
      <c r="H43" s="1">
        <v>0.6</v>
      </c>
      <c r="I43" s="6">
        <f>G43/H43</f>
        <v>7.8174013233643249</v>
      </c>
    </row>
    <row r="44" spans="1:9" x14ac:dyDescent="0.25">
      <c r="A44" s="7"/>
      <c r="B44" s="8" t="s">
        <v>169</v>
      </c>
      <c r="C44" s="9" t="s">
        <v>80</v>
      </c>
      <c r="D44" s="8" t="s">
        <v>46</v>
      </c>
      <c r="E44" s="10">
        <v>95741.31</v>
      </c>
      <c r="F44" s="10">
        <v>434426.56</v>
      </c>
      <c r="G44" s="11">
        <v>4.5375038214956529</v>
      </c>
      <c r="H44" s="1">
        <v>0.6</v>
      </c>
      <c r="I44" s="6">
        <f>G44/H44</f>
        <v>7.5625063691594221</v>
      </c>
    </row>
    <row r="45" spans="1:9" x14ac:dyDescent="0.25">
      <c r="A45" s="7"/>
      <c r="B45" s="8" t="s">
        <v>170</v>
      </c>
      <c r="C45" s="9" t="s">
        <v>81</v>
      </c>
      <c r="D45" s="8" t="s">
        <v>46</v>
      </c>
      <c r="E45" s="10">
        <v>73544.98</v>
      </c>
      <c r="F45" s="10">
        <v>350091.72</v>
      </c>
      <c r="G45" s="11">
        <v>4.7602395160077542</v>
      </c>
      <c r="H45" s="1">
        <v>0.4</v>
      </c>
      <c r="I45" s="6">
        <f>G45/H45</f>
        <v>11.900598790019385</v>
      </c>
    </row>
    <row r="46" spans="1:9" x14ac:dyDescent="0.25">
      <c r="A46" s="7"/>
      <c r="B46" s="8" t="s">
        <v>171</v>
      </c>
      <c r="C46" s="9" t="s">
        <v>82</v>
      </c>
      <c r="D46" s="8" t="s">
        <v>46</v>
      </c>
      <c r="E46" s="10">
        <v>77687.12</v>
      </c>
      <c r="F46" s="10">
        <v>380703.6</v>
      </c>
      <c r="G46" s="11">
        <v>4.9004725622471268</v>
      </c>
      <c r="H46" s="1"/>
      <c r="I46" s="6"/>
    </row>
    <row r="47" spans="1:9" x14ac:dyDescent="0.25">
      <c r="A47" s="7"/>
      <c r="B47" s="8" t="s">
        <v>172</v>
      </c>
      <c r="C47" s="9" t="s">
        <v>83</v>
      </c>
      <c r="D47" s="8" t="s">
        <v>46</v>
      </c>
      <c r="E47" s="10">
        <v>85875.81</v>
      </c>
      <c r="F47" s="10">
        <v>401035.99</v>
      </c>
      <c r="G47" s="11">
        <v>4.6699529238792623</v>
      </c>
      <c r="H47" s="1">
        <v>0.4</v>
      </c>
      <c r="I47" s="6">
        <f>G47/H47</f>
        <v>11.674882309698155</v>
      </c>
    </row>
    <row r="48" spans="1:9" x14ac:dyDescent="0.25">
      <c r="A48" s="7"/>
      <c r="B48" s="8" t="s">
        <v>173</v>
      </c>
      <c r="C48" s="9" t="s">
        <v>174</v>
      </c>
      <c r="D48" s="8" t="s">
        <v>46</v>
      </c>
      <c r="E48" s="10">
        <v>69789.740000000005</v>
      </c>
      <c r="F48" s="10">
        <v>257677.52</v>
      </c>
      <c r="G48" s="11">
        <v>3.6921977356556992</v>
      </c>
      <c r="H48" s="1"/>
      <c r="I48" s="6"/>
    </row>
    <row r="49" spans="1:9" x14ac:dyDescent="0.25">
      <c r="A49" s="7"/>
      <c r="B49" s="8" t="s">
        <v>175</v>
      </c>
      <c r="C49" s="9" t="s">
        <v>176</v>
      </c>
      <c r="D49" s="8" t="s">
        <v>46</v>
      </c>
      <c r="E49" s="10">
        <v>84908</v>
      </c>
      <c r="F49" s="10">
        <v>325026.96999999997</v>
      </c>
      <c r="G49" s="11">
        <v>3.8279899420549297</v>
      </c>
      <c r="H49" s="1">
        <v>0.3</v>
      </c>
      <c r="I49" s="6">
        <f>G49/H49</f>
        <v>12.759966473516434</v>
      </c>
    </row>
    <row r="50" spans="1:9" x14ac:dyDescent="0.25">
      <c r="A50" s="7"/>
      <c r="B50" s="8" t="s">
        <v>177</v>
      </c>
      <c r="C50" s="9" t="s">
        <v>178</v>
      </c>
      <c r="D50" s="8" t="s">
        <v>46</v>
      </c>
      <c r="E50" s="10">
        <v>82486.649999999994</v>
      </c>
      <c r="F50" s="10">
        <v>64712.62</v>
      </c>
      <c r="G50" s="11">
        <v>0.7845223439186827</v>
      </c>
      <c r="H50" s="1"/>
      <c r="I50" s="6"/>
    </row>
    <row r="51" spans="1:9" x14ac:dyDescent="0.25">
      <c r="A51" s="7"/>
      <c r="B51" s="8" t="s">
        <v>179</v>
      </c>
      <c r="C51" s="9" t="s">
        <v>180</v>
      </c>
      <c r="D51" s="8" t="s">
        <v>46</v>
      </c>
      <c r="E51" s="10">
        <v>56157.84</v>
      </c>
      <c r="F51" s="10">
        <v>489606.59</v>
      </c>
      <c r="G51" s="11">
        <v>8.7184013843837302</v>
      </c>
      <c r="H51" s="1"/>
      <c r="I51" s="6"/>
    </row>
    <row r="52" spans="1:9" x14ac:dyDescent="0.25">
      <c r="A52" s="7"/>
      <c r="B52" s="8" t="s">
        <v>181</v>
      </c>
      <c r="C52" s="9" t="s">
        <v>182</v>
      </c>
      <c r="D52" s="8" t="s">
        <v>46</v>
      </c>
      <c r="E52" s="10">
        <v>82022.880000000005</v>
      </c>
      <c r="F52" s="10">
        <v>98470.65</v>
      </c>
      <c r="G52" s="11">
        <v>1.2005266091607609</v>
      </c>
      <c r="H52" s="1"/>
      <c r="I52" s="6"/>
    </row>
    <row r="53" spans="1:9" x14ac:dyDescent="0.25">
      <c r="A53" s="7"/>
      <c r="B53" s="8" t="s">
        <v>183</v>
      </c>
      <c r="C53" s="9" t="s">
        <v>184</v>
      </c>
      <c r="D53" s="8" t="s">
        <v>46</v>
      </c>
      <c r="E53" s="10">
        <v>45980.38</v>
      </c>
      <c r="F53" s="10">
        <v>203038.51</v>
      </c>
      <c r="G53" s="11">
        <v>4.4157640715452988</v>
      </c>
      <c r="H53" s="1">
        <v>0.6</v>
      </c>
      <c r="I53" s="6">
        <f>G53/H53</f>
        <v>7.3596067859088317</v>
      </c>
    </row>
    <row r="54" spans="1:9" x14ac:dyDescent="0.25">
      <c r="A54" s="7"/>
      <c r="B54" s="8" t="s">
        <v>185</v>
      </c>
      <c r="C54" s="9" t="s">
        <v>186</v>
      </c>
      <c r="D54" s="8" t="s">
        <v>46</v>
      </c>
      <c r="E54" s="10">
        <v>40309.550000000003</v>
      </c>
      <c r="F54" s="10">
        <v>303073.40999999997</v>
      </c>
      <c r="G54" s="11">
        <v>7.5186502950293406</v>
      </c>
      <c r="H54" s="1"/>
      <c r="I54" s="6"/>
    </row>
    <row r="55" spans="1:9" x14ac:dyDescent="0.25">
      <c r="A55" s="7"/>
      <c r="B55" s="8" t="s">
        <v>187</v>
      </c>
      <c r="C55" s="9" t="s">
        <v>188</v>
      </c>
      <c r="D55" s="8" t="s">
        <v>46</v>
      </c>
      <c r="E55" s="10">
        <v>60561.15</v>
      </c>
      <c r="F55" s="10">
        <v>195421.4</v>
      </c>
      <c r="G55" s="11">
        <v>3.226844272276864</v>
      </c>
      <c r="H55" s="1"/>
      <c r="I55" s="6"/>
    </row>
    <row r="56" spans="1:9" x14ac:dyDescent="0.25">
      <c r="A56" s="7"/>
      <c r="B56" s="8" t="s">
        <v>189</v>
      </c>
      <c r="C56" s="9" t="s">
        <v>190</v>
      </c>
      <c r="D56" s="8" t="s">
        <v>46</v>
      </c>
      <c r="E56" s="10">
        <v>66791.23</v>
      </c>
      <c r="F56" s="10">
        <v>185590.64</v>
      </c>
      <c r="G56" s="11">
        <v>2.7786677981525423</v>
      </c>
      <c r="H56" s="1"/>
      <c r="I56" s="6"/>
    </row>
    <row r="57" spans="1:9" x14ac:dyDescent="0.25">
      <c r="A57" s="7"/>
      <c r="B57" s="8" t="s">
        <v>191</v>
      </c>
      <c r="C57" s="9" t="s">
        <v>192</v>
      </c>
      <c r="D57" s="8" t="s">
        <v>46</v>
      </c>
      <c r="E57" s="10">
        <v>108182.17</v>
      </c>
      <c r="F57" s="10">
        <v>46010.2</v>
      </c>
      <c r="G57" s="11">
        <v>0.42530298661969895</v>
      </c>
      <c r="H57" s="1"/>
      <c r="I57" s="6"/>
    </row>
    <row r="58" spans="1:9" x14ac:dyDescent="0.25">
      <c r="A58" s="7"/>
      <c r="B58" s="8" t="s">
        <v>193</v>
      </c>
      <c r="C58" s="9" t="s">
        <v>194</v>
      </c>
      <c r="D58" s="8" t="s">
        <v>46</v>
      </c>
      <c r="E58" s="10">
        <v>152728.95000000001</v>
      </c>
      <c r="F58" s="10">
        <v>29470540.550000001</v>
      </c>
      <c r="G58" s="11">
        <v>192.95975353723048</v>
      </c>
      <c r="H58" s="1">
        <v>0.1</v>
      </c>
      <c r="I58" s="6">
        <f>G58/H58</f>
        <v>1929.5975353723047</v>
      </c>
    </row>
    <row r="59" spans="1:9" x14ac:dyDescent="0.25">
      <c r="A59" s="7"/>
      <c r="B59" s="8" t="s">
        <v>195</v>
      </c>
      <c r="C59" s="9" t="s">
        <v>196</v>
      </c>
      <c r="D59" s="8" t="s">
        <v>46</v>
      </c>
      <c r="E59" s="10">
        <v>134546.84</v>
      </c>
      <c r="F59" s="10">
        <v>26047736.75</v>
      </c>
      <c r="G59" s="11">
        <v>193.59604989608081</v>
      </c>
      <c r="H59" s="1">
        <v>0.1</v>
      </c>
      <c r="I59" s="6">
        <f>G59/H59</f>
        <v>1935.9604989608081</v>
      </c>
    </row>
    <row r="60" spans="1:9" x14ac:dyDescent="0.25">
      <c r="A60" s="7"/>
      <c r="B60" s="8" t="s">
        <v>197</v>
      </c>
      <c r="C60" s="9" t="s">
        <v>198</v>
      </c>
      <c r="D60" s="8" t="s">
        <v>46</v>
      </c>
      <c r="E60" s="10">
        <v>71449.039999999994</v>
      </c>
      <c r="F60" s="10">
        <v>99140.47</v>
      </c>
      <c r="G60" s="11">
        <v>1.3875689582393271</v>
      </c>
      <c r="H60" s="1"/>
      <c r="I60" s="6"/>
    </row>
    <row r="61" spans="1:9" x14ac:dyDescent="0.25">
      <c r="A61" s="7"/>
      <c r="B61" s="8" t="s">
        <v>199</v>
      </c>
      <c r="C61" s="9" t="s">
        <v>200</v>
      </c>
      <c r="D61" s="8" t="s">
        <v>46</v>
      </c>
      <c r="E61" s="10">
        <v>87790.29</v>
      </c>
      <c r="F61" s="10">
        <v>168604.37</v>
      </c>
      <c r="G61" s="11">
        <v>1.9205355170828118</v>
      </c>
      <c r="H61" s="1"/>
      <c r="I61" s="6"/>
    </row>
    <row r="62" spans="1:9" x14ac:dyDescent="0.25">
      <c r="A62" s="7"/>
      <c r="B62" s="8" t="s">
        <v>201</v>
      </c>
      <c r="C62" s="9" t="s">
        <v>202</v>
      </c>
      <c r="D62" s="8" t="s">
        <v>46</v>
      </c>
      <c r="E62" s="10">
        <v>47539.96</v>
      </c>
      <c r="F62" s="10">
        <v>268362.38</v>
      </c>
      <c r="G62" s="11">
        <v>5.6449853975476634</v>
      </c>
      <c r="H62" s="1"/>
      <c r="I62" s="6"/>
    </row>
    <row r="63" spans="1:9" x14ac:dyDescent="0.25">
      <c r="A63" s="7"/>
      <c r="B63" s="8" t="s">
        <v>128</v>
      </c>
      <c r="C63" s="9" t="s">
        <v>54</v>
      </c>
      <c r="D63" s="8" t="s">
        <v>47</v>
      </c>
      <c r="E63" s="10">
        <v>82114.41</v>
      </c>
      <c r="F63" s="10">
        <v>1518937.4</v>
      </c>
      <c r="G63" s="11">
        <v>18.497817861688343</v>
      </c>
      <c r="H63" s="1"/>
      <c r="I63" s="6"/>
    </row>
    <row r="64" spans="1:9" x14ac:dyDescent="0.25">
      <c r="A64" s="7"/>
      <c r="B64" s="8" t="s">
        <v>129</v>
      </c>
      <c r="C64" s="9" t="s">
        <v>55</v>
      </c>
      <c r="D64" s="8" t="s">
        <v>47</v>
      </c>
      <c r="E64" s="10">
        <v>110844.59</v>
      </c>
      <c r="F64" s="10">
        <v>2241668.81</v>
      </c>
      <c r="G64" s="11">
        <v>20.223529267418463</v>
      </c>
      <c r="H64" s="1">
        <v>0.6</v>
      </c>
      <c r="I64" s="6">
        <f>G64/H64</f>
        <v>33.705882112364108</v>
      </c>
    </row>
    <row r="65" spans="1:9" x14ac:dyDescent="0.25">
      <c r="A65" s="7"/>
      <c r="B65" s="8" t="s">
        <v>130</v>
      </c>
      <c r="C65" s="9" t="s">
        <v>56</v>
      </c>
      <c r="D65" s="8" t="s">
        <v>47</v>
      </c>
      <c r="E65" s="10">
        <v>102801.73</v>
      </c>
      <c r="F65" s="10">
        <v>1419309.52</v>
      </c>
      <c r="G65" s="11">
        <v>13.806280497419646</v>
      </c>
      <c r="H65" s="1">
        <v>0.4</v>
      </c>
      <c r="I65" s="6">
        <f>G65/H65</f>
        <v>34.51570124354911</v>
      </c>
    </row>
    <row r="66" spans="1:9" x14ac:dyDescent="0.25">
      <c r="A66" s="7"/>
      <c r="B66" s="8" t="s">
        <v>131</v>
      </c>
      <c r="C66" s="9" t="s">
        <v>57</v>
      </c>
      <c r="D66" s="8" t="s">
        <v>47</v>
      </c>
      <c r="E66" s="10">
        <v>108179.89</v>
      </c>
      <c r="F66" s="10">
        <v>1234213.5900000001</v>
      </c>
      <c r="G66" s="11">
        <v>11.408900397291957</v>
      </c>
      <c r="H66" s="1">
        <v>0.6</v>
      </c>
      <c r="I66" s="6">
        <f>G66/H66</f>
        <v>19.014833995486594</v>
      </c>
    </row>
    <row r="67" spans="1:9" x14ac:dyDescent="0.25">
      <c r="A67" s="7"/>
      <c r="B67" s="8" t="s">
        <v>132</v>
      </c>
      <c r="C67" s="9" t="s">
        <v>58</v>
      </c>
      <c r="D67" s="8" t="s">
        <v>47</v>
      </c>
      <c r="E67" s="10">
        <v>126514.58</v>
      </c>
      <c r="F67" s="10">
        <v>897040.04</v>
      </c>
      <c r="G67" s="11">
        <v>7.0904083940364817</v>
      </c>
      <c r="H67" s="1">
        <v>0.5</v>
      </c>
      <c r="I67" s="6">
        <f>G67/H67</f>
        <v>14.180816788072963</v>
      </c>
    </row>
    <row r="68" spans="1:9" x14ac:dyDescent="0.25">
      <c r="A68" s="7"/>
      <c r="B68" s="8" t="s">
        <v>133</v>
      </c>
      <c r="C68" s="9" t="s">
        <v>59</v>
      </c>
      <c r="D68" s="8" t="s">
        <v>47</v>
      </c>
      <c r="E68" s="10">
        <v>101404.8</v>
      </c>
      <c r="F68" s="10">
        <v>1686040.56</v>
      </c>
      <c r="G68" s="11">
        <v>16.626831865947175</v>
      </c>
      <c r="H68" s="1">
        <v>0.4</v>
      </c>
      <c r="I68" s="6">
        <f>G68/H68</f>
        <v>41.567079664867933</v>
      </c>
    </row>
    <row r="69" spans="1:9" x14ac:dyDescent="0.25">
      <c r="A69" s="7"/>
      <c r="B69" s="8" t="s">
        <v>134</v>
      </c>
      <c r="C69" s="9" t="s">
        <v>60</v>
      </c>
      <c r="D69" s="8" t="s">
        <v>47</v>
      </c>
      <c r="E69" s="10">
        <v>93525.2</v>
      </c>
      <c r="F69" s="10">
        <v>809850.19</v>
      </c>
      <c r="G69" s="11">
        <v>8.6591655511028041</v>
      </c>
      <c r="H69" s="1">
        <v>0.8</v>
      </c>
      <c r="I69" s="6">
        <f>G69/H69</f>
        <v>10.823956938878505</v>
      </c>
    </row>
    <row r="70" spans="1:9" x14ac:dyDescent="0.25">
      <c r="A70" s="7"/>
      <c r="B70" s="8" t="s">
        <v>135</v>
      </c>
      <c r="C70" s="9" t="s">
        <v>61</v>
      </c>
      <c r="D70" s="8" t="s">
        <v>47</v>
      </c>
      <c r="E70" s="10">
        <v>80196.66</v>
      </c>
      <c r="F70" s="10">
        <v>942491.4</v>
      </c>
      <c r="G70" s="11">
        <v>11.752252525229853</v>
      </c>
      <c r="H70" s="1">
        <v>0.8</v>
      </c>
      <c r="I70" s="6">
        <f>G70/H70</f>
        <v>14.690315656537315</v>
      </c>
    </row>
    <row r="71" spans="1:9" x14ac:dyDescent="0.25">
      <c r="A71" s="7"/>
      <c r="B71" s="8" t="s">
        <v>136</v>
      </c>
      <c r="C71" s="9" t="s">
        <v>62</v>
      </c>
      <c r="D71" s="8" t="s">
        <v>47</v>
      </c>
      <c r="E71" s="10">
        <v>109063.28</v>
      </c>
      <c r="F71" s="10">
        <v>500809.34</v>
      </c>
      <c r="G71" s="11">
        <v>4.5919152624054584</v>
      </c>
      <c r="H71" s="1">
        <v>0.2</v>
      </c>
      <c r="I71" s="6">
        <f>G71/H71</f>
        <v>22.959576312027291</v>
      </c>
    </row>
    <row r="72" spans="1:9" x14ac:dyDescent="0.25">
      <c r="A72" s="7"/>
      <c r="B72" s="8" t="s">
        <v>137</v>
      </c>
      <c r="C72" s="9" t="s">
        <v>63</v>
      </c>
      <c r="D72" s="8" t="s">
        <v>47</v>
      </c>
      <c r="E72" s="10">
        <v>96034.78</v>
      </c>
      <c r="F72" s="10">
        <v>1942715.5</v>
      </c>
      <c r="G72" s="11">
        <v>20.229290888155312</v>
      </c>
      <c r="H72" s="1">
        <v>0.5</v>
      </c>
      <c r="I72" s="6">
        <f>G72/H72</f>
        <v>40.458581776310623</v>
      </c>
    </row>
    <row r="73" spans="1:9" x14ac:dyDescent="0.25">
      <c r="A73" s="7"/>
      <c r="B73" s="8" t="s">
        <v>138</v>
      </c>
      <c r="C73" s="9" t="s">
        <v>64</v>
      </c>
      <c r="D73" s="8" t="s">
        <v>47</v>
      </c>
      <c r="E73" s="10">
        <v>89096.52</v>
      </c>
      <c r="F73" s="10">
        <v>1191552.7</v>
      </c>
      <c r="G73" s="11">
        <v>13.373728850464641</v>
      </c>
      <c r="H73" s="1">
        <v>0.6</v>
      </c>
      <c r="I73" s="6">
        <f>G73/H73</f>
        <v>22.289548084107736</v>
      </c>
    </row>
    <row r="74" spans="1:9" x14ac:dyDescent="0.25">
      <c r="A74" s="7"/>
      <c r="B74" s="8" t="s">
        <v>139</v>
      </c>
      <c r="C74" s="9" t="s">
        <v>65</v>
      </c>
      <c r="D74" s="8" t="s">
        <v>47</v>
      </c>
      <c r="E74" s="10">
        <v>49217.14</v>
      </c>
      <c r="F74" s="10">
        <v>389330.42</v>
      </c>
      <c r="G74" s="11">
        <v>7.9104641188008893</v>
      </c>
      <c r="H74" s="1"/>
      <c r="I74" s="6"/>
    </row>
    <row r="75" spans="1:9" x14ac:dyDescent="0.25">
      <c r="A75" s="7"/>
      <c r="B75" s="8" t="s">
        <v>140</v>
      </c>
      <c r="C75" s="9" t="s">
        <v>66</v>
      </c>
      <c r="D75" s="8" t="s">
        <v>47</v>
      </c>
      <c r="E75" s="10">
        <v>88291.22</v>
      </c>
      <c r="F75" s="10">
        <v>455716.77</v>
      </c>
      <c r="G75" s="11">
        <v>5.1615185519013105</v>
      </c>
      <c r="H75" s="1"/>
      <c r="I75" s="6"/>
    </row>
    <row r="76" spans="1:9" x14ac:dyDescent="0.25">
      <c r="A76" s="7"/>
      <c r="B76" s="8" t="s">
        <v>141</v>
      </c>
      <c r="C76" s="9" t="s">
        <v>67</v>
      </c>
      <c r="D76" s="8" t="s">
        <v>47</v>
      </c>
      <c r="E76" s="10">
        <v>104673.69</v>
      </c>
      <c r="F76" s="10">
        <v>1248356.31</v>
      </c>
      <c r="G76" s="11">
        <v>11.926170845797067</v>
      </c>
      <c r="H76" s="1">
        <v>0.6</v>
      </c>
      <c r="I76" s="6">
        <f>G76/H76</f>
        <v>19.876951409661778</v>
      </c>
    </row>
    <row r="77" spans="1:9" x14ac:dyDescent="0.25">
      <c r="A77" s="7"/>
      <c r="B77" s="8" t="s">
        <v>142</v>
      </c>
      <c r="C77" s="9" t="s">
        <v>68</v>
      </c>
      <c r="D77" s="8" t="s">
        <v>47</v>
      </c>
      <c r="E77" s="10">
        <v>120559.24</v>
      </c>
      <c r="F77" s="10">
        <v>1389911.06</v>
      </c>
      <c r="G77" s="11">
        <v>11.528863818318696</v>
      </c>
      <c r="H77" s="1"/>
      <c r="I77" s="6"/>
    </row>
    <row r="78" spans="1:9" x14ac:dyDescent="0.25">
      <c r="A78" s="7"/>
      <c r="B78" s="8" t="s">
        <v>143</v>
      </c>
      <c r="C78" s="9" t="s">
        <v>84</v>
      </c>
      <c r="D78" s="8" t="s">
        <v>47</v>
      </c>
      <c r="E78" s="10">
        <v>62429.13</v>
      </c>
      <c r="F78" s="10">
        <v>521085.42</v>
      </c>
      <c r="G78" s="11">
        <v>8.3468313590146135</v>
      </c>
      <c r="H78" s="1">
        <v>0.4</v>
      </c>
      <c r="I78" s="6">
        <f>G78/H78</f>
        <v>20.867078397536531</v>
      </c>
    </row>
    <row r="79" spans="1:9" x14ac:dyDescent="0.25">
      <c r="A79" s="7"/>
      <c r="B79" s="8" t="s">
        <v>144</v>
      </c>
      <c r="C79" s="9" t="s">
        <v>85</v>
      </c>
      <c r="D79" s="8" t="s">
        <v>47</v>
      </c>
      <c r="E79" s="10">
        <v>90058.78</v>
      </c>
      <c r="F79" s="10">
        <v>192977.39</v>
      </c>
      <c r="G79" s="11">
        <v>2.1427937398219252</v>
      </c>
      <c r="H79" s="1"/>
      <c r="I79" s="6"/>
    </row>
    <row r="80" spans="1:9" x14ac:dyDescent="0.25">
      <c r="A80" s="7"/>
      <c r="B80" s="8" t="s">
        <v>145</v>
      </c>
      <c r="C80" s="9" t="s">
        <v>86</v>
      </c>
      <c r="D80" s="8" t="s">
        <v>47</v>
      </c>
      <c r="E80" s="10">
        <v>53918.63</v>
      </c>
      <c r="F80" s="10">
        <v>516028.6</v>
      </c>
      <c r="G80" s="11">
        <v>9.5705065206590003</v>
      </c>
      <c r="H80" s="1">
        <v>0.4</v>
      </c>
      <c r="I80" s="6">
        <f>G80/H80</f>
        <v>23.926266301647498</v>
      </c>
    </row>
    <row r="81" spans="1:9" x14ac:dyDescent="0.25">
      <c r="A81" s="7"/>
      <c r="B81" s="8" t="s">
        <v>146</v>
      </c>
      <c r="C81" s="9" t="s">
        <v>87</v>
      </c>
      <c r="D81" s="8" t="s">
        <v>47</v>
      </c>
      <c r="E81" s="10">
        <v>97896.75</v>
      </c>
      <c r="F81" s="10">
        <v>245713.32</v>
      </c>
      <c r="G81" s="11">
        <v>2.5099231588382658</v>
      </c>
      <c r="H81" s="1"/>
      <c r="I81" s="6"/>
    </row>
    <row r="82" spans="1:9" x14ac:dyDescent="0.25">
      <c r="A82" s="7"/>
      <c r="B82" s="8" t="s">
        <v>147</v>
      </c>
      <c r="C82" s="9" t="s">
        <v>88</v>
      </c>
      <c r="D82" s="8" t="s">
        <v>47</v>
      </c>
      <c r="E82" s="10">
        <v>73389.919999999998</v>
      </c>
      <c r="F82" s="10">
        <v>502441.15</v>
      </c>
      <c r="G82" s="11">
        <v>6.846187460076262</v>
      </c>
      <c r="H82" s="1">
        <v>0.6</v>
      </c>
      <c r="I82" s="6">
        <f>G82/H82</f>
        <v>11.410312433460437</v>
      </c>
    </row>
    <row r="83" spans="1:9" x14ac:dyDescent="0.25">
      <c r="A83" s="7"/>
      <c r="B83" s="8" t="s">
        <v>148</v>
      </c>
      <c r="C83" s="9" t="s">
        <v>89</v>
      </c>
      <c r="D83" s="8" t="s">
        <v>47</v>
      </c>
      <c r="E83" s="10">
        <v>93972.93</v>
      </c>
      <c r="F83" s="10">
        <v>775257.13</v>
      </c>
      <c r="G83" s="11">
        <v>8.2497920411761143</v>
      </c>
      <c r="H83" s="1"/>
      <c r="I83" s="6"/>
    </row>
    <row r="84" spans="1:9" x14ac:dyDescent="0.25">
      <c r="A84" s="7"/>
      <c r="B84" s="8" t="s">
        <v>149</v>
      </c>
      <c r="C84" s="9" t="s">
        <v>90</v>
      </c>
      <c r="D84" s="8" t="s">
        <v>47</v>
      </c>
      <c r="E84" s="10">
        <v>134511.07</v>
      </c>
      <c r="F84" s="10">
        <v>487009.08</v>
      </c>
      <c r="G84" s="11">
        <v>3.6205873613227522</v>
      </c>
      <c r="H84" s="1"/>
      <c r="I84" s="6"/>
    </row>
    <row r="85" spans="1:9" x14ac:dyDescent="0.25">
      <c r="A85" s="7"/>
      <c r="B85" s="8" t="s">
        <v>150</v>
      </c>
      <c r="C85" s="9" t="s">
        <v>91</v>
      </c>
      <c r="D85" s="8" t="s">
        <v>47</v>
      </c>
      <c r="E85" s="10">
        <v>59317.45</v>
      </c>
      <c r="F85" s="10">
        <v>646831.96</v>
      </c>
      <c r="G85" s="11">
        <v>10.904581366865905</v>
      </c>
      <c r="H85" s="1"/>
      <c r="I85" s="6"/>
    </row>
    <row r="86" spans="1:9" x14ac:dyDescent="0.25">
      <c r="A86" s="7"/>
      <c r="B86" s="8" t="s">
        <v>151</v>
      </c>
      <c r="C86" s="9" t="s">
        <v>92</v>
      </c>
      <c r="D86" s="8" t="s">
        <v>47</v>
      </c>
      <c r="E86" s="10">
        <v>91171.23</v>
      </c>
      <c r="F86" s="10">
        <v>553122.15</v>
      </c>
      <c r="G86" s="11">
        <v>6.0668497068647644</v>
      </c>
      <c r="H86" s="1"/>
      <c r="I86" s="6"/>
    </row>
    <row r="87" spans="1:9" x14ac:dyDescent="0.25">
      <c r="A87" s="7"/>
      <c r="B87" s="8" t="s">
        <v>152</v>
      </c>
      <c r="C87" s="9" t="s">
        <v>93</v>
      </c>
      <c r="D87" s="8" t="s">
        <v>47</v>
      </c>
      <c r="E87" s="10">
        <v>107449.7</v>
      </c>
      <c r="F87" s="10">
        <v>273691.15000000002</v>
      </c>
      <c r="G87" s="11">
        <v>2.5471560181182453</v>
      </c>
      <c r="H87" s="1"/>
      <c r="I87" s="6"/>
    </row>
    <row r="88" spans="1:9" x14ac:dyDescent="0.25">
      <c r="A88" s="7"/>
      <c r="B88" s="8" t="s">
        <v>153</v>
      </c>
      <c r="C88" s="9" t="s">
        <v>94</v>
      </c>
      <c r="D88" s="8" t="s">
        <v>47</v>
      </c>
      <c r="E88" s="10">
        <v>102721.57</v>
      </c>
      <c r="F88" s="10">
        <v>640321.54</v>
      </c>
      <c r="G88" s="11">
        <v>6.2335645765538823</v>
      </c>
      <c r="H88" s="1">
        <v>0.3</v>
      </c>
      <c r="I88" s="6">
        <f>G88/H88</f>
        <v>20.77854858851294</v>
      </c>
    </row>
    <row r="89" spans="1:9" x14ac:dyDescent="0.25">
      <c r="A89" s="7"/>
      <c r="B89" s="8" t="s">
        <v>154</v>
      </c>
      <c r="C89" s="9" t="s">
        <v>95</v>
      </c>
      <c r="D89" s="8" t="s">
        <v>47</v>
      </c>
      <c r="E89" s="10">
        <v>89968.14</v>
      </c>
      <c r="F89" s="10">
        <v>329030.67</v>
      </c>
      <c r="G89" s="11">
        <v>3.657190978939878</v>
      </c>
      <c r="H89" s="1"/>
      <c r="I89" s="6"/>
    </row>
    <row r="90" spans="1:9" x14ac:dyDescent="0.25">
      <c r="A90" s="7"/>
      <c r="B90" s="8" t="s">
        <v>155</v>
      </c>
      <c r="C90" s="9" t="s">
        <v>96</v>
      </c>
      <c r="D90" s="8" t="s">
        <v>47</v>
      </c>
      <c r="E90" s="10">
        <v>65159.03</v>
      </c>
      <c r="F90" s="10">
        <v>518924.19</v>
      </c>
      <c r="G90" s="11">
        <v>7.9639643192969576</v>
      </c>
      <c r="H90" s="1"/>
      <c r="I90" s="6"/>
    </row>
    <row r="91" spans="1:9" x14ac:dyDescent="0.25">
      <c r="A91" s="7"/>
      <c r="B91" s="8" t="s">
        <v>156</v>
      </c>
      <c r="C91" s="9" t="s">
        <v>97</v>
      </c>
      <c r="D91" s="8" t="s">
        <v>47</v>
      </c>
      <c r="E91" s="10">
        <v>72614.67</v>
      </c>
      <c r="F91" s="10">
        <v>452500.63</v>
      </c>
      <c r="G91" s="11">
        <v>6.2315318653930403</v>
      </c>
      <c r="H91" s="1">
        <v>0.4</v>
      </c>
      <c r="I91" s="6">
        <f>G91/H91</f>
        <v>15.578829663482599</v>
      </c>
    </row>
    <row r="92" spans="1:9" x14ac:dyDescent="0.25">
      <c r="A92" s="7"/>
      <c r="B92" s="8" t="s">
        <v>157</v>
      </c>
      <c r="C92" s="9" t="s">
        <v>98</v>
      </c>
      <c r="D92" s="8" t="s">
        <v>47</v>
      </c>
      <c r="E92" s="10">
        <v>87263.7</v>
      </c>
      <c r="F92" s="10">
        <v>493291.48</v>
      </c>
      <c r="G92" s="11">
        <v>5.6528829284112412</v>
      </c>
      <c r="H92" s="1"/>
      <c r="I92" s="6"/>
    </row>
    <row r="93" spans="1:9" x14ac:dyDescent="0.25">
      <c r="A93" s="7"/>
      <c r="B93" s="8" t="s">
        <v>158</v>
      </c>
      <c r="C93" s="9" t="s">
        <v>69</v>
      </c>
      <c r="D93" s="8" t="s">
        <v>47</v>
      </c>
      <c r="E93" s="10">
        <v>106185.17</v>
      </c>
      <c r="F93" s="10">
        <v>959043.36</v>
      </c>
      <c r="G93" s="11">
        <v>9.0318013334630436</v>
      </c>
      <c r="H93" s="1">
        <v>0.3</v>
      </c>
      <c r="I93" s="6">
        <f>G93/H93</f>
        <v>30.106004444876813</v>
      </c>
    </row>
    <row r="94" spans="1:9" x14ac:dyDescent="0.25">
      <c r="A94" s="7"/>
      <c r="B94" s="8" t="s">
        <v>159</v>
      </c>
      <c r="C94" s="9" t="s">
        <v>70</v>
      </c>
      <c r="D94" s="8" t="s">
        <v>47</v>
      </c>
      <c r="E94" s="10">
        <v>87341.440000000002</v>
      </c>
      <c r="F94" s="10">
        <v>601654.03</v>
      </c>
      <c r="G94" s="11">
        <v>6.8885288586952544</v>
      </c>
      <c r="H94" s="1"/>
      <c r="I94" s="6"/>
    </row>
    <row r="95" spans="1:9" x14ac:dyDescent="0.25">
      <c r="A95" s="7"/>
      <c r="B95" s="8" t="s">
        <v>160</v>
      </c>
      <c r="C95" s="9" t="s">
        <v>71</v>
      </c>
      <c r="D95" s="8" t="s">
        <v>47</v>
      </c>
      <c r="E95" s="10">
        <v>104611.23</v>
      </c>
      <c r="F95" s="10">
        <v>1104714.98</v>
      </c>
      <c r="G95" s="11">
        <v>10.560194923623401</v>
      </c>
      <c r="H95" s="1"/>
      <c r="I95" s="6"/>
    </row>
    <row r="96" spans="1:9" x14ac:dyDescent="0.25">
      <c r="A96" s="7"/>
      <c r="B96" s="8" t="s">
        <v>161</v>
      </c>
      <c r="C96" s="9" t="s">
        <v>72</v>
      </c>
      <c r="D96" s="8" t="s">
        <v>47</v>
      </c>
      <c r="E96" s="10">
        <v>135784.45000000001</v>
      </c>
      <c r="F96" s="10">
        <v>1351015.53</v>
      </c>
      <c r="G96" s="11">
        <v>9.9497072750230231</v>
      </c>
      <c r="H96" s="1">
        <v>0.8</v>
      </c>
      <c r="I96" s="6">
        <f>G96/H96</f>
        <v>12.437134093778779</v>
      </c>
    </row>
    <row r="97" spans="1:9" x14ac:dyDescent="0.25">
      <c r="A97" s="7"/>
      <c r="B97" s="8" t="s">
        <v>162</v>
      </c>
      <c r="C97" s="9" t="s">
        <v>73</v>
      </c>
      <c r="D97" s="8" t="s">
        <v>47</v>
      </c>
      <c r="E97" s="10">
        <v>115255.32</v>
      </c>
      <c r="F97" s="10">
        <v>164700.84</v>
      </c>
      <c r="G97" s="11">
        <v>1.4290085698430233</v>
      </c>
      <c r="H97" s="1"/>
      <c r="I97" s="6"/>
    </row>
    <row r="98" spans="1:9" x14ac:dyDescent="0.25">
      <c r="A98" s="7"/>
      <c r="B98" s="8" t="s">
        <v>163</v>
      </c>
      <c r="C98" s="9" t="s">
        <v>74</v>
      </c>
      <c r="D98" s="8" t="s">
        <v>47</v>
      </c>
      <c r="E98" s="10">
        <v>88276.88</v>
      </c>
      <c r="F98" s="10">
        <v>449821.17</v>
      </c>
      <c r="G98" s="11">
        <v>5.0955716830952786</v>
      </c>
      <c r="H98" s="1"/>
      <c r="I98" s="6"/>
    </row>
    <row r="99" spans="1:9" x14ac:dyDescent="0.25">
      <c r="A99" s="7"/>
      <c r="B99" s="8" t="s">
        <v>164</v>
      </c>
      <c r="C99" s="9" t="s">
        <v>75</v>
      </c>
      <c r="D99" s="8" t="s">
        <v>47</v>
      </c>
      <c r="E99" s="10">
        <v>66271.839999999997</v>
      </c>
      <c r="F99" s="10">
        <v>355719.51</v>
      </c>
      <c r="G99" s="11">
        <v>5.3675816153588016</v>
      </c>
      <c r="H99" s="1">
        <v>0.6</v>
      </c>
      <c r="I99" s="6">
        <f>G99/H99</f>
        <v>8.945969358931336</v>
      </c>
    </row>
    <row r="100" spans="1:9" x14ac:dyDescent="0.25">
      <c r="A100" s="7"/>
      <c r="B100" s="8" t="s">
        <v>165</v>
      </c>
      <c r="C100" s="9" t="s">
        <v>76</v>
      </c>
      <c r="D100" s="8" t="s">
        <v>47</v>
      </c>
      <c r="E100" s="10">
        <v>93681.06</v>
      </c>
      <c r="F100" s="10">
        <v>316767.76</v>
      </c>
      <c r="G100" s="11">
        <v>3.3813426107689217</v>
      </c>
      <c r="H100" s="1"/>
      <c r="I100" s="6"/>
    </row>
    <row r="101" spans="1:9" x14ac:dyDescent="0.25">
      <c r="A101" s="7"/>
      <c r="B101" s="8" t="s">
        <v>166</v>
      </c>
      <c r="C101" s="9" t="s">
        <v>77</v>
      </c>
      <c r="D101" s="8" t="s">
        <v>47</v>
      </c>
      <c r="E101" s="10">
        <v>83665.279999999999</v>
      </c>
      <c r="F101" s="10">
        <v>420256.66</v>
      </c>
      <c r="G101" s="11">
        <v>5.0230712190289681</v>
      </c>
      <c r="H101" s="1"/>
      <c r="I101" s="6"/>
    </row>
    <row r="102" spans="1:9" x14ac:dyDescent="0.25">
      <c r="A102" s="7"/>
      <c r="B102" s="8" t="s">
        <v>167</v>
      </c>
      <c r="C102" s="9" t="s">
        <v>78</v>
      </c>
      <c r="D102" s="8" t="s">
        <v>47</v>
      </c>
      <c r="E102" s="10">
        <v>74311.25</v>
      </c>
      <c r="F102" s="10">
        <v>769626.73</v>
      </c>
      <c r="G102" s="11">
        <v>10.356799677034097</v>
      </c>
      <c r="H102" s="1"/>
      <c r="I102" s="6"/>
    </row>
    <row r="103" spans="1:9" x14ac:dyDescent="0.25">
      <c r="A103" s="7"/>
      <c r="B103" s="8" t="s">
        <v>168</v>
      </c>
      <c r="C103" s="9" t="s">
        <v>79</v>
      </c>
      <c r="D103" s="8" t="s">
        <v>47</v>
      </c>
      <c r="E103" s="10">
        <v>90572.69</v>
      </c>
      <c r="F103" s="10">
        <v>680458.34</v>
      </c>
      <c r="G103" s="11">
        <v>7.5128423369119322</v>
      </c>
      <c r="H103" s="1">
        <v>0.6</v>
      </c>
      <c r="I103" s="6">
        <f>G103/H103</f>
        <v>12.52140389485322</v>
      </c>
    </row>
    <row r="104" spans="1:9" x14ac:dyDescent="0.25">
      <c r="A104" s="7"/>
      <c r="B104" s="8" t="s">
        <v>169</v>
      </c>
      <c r="C104" s="9" t="s">
        <v>80</v>
      </c>
      <c r="D104" s="8" t="s">
        <v>47</v>
      </c>
      <c r="E104" s="10">
        <v>95741.31</v>
      </c>
      <c r="F104" s="10">
        <v>962301.24</v>
      </c>
      <c r="G104" s="11">
        <v>10.051055704167824</v>
      </c>
      <c r="H104" s="1">
        <v>0.6</v>
      </c>
      <c r="I104" s="6">
        <f>G104/H104</f>
        <v>16.751759506946375</v>
      </c>
    </row>
    <row r="105" spans="1:9" x14ac:dyDescent="0.25">
      <c r="A105" s="7"/>
      <c r="B105" s="8" t="s">
        <v>170</v>
      </c>
      <c r="C105" s="9" t="s">
        <v>81</v>
      </c>
      <c r="D105" s="8" t="s">
        <v>47</v>
      </c>
      <c r="E105" s="10">
        <v>73544.98</v>
      </c>
      <c r="F105" s="10">
        <v>553945.59</v>
      </c>
      <c r="G105" s="11">
        <v>7.5320652748834798</v>
      </c>
      <c r="H105" s="1">
        <v>0.4</v>
      </c>
      <c r="I105" s="6">
        <f>G105/H105</f>
        <v>18.830163187208697</v>
      </c>
    </row>
    <row r="106" spans="1:9" x14ac:dyDescent="0.25">
      <c r="A106" s="7"/>
      <c r="B106" s="8" t="s">
        <v>171</v>
      </c>
      <c r="C106" s="9" t="s">
        <v>82</v>
      </c>
      <c r="D106" s="8" t="s">
        <v>47</v>
      </c>
      <c r="E106" s="10">
        <v>77687.12</v>
      </c>
      <c r="F106" s="10">
        <v>569479.82999999996</v>
      </c>
      <c r="G106" s="11">
        <v>7.3304278753028811</v>
      </c>
      <c r="H106" s="1"/>
      <c r="I106" s="6"/>
    </row>
    <row r="107" spans="1:9" x14ac:dyDescent="0.25">
      <c r="A107" s="7"/>
      <c r="B107" s="8" t="s">
        <v>172</v>
      </c>
      <c r="C107" s="9" t="s">
        <v>83</v>
      </c>
      <c r="D107" s="8" t="s">
        <v>47</v>
      </c>
      <c r="E107" s="10">
        <v>85875.81</v>
      </c>
      <c r="F107" s="10">
        <v>662020.87</v>
      </c>
      <c r="G107" s="11">
        <v>7.709049498339521</v>
      </c>
      <c r="H107" s="1">
        <v>0.4</v>
      </c>
      <c r="I107" s="6">
        <f>G107/H107</f>
        <v>19.272623745848801</v>
      </c>
    </row>
    <row r="108" spans="1:9" x14ac:dyDescent="0.25">
      <c r="A108" s="7"/>
      <c r="B108" s="8" t="s">
        <v>173</v>
      </c>
      <c r="C108" s="9" t="s">
        <v>174</v>
      </c>
      <c r="D108" s="8" t="s">
        <v>47</v>
      </c>
      <c r="E108" s="10">
        <v>69789.740000000005</v>
      </c>
      <c r="F108" s="10">
        <v>486240.48</v>
      </c>
      <c r="G108" s="11">
        <v>6.9672201100047078</v>
      </c>
      <c r="H108" s="1"/>
      <c r="I108" s="6"/>
    </row>
    <row r="109" spans="1:9" x14ac:dyDescent="0.25">
      <c r="A109" s="7"/>
      <c r="B109" s="8" t="s">
        <v>175</v>
      </c>
      <c r="C109" s="9" t="s">
        <v>176</v>
      </c>
      <c r="D109" s="8" t="s">
        <v>47</v>
      </c>
      <c r="E109" s="10">
        <v>84908</v>
      </c>
      <c r="F109" s="10">
        <v>554951.21</v>
      </c>
      <c r="G109" s="11">
        <v>6.5359119282046443</v>
      </c>
      <c r="H109" s="1">
        <v>0.3</v>
      </c>
      <c r="I109" s="6">
        <f>G109/H109</f>
        <v>21.786373094015481</v>
      </c>
    </row>
    <row r="110" spans="1:9" x14ac:dyDescent="0.25">
      <c r="A110" s="7"/>
      <c r="B110" s="8" t="s">
        <v>177</v>
      </c>
      <c r="C110" s="9" t="s">
        <v>178</v>
      </c>
      <c r="D110" s="8" t="s">
        <v>47</v>
      </c>
      <c r="E110" s="10">
        <v>82486.649999999994</v>
      </c>
      <c r="F110" s="10">
        <v>104754.92</v>
      </c>
      <c r="G110" s="11">
        <v>1.2699621090200657</v>
      </c>
      <c r="H110" s="1"/>
      <c r="I110" s="6"/>
    </row>
    <row r="111" spans="1:9" x14ac:dyDescent="0.25">
      <c r="A111" s="7"/>
      <c r="B111" s="8" t="s">
        <v>179</v>
      </c>
      <c r="C111" s="9" t="s">
        <v>180</v>
      </c>
      <c r="D111" s="8" t="s">
        <v>47</v>
      </c>
      <c r="E111" s="10">
        <v>56157.84</v>
      </c>
      <c r="F111" s="10">
        <v>971818.44</v>
      </c>
      <c r="G111" s="11">
        <v>17.305124983439534</v>
      </c>
      <c r="H111" s="1"/>
      <c r="I111" s="6"/>
    </row>
    <row r="112" spans="1:9" x14ac:dyDescent="0.25">
      <c r="A112" s="7"/>
      <c r="B112" s="8" t="s">
        <v>181</v>
      </c>
      <c r="C112" s="9" t="s">
        <v>182</v>
      </c>
      <c r="D112" s="8" t="s">
        <v>47</v>
      </c>
      <c r="E112" s="10">
        <v>82022.880000000005</v>
      </c>
      <c r="F112" s="10">
        <v>191095.6</v>
      </c>
      <c r="G112" s="11">
        <v>2.3297840797592086</v>
      </c>
      <c r="H112" s="1"/>
      <c r="I112" s="6"/>
    </row>
    <row r="113" spans="1:9" x14ac:dyDescent="0.25">
      <c r="A113" s="7"/>
      <c r="B113" s="8" t="s">
        <v>183</v>
      </c>
      <c r="C113" s="9" t="s">
        <v>184</v>
      </c>
      <c r="D113" s="8" t="s">
        <v>47</v>
      </c>
      <c r="E113" s="10">
        <v>45980.38</v>
      </c>
      <c r="F113" s="10">
        <v>229419.27</v>
      </c>
      <c r="G113" s="11">
        <v>4.9895035665211989</v>
      </c>
      <c r="H113" s="1">
        <v>0.6</v>
      </c>
      <c r="I113" s="6">
        <f>G113/H113</f>
        <v>8.315839277535332</v>
      </c>
    </row>
    <row r="114" spans="1:9" x14ac:dyDescent="0.25">
      <c r="A114" s="7"/>
      <c r="B114" s="8" t="s">
        <v>185</v>
      </c>
      <c r="C114" s="9" t="s">
        <v>186</v>
      </c>
      <c r="D114" s="8" t="s">
        <v>47</v>
      </c>
      <c r="E114" s="10">
        <v>40309.550000000003</v>
      </c>
      <c r="F114" s="10">
        <v>589164.62</v>
      </c>
      <c r="G114" s="11">
        <v>14.616005884461622</v>
      </c>
      <c r="H114" s="1"/>
      <c r="I114" s="6"/>
    </row>
    <row r="115" spans="1:9" x14ac:dyDescent="0.25">
      <c r="A115" s="7"/>
      <c r="B115" s="8" t="s">
        <v>187</v>
      </c>
      <c r="C115" s="9" t="s">
        <v>188</v>
      </c>
      <c r="D115" s="8" t="s">
        <v>47</v>
      </c>
      <c r="E115" s="10">
        <v>60561.15</v>
      </c>
      <c r="F115" s="10">
        <v>465347.74</v>
      </c>
      <c r="G115" s="11">
        <v>7.6839316954846462</v>
      </c>
      <c r="H115" s="1"/>
      <c r="I115" s="6"/>
    </row>
    <row r="116" spans="1:9" x14ac:dyDescent="0.25">
      <c r="A116" s="7"/>
      <c r="B116" s="8" t="s">
        <v>189</v>
      </c>
      <c r="C116" s="9" t="s">
        <v>190</v>
      </c>
      <c r="D116" s="8" t="s">
        <v>47</v>
      </c>
      <c r="E116" s="10">
        <v>66791.23</v>
      </c>
      <c r="F116" s="10">
        <v>386246.07</v>
      </c>
      <c r="G116" s="11">
        <v>5.7828860166222427</v>
      </c>
      <c r="H116" s="1"/>
      <c r="I116" s="6"/>
    </row>
    <row r="117" spans="1:9" x14ac:dyDescent="0.25">
      <c r="A117" s="7"/>
      <c r="B117" s="8" t="s">
        <v>191</v>
      </c>
      <c r="C117" s="9" t="s">
        <v>192</v>
      </c>
      <c r="D117" s="8" t="s">
        <v>47</v>
      </c>
      <c r="E117" s="10">
        <v>108182.17</v>
      </c>
      <c r="F117" s="10">
        <v>127320.74</v>
      </c>
      <c r="G117" s="11">
        <v>1.1769105759294716</v>
      </c>
      <c r="H117" s="1"/>
      <c r="I117" s="6"/>
    </row>
    <row r="118" spans="1:9" x14ac:dyDescent="0.25">
      <c r="A118" s="7"/>
      <c r="B118" s="8" t="s">
        <v>193</v>
      </c>
      <c r="C118" s="9" t="s">
        <v>194</v>
      </c>
      <c r="D118" s="8" t="s">
        <v>47</v>
      </c>
      <c r="E118" s="10">
        <v>152728.95000000001</v>
      </c>
      <c r="F118" s="10">
        <v>30024458.780000001</v>
      </c>
      <c r="G118" s="11">
        <v>196.58655926070335</v>
      </c>
      <c r="H118" s="1">
        <v>0.1</v>
      </c>
      <c r="I118" s="6">
        <f>G118/H118</f>
        <v>1965.8655926070335</v>
      </c>
    </row>
    <row r="119" spans="1:9" x14ac:dyDescent="0.25">
      <c r="A119" s="7"/>
      <c r="B119" s="8" t="s">
        <v>195</v>
      </c>
      <c r="C119" s="9" t="s">
        <v>196</v>
      </c>
      <c r="D119" s="8" t="s">
        <v>47</v>
      </c>
      <c r="E119" s="10">
        <v>134546.84</v>
      </c>
      <c r="F119" s="10">
        <v>28159469.899999999</v>
      </c>
      <c r="G119" s="11">
        <v>209.29120223113378</v>
      </c>
      <c r="H119" s="1">
        <v>0.1</v>
      </c>
      <c r="I119" s="6">
        <f>G119/H119</f>
        <v>2092.9120223113378</v>
      </c>
    </row>
    <row r="120" spans="1:9" x14ac:dyDescent="0.25">
      <c r="A120" s="7"/>
      <c r="B120" s="8" t="s">
        <v>197</v>
      </c>
      <c r="C120" s="9" t="s">
        <v>198</v>
      </c>
      <c r="D120" s="8" t="s">
        <v>47</v>
      </c>
      <c r="E120" s="10">
        <v>71449.039999999994</v>
      </c>
      <c r="F120" s="10">
        <v>258231.26</v>
      </c>
      <c r="G120" s="11">
        <v>3.6142019542879797</v>
      </c>
      <c r="H120" s="1"/>
      <c r="I120" s="6"/>
    </row>
    <row r="121" spans="1:9" x14ac:dyDescent="0.25">
      <c r="A121" s="7"/>
      <c r="B121" s="8" t="s">
        <v>199</v>
      </c>
      <c r="C121" s="9" t="s">
        <v>200</v>
      </c>
      <c r="D121" s="8" t="s">
        <v>47</v>
      </c>
      <c r="E121" s="10">
        <v>87790.29</v>
      </c>
      <c r="F121" s="10">
        <v>371178.32</v>
      </c>
      <c r="G121" s="11">
        <v>4.228011093254163</v>
      </c>
      <c r="H121" s="1"/>
      <c r="I121" s="6"/>
    </row>
    <row r="122" spans="1:9" x14ac:dyDescent="0.25">
      <c r="A122" s="7"/>
      <c r="B122" s="8" t="s">
        <v>201</v>
      </c>
      <c r="C122" s="9" t="s">
        <v>202</v>
      </c>
      <c r="D122" s="8" t="s">
        <v>47</v>
      </c>
      <c r="E122" s="10">
        <v>47539.96</v>
      </c>
      <c r="F122" s="10">
        <v>531040.41</v>
      </c>
      <c r="G122" s="11">
        <v>11.170400858561935</v>
      </c>
      <c r="H122" s="1"/>
      <c r="I122" s="6"/>
    </row>
    <row r="123" spans="1:9" x14ac:dyDescent="0.25">
      <c r="A123" s="7"/>
      <c r="B123" s="8" t="s">
        <v>128</v>
      </c>
      <c r="C123" s="9" t="s">
        <v>54</v>
      </c>
      <c r="D123" s="8" t="s">
        <v>48</v>
      </c>
      <c r="E123" s="10">
        <v>82114.41</v>
      </c>
      <c r="F123" s="10">
        <v>238575.35999999999</v>
      </c>
      <c r="G123" s="11">
        <v>2.9054018655190967</v>
      </c>
      <c r="H123" s="1"/>
      <c r="I123" s="6"/>
    </row>
    <row r="124" spans="1:9" x14ac:dyDescent="0.25">
      <c r="A124" s="7"/>
      <c r="B124" s="8" t="s">
        <v>129</v>
      </c>
      <c r="C124" s="9" t="s">
        <v>55</v>
      </c>
      <c r="D124" s="8" t="s">
        <v>48</v>
      </c>
      <c r="E124" s="10">
        <v>110844.59</v>
      </c>
      <c r="F124" s="10">
        <v>272028.37</v>
      </c>
      <c r="G124" s="11">
        <v>2.4541420560083265</v>
      </c>
      <c r="H124" s="1">
        <v>0.6</v>
      </c>
      <c r="I124" s="6">
        <f>G124/H124</f>
        <v>4.0902367600138776</v>
      </c>
    </row>
    <row r="125" spans="1:9" x14ac:dyDescent="0.25">
      <c r="A125" s="7"/>
      <c r="B125" s="8" t="s">
        <v>130</v>
      </c>
      <c r="C125" s="9" t="s">
        <v>56</v>
      </c>
      <c r="D125" s="8" t="s">
        <v>48</v>
      </c>
      <c r="E125" s="10">
        <v>102801.73</v>
      </c>
      <c r="F125" s="10">
        <v>192699.32</v>
      </c>
      <c r="G125" s="11">
        <v>1.8744754587301207</v>
      </c>
      <c r="H125" s="1">
        <v>0.4</v>
      </c>
      <c r="I125" s="6">
        <f>G125/H125</f>
        <v>4.6861886468253013</v>
      </c>
    </row>
    <row r="126" spans="1:9" x14ac:dyDescent="0.25">
      <c r="A126" s="7"/>
      <c r="B126" s="8" t="s">
        <v>131</v>
      </c>
      <c r="C126" s="9" t="s">
        <v>57</v>
      </c>
      <c r="D126" s="8" t="s">
        <v>48</v>
      </c>
      <c r="E126" s="10">
        <v>108179.89</v>
      </c>
      <c r="F126" s="10">
        <v>211284.86</v>
      </c>
      <c r="G126" s="11">
        <v>1.9530881386549754</v>
      </c>
      <c r="H126" s="1">
        <v>0.6</v>
      </c>
      <c r="I126" s="6">
        <f>G126/H126</f>
        <v>3.2551468977582925</v>
      </c>
    </row>
    <row r="127" spans="1:9" x14ac:dyDescent="0.25">
      <c r="A127" s="7"/>
      <c r="B127" s="8" t="s">
        <v>132</v>
      </c>
      <c r="C127" s="9" t="s">
        <v>58</v>
      </c>
      <c r="D127" s="8" t="s">
        <v>48</v>
      </c>
      <c r="E127" s="10">
        <v>126514.58</v>
      </c>
      <c r="F127" s="10">
        <v>165024.46</v>
      </c>
      <c r="G127" s="11">
        <v>1.3043908457033173</v>
      </c>
      <c r="H127" s="1">
        <v>0.5</v>
      </c>
      <c r="I127" s="6">
        <f>G127/H127</f>
        <v>2.6087816914066346</v>
      </c>
    </row>
    <row r="128" spans="1:9" x14ac:dyDescent="0.25">
      <c r="A128" s="7"/>
      <c r="B128" s="8" t="s">
        <v>133</v>
      </c>
      <c r="C128" s="9" t="s">
        <v>59</v>
      </c>
      <c r="D128" s="8" t="s">
        <v>48</v>
      </c>
      <c r="E128" s="10">
        <v>101404.8</v>
      </c>
      <c r="F128" s="10">
        <v>273319.78000000003</v>
      </c>
      <c r="G128" s="11">
        <v>2.6953337514594971</v>
      </c>
      <c r="H128" s="1">
        <v>0.4</v>
      </c>
      <c r="I128" s="6">
        <f>G128/H128</f>
        <v>6.7383343786487426</v>
      </c>
    </row>
    <row r="129" spans="1:9" x14ac:dyDescent="0.25">
      <c r="A129" s="7"/>
      <c r="B129" s="8" t="s">
        <v>134</v>
      </c>
      <c r="C129" s="9" t="s">
        <v>60</v>
      </c>
      <c r="D129" s="8" t="s">
        <v>48</v>
      </c>
      <c r="E129" s="10">
        <v>93525.2</v>
      </c>
      <c r="F129" s="10">
        <v>142778.76</v>
      </c>
      <c r="G129" s="11">
        <v>1.5266341050326544</v>
      </c>
      <c r="H129" s="1">
        <v>0.8</v>
      </c>
      <c r="I129" s="6">
        <f>G129/H129</f>
        <v>1.9082926312908179</v>
      </c>
    </row>
    <row r="130" spans="1:9" x14ac:dyDescent="0.25">
      <c r="A130" s="7"/>
      <c r="B130" s="8" t="s">
        <v>135</v>
      </c>
      <c r="C130" s="9" t="s">
        <v>61</v>
      </c>
      <c r="D130" s="8" t="s">
        <v>48</v>
      </c>
      <c r="E130" s="10">
        <v>80196.66</v>
      </c>
      <c r="F130" s="10">
        <v>165359.89000000001</v>
      </c>
      <c r="G130" s="11">
        <v>2.0619298858580892</v>
      </c>
      <c r="H130" s="1">
        <v>0.8</v>
      </c>
      <c r="I130" s="6">
        <f>G130/H130</f>
        <v>2.5774123573226113</v>
      </c>
    </row>
    <row r="131" spans="1:9" x14ac:dyDescent="0.25">
      <c r="A131" s="7"/>
      <c r="B131" s="8" t="s">
        <v>136</v>
      </c>
      <c r="C131" s="9" t="s">
        <v>62</v>
      </c>
      <c r="D131" s="8" t="s">
        <v>48</v>
      </c>
      <c r="E131" s="10">
        <v>109063.28</v>
      </c>
      <c r="F131" s="10">
        <v>85369.87</v>
      </c>
      <c r="G131" s="11">
        <v>0.78275538751447782</v>
      </c>
      <c r="H131" s="1">
        <v>0.2</v>
      </c>
      <c r="I131" s="6">
        <f>G131/H131</f>
        <v>3.913776937572389</v>
      </c>
    </row>
    <row r="132" spans="1:9" x14ac:dyDescent="0.25">
      <c r="A132" s="7"/>
      <c r="B132" s="8" t="s">
        <v>137</v>
      </c>
      <c r="C132" s="9" t="s">
        <v>63</v>
      </c>
      <c r="D132" s="8" t="s">
        <v>48</v>
      </c>
      <c r="E132" s="10">
        <v>96034.78</v>
      </c>
      <c r="F132" s="10">
        <v>272855.74</v>
      </c>
      <c r="G132" s="11">
        <v>2.8412179420830661</v>
      </c>
      <c r="H132" s="1">
        <v>0.5</v>
      </c>
      <c r="I132" s="6">
        <f>G132/H132</f>
        <v>5.6824358841661322</v>
      </c>
    </row>
    <row r="133" spans="1:9" x14ac:dyDescent="0.25">
      <c r="A133" s="7"/>
      <c r="B133" s="8" t="s">
        <v>138</v>
      </c>
      <c r="C133" s="9" t="s">
        <v>64</v>
      </c>
      <c r="D133" s="8" t="s">
        <v>48</v>
      </c>
      <c r="E133" s="10">
        <v>89096.52</v>
      </c>
      <c r="F133" s="10">
        <v>188294.81</v>
      </c>
      <c r="G133" s="11">
        <v>2.1133800736549531</v>
      </c>
      <c r="H133" s="1">
        <v>0.6</v>
      </c>
      <c r="I133" s="6">
        <f>G133/H133</f>
        <v>3.5223001227582551</v>
      </c>
    </row>
    <row r="134" spans="1:9" x14ac:dyDescent="0.25">
      <c r="A134" s="7"/>
      <c r="B134" s="8" t="s">
        <v>139</v>
      </c>
      <c r="C134" s="9" t="s">
        <v>65</v>
      </c>
      <c r="D134" s="8" t="s">
        <v>48</v>
      </c>
      <c r="E134" s="10">
        <v>49217.14</v>
      </c>
      <c r="F134" s="10">
        <v>81140.5</v>
      </c>
      <c r="G134" s="11">
        <v>1.6486228171730417</v>
      </c>
      <c r="H134" s="1"/>
      <c r="I134" s="6"/>
    </row>
    <row r="135" spans="1:9" x14ac:dyDescent="0.25">
      <c r="A135" s="7"/>
      <c r="B135" s="8" t="s">
        <v>140</v>
      </c>
      <c r="C135" s="9" t="s">
        <v>66</v>
      </c>
      <c r="D135" s="8" t="s">
        <v>48</v>
      </c>
      <c r="E135" s="10">
        <v>88291.22</v>
      </c>
      <c r="F135" s="10">
        <v>95757.71</v>
      </c>
      <c r="G135" s="11">
        <v>1.0845666194215009</v>
      </c>
      <c r="H135" s="1"/>
      <c r="I135" s="6"/>
    </row>
    <row r="136" spans="1:9" x14ac:dyDescent="0.25">
      <c r="A136" s="7"/>
      <c r="B136" s="8" t="s">
        <v>141</v>
      </c>
      <c r="C136" s="9" t="s">
        <v>67</v>
      </c>
      <c r="D136" s="8" t="s">
        <v>48</v>
      </c>
      <c r="E136" s="10">
        <v>104673.69</v>
      </c>
      <c r="F136" s="10">
        <v>188330.06</v>
      </c>
      <c r="G136" s="11">
        <v>1.7992110529398553</v>
      </c>
      <c r="H136" s="1">
        <v>0.6</v>
      </c>
      <c r="I136" s="6">
        <f>G136/H136</f>
        <v>2.9986850882330924</v>
      </c>
    </row>
    <row r="137" spans="1:9" x14ac:dyDescent="0.25">
      <c r="A137" s="7"/>
      <c r="B137" s="8" t="s">
        <v>142</v>
      </c>
      <c r="C137" s="9" t="s">
        <v>68</v>
      </c>
      <c r="D137" s="8" t="s">
        <v>48</v>
      </c>
      <c r="E137" s="10">
        <v>120559.24</v>
      </c>
      <c r="F137" s="10">
        <v>278039.01</v>
      </c>
      <c r="G137" s="11">
        <v>2.3062438847491076</v>
      </c>
      <c r="H137" s="1"/>
      <c r="I137" s="6"/>
    </row>
    <row r="138" spans="1:9" x14ac:dyDescent="0.25">
      <c r="A138" s="7"/>
      <c r="B138" s="8" t="s">
        <v>143</v>
      </c>
      <c r="C138" s="9" t="s">
        <v>84</v>
      </c>
      <c r="D138" s="8" t="s">
        <v>48</v>
      </c>
      <c r="E138" s="10">
        <v>62429.13</v>
      </c>
      <c r="F138" s="10">
        <v>151710.84</v>
      </c>
      <c r="G138" s="11">
        <v>2.4301290118891612</v>
      </c>
      <c r="H138" s="1">
        <v>0.4</v>
      </c>
      <c r="I138" s="6">
        <f>G138/H138</f>
        <v>6.0753225297229028</v>
      </c>
    </row>
    <row r="139" spans="1:9" x14ac:dyDescent="0.25">
      <c r="A139" s="7"/>
      <c r="B139" s="8" t="s">
        <v>144</v>
      </c>
      <c r="C139" s="9" t="s">
        <v>85</v>
      </c>
      <c r="D139" s="8" t="s">
        <v>48</v>
      </c>
      <c r="E139" s="10">
        <v>90058.78</v>
      </c>
      <c r="F139" s="10">
        <v>63619.79</v>
      </c>
      <c r="G139" s="11">
        <v>0.70642518142040123</v>
      </c>
      <c r="H139" s="1"/>
      <c r="I139" s="6"/>
    </row>
    <row r="140" spans="1:9" x14ac:dyDescent="0.25">
      <c r="A140" s="7"/>
      <c r="B140" s="8" t="s">
        <v>145</v>
      </c>
      <c r="C140" s="9" t="s">
        <v>86</v>
      </c>
      <c r="D140" s="8" t="s">
        <v>48</v>
      </c>
      <c r="E140" s="10">
        <v>53918.63</v>
      </c>
      <c r="F140" s="10">
        <v>176849.88</v>
      </c>
      <c r="G140" s="11">
        <v>3.2799401616843755</v>
      </c>
      <c r="H140" s="1">
        <v>0.4</v>
      </c>
      <c r="I140" s="6">
        <f>G140/H140</f>
        <v>8.1998504042109381</v>
      </c>
    </row>
    <row r="141" spans="1:9" x14ac:dyDescent="0.25">
      <c r="A141" s="7"/>
      <c r="B141" s="8" t="s">
        <v>146</v>
      </c>
      <c r="C141" s="9" t="s">
        <v>87</v>
      </c>
      <c r="D141" s="8" t="s">
        <v>48</v>
      </c>
      <c r="E141" s="10">
        <v>97896.75</v>
      </c>
      <c r="F141" s="10">
        <v>85980.55</v>
      </c>
      <c r="G141" s="11">
        <v>0.87827787950059633</v>
      </c>
      <c r="H141" s="1"/>
      <c r="I141" s="6"/>
    </row>
    <row r="142" spans="1:9" x14ac:dyDescent="0.25">
      <c r="A142" s="7"/>
      <c r="B142" s="8" t="s">
        <v>147</v>
      </c>
      <c r="C142" s="9" t="s">
        <v>88</v>
      </c>
      <c r="D142" s="8" t="s">
        <v>48</v>
      </c>
      <c r="E142" s="10">
        <v>73389.919999999998</v>
      </c>
      <c r="F142" s="10">
        <v>170172.64</v>
      </c>
      <c r="G142" s="11">
        <v>2.318746770673684</v>
      </c>
      <c r="H142" s="1">
        <v>0.6</v>
      </c>
      <c r="I142" s="6">
        <f>G142/H142</f>
        <v>3.8645779511228069</v>
      </c>
    </row>
    <row r="143" spans="1:9" x14ac:dyDescent="0.25">
      <c r="A143" s="7"/>
      <c r="B143" s="8" t="s">
        <v>148</v>
      </c>
      <c r="C143" s="9" t="s">
        <v>89</v>
      </c>
      <c r="D143" s="8" t="s">
        <v>48</v>
      </c>
      <c r="E143" s="10">
        <v>93972.93</v>
      </c>
      <c r="F143" s="10">
        <v>193028.39</v>
      </c>
      <c r="G143" s="11">
        <v>2.054085043426868</v>
      </c>
      <c r="H143" s="1"/>
      <c r="I143" s="6"/>
    </row>
    <row r="144" spans="1:9" x14ac:dyDescent="0.25">
      <c r="A144" s="7"/>
      <c r="B144" s="8" t="s">
        <v>149</v>
      </c>
      <c r="C144" s="9" t="s">
        <v>90</v>
      </c>
      <c r="D144" s="8" t="s">
        <v>48</v>
      </c>
      <c r="E144" s="10">
        <v>134511.07</v>
      </c>
      <c r="F144" s="10">
        <v>109426.24000000001</v>
      </c>
      <c r="G144" s="11">
        <v>0.81351103667527136</v>
      </c>
      <c r="H144" s="1"/>
      <c r="I144" s="6"/>
    </row>
    <row r="145" spans="1:9" x14ac:dyDescent="0.25">
      <c r="A145" s="7"/>
      <c r="B145" s="8" t="s">
        <v>150</v>
      </c>
      <c r="C145" s="9" t="s">
        <v>91</v>
      </c>
      <c r="D145" s="8" t="s">
        <v>48</v>
      </c>
      <c r="E145" s="10">
        <v>59317.45</v>
      </c>
      <c r="F145" s="10">
        <v>197630.17</v>
      </c>
      <c r="G145" s="11">
        <v>3.3317374566843321</v>
      </c>
      <c r="H145" s="1"/>
      <c r="I145" s="6"/>
    </row>
    <row r="146" spans="1:9" x14ac:dyDescent="0.25">
      <c r="A146" s="7"/>
      <c r="B146" s="8" t="s">
        <v>151</v>
      </c>
      <c r="C146" s="9" t="s">
        <v>92</v>
      </c>
      <c r="D146" s="8" t="s">
        <v>48</v>
      </c>
      <c r="E146" s="10">
        <v>91171.23</v>
      </c>
      <c r="F146" s="10">
        <v>170988.9</v>
      </c>
      <c r="G146" s="11">
        <v>1.8754699262036938</v>
      </c>
      <c r="H146" s="1"/>
      <c r="I146" s="6"/>
    </row>
    <row r="147" spans="1:9" x14ac:dyDescent="0.25">
      <c r="A147" s="7"/>
      <c r="B147" s="8" t="s">
        <v>152</v>
      </c>
      <c r="C147" s="9" t="s">
        <v>93</v>
      </c>
      <c r="D147" s="8" t="s">
        <v>48</v>
      </c>
      <c r="E147" s="10">
        <v>107449.7</v>
      </c>
      <c r="F147" s="10">
        <v>54687.31</v>
      </c>
      <c r="G147" s="11">
        <v>0.50895730746572576</v>
      </c>
      <c r="H147" s="1"/>
      <c r="I147" s="6"/>
    </row>
    <row r="148" spans="1:9" x14ac:dyDescent="0.25">
      <c r="A148" s="7"/>
      <c r="B148" s="8" t="s">
        <v>153</v>
      </c>
      <c r="C148" s="9" t="s">
        <v>94</v>
      </c>
      <c r="D148" s="8" t="s">
        <v>48</v>
      </c>
      <c r="E148" s="10">
        <v>102721.57</v>
      </c>
      <c r="F148" s="10">
        <v>153521.26999999999</v>
      </c>
      <c r="G148" s="11">
        <v>1.4945378073952722</v>
      </c>
      <c r="H148" s="1">
        <v>0.3</v>
      </c>
      <c r="I148" s="6">
        <f>G148/H148</f>
        <v>4.9817926913175743</v>
      </c>
    </row>
    <row r="149" spans="1:9" x14ac:dyDescent="0.25">
      <c r="A149" s="7"/>
      <c r="B149" s="8" t="s">
        <v>154</v>
      </c>
      <c r="C149" s="9" t="s">
        <v>95</v>
      </c>
      <c r="D149" s="8" t="s">
        <v>48</v>
      </c>
      <c r="E149" s="10">
        <v>89968.14</v>
      </c>
      <c r="F149" s="10">
        <v>65629.13</v>
      </c>
      <c r="G149" s="11">
        <v>0.72947078821458355</v>
      </c>
      <c r="H149" s="1"/>
      <c r="I149" s="6"/>
    </row>
    <row r="150" spans="1:9" x14ac:dyDescent="0.25">
      <c r="A150" s="7"/>
      <c r="B150" s="8" t="s">
        <v>155</v>
      </c>
      <c r="C150" s="9" t="s">
        <v>96</v>
      </c>
      <c r="D150" s="8" t="s">
        <v>48</v>
      </c>
      <c r="E150" s="10">
        <v>65159.03</v>
      </c>
      <c r="F150" s="10">
        <v>140673.18</v>
      </c>
      <c r="G150" s="11">
        <v>2.1589207205816292</v>
      </c>
      <c r="H150" s="1"/>
      <c r="I150" s="6"/>
    </row>
    <row r="151" spans="1:9" x14ac:dyDescent="0.25">
      <c r="A151" s="7"/>
      <c r="B151" s="8" t="s">
        <v>156</v>
      </c>
      <c r="C151" s="9" t="s">
        <v>97</v>
      </c>
      <c r="D151" s="8" t="s">
        <v>48</v>
      </c>
      <c r="E151" s="10">
        <v>72614.67</v>
      </c>
      <c r="F151" s="10">
        <v>106159.5</v>
      </c>
      <c r="G151" s="11">
        <v>1.4619566542132603</v>
      </c>
      <c r="H151" s="1">
        <v>0.4</v>
      </c>
      <c r="I151" s="6">
        <f>G151/H151</f>
        <v>3.6548916355331507</v>
      </c>
    </row>
    <row r="152" spans="1:9" x14ac:dyDescent="0.25">
      <c r="A152" s="7"/>
      <c r="B152" s="8" t="s">
        <v>157</v>
      </c>
      <c r="C152" s="9" t="s">
        <v>98</v>
      </c>
      <c r="D152" s="8" t="s">
        <v>48</v>
      </c>
      <c r="E152" s="10">
        <v>87263.7</v>
      </c>
      <c r="F152" s="10">
        <v>140628.75</v>
      </c>
      <c r="G152" s="11">
        <v>1.6115377871898624</v>
      </c>
      <c r="H152" s="1"/>
      <c r="I152" s="6"/>
    </row>
    <row r="153" spans="1:9" x14ac:dyDescent="0.25">
      <c r="A153" s="7"/>
      <c r="B153" s="8" t="s">
        <v>158</v>
      </c>
      <c r="C153" s="9" t="s">
        <v>69</v>
      </c>
      <c r="D153" s="8" t="s">
        <v>48</v>
      </c>
      <c r="E153" s="10">
        <v>106185.17</v>
      </c>
      <c r="F153" s="10">
        <v>268287.77</v>
      </c>
      <c r="G153" s="11">
        <v>2.5266030086875597</v>
      </c>
      <c r="H153" s="1">
        <v>0.3</v>
      </c>
      <c r="I153" s="6">
        <f>G153/H153</f>
        <v>8.4220100289585336</v>
      </c>
    </row>
    <row r="154" spans="1:9" x14ac:dyDescent="0.25">
      <c r="A154" s="7"/>
      <c r="B154" s="8" t="s">
        <v>159</v>
      </c>
      <c r="C154" s="9" t="s">
        <v>70</v>
      </c>
      <c r="D154" s="8" t="s">
        <v>48</v>
      </c>
      <c r="E154" s="10">
        <v>87341.440000000002</v>
      </c>
      <c r="F154" s="10">
        <v>138008.70000000001</v>
      </c>
      <c r="G154" s="11">
        <v>1.5801056176770156</v>
      </c>
      <c r="H154" s="1"/>
      <c r="I154" s="6"/>
    </row>
    <row r="155" spans="1:9" x14ac:dyDescent="0.25">
      <c r="A155" s="7"/>
      <c r="B155" s="8" t="s">
        <v>160</v>
      </c>
      <c r="C155" s="9" t="s">
        <v>71</v>
      </c>
      <c r="D155" s="8" t="s">
        <v>48</v>
      </c>
      <c r="E155" s="10">
        <v>104611.23</v>
      </c>
      <c r="F155" s="10">
        <v>314614.69</v>
      </c>
      <c r="G155" s="11">
        <v>3.0074657376650671</v>
      </c>
      <c r="H155" s="1"/>
      <c r="I155" s="6"/>
    </row>
    <row r="156" spans="1:9" x14ac:dyDescent="0.25">
      <c r="A156" s="7"/>
      <c r="B156" s="8" t="s">
        <v>161</v>
      </c>
      <c r="C156" s="9" t="s">
        <v>72</v>
      </c>
      <c r="D156" s="8" t="s">
        <v>48</v>
      </c>
      <c r="E156" s="10">
        <v>135784.45000000001</v>
      </c>
      <c r="F156" s="10">
        <v>298636.27</v>
      </c>
      <c r="G156" s="11">
        <v>2.1993407197952344</v>
      </c>
      <c r="H156" s="1">
        <v>0.8</v>
      </c>
      <c r="I156" s="6">
        <f>G156/H156</f>
        <v>2.749175899744043</v>
      </c>
    </row>
    <row r="157" spans="1:9" x14ac:dyDescent="0.25">
      <c r="A157" s="7"/>
      <c r="B157" s="8" t="s">
        <v>162</v>
      </c>
      <c r="C157" s="9" t="s">
        <v>73</v>
      </c>
      <c r="D157" s="8" t="s">
        <v>48</v>
      </c>
      <c r="E157" s="10">
        <v>115255.32</v>
      </c>
      <c r="F157" s="10">
        <v>46879.83</v>
      </c>
      <c r="G157" s="11">
        <v>0.40674764514123946</v>
      </c>
      <c r="H157" s="1"/>
      <c r="I157" s="6"/>
    </row>
    <row r="158" spans="1:9" x14ac:dyDescent="0.25">
      <c r="A158" s="7"/>
      <c r="B158" s="8" t="s">
        <v>163</v>
      </c>
      <c r="C158" s="9" t="s">
        <v>74</v>
      </c>
      <c r="D158" s="8" t="s">
        <v>48</v>
      </c>
      <c r="E158" s="10">
        <v>88276.88</v>
      </c>
      <c r="F158" s="10">
        <v>140297.35999999999</v>
      </c>
      <c r="G158" s="11">
        <v>1.589287704776154</v>
      </c>
      <c r="H158" s="1"/>
      <c r="I158" s="6"/>
    </row>
    <row r="159" spans="1:9" x14ac:dyDescent="0.25">
      <c r="A159" s="7"/>
      <c r="B159" s="8" t="s">
        <v>164</v>
      </c>
      <c r="C159" s="9" t="s">
        <v>75</v>
      </c>
      <c r="D159" s="8" t="s">
        <v>48</v>
      </c>
      <c r="E159" s="10">
        <v>66271.839999999997</v>
      </c>
      <c r="F159" s="10">
        <v>176121.52</v>
      </c>
      <c r="G159" s="11">
        <v>2.6575619448622523</v>
      </c>
      <c r="H159" s="1">
        <v>0.6</v>
      </c>
      <c r="I159" s="6">
        <f>G159/H159</f>
        <v>4.4292699081037537</v>
      </c>
    </row>
    <row r="160" spans="1:9" x14ac:dyDescent="0.25">
      <c r="A160" s="7"/>
      <c r="B160" s="8" t="s">
        <v>165</v>
      </c>
      <c r="C160" s="9" t="s">
        <v>76</v>
      </c>
      <c r="D160" s="8" t="s">
        <v>48</v>
      </c>
      <c r="E160" s="10">
        <v>93681.06</v>
      </c>
      <c r="F160" s="10">
        <v>89333.27</v>
      </c>
      <c r="G160" s="11">
        <v>0.95358944486751118</v>
      </c>
      <c r="H160" s="1"/>
      <c r="I160" s="6"/>
    </row>
    <row r="161" spans="1:9" x14ac:dyDescent="0.25">
      <c r="A161" s="7"/>
      <c r="B161" s="8" t="s">
        <v>166</v>
      </c>
      <c r="C161" s="9" t="s">
        <v>77</v>
      </c>
      <c r="D161" s="8" t="s">
        <v>48</v>
      </c>
      <c r="E161" s="10">
        <v>83665.279999999999</v>
      </c>
      <c r="F161" s="10">
        <v>134650.35999999999</v>
      </c>
      <c r="G161" s="11">
        <v>1.609393526203462</v>
      </c>
      <c r="H161" s="1"/>
      <c r="I161" s="6"/>
    </row>
    <row r="162" spans="1:9" x14ac:dyDescent="0.25">
      <c r="A162" s="7"/>
      <c r="B162" s="8" t="s">
        <v>167</v>
      </c>
      <c r="C162" s="9" t="s">
        <v>78</v>
      </c>
      <c r="D162" s="8" t="s">
        <v>48</v>
      </c>
      <c r="E162" s="10">
        <v>74311.25</v>
      </c>
      <c r="F162" s="10">
        <v>244832.85</v>
      </c>
      <c r="G162" s="11">
        <v>3.2946942757657824</v>
      </c>
      <c r="H162" s="1"/>
      <c r="I162" s="6"/>
    </row>
    <row r="163" spans="1:9" x14ac:dyDescent="0.25">
      <c r="A163" s="7"/>
      <c r="B163" s="8" t="s">
        <v>168</v>
      </c>
      <c r="C163" s="9" t="s">
        <v>79</v>
      </c>
      <c r="D163" s="8" t="s">
        <v>48</v>
      </c>
      <c r="E163" s="10">
        <v>90572.69</v>
      </c>
      <c r="F163" s="10">
        <v>222215.83</v>
      </c>
      <c r="G163" s="11">
        <v>2.4534529116889425</v>
      </c>
      <c r="H163" s="1">
        <v>0.6</v>
      </c>
      <c r="I163" s="6">
        <f>G163/H163</f>
        <v>4.0890881861482375</v>
      </c>
    </row>
    <row r="164" spans="1:9" x14ac:dyDescent="0.25">
      <c r="A164" s="7"/>
      <c r="B164" s="8" t="s">
        <v>169</v>
      </c>
      <c r="C164" s="9" t="s">
        <v>80</v>
      </c>
      <c r="D164" s="8" t="s">
        <v>48</v>
      </c>
      <c r="E164" s="10">
        <v>95741.31</v>
      </c>
      <c r="F164" s="10">
        <v>251958.62</v>
      </c>
      <c r="G164" s="11">
        <v>2.6316604608815148</v>
      </c>
      <c r="H164" s="1">
        <v>0.6</v>
      </c>
      <c r="I164" s="6">
        <f>G164/H164</f>
        <v>4.3861007681358579</v>
      </c>
    </row>
    <row r="165" spans="1:9" x14ac:dyDescent="0.25">
      <c r="A165" s="7"/>
      <c r="B165" s="8" t="s">
        <v>170</v>
      </c>
      <c r="C165" s="9" t="s">
        <v>81</v>
      </c>
      <c r="D165" s="8" t="s">
        <v>48</v>
      </c>
      <c r="E165" s="10">
        <v>73544.98</v>
      </c>
      <c r="F165" s="10">
        <v>149177.26999999999</v>
      </c>
      <c r="G165" s="11">
        <v>2.028381406861488</v>
      </c>
      <c r="H165" s="1">
        <v>0.4</v>
      </c>
      <c r="I165" s="6">
        <f>G165/H165</f>
        <v>5.0709535171537201</v>
      </c>
    </row>
    <row r="166" spans="1:9" x14ac:dyDescent="0.25">
      <c r="A166" s="7"/>
      <c r="B166" s="8" t="s">
        <v>171</v>
      </c>
      <c r="C166" s="9" t="s">
        <v>82</v>
      </c>
      <c r="D166" s="8" t="s">
        <v>48</v>
      </c>
      <c r="E166" s="10">
        <v>77687.12</v>
      </c>
      <c r="F166" s="10">
        <v>187895.72</v>
      </c>
      <c r="G166" s="11">
        <v>2.4186212592254677</v>
      </c>
      <c r="H166" s="1"/>
      <c r="I166" s="6"/>
    </row>
    <row r="167" spans="1:9" x14ac:dyDescent="0.25">
      <c r="A167" s="7"/>
      <c r="B167" s="8" t="s">
        <v>172</v>
      </c>
      <c r="C167" s="9" t="s">
        <v>83</v>
      </c>
      <c r="D167" s="8" t="s">
        <v>48</v>
      </c>
      <c r="E167" s="10">
        <v>85875.81</v>
      </c>
      <c r="F167" s="10">
        <v>174450.8</v>
      </c>
      <c r="G167" s="11">
        <v>2.0314312028032107</v>
      </c>
      <c r="H167" s="1">
        <v>0.4</v>
      </c>
      <c r="I167" s="6">
        <f>G167/H167</f>
        <v>5.0785780070080264</v>
      </c>
    </row>
    <row r="168" spans="1:9" x14ac:dyDescent="0.25">
      <c r="A168" s="7"/>
      <c r="B168" s="8" t="s">
        <v>173</v>
      </c>
      <c r="C168" s="9" t="s">
        <v>174</v>
      </c>
      <c r="D168" s="8" t="s">
        <v>48</v>
      </c>
      <c r="E168" s="10">
        <v>69789.740000000005</v>
      </c>
      <c r="F168" s="10">
        <v>140959.94</v>
      </c>
      <c r="G168" s="11">
        <v>2.0197802714267166</v>
      </c>
      <c r="H168" s="1"/>
      <c r="I168" s="6"/>
    </row>
    <row r="169" spans="1:9" x14ac:dyDescent="0.25">
      <c r="A169" s="7"/>
      <c r="B169" s="8" t="s">
        <v>175</v>
      </c>
      <c r="C169" s="9" t="s">
        <v>176</v>
      </c>
      <c r="D169" s="8" t="s">
        <v>48</v>
      </c>
      <c r="E169" s="10">
        <v>84908</v>
      </c>
      <c r="F169" s="10">
        <v>147339.76999999999</v>
      </c>
      <c r="G169" s="11">
        <v>1.7352872520846092</v>
      </c>
      <c r="H169" s="1">
        <v>0.3</v>
      </c>
      <c r="I169" s="6">
        <f>G169/H169</f>
        <v>5.784290840282031</v>
      </c>
    </row>
    <row r="170" spans="1:9" x14ac:dyDescent="0.25">
      <c r="A170" s="7"/>
      <c r="B170" s="8" t="s">
        <v>177</v>
      </c>
      <c r="C170" s="9" t="s">
        <v>178</v>
      </c>
      <c r="D170" s="8" t="s">
        <v>48</v>
      </c>
      <c r="E170" s="10">
        <v>82486.649999999994</v>
      </c>
      <c r="F170" s="10">
        <v>32783.25</v>
      </c>
      <c r="G170" s="11">
        <v>0.39743703981189688</v>
      </c>
      <c r="H170" s="1"/>
      <c r="I170" s="6"/>
    </row>
    <row r="171" spans="1:9" x14ac:dyDescent="0.25">
      <c r="A171" s="7"/>
      <c r="B171" s="8" t="s">
        <v>179</v>
      </c>
      <c r="C171" s="9" t="s">
        <v>180</v>
      </c>
      <c r="D171" s="8" t="s">
        <v>48</v>
      </c>
      <c r="E171" s="10">
        <v>56157.84</v>
      </c>
      <c r="F171" s="10">
        <v>251243.48</v>
      </c>
      <c r="G171" s="11">
        <v>4.4738807617956819</v>
      </c>
      <c r="H171" s="1"/>
      <c r="I171" s="6"/>
    </row>
    <row r="172" spans="1:9" x14ac:dyDescent="0.25">
      <c r="A172" s="7"/>
      <c r="B172" s="8" t="s">
        <v>181</v>
      </c>
      <c r="C172" s="9" t="s">
        <v>182</v>
      </c>
      <c r="D172" s="8" t="s">
        <v>48</v>
      </c>
      <c r="E172" s="10">
        <v>82022.880000000005</v>
      </c>
      <c r="F172" s="10">
        <v>41654.6</v>
      </c>
      <c r="G172" s="11">
        <v>0.50784122674063625</v>
      </c>
      <c r="H172" s="1"/>
      <c r="I172" s="6"/>
    </row>
    <row r="173" spans="1:9" x14ac:dyDescent="0.25">
      <c r="A173" s="7"/>
      <c r="B173" s="8" t="s">
        <v>183</v>
      </c>
      <c r="C173" s="9" t="s">
        <v>184</v>
      </c>
      <c r="D173" s="8" t="s">
        <v>48</v>
      </c>
      <c r="E173" s="10">
        <v>45980.38</v>
      </c>
      <c r="F173" s="10">
        <v>96887.56</v>
      </c>
      <c r="G173" s="11">
        <v>2.1071500496516125</v>
      </c>
      <c r="H173" s="1">
        <v>0.6</v>
      </c>
      <c r="I173" s="6">
        <f>G173/H173</f>
        <v>3.5119167494193544</v>
      </c>
    </row>
    <row r="174" spans="1:9" x14ac:dyDescent="0.25">
      <c r="A174" s="7"/>
      <c r="B174" s="8" t="s">
        <v>185</v>
      </c>
      <c r="C174" s="9" t="s">
        <v>186</v>
      </c>
      <c r="D174" s="8" t="s">
        <v>48</v>
      </c>
      <c r="E174" s="10">
        <v>40309.550000000003</v>
      </c>
      <c r="F174" s="10">
        <v>159772.9</v>
      </c>
      <c r="G174" s="11">
        <v>3.963648812750328</v>
      </c>
      <c r="H174" s="1"/>
      <c r="I174" s="6"/>
    </row>
    <row r="175" spans="1:9" x14ac:dyDescent="0.25">
      <c r="A175" s="7"/>
      <c r="B175" s="8" t="s">
        <v>187</v>
      </c>
      <c r="C175" s="9" t="s">
        <v>188</v>
      </c>
      <c r="D175" s="8" t="s">
        <v>48</v>
      </c>
      <c r="E175" s="10">
        <v>60561.15</v>
      </c>
      <c r="F175" s="10">
        <v>102536.65</v>
      </c>
      <c r="G175" s="11">
        <v>1.693109361364505</v>
      </c>
      <c r="H175" s="1"/>
      <c r="I175" s="6"/>
    </row>
    <row r="176" spans="1:9" x14ac:dyDescent="0.25">
      <c r="A176" s="7"/>
      <c r="B176" s="8" t="s">
        <v>189</v>
      </c>
      <c r="C176" s="9" t="s">
        <v>190</v>
      </c>
      <c r="D176" s="8" t="s">
        <v>48</v>
      </c>
      <c r="E176" s="10">
        <v>66791.23</v>
      </c>
      <c r="F176" s="10">
        <v>80854.11</v>
      </c>
      <c r="G176" s="11">
        <v>1.2105497982294982</v>
      </c>
      <c r="H176" s="1"/>
      <c r="I176" s="6"/>
    </row>
    <row r="177" spans="1:9" x14ac:dyDescent="0.25">
      <c r="A177" s="7"/>
      <c r="B177" s="8" t="s">
        <v>191</v>
      </c>
      <c r="C177" s="9" t="s">
        <v>192</v>
      </c>
      <c r="D177" s="8" t="s">
        <v>48</v>
      </c>
      <c r="E177" s="10">
        <v>108182.17</v>
      </c>
      <c r="F177" s="10">
        <v>28366.400000000001</v>
      </c>
      <c r="G177" s="11">
        <v>0.26220956743611262</v>
      </c>
      <c r="H177" s="1"/>
      <c r="I177" s="6"/>
    </row>
    <row r="178" spans="1:9" x14ac:dyDescent="0.25">
      <c r="A178" s="7"/>
      <c r="B178" s="8" t="s">
        <v>193</v>
      </c>
      <c r="C178" s="9" t="s">
        <v>194</v>
      </c>
      <c r="D178" s="8" t="s">
        <v>48</v>
      </c>
      <c r="E178" s="10">
        <v>152728.95000000001</v>
      </c>
      <c r="F178" s="10">
        <v>32971181.809999999</v>
      </c>
      <c r="G178" s="11">
        <v>215.88036721263387</v>
      </c>
      <c r="H178" s="1">
        <v>0.1</v>
      </c>
      <c r="I178" s="6">
        <f>G178/H178</f>
        <v>2158.8036721263384</v>
      </c>
    </row>
    <row r="179" spans="1:9" x14ac:dyDescent="0.25">
      <c r="A179" s="7"/>
      <c r="B179" s="8" t="s">
        <v>195</v>
      </c>
      <c r="C179" s="9" t="s">
        <v>196</v>
      </c>
      <c r="D179" s="8" t="s">
        <v>48</v>
      </c>
      <c r="E179" s="10">
        <v>134546.84</v>
      </c>
      <c r="F179" s="10">
        <v>29631759.77</v>
      </c>
      <c r="G179" s="11">
        <v>220.23378453184037</v>
      </c>
      <c r="H179" s="1">
        <v>0.1</v>
      </c>
      <c r="I179" s="6">
        <f>G179/H179</f>
        <v>2202.3378453184037</v>
      </c>
    </row>
    <row r="180" spans="1:9" x14ac:dyDescent="0.25">
      <c r="A180" s="7"/>
      <c r="B180" s="8" t="s">
        <v>197</v>
      </c>
      <c r="C180" s="9" t="s">
        <v>198</v>
      </c>
      <c r="D180" s="8" t="s">
        <v>48</v>
      </c>
      <c r="E180" s="10">
        <v>71449.039999999994</v>
      </c>
      <c r="F180" s="10">
        <v>78944.31</v>
      </c>
      <c r="G180" s="11">
        <v>1.1049037187903434</v>
      </c>
      <c r="H180" s="1"/>
      <c r="I180" s="6"/>
    </row>
    <row r="181" spans="1:9" x14ac:dyDescent="0.25">
      <c r="A181" s="7"/>
      <c r="B181" s="8" t="s">
        <v>199</v>
      </c>
      <c r="C181" s="9" t="s">
        <v>200</v>
      </c>
      <c r="D181" s="8" t="s">
        <v>48</v>
      </c>
      <c r="E181" s="10">
        <v>87790.29</v>
      </c>
      <c r="F181" s="10">
        <v>95226.27</v>
      </c>
      <c r="G181" s="11">
        <v>1.0847016224687265</v>
      </c>
      <c r="H181" s="1"/>
      <c r="I181" s="6"/>
    </row>
    <row r="182" spans="1:9" x14ac:dyDescent="0.25">
      <c r="A182" s="7"/>
      <c r="B182" s="8" t="s">
        <v>201</v>
      </c>
      <c r="C182" s="9" t="s">
        <v>202</v>
      </c>
      <c r="D182" s="8" t="s">
        <v>48</v>
      </c>
      <c r="E182" s="10">
        <v>47539.96</v>
      </c>
      <c r="F182" s="10">
        <v>126111.03</v>
      </c>
      <c r="G182" s="11">
        <v>2.6527374023873809</v>
      </c>
      <c r="H182" s="1"/>
      <c r="I182" s="6"/>
    </row>
    <row r="183" spans="1:9" x14ac:dyDescent="0.25">
      <c r="A183" s="7"/>
      <c r="B183" s="8" t="s">
        <v>128</v>
      </c>
      <c r="C183" s="9" t="s">
        <v>54</v>
      </c>
      <c r="D183" s="8" t="s">
        <v>49</v>
      </c>
      <c r="E183" s="10">
        <v>82114.41</v>
      </c>
      <c r="F183" s="10">
        <v>190693.93</v>
      </c>
      <c r="G183" s="11">
        <v>2.322295562983403</v>
      </c>
      <c r="H183" s="1"/>
      <c r="I183" s="6"/>
    </row>
    <row r="184" spans="1:9" x14ac:dyDescent="0.25">
      <c r="A184" s="7"/>
      <c r="B184" s="8" t="s">
        <v>129</v>
      </c>
      <c r="C184" s="9" t="s">
        <v>55</v>
      </c>
      <c r="D184" s="8" t="s">
        <v>49</v>
      </c>
      <c r="E184" s="10">
        <v>110844.59</v>
      </c>
      <c r="F184" s="10">
        <v>176372.47</v>
      </c>
      <c r="G184" s="11">
        <v>1.591168951051197</v>
      </c>
      <c r="H184" s="1">
        <v>0.6</v>
      </c>
      <c r="I184" s="6">
        <f>G184/H184</f>
        <v>2.6519482517519952</v>
      </c>
    </row>
    <row r="185" spans="1:9" x14ac:dyDescent="0.25">
      <c r="A185" s="7"/>
      <c r="B185" s="8" t="s">
        <v>130</v>
      </c>
      <c r="C185" s="9" t="s">
        <v>56</v>
      </c>
      <c r="D185" s="8" t="s">
        <v>49</v>
      </c>
      <c r="E185" s="10">
        <v>102801.73</v>
      </c>
      <c r="F185" s="10">
        <v>152550.13</v>
      </c>
      <c r="G185" s="11">
        <v>1.4839257082541317</v>
      </c>
      <c r="H185" s="1">
        <v>0.4</v>
      </c>
      <c r="I185" s="6">
        <f>G185/H185</f>
        <v>3.709814270635329</v>
      </c>
    </row>
    <row r="186" spans="1:9" x14ac:dyDescent="0.25">
      <c r="A186" s="7"/>
      <c r="B186" s="8" t="s">
        <v>131</v>
      </c>
      <c r="C186" s="9" t="s">
        <v>57</v>
      </c>
      <c r="D186" s="8" t="s">
        <v>49</v>
      </c>
      <c r="E186" s="10">
        <v>108179.89</v>
      </c>
      <c r="F186" s="10">
        <v>156236.84</v>
      </c>
      <c r="G186" s="11">
        <v>1.4442318253420299</v>
      </c>
      <c r="H186" s="1">
        <v>0.6</v>
      </c>
      <c r="I186" s="6">
        <f>G186/H186</f>
        <v>2.4070530422367167</v>
      </c>
    </row>
    <row r="187" spans="1:9" x14ac:dyDescent="0.25">
      <c r="A187" s="7"/>
      <c r="B187" s="8" t="s">
        <v>132</v>
      </c>
      <c r="C187" s="9" t="s">
        <v>58</v>
      </c>
      <c r="D187" s="8" t="s">
        <v>49</v>
      </c>
      <c r="E187" s="10">
        <v>126514.58</v>
      </c>
      <c r="F187" s="10">
        <v>129968.16</v>
      </c>
      <c r="G187" s="11">
        <v>1.0272978813983338</v>
      </c>
      <c r="H187" s="1">
        <v>0.5</v>
      </c>
      <c r="I187" s="6">
        <f>G187/H187</f>
        <v>2.0545957627966676</v>
      </c>
    </row>
    <row r="188" spans="1:9" x14ac:dyDescent="0.25">
      <c r="A188" s="7"/>
      <c r="B188" s="8" t="s">
        <v>133</v>
      </c>
      <c r="C188" s="9" t="s">
        <v>59</v>
      </c>
      <c r="D188" s="8" t="s">
        <v>49</v>
      </c>
      <c r="E188" s="10">
        <v>101404.8</v>
      </c>
      <c r="F188" s="10">
        <v>220472.01</v>
      </c>
      <c r="G188" s="11">
        <v>2.1741772578812837</v>
      </c>
      <c r="H188" s="1">
        <v>0.4</v>
      </c>
      <c r="I188" s="6">
        <f>G188/H188</f>
        <v>5.4354431447032088</v>
      </c>
    </row>
    <row r="189" spans="1:9" x14ac:dyDescent="0.25">
      <c r="A189" s="7"/>
      <c r="B189" s="8" t="s">
        <v>134</v>
      </c>
      <c r="C189" s="9" t="s">
        <v>60</v>
      </c>
      <c r="D189" s="8" t="s">
        <v>49</v>
      </c>
      <c r="E189" s="10">
        <v>93525.2</v>
      </c>
      <c r="F189" s="10">
        <v>125554.79</v>
      </c>
      <c r="G189" s="11">
        <v>1.3424701577756584</v>
      </c>
      <c r="H189" s="1">
        <v>0.8</v>
      </c>
      <c r="I189" s="6">
        <f>G189/H189</f>
        <v>1.6780876972195728</v>
      </c>
    </row>
    <row r="190" spans="1:9" x14ac:dyDescent="0.25">
      <c r="A190" s="7"/>
      <c r="B190" s="8" t="s">
        <v>135</v>
      </c>
      <c r="C190" s="9" t="s">
        <v>61</v>
      </c>
      <c r="D190" s="8" t="s">
        <v>49</v>
      </c>
      <c r="E190" s="10">
        <v>80196.66</v>
      </c>
      <c r="F190" s="10">
        <v>99864.66</v>
      </c>
      <c r="G190" s="11">
        <v>1.2452471212641525</v>
      </c>
      <c r="H190" s="1">
        <v>0.8</v>
      </c>
      <c r="I190" s="6">
        <f>G190/H190</f>
        <v>1.5565589015801906</v>
      </c>
    </row>
    <row r="191" spans="1:9" x14ac:dyDescent="0.25">
      <c r="A191" s="7"/>
      <c r="B191" s="8" t="s">
        <v>136</v>
      </c>
      <c r="C191" s="9" t="s">
        <v>62</v>
      </c>
      <c r="D191" s="8" t="s">
        <v>49</v>
      </c>
      <c r="E191" s="10">
        <v>109063.28</v>
      </c>
      <c r="F191" s="10">
        <v>53018.58</v>
      </c>
      <c r="G191" s="11">
        <v>0.48612676970654101</v>
      </c>
      <c r="H191" s="1">
        <v>0.2</v>
      </c>
      <c r="I191" s="6">
        <f>G191/H191</f>
        <v>2.4306338485327048</v>
      </c>
    </row>
    <row r="192" spans="1:9" x14ac:dyDescent="0.25">
      <c r="A192" s="7"/>
      <c r="B192" s="8" t="s">
        <v>137</v>
      </c>
      <c r="C192" s="9" t="s">
        <v>63</v>
      </c>
      <c r="D192" s="8" t="s">
        <v>49</v>
      </c>
      <c r="E192" s="10">
        <v>96034.78</v>
      </c>
      <c r="F192" s="10">
        <v>164907.9</v>
      </c>
      <c r="G192" s="11">
        <v>1.7171685091588693</v>
      </c>
      <c r="H192" s="1">
        <v>0.5</v>
      </c>
      <c r="I192" s="6">
        <f>G192/H192</f>
        <v>3.4343370183177386</v>
      </c>
    </row>
    <row r="193" spans="1:9" x14ac:dyDescent="0.25">
      <c r="A193" s="7"/>
      <c r="B193" s="8" t="s">
        <v>138</v>
      </c>
      <c r="C193" s="9" t="s">
        <v>64</v>
      </c>
      <c r="D193" s="8" t="s">
        <v>49</v>
      </c>
      <c r="E193" s="10">
        <v>89096.52</v>
      </c>
      <c r="F193" s="10">
        <v>122568.34</v>
      </c>
      <c r="G193" s="11">
        <v>1.375680441839928</v>
      </c>
      <c r="H193" s="1">
        <v>0.6</v>
      </c>
      <c r="I193" s="6">
        <f>G193/H193</f>
        <v>2.2928007363998799</v>
      </c>
    </row>
    <row r="194" spans="1:9" x14ac:dyDescent="0.25">
      <c r="A194" s="7"/>
      <c r="B194" s="8" t="s">
        <v>139</v>
      </c>
      <c r="C194" s="9" t="s">
        <v>65</v>
      </c>
      <c r="D194" s="8" t="s">
        <v>49</v>
      </c>
      <c r="E194" s="10">
        <v>49217.14</v>
      </c>
      <c r="F194" s="10">
        <v>62900.69</v>
      </c>
      <c r="G194" s="11">
        <v>1.2780240786035109</v>
      </c>
      <c r="H194" s="1"/>
      <c r="I194" s="6"/>
    </row>
    <row r="195" spans="1:9" x14ac:dyDescent="0.25">
      <c r="A195" s="7"/>
      <c r="B195" s="8" t="s">
        <v>140</v>
      </c>
      <c r="C195" s="9" t="s">
        <v>66</v>
      </c>
      <c r="D195" s="8" t="s">
        <v>49</v>
      </c>
      <c r="E195" s="10">
        <v>88291.22</v>
      </c>
      <c r="F195" s="10">
        <v>56151.39</v>
      </c>
      <c r="G195" s="11">
        <v>0.63597931934794871</v>
      </c>
      <c r="H195" s="1"/>
      <c r="I195" s="6"/>
    </row>
    <row r="196" spans="1:9" x14ac:dyDescent="0.25">
      <c r="A196" s="7"/>
      <c r="B196" s="8" t="s">
        <v>141</v>
      </c>
      <c r="C196" s="9" t="s">
        <v>67</v>
      </c>
      <c r="D196" s="8" t="s">
        <v>49</v>
      </c>
      <c r="E196" s="10">
        <v>104673.69</v>
      </c>
      <c r="F196" s="10">
        <v>125041.62</v>
      </c>
      <c r="G196" s="11">
        <v>1.1945850002995022</v>
      </c>
      <c r="H196" s="1">
        <v>0.6</v>
      </c>
      <c r="I196" s="6">
        <f>G196/H196</f>
        <v>1.9909750004991704</v>
      </c>
    </row>
    <row r="197" spans="1:9" x14ac:dyDescent="0.25">
      <c r="A197" s="7"/>
      <c r="B197" s="8" t="s">
        <v>142</v>
      </c>
      <c r="C197" s="9" t="s">
        <v>68</v>
      </c>
      <c r="D197" s="8" t="s">
        <v>49</v>
      </c>
      <c r="E197" s="10">
        <v>120559.24</v>
      </c>
      <c r="F197" s="10">
        <v>213427.68</v>
      </c>
      <c r="G197" s="11">
        <v>1.7703137478305271</v>
      </c>
      <c r="H197" s="1"/>
      <c r="I197" s="6"/>
    </row>
    <row r="198" spans="1:9" x14ac:dyDescent="0.25">
      <c r="A198" s="7"/>
      <c r="B198" s="8" t="s">
        <v>143</v>
      </c>
      <c r="C198" s="9" t="s">
        <v>84</v>
      </c>
      <c r="D198" s="8" t="s">
        <v>49</v>
      </c>
      <c r="E198" s="10">
        <v>62429.13</v>
      </c>
      <c r="F198" s="10">
        <v>99064.43</v>
      </c>
      <c r="G198" s="11">
        <v>1.5868302185213856</v>
      </c>
      <c r="H198" s="1">
        <v>0.4</v>
      </c>
      <c r="I198" s="6">
        <f>G198/H198</f>
        <v>3.9670755463034637</v>
      </c>
    </row>
    <row r="199" spans="1:9" x14ac:dyDescent="0.25">
      <c r="A199" s="7"/>
      <c r="B199" s="8" t="s">
        <v>144</v>
      </c>
      <c r="C199" s="9" t="s">
        <v>85</v>
      </c>
      <c r="D199" s="8" t="s">
        <v>49</v>
      </c>
      <c r="E199" s="10">
        <v>90058.78</v>
      </c>
      <c r="F199" s="10">
        <v>40989.5</v>
      </c>
      <c r="G199" s="11">
        <v>0.45514163083266285</v>
      </c>
      <c r="H199" s="1"/>
      <c r="I199" s="6"/>
    </row>
    <row r="200" spans="1:9" x14ac:dyDescent="0.25">
      <c r="A200" s="7"/>
      <c r="B200" s="8" t="s">
        <v>145</v>
      </c>
      <c r="C200" s="9" t="s">
        <v>86</v>
      </c>
      <c r="D200" s="8" t="s">
        <v>49</v>
      </c>
      <c r="E200" s="10">
        <v>53918.63</v>
      </c>
      <c r="F200" s="10">
        <v>128061.13</v>
      </c>
      <c r="G200" s="11">
        <v>2.3750813030672333</v>
      </c>
      <c r="H200" s="1">
        <v>0.4</v>
      </c>
      <c r="I200" s="6">
        <f>G200/H200</f>
        <v>5.9377032576680833</v>
      </c>
    </row>
    <row r="201" spans="1:9" x14ac:dyDescent="0.25">
      <c r="A201" s="7"/>
      <c r="B201" s="8" t="s">
        <v>146</v>
      </c>
      <c r="C201" s="9" t="s">
        <v>87</v>
      </c>
      <c r="D201" s="8" t="s">
        <v>49</v>
      </c>
      <c r="E201" s="10">
        <v>97896.75</v>
      </c>
      <c r="F201" s="10">
        <v>65710.87</v>
      </c>
      <c r="G201" s="11">
        <v>0.67122626644909045</v>
      </c>
      <c r="H201" s="1"/>
      <c r="I201" s="6"/>
    </row>
    <row r="202" spans="1:9" x14ac:dyDescent="0.25">
      <c r="A202" s="7"/>
      <c r="B202" s="8" t="s">
        <v>147</v>
      </c>
      <c r="C202" s="9" t="s">
        <v>88</v>
      </c>
      <c r="D202" s="8" t="s">
        <v>49</v>
      </c>
      <c r="E202" s="10">
        <v>73389.919999999998</v>
      </c>
      <c r="F202" s="10">
        <v>111090.95</v>
      </c>
      <c r="G202" s="11">
        <v>1.5137085583415271</v>
      </c>
      <c r="H202" s="1">
        <v>0.6</v>
      </c>
      <c r="I202" s="6">
        <f>G202/H202</f>
        <v>2.5228475972358786</v>
      </c>
    </row>
    <row r="203" spans="1:9" x14ac:dyDescent="0.25">
      <c r="A203" s="7"/>
      <c r="B203" s="8" t="s">
        <v>148</v>
      </c>
      <c r="C203" s="9" t="s">
        <v>89</v>
      </c>
      <c r="D203" s="8" t="s">
        <v>49</v>
      </c>
      <c r="E203" s="10">
        <v>93972.93</v>
      </c>
      <c r="F203" s="10">
        <v>140503.84</v>
      </c>
      <c r="G203" s="11">
        <v>1.4951522741708703</v>
      </c>
      <c r="H203" s="1"/>
      <c r="I203" s="6"/>
    </row>
    <row r="204" spans="1:9" x14ac:dyDescent="0.25">
      <c r="A204" s="7"/>
      <c r="B204" s="8" t="s">
        <v>149</v>
      </c>
      <c r="C204" s="9" t="s">
        <v>90</v>
      </c>
      <c r="D204" s="8" t="s">
        <v>49</v>
      </c>
      <c r="E204" s="10">
        <v>134511.07</v>
      </c>
      <c r="F204" s="10">
        <v>67758.55</v>
      </c>
      <c r="G204" s="11">
        <v>0.50373958069027325</v>
      </c>
      <c r="H204" s="1"/>
      <c r="I204" s="6"/>
    </row>
    <row r="205" spans="1:9" x14ac:dyDescent="0.25">
      <c r="A205" s="7"/>
      <c r="B205" s="8" t="s">
        <v>150</v>
      </c>
      <c r="C205" s="9" t="s">
        <v>91</v>
      </c>
      <c r="D205" s="8" t="s">
        <v>49</v>
      </c>
      <c r="E205" s="10">
        <v>59317.45</v>
      </c>
      <c r="F205" s="10">
        <v>113868.59</v>
      </c>
      <c r="G205" s="11">
        <v>1.9196474224701163</v>
      </c>
      <c r="H205" s="1"/>
      <c r="I205" s="6"/>
    </row>
    <row r="206" spans="1:9" x14ac:dyDescent="0.25">
      <c r="A206" s="7"/>
      <c r="B206" s="8" t="s">
        <v>151</v>
      </c>
      <c r="C206" s="9" t="s">
        <v>92</v>
      </c>
      <c r="D206" s="8" t="s">
        <v>49</v>
      </c>
      <c r="E206" s="10">
        <v>91171.23</v>
      </c>
      <c r="F206" s="10">
        <v>106173.78</v>
      </c>
      <c r="G206" s="11">
        <v>1.1645535548878743</v>
      </c>
      <c r="H206" s="1"/>
      <c r="I206" s="6"/>
    </row>
    <row r="207" spans="1:9" x14ac:dyDescent="0.25">
      <c r="A207" s="7"/>
      <c r="B207" s="8" t="s">
        <v>152</v>
      </c>
      <c r="C207" s="9" t="s">
        <v>93</v>
      </c>
      <c r="D207" s="8" t="s">
        <v>49</v>
      </c>
      <c r="E207" s="10">
        <v>107449.7</v>
      </c>
      <c r="F207" s="10">
        <v>48978.17</v>
      </c>
      <c r="G207" s="11">
        <v>0.45582416702885165</v>
      </c>
      <c r="H207" s="1"/>
      <c r="I207" s="6"/>
    </row>
    <row r="208" spans="1:9" x14ac:dyDescent="0.25">
      <c r="A208" s="7"/>
      <c r="B208" s="8" t="s">
        <v>153</v>
      </c>
      <c r="C208" s="9" t="s">
        <v>94</v>
      </c>
      <c r="D208" s="8" t="s">
        <v>49</v>
      </c>
      <c r="E208" s="10">
        <v>102721.57</v>
      </c>
      <c r="F208" s="10">
        <v>91781.11</v>
      </c>
      <c r="G208" s="11">
        <v>0.89349403440776842</v>
      </c>
      <c r="H208" s="1">
        <v>0.3</v>
      </c>
      <c r="I208" s="6">
        <f>G208/H208</f>
        <v>2.978313448025895</v>
      </c>
    </row>
    <row r="209" spans="1:9" x14ac:dyDescent="0.25">
      <c r="A209" s="7"/>
      <c r="B209" s="8" t="s">
        <v>154</v>
      </c>
      <c r="C209" s="9" t="s">
        <v>95</v>
      </c>
      <c r="D209" s="8" t="s">
        <v>49</v>
      </c>
      <c r="E209" s="10">
        <v>89968.14</v>
      </c>
      <c r="F209" s="10">
        <v>56878.97</v>
      </c>
      <c r="G209" s="11">
        <v>0.63221235873054615</v>
      </c>
      <c r="H209" s="1"/>
      <c r="I209" s="6"/>
    </row>
    <row r="210" spans="1:9" x14ac:dyDescent="0.25">
      <c r="A210" s="7"/>
      <c r="B210" s="8" t="s">
        <v>155</v>
      </c>
      <c r="C210" s="9" t="s">
        <v>96</v>
      </c>
      <c r="D210" s="8" t="s">
        <v>49</v>
      </c>
      <c r="E210" s="10">
        <v>65159.03</v>
      </c>
      <c r="F210" s="10">
        <v>111110.23</v>
      </c>
      <c r="G210" s="11">
        <v>1.7052161457897701</v>
      </c>
      <c r="H210" s="1"/>
      <c r="I210" s="6"/>
    </row>
    <row r="211" spans="1:9" x14ac:dyDescent="0.25">
      <c r="A211" s="7"/>
      <c r="B211" s="8" t="s">
        <v>156</v>
      </c>
      <c r="C211" s="9" t="s">
        <v>97</v>
      </c>
      <c r="D211" s="8" t="s">
        <v>49</v>
      </c>
      <c r="E211" s="10">
        <v>72614.67</v>
      </c>
      <c r="F211" s="10">
        <v>64915.82</v>
      </c>
      <c r="G211" s="11">
        <v>0.89397665788469471</v>
      </c>
      <c r="H211" s="1">
        <v>0.4</v>
      </c>
      <c r="I211" s="6">
        <f>G211/H211</f>
        <v>2.2349416447117365</v>
      </c>
    </row>
    <row r="212" spans="1:9" x14ac:dyDescent="0.25">
      <c r="A212" s="7"/>
      <c r="B212" s="8" t="s">
        <v>157</v>
      </c>
      <c r="C212" s="9" t="s">
        <v>98</v>
      </c>
      <c r="D212" s="8" t="s">
        <v>49</v>
      </c>
      <c r="E212" s="10">
        <v>87263.7</v>
      </c>
      <c r="F212" s="10">
        <v>123799.09</v>
      </c>
      <c r="G212" s="11">
        <v>1.4186779840873123</v>
      </c>
      <c r="H212" s="1"/>
      <c r="I212" s="6"/>
    </row>
    <row r="213" spans="1:9" x14ac:dyDescent="0.25">
      <c r="A213" s="7"/>
      <c r="B213" s="8" t="s">
        <v>158</v>
      </c>
      <c r="C213" s="9" t="s">
        <v>69</v>
      </c>
      <c r="D213" s="8" t="s">
        <v>49</v>
      </c>
      <c r="E213" s="10">
        <v>106185.17</v>
      </c>
      <c r="F213" s="10">
        <v>207841.62</v>
      </c>
      <c r="G213" s="11">
        <v>1.9573507298618065</v>
      </c>
      <c r="H213" s="1">
        <v>0.3</v>
      </c>
      <c r="I213" s="6">
        <f>G213/H213</f>
        <v>6.5245024328726888</v>
      </c>
    </row>
    <row r="214" spans="1:9" x14ac:dyDescent="0.25">
      <c r="A214" s="7"/>
      <c r="B214" s="8" t="s">
        <v>159</v>
      </c>
      <c r="C214" s="9" t="s">
        <v>70</v>
      </c>
      <c r="D214" s="8" t="s">
        <v>49</v>
      </c>
      <c r="E214" s="10">
        <v>87341.440000000002</v>
      </c>
      <c r="F214" s="10">
        <v>107030.03</v>
      </c>
      <c r="G214" s="11">
        <v>1.2254209456587846</v>
      </c>
      <c r="H214" s="1"/>
      <c r="I214" s="6"/>
    </row>
    <row r="215" spans="1:9" x14ac:dyDescent="0.25">
      <c r="A215" s="7"/>
      <c r="B215" s="8" t="s">
        <v>160</v>
      </c>
      <c r="C215" s="9" t="s">
        <v>71</v>
      </c>
      <c r="D215" s="8" t="s">
        <v>49</v>
      </c>
      <c r="E215" s="10">
        <v>104611.23</v>
      </c>
      <c r="F215" s="10">
        <v>249156</v>
      </c>
      <c r="G215" s="11">
        <v>2.3817328216100702</v>
      </c>
      <c r="H215" s="1"/>
      <c r="I215" s="6"/>
    </row>
    <row r="216" spans="1:9" x14ac:dyDescent="0.25">
      <c r="A216" s="7"/>
      <c r="B216" s="8" t="s">
        <v>161</v>
      </c>
      <c r="C216" s="9" t="s">
        <v>72</v>
      </c>
      <c r="D216" s="8" t="s">
        <v>49</v>
      </c>
      <c r="E216" s="10">
        <v>135784.45000000001</v>
      </c>
      <c r="F216" s="10">
        <v>215925.41</v>
      </c>
      <c r="G216" s="11">
        <v>1.5902071997198499</v>
      </c>
      <c r="H216" s="1">
        <v>0.8</v>
      </c>
      <c r="I216" s="6">
        <f>G216/H216</f>
        <v>1.9877589996498124</v>
      </c>
    </row>
    <row r="217" spans="1:9" x14ac:dyDescent="0.25">
      <c r="A217" s="7"/>
      <c r="B217" s="8" t="s">
        <v>162</v>
      </c>
      <c r="C217" s="9" t="s">
        <v>73</v>
      </c>
      <c r="D217" s="8" t="s">
        <v>49</v>
      </c>
      <c r="E217" s="10">
        <v>115255.32</v>
      </c>
      <c r="F217" s="10">
        <v>29174.98</v>
      </c>
      <c r="G217" s="11">
        <v>0.25313347791668095</v>
      </c>
      <c r="H217" s="1"/>
      <c r="I217" s="6"/>
    </row>
    <row r="218" spans="1:9" x14ac:dyDescent="0.25">
      <c r="A218" s="7"/>
      <c r="B218" s="8" t="s">
        <v>163</v>
      </c>
      <c r="C218" s="9" t="s">
        <v>74</v>
      </c>
      <c r="D218" s="8" t="s">
        <v>49</v>
      </c>
      <c r="E218" s="10">
        <v>88276.88</v>
      </c>
      <c r="F218" s="10">
        <v>96211.7</v>
      </c>
      <c r="G218" s="11">
        <v>1.0898855963192173</v>
      </c>
      <c r="H218" s="1"/>
      <c r="I218" s="6"/>
    </row>
    <row r="219" spans="1:9" x14ac:dyDescent="0.25">
      <c r="A219" s="7"/>
      <c r="B219" s="8" t="s">
        <v>164</v>
      </c>
      <c r="C219" s="9" t="s">
        <v>75</v>
      </c>
      <c r="D219" s="8" t="s">
        <v>49</v>
      </c>
      <c r="E219" s="10">
        <v>66271.839999999997</v>
      </c>
      <c r="F219" s="10">
        <v>117144.4</v>
      </c>
      <c r="G219" s="11">
        <v>1.7676346393883133</v>
      </c>
      <c r="H219" s="1">
        <v>0.6</v>
      </c>
      <c r="I219" s="6">
        <f>G219/H219</f>
        <v>2.9460577323138555</v>
      </c>
    </row>
    <row r="220" spans="1:9" x14ac:dyDescent="0.25">
      <c r="A220" s="7"/>
      <c r="B220" s="8" t="s">
        <v>165</v>
      </c>
      <c r="C220" s="9" t="s">
        <v>76</v>
      </c>
      <c r="D220" s="8" t="s">
        <v>49</v>
      </c>
      <c r="E220" s="10">
        <v>93681.06</v>
      </c>
      <c r="F220" s="10">
        <v>58627.88</v>
      </c>
      <c r="G220" s="11">
        <v>0.62582425946077036</v>
      </c>
      <c r="H220" s="1"/>
      <c r="I220" s="6"/>
    </row>
    <row r="221" spans="1:9" x14ac:dyDescent="0.25">
      <c r="A221" s="7"/>
      <c r="B221" s="8" t="s">
        <v>166</v>
      </c>
      <c r="C221" s="9" t="s">
        <v>77</v>
      </c>
      <c r="D221" s="8" t="s">
        <v>49</v>
      </c>
      <c r="E221" s="10">
        <v>83665.279999999999</v>
      </c>
      <c r="F221" s="10">
        <v>139120.64000000001</v>
      </c>
      <c r="G221" s="11">
        <v>1.6628240531795271</v>
      </c>
      <c r="H221" s="1"/>
      <c r="I221" s="6"/>
    </row>
    <row r="222" spans="1:9" x14ac:dyDescent="0.25">
      <c r="A222" s="7"/>
      <c r="B222" s="8" t="s">
        <v>167</v>
      </c>
      <c r="C222" s="9" t="s">
        <v>78</v>
      </c>
      <c r="D222" s="8" t="s">
        <v>49</v>
      </c>
      <c r="E222" s="10">
        <v>74311.25</v>
      </c>
      <c r="F222" s="10">
        <v>190163.27</v>
      </c>
      <c r="G222" s="11">
        <v>2.5590105132130061</v>
      </c>
      <c r="H222" s="1"/>
      <c r="I222" s="6"/>
    </row>
    <row r="223" spans="1:9" x14ac:dyDescent="0.25">
      <c r="A223" s="7"/>
      <c r="B223" s="8" t="s">
        <v>168</v>
      </c>
      <c r="C223" s="9" t="s">
        <v>79</v>
      </c>
      <c r="D223" s="8" t="s">
        <v>49</v>
      </c>
      <c r="E223" s="10">
        <v>90572.69</v>
      </c>
      <c r="F223" s="10">
        <v>156634.84</v>
      </c>
      <c r="G223" s="11">
        <v>1.7293826649070485</v>
      </c>
      <c r="H223" s="1">
        <v>0.6</v>
      </c>
      <c r="I223" s="6">
        <f>G223/H223</f>
        <v>2.8823044415117476</v>
      </c>
    </row>
    <row r="224" spans="1:9" x14ac:dyDescent="0.25">
      <c r="A224" s="7"/>
      <c r="B224" s="8" t="s">
        <v>169</v>
      </c>
      <c r="C224" s="9" t="s">
        <v>80</v>
      </c>
      <c r="D224" s="8" t="s">
        <v>49</v>
      </c>
      <c r="E224" s="10">
        <v>95741.31</v>
      </c>
      <c r="F224" s="10">
        <v>156268.32999999999</v>
      </c>
      <c r="G224" s="11">
        <v>1.6321933551985031</v>
      </c>
      <c r="H224" s="1">
        <v>0.6</v>
      </c>
      <c r="I224" s="6">
        <f>G224/H224</f>
        <v>2.7203222586641718</v>
      </c>
    </row>
    <row r="225" spans="1:9" x14ac:dyDescent="0.25">
      <c r="A225" s="7"/>
      <c r="B225" s="8" t="s">
        <v>170</v>
      </c>
      <c r="C225" s="9" t="s">
        <v>81</v>
      </c>
      <c r="D225" s="8" t="s">
        <v>49</v>
      </c>
      <c r="E225" s="10">
        <v>73544.98</v>
      </c>
      <c r="F225" s="10">
        <v>121637.79</v>
      </c>
      <c r="G225" s="11">
        <v>1.6539237620297129</v>
      </c>
      <c r="H225" s="1">
        <v>0.4</v>
      </c>
      <c r="I225" s="6">
        <f>G225/H225</f>
        <v>4.1348094050742823</v>
      </c>
    </row>
    <row r="226" spans="1:9" x14ac:dyDescent="0.25">
      <c r="A226" s="7"/>
      <c r="B226" s="8" t="s">
        <v>171</v>
      </c>
      <c r="C226" s="9" t="s">
        <v>82</v>
      </c>
      <c r="D226" s="8" t="s">
        <v>49</v>
      </c>
      <c r="E226" s="10">
        <v>77687.12</v>
      </c>
      <c r="F226" s="10">
        <v>129341.67</v>
      </c>
      <c r="G226" s="11">
        <v>1.6649049417715576</v>
      </c>
      <c r="H226" s="1"/>
      <c r="I226" s="6"/>
    </row>
    <row r="227" spans="1:9" x14ac:dyDescent="0.25">
      <c r="A227" s="7"/>
      <c r="B227" s="8" t="s">
        <v>172</v>
      </c>
      <c r="C227" s="9" t="s">
        <v>83</v>
      </c>
      <c r="D227" s="8" t="s">
        <v>49</v>
      </c>
      <c r="E227" s="10">
        <v>85875.81</v>
      </c>
      <c r="F227" s="10">
        <v>129851.99</v>
      </c>
      <c r="G227" s="11">
        <v>1.5120904245328226</v>
      </c>
      <c r="H227" s="1">
        <v>0.4</v>
      </c>
      <c r="I227" s="6">
        <f>G227/H227</f>
        <v>3.7802260613320562</v>
      </c>
    </row>
    <row r="228" spans="1:9" x14ac:dyDescent="0.25">
      <c r="A228" s="7"/>
      <c r="B228" s="8" t="s">
        <v>173</v>
      </c>
      <c r="C228" s="9" t="s">
        <v>174</v>
      </c>
      <c r="D228" s="8" t="s">
        <v>49</v>
      </c>
      <c r="E228" s="10">
        <v>69789.740000000005</v>
      </c>
      <c r="F228" s="10">
        <v>97717.97</v>
      </c>
      <c r="G228" s="11">
        <v>1.4001767308489756</v>
      </c>
      <c r="H228" s="1"/>
      <c r="I228" s="6"/>
    </row>
    <row r="229" spans="1:9" x14ac:dyDescent="0.25">
      <c r="A229" s="7"/>
      <c r="B229" s="8" t="s">
        <v>175</v>
      </c>
      <c r="C229" s="9" t="s">
        <v>176</v>
      </c>
      <c r="D229" s="8" t="s">
        <v>49</v>
      </c>
      <c r="E229" s="10">
        <v>84908</v>
      </c>
      <c r="F229" s="10">
        <v>82956.81</v>
      </c>
      <c r="G229" s="11">
        <v>0.97701995100579453</v>
      </c>
      <c r="H229" s="1">
        <v>0.3</v>
      </c>
      <c r="I229" s="6">
        <f>G229/H229</f>
        <v>3.2567331700193152</v>
      </c>
    </row>
    <row r="230" spans="1:9" x14ac:dyDescent="0.25">
      <c r="A230" s="7"/>
      <c r="B230" s="8" t="s">
        <v>177</v>
      </c>
      <c r="C230" s="9" t="s">
        <v>178</v>
      </c>
      <c r="D230" s="8" t="s">
        <v>49</v>
      </c>
      <c r="E230" s="10">
        <v>82486.649999999994</v>
      </c>
      <c r="F230" s="10">
        <v>24782.57</v>
      </c>
      <c r="G230" s="11">
        <v>0.30044340508433792</v>
      </c>
      <c r="H230" s="1"/>
      <c r="I230" s="6"/>
    </row>
    <row r="231" spans="1:9" x14ac:dyDescent="0.25">
      <c r="A231" s="7"/>
      <c r="B231" s="8" t="s">
        <v>179</v>
      </c>
      <c r="C231" s="9" t="s">
        <v>180</v>
      </c>
      <c r="D231" s="8" t="s">
        <v>49</v>
      </c>
      <c r="E231" s="10">
        <v>56157.84</v>
      </c>
      <c r="F231" s="10">
        <v>204529.16</v>
      </c>
      <c r="G231" s="11">
        <v>3.642041075653907</v>
      </c>
      <c r="H231" s="1"/>
      <c r="I231" s="6"/>
    </row>
    <row r="232" spans="1:9" x14ac:dyDescent="0.25">
      <c r="A232" s="7"/>
      <c r="B232" s="8" t="s">
        <v>181</v>
      </c>
      <c r="C232" s="9" t="s">
        <v>182</v>
      </c>
      <c r="D232" s="8" t="s">
        <v>49</v>
      </c>
      <c r="E232" s="10">
        <v>82022.880000000005</v>
      </c>
      <c r="F232" s="10">
        <v>36843.89</v>
      </c>
      <c r="G232" s="11">
        <v>0.44919039663079374</v>
      </c>
      <c r="H232" s="1"/>
      <c r="I232" s="6"/>
    </row>
    <row r="233" spans="1:9" x14ac:dyDescent="0.25">
      <c r="A233" s="7"/>
      <c r="B233" s="8" t="s">
        <v>183</v>
      </c>
      <c r="C233" s="9" t="s">
        <v>184</v>
      </c>
      <c r="D233" s="8" t="s">
        <v>49</v>
      </c>
      <c r="E233" s="10">
        <v>45980.38</v>
      </c>
      <c r="F233" s="10">
        <v>75270.25</v>
      </c>
      <c r="G233" s="11">
        <v>1.6370080021087257</v>
      </c>
      <c r="H233" s="1">
        <v>0.6</v>
      </c>
      <c r="I233" s="6">
        <f>G233/H233</f>
        <v>2.7283466701812094</v>
      </c>
    </row>
    <row r="234" spans="1:9" x14ac:dyDescent="0.25">
      <c r="A234" s="7"/>
      <c r="B234" s="8" t="s">
        <v>185</v>
      </c>
      <c r="C234" s="9" t="s">
        <v>186</v>
      </c>
      <c r="D234" s="8" t="s">
        <v>49</v>
      </c>
      <c r="E234" s="10">
        <v>40309.550000000003</v>
      </c>
      <c r="F234" s="10">
        <v>117197.59</v>
      </c>
      <c r="G234" s="11">
        <v>2.907439800245847</v>
      </c>
      <c r="H234" s="1"/>
      <c r="I234" s="6"/>
    </row>
    <row r="235" spans="1:9" x14ac:dyDescent="0.25">
      <c r="A235" s="7"/>
      <c r="B235" s="8" t="s">
        <v>187</v>
      </c>
      <c r="C235" s="9" t="s">
        <v>188</v>
      </c>
      <c r="D235" s="8" t="s">
        <v>49</v>
      </c>
      <c r="E235" s="10">
        <v>60561.15</v>
      </c>
      <c r="F235" s="10">
        <v>72381.460000000006</v>
      </c>
      <c r="G235" s="11">
        <v>1.1951797480728157</v>
      </c>
      <c r="H235" s="1"/>
      <c r="I235" s="6"/>
    </row>
    <row r="236" spans="1:9" x14ac:dyDescent="0.25">
      <c r="A236" s="7"/>
      <c r="B236" s="8" t="s">
        <v>189</v>
      </c>
      <c r="C236" s="9" t="s">
        <v>190</v>
      </c>
      <c r="D236" s="8" t="s">
        <v>49</v>
      </c>
      <c r="E236" s="10">
        <v>66791.23</v>
      </c>
      <c r="F236" s="10">
        <v>69780.160000000003</v>
      </c>
      <c r="G236" s="11">
        <v>1.0447503362342632</v>
      </c>
      <c r="H236" s="1"/>
      <c r="I236" s="6"/>
    </row>
    <row r="237" spans="1:9" x14ac:dyDescent="0.25">
      <c r="A237" s="7"/>
      <c r="B237" s="8" t="s">
        <v>191</v>
      </c>
      <c r="C237" s="9" t="s">
        <v>192</v>
      </c>
      <c r="D237" s="8" t="s">
        <v>49</v>
      </c>
      <c r="E237" s="10">
        <v>108182.17</v>
      </c>
      <c r="F237" s="10">
        <v>23780.14</v>
      </c>
      <c r="G237" s="11">
        <v>0.21981570530522729</v>
      </c>
      <c r="H237" s="1"/>
      <c r="I237" s="6"/>
    </row>
    <row r="238" spans="1:9" x14ac:dyDescent="0.25">
      <c r="A238" s="7"/>
      <c r="B238" s="8" t="s">
        <v>193</v>
      </c>
      <c r="C238" s="9" t="s">
        <v>194</v>
      </c>
      <c r="D238" s="8" t="s">
        <v>49</v>
      </c>
      <c r="E238" s="10">
        <v>152728.95000000001</v>
      </c>
      <c r="F238" s="10">
        <v>28421977.23</v>
      </c>
      <c r="G238" s="11">
        <v>186.09423576866075</v>
      </c>
      <c r="H238" s="1">
        <v>0.1</v>
      </c>
      <c r="I238" s="6">
        <f>G238/H238</f>
        <v>1860.9423576866075</v>
      </c>
    </row>
    <row r="239" spans="1:9" x14ac:dyDescent="0.25">
      <c r="A239" s="7"/>
      <c r="B239" s="8" t="s">
        <v>195</v>
      </c>
      <c r="C239" s="9" t="s">
        <v>196</v>
      </c>
      <c r="D239" s="8" t="s">
        <v>49</v>
      </c>
      <c r="E239" s="10">
        <v>134546.84</v>
      </c>
      <c r="F239" s="10">
        <v>25007892.469999999</v>
      </c>
      <c r="G239" s="11">
        <v>185.86755712731716</v>
      </c>
      <c r="H239" s="1">
        <v>0.1</v>
      </c>
      <c r="I239" s="6">
        <f>G239/H239</f>
        <v>1858.6755712731715</v>
      </c>
    </row>
    <row r="240" spans="1:9" x14ac:dyDescent="0.25">
      <c r="A240" s="7"/>
      <c r="B240" s="8" t="s">
        <v>197</v>
      </c>
      <c r="C240" s="9" t="s">
        <v>198</v>
      </c>
      <c r="D240" s="8" t="s">
        <v>49</v>
      </c>
      <c r="E240" s="10">
        <v>71449.039999999994</v>
      </c>
      <c r="F240" s="10">
        <v>45336.36</v>
      </c>
      <c r="G240" s="11">
        <v>0.63452720988273603</v>
      </c>
      <c r="H240" s="1"/>
      <c r="I240" s="6"/>
    </row>
    <row r="241" spans="1:9" x14ac:dyDescent="0.25">
      <c r="A241" s="7"/>
      <c r="B241" s="8" t="s">
        <v>199</v>
      </c>
      <c r="C241" s="9" t="s">
        <v>200</v>
      </c>
      <c r="D241" s="8" t="s">
        <v>49</v>
      </c>
      <c r="E241" s="10">
        <v>87790.29</v>
      </c>
      <c r="F241" s="10">
        <v>62937.62</v>
      </c>
      <c r="G241" s="11">
        <v>0.7169086695123118</v>
      </c>
      <c r="H241" s="1"/>
      <c r="I241" s="6"/>
    </row>
    <row r="242" spans="1:9" x14ac:dyDescent="0.25">
      <c r="A242" s="7"/>
      <c r="B242" s="8" t="s">
        <v>201</v>
      </c>
      <c r="C242" s="9" t="s">
        <v>202</v>
      </c>
      <c r="D242" s="8" t="s">
        <v>49</v>
      </c>
      <c r="E242" s="10">
        <v>47539.96</v>
      </c>
      <c r="F242" s="10">
        <v>117302.61</v>
      </c>
      <c r="G242" s="11">
        <v>2.4674528543986995</v>
      </c>
      <c r="H242" s="1"/>
      <c r="I242" s="6"/>
    </row>
    <row r="243" spans="1:9" x14ac:dyDescent="0.25">
      <c r="A243" s="7"/>
      <c r="B243" s="8" t="s">
        <v>128</v>
      </c>
      <c r="C243" s="9" t="s">
        <v>54</v>
      </c>
      <c r="D243" s="8" t="s">
        <v>50</v>
      </c>
      <c r="E243" s="10">
        <v>82114.41</v>
      </c>
      <c r="F243" s="10">
        <v>441493.92</v>
      </c>
      <c r="G243" s="11">
        <v>5.3765705678211653</v>
      </c>
      <c r="H243" s="1"/>
      <c r="I243" s="6"/>
    </row>
    <row r="244" spans="1:9" x14ac:dyDescent="0.25">
      <c r="A244" s="7"/>
      <c r="B244" s="8" t="s">
        <v>129</v>
      </c>
      <c r="C244" s="9" t="s">
        <v>55</v>
      </c>
      <c r="D244" s="8" t="s">
        <v>50</v>
      </c>
      <c r="E244" s="10">
        <v>110844.59</v>
      </c>
      <c r="F244" s="10">
        <v>396495.04</v>
      </c>
      <c r="G244" s="11">
        <v>3.5770355594260397</v>
      </c>
      <c r="H244" s="1">
        <v>0.6</v>
      </c>
      <c r="I244" s="6">
        <f>G244/H244</f>
        <v>5.9617259323767327</v>
      </c>
    </row>
    <row r="245" spans="1:9" x14ac:dyDescent="0.25">
      <c r="A245" s="7"/>
      <c r="B245" s="8" t="s">
        <v>130</v>
      </c>
      <c r="C245" s="9" t="s">
        <v>56</v>
      </c>
      <c r="D245" s="8" t="s">
        <v>50</v>
      </c>
      <c r="E245" s="10">
        <v>102801.73</v>
      </c>
      <c r="F245" s="10">
        <v>388378.99</v>
      </c>
      <c r="G245" s="11">
        <v>3.7779421610900905</v>
      </c>
      <c r="H245" s="1">
        <v>0.4</v>
      </c>
      <c r="I245" s="6">
        <f>G245/H245</f>
        <v>9.4448554027252261</v>
      </c>
    </row>
    <row r="246" spans="1:9" x14ac:dyDescent="0.25">
      <c r="A246" s="7"/>
      <c r="B246" s="8" t="s">
        <v>131</v>
      </c>
      <c r="C246" s="9" t="s">
        <v>57</v>
      </c>
      <c r="D246" s="8" t="s">
        <v>50</v>
      </c>
      <c r="E246" s="10">
        <v>108179.89</v>
      </c>
      <c r="F246" s="10">
        <v>397103.97</v>
      </c>
      <c r="G246" s="11">
        <v>3.6707743925419036</v>
      </c>
      <c r="H246" s="1">
        <v>0.6</v>
      </c>
      <c r="I246" s="6">
        <f>G246/H246</f>
        <v>6.117957320903173</v>
      </c>
    </row>
    <row r="247" spans="1:9" x14ac:dyDescent="0.25">
      <c r="A247" s="7"/>
      <c r="B247" s="8" t="s">
        <v>132</v>
      </c>
      <c r="C247" s="9" t="s">
        <v>58</v>
      </c>
      <c r="D247" s="8" t="s">
        <v>50</v>
      </c>
      <c r="E247" s="10">
        <v>126514.58</v>
      </c>
      <c r="F247" s="10">
        <v>313940.09000000003</v>
      </c>
      <c r="G247" s="11">
        <v>2.4814538371782922</v>
      </c>
      <c r="H247" s="1">
        <v>0.5</v>
      </c>
      <c r="I247" s="6">
        <f>G247/H247</f>
        <v>4.9629076743565843</v>
      </c>
    </row>
    <row r="248" spans="1:9" x14ac:dyDescent="0.25">
      <c r="A248" s="7"/>
      <c r="B248" s="8" t="s">
        <v>133</v>
      </c>
      <c r="C248" s="9" t="s">
        <v>59</v>
      </c>
      <c r="D248" s="8" t="s">
        <v>50</v>
      </c>
      <c r="E248" s="10">
        <v>101404.8</v>
      </c>
      <c r="F248" s="10">
        <v>483230.93</v>
      </c>
      <c r="G248" s="11">
        <v>4.7653654462116188</v>
      </c>
      <c r="H248" s="1">
        <v>0.4</v>
      </c>
      <c r="I248" s="6">
        <f>G248/H248</f>
        <v>11.913413615529047</v>
      </c>
    </row>
    <row r="249" spans="1:9" x14ac:dyDescent="0.25">
      <c r="A249" s="7"/>
      <c r="B249" s="8" t="s">
        <v>134</v>
      </c>
      <c r="C249" s="9" t="s">
        <v>60</v>
      </c>
      <c r="D249" s="8" t="s">
        <v>50</v>
      </c>
      <c r="E249" s="10">
        <v>93525.2</v>
      </c>
      <c r="F249" s="10">
        <v>278924.19</v>
      </c>
      <c r="G249" s="11">
        <v>2.9823426199569743</v>
      </c>
      <c r="H249" s="1">
        <v>0.8</v>
      </c>
      <c r="I249" s="6">
        <f>G249/H249</f>
        <v>3.7279282749462177</v>
      </c>
    </row>
    <row r="250" spans="1:9" x14ac:dyDescent="0.25">
      <c r="A250" s="7"/>
      <c r="B250" s="8" t="s">
        <v>135</v>
      </c>
      <c r="C250" s="9" t="s">
        <v>61</v>
      </c>
      <c r="D250" s="8" t="s">
        <v>50</v>
      </c>
      <c r="E250" s="10">
        <v>80196.66</v>
      </c>
      <c r="F250" s="10">
        <v>202932.67</v>
      </c>
      <c r="G250" s="11">
        <v>2.5304379259684882</v>
      </c>
      <c r="H250" s="1">
        <v>0.8</v>
      </c>
      <c r="I250" s="6">
        <f>G250/H250</f>
        <v>3.1630474074606099</v>
      </c>
    </row>
    <row r="251" spans="1:9" x14ac:dyDescent="0.25">
      <c r="A251" s="7"/>
      <c r="B251" s="8" t="s">
        <v>136</v>
      </c>
      <c r="C251" s="9" t="s">
        <v>62</v>
      </c>
      <c r="D251" s="8" t="s">
        <v>50</v>
      </c>
      <c r="E251" s="10">
        <v>109063.28</v>
      </c>
      <c r="F251" s="10">
        <v>122224.54</v>
      </c>
      <c r="G251" s="11">
        <v>1.1206754464013919</v>
      </c>
      <c r="H251" s="1">
        <v>0.2</v>
      </c>
      <c r="I251" s="6">
        <f>G251/H251</f>
        <v>5.6033772320069595</v>
      </c>
    </row>
    <row r="252" spans="1:9" x14ac:dyDescent="0.25">
      <c r="A252" s="7"/>
      <c r="B252" s="8" t="s">
        <v>137</v>
      </c>
      <c r="C252" s="9" t="s">
        <v>63</v>
      </c>
      <c r="D252" s="8" t="s">
        <v>50</v>
      </c>
      <c r="E252" s="10">
        <v>96034.78</v>
      </c>
      <c r="F252" s="10">
        <v>564524.04</v>
      </c>
      <c r="G252" s="11">
        <v>5.8783290803602615</v>
      </c>
      <c r="H252" s="1">
        <v>0.5</v>
      </c>
      <c r="I252" s="6">
        <f>G252/H252</f>
        <v>11.756658160720523</v>
      </c>
    </row>
    <row r="253" spans="1:9" x14ac:dyDescent="0.25">
      <c r="A253" s="7"/>
      <c r="B253" s="8" t="s">
        <v>138</v>
      </c>
      <c r="C253" s="9" t="s">
        <v>64</v>
      </c>
      <c r="D253" s="8" t="s">
        <v>50</v>
      </c>
      <c r="E253" s="10">
        <v>89096.52</v>
      </c>
      <c r="F253" s="10">
        <v>328600.42</v>
      </c>
      <c r="G253" s="11">
        <v>3.6881397836862759</v>
      </c>
      <c r="H253" s="1">
        <v>0.6</v>
      </c>
      <c r="I253" s="6">
        <f>G253/H253</f>
        <v>6.1468996394771267</v>
      </c>
    </row>
    <row r="254" spans="1:9" x14ac:dyDescent="0.25">
      <c r="A254" s="7"/>
      <c r="B254" s="8" t="s">
        <v>139</v>
      </c>
      <c r="C254" s="9" t="s">
        <v>65</v>
      </c>
      <c r="D254" s="8" t="s">
        <v>50</v>
      </c>
      <c r="E254" s="10">
        <v>49217.14</v>
      </c>
      <c r="F254" s="10">
        <v>151612.96</v>
      </c>
      <c r="G254" s="11">
        <v>3.0804910646981924</v>
      </c>
      <c r="H254" s="1"/>
      <c r="I254" s="6"/>
    </row>
    <row r="255" spans="1:9" x14ac:dyDescent="0.25">
      <c r="A255" s="7"/>
      <c r="B255" s="8" t="s">
        <v>140</v>
      </c>
      <c r="C255" s="9" t="s">
        <v>66</v>
      </c>
      <c r="D255" s="8" t="s">
        <v>50</v>
      </c>
      <c r="E255" s="10">
        <v>88291.22</v>
      </c>
      <c r="F255" s="10">
        <v>149927.65</v>
      </c>
      <c r="G255" s="11">
        <v>1.6981037299065525</v>
      </c>
      <c r="H255" s="1"/>
      <c r="I255" s="6"/>
    </row>
    <row r="256" spans="1:9" x14ac:dyDescent="0.25">
      <c r="A256" s="7"/>
      <c r="B256" s="8" t="s">
        <v>141</v>
      </c>
      <c r="C256" s="9" t="s">
        <v>67</v>
      </c>
      <c r="D256" s="8" t="s">
        <v>50</v>
      </c>
      <c r="E256" s="10">
        <v>104673.69</v>
      </c>
      <c r="F256" s="10">
        <v>326081.07</v>
      </c>
      <c r="G256" s="11">
        <v>3.1152151987763115</v>
      </c>
      <c r="H256" s="1">
        <v>0.6</v>
      </c>
      <c r="I256" s="6">
        <f>G256/H256</f>
        <v>5.1920253312938529</v>
      </c>
    </row>
    <row r="257" spans="1:9" x14ac:dyDescent="0.25">
      <c r="A257" s="7"/>
      <c r="B257" s="8" t="s">
        <v>142</v>
      </c>
      <c r="C257" s="9" t="s">
        <v>68</v>
      </c>
      <c r="D257" s="8" t="s">
        <v>50</v>
      </c>
      <c r="E257" s="10">
        <v>120559.24</v>
      </c>
      <c r="F257" s="10">
        <v>401153.29</v>
      </c>
      <c r="G257" s="11">
        <v>3.3274371172213755</v>
      </c>
      <c r="H257" s="1"/>
      <c r="I257" s="6"/>
    </row>
    <row r="258" spans="1:9" x14ac:dyDescent="0.25">
      <c r="A258" s="7"/>
      <c r="B258" s="8" t="s">
        <v>143</v>
      </c>
      <c r="C258" s="9" t="s">
        <v>84</v>
      </c>
      <c r="D258" s="8" t="s">
        <v>50</v>
      </c>
      <c r="E258" s="10">
        <v>62429.13</v>
      </c>
      <c r="F258" s="10">
        <v>406470.48</v>
      </c>
      <c r="G258" s="11">
        <v>6.5109105316700715</v>
      </c>
      <c r="H258" s="1">
        <v>0.4</v>
      </c>
      <c r="I258" s="6">
        <f>G258/H258</f>
        <v>16.277276329175177</v>
      </c>
    </row>
    <row r="259" spans="1:9" x14ac:dyDescent="0.25">
      <c r="A259" s="7"/>
      <c r="B259" s="8" t="s">
        <v>144</v>
      </c>
      <c r="C259" s="9" t="s">
        <v>85</v>
      </c>
      <c r="D259" s="8" t="s">
        <v>50</v>
      </c>
      <c r="E259" s="10">
        <v>90058.78</v>
      </c>
      <c r="F259" s="10">
        <v>116750.22</v>
      </c>
      <c r="G259" s="11">
        <v>1.2963779877986354</v>
      </c>
      <c r="H259" s="1"/>
      <c r="I259" s="6"/>
    </row>
    <row r="260" spans="1:9" x14ac:dyDescent="0.25">
      <c r="A260" s="7"/>
      <c r="B260" s="8" t="s">
        <v>145</v>
      </c>
      <c r="C260" s="9" t="s">
        <v>86</v>
      </c>
      <c r="D260" s="8" t="s">
        <v>50</v>
      </c>
      <c r="E260" s="10">
        <v>53918.63</v>
      </c>
      <c r="F260" s="10">
        <v>489342.8</v>
      </c>
      <c r="G260" s="11">
        <v>9.0755792571139136</v>
      </c>
      <c r="H260" s="1">
        <v>0.4</v>
      </c>
      <c r="I260" s="6">
        <f>G260/H260</f>
        <v>22.688948142784781</v>
      </c>
    </row>
    <row r="261" spans="1:9" x14ac:dyDescent="0.25">
      <c r="A261" s="7"/>
      <c r="B261" s="8" t="s">
        <v>146</v>
      </c>
      <c r="C261" s="9" t="s">
        <v>87</v>
      </c>
      <c r="D261" s="8" t="s">
        <v>50</v>
      </c>
      <c r="E261" s="10">
        <v>97896.75</v>
      </c>
      <c r="F261" s="10">
        <v>137338.22</v>
      </c>
      <c r="G261" s="11">
        <v>1.4028884513530837</v>
      </c>
      <c r="H261" s="1"/>
      <c r="I261" s="6"/>
    </row>
    <row r="262" spans="1:9" x14ac:dyDescent="0.25">
      <c r="A262" s="7"/>
      <c r="B262" s="8" t="s">
        <v>147</v>
      </c>
      <c r="C262" s="9" t="s">
        <v>88</v>
      </c>
      <c r="D262" s="8" t="s">
        <v>50</v>
      </c>
      <c r="E262" s="10">
        <v>73389.919999999998</v>
      </c>
      <c r="F262" s="10">
        <v>421185.54</v>
      </c>
      <c r="G262" s="11">
        <v>5.739010752430306</v>
      </c>
      <c r="H262" s="1">
        <v>0.6</v>
      </c>
      <c r="I262" s="6">
        <f>G262/H262</f>
        <v>9.5650179207171764</v>
      </c>
    </row>
    <row r="263" spans="1:9" x14ac:dyDescent="0.25">
      <c r="A263" s="7"/>
      <c r="B263" s="8" t="s">
        <v>148</v>
      </c>
      <c r="C263" s="9" t="s">
        <v>89</v>
      </c>
      <c r="D263" s="8" t="s">
        <v>50</v>
      </c>
      <c r="E263" s="10">
        <v>93972.93</v>
      </c>
      <c r="F263" s="10">
        <v>493287.55</v>
      </c>
      <c r="G263" s="11">
        <v>5.2492515663819361</v>
      </c>
      <c r="H263" s="1"/>
      <c r="I263" s="6"/>
    </row>
    <row r="264" spans="1:9" x14ac:dyDescent="0.25">
      <c r="A264" s="7"/>
      <c r="B264" s="8" t="s">
        <v>149</v>
      </c>
      <c r="C264" s="9" t="s">
        <v>90</v>
      </c>
      <c r="D264" s="8" t="s">
        <v>50</v>
      </c>
      <c r="E264" s="10">
        <v>134511.07</v>
      </c>
      <c r="F264" s="10">
        <v>209657.15</v>
      </c>
      <c r="G264" s="11">
        <v>1.5586609340034243</v>
      </c>
      <c r="H264" s="1"/>
      <c r="I264" s="6"/>
    </row>
    <row r="265" spans="1:9" x14ac:dyDescent="0.25">
      <c r="A265" s="7"/>
      <c r="B265" s="8" t="s">
        <v>150</v>
      </c>
      <c r="C265" s="9" t="s">
        <v>91</v>
      </c>
      <c r="D265" s="8" t="s">
        <v>50</v>
      </c>
      <c r="E265" s="10">
        <v>59317.45</v>
      </c>
      <c r="F265" s="10">
        <v>503122.79</v>
      </c>
      <c r="G265" s="11">
        <v>8.4818681517833294</v>
      </c>
      <c r="H265" s="1"/>
      <c r="I265" s="6"/>
    </row>
    <row r="266" spans="1:9" x14ac:dyDescent="0.25">
      <c r="A266" s="7"/>
      <c r="B266" s="8" t="s">
        <v>151</v>
      </c>
      <c r="C266" s="9" t="s">
        <v>92</v>
      </c>
      <c r="D266" s="8" t="s">
        <v>50</v>
      </c>
      <c r="E266" s="10">
        <v>91171.23</v>
      </c>
      <c r="F266" s="10">
        <v>339443.91</v>
      </c>
      <c r="G266" s="11">
        <v>3.7231472033447393</v>
      </c>
      <c r="H266" s="1"/>
      <c r="I266" s="6"/>
    </row>
    <row r="267" spans="1:9" x14ac:dyDescent="0.25">
      <c r="A267" s="7"/>
      <c r="B267" s="8" t="s">
        <v>152</v>
      </c>
      <c r="C267" s="9" t="s">
        <v>93</v>
      </c>
      <c r="D267" s="8" t="s">
        <v>50</v>
      </c>
      <c r="E267" s="10">
        <v>107449.7</v>
      </c>
      <c r="F267" s="10">
        <v>145889.69</v>
      </c>
      <c r="G267" s="11">
        <v>1.3577486954360971</v>
      </c>
      <c r="H267" s="1"/>
      <c r="I267" s="6"/>
    </row>
    <row r="268" spans="1:9" x14ac:dyDescent="0.25">
      <c r="A268" s="7"/>
      <c r="B268" s="8" t="s">
        <v>153</v>
      </c>
      <c r="C268" s="9" t="s">
        <v>94</v>
      </c>
      <c r="D268" s="8" t="s">
        <v>50</v>
      </c>
      <c r="E268" s="10">
        <v>102721.57</v>
      </c>
      <c r="F268" s="10">
        <v>371062.32</v>
      </c>
      <c r="G268" s="11">
        <v>3.612311610891461</v>
      </c>
      <c r="H268" s="1">
        <v>0.3</v>
      </c>
      <c r="I268" s="6">
        <f>G268/H268</f>
        <v>12.041038702971537</v>
      </c>
    </row>
    <row r="269" spans="1:9" x14ac:dyDescent="0.25">
      <c r="A269" s="7"/>
      <c r="B269" s="8" t="s">
        <v>154</v>
      </c>
      <c r="C269" s="9" t="s">
        <v>95</v>
      </c>
      <c r="D269" s="8" t="s">
        <v>50</v>
      </c>
      <c r="E269" s="10">
        <v>89968.14</v>
      </c>
      <c r="F269" s="10">
        <v>133891.42000000001</v>
      </c>
      <c r="G269" s="11">
        <v>1.4882092705262109</v>
      </c>
      <c r="H269" s="1"/>
      <c r="I269" s="6"/>
    </row>
    <row r="270" spans="1:9" x14ac:dyDescent="0.25">
      <c r="A270" s="7"/>
      <c r="B270" s="8" t="s">
        <v>155</v>
      </c>
      <c r="C270" s="9" t="s">
        <v>96</v>
      </c>
      <c r="D270" s="8" t="s">
        <v>50</v>
      </c>
      <c r="E270" s="10">
        <v>65159.03</v>
      </c>
      <c r="F270" s="10">
        <v>367757.73</v>
      </c>
      <c r="G270" s="11">
        <v>5.6440025273549956</v>
      </c>
      <c r="H270" s="1"/>
      <c r="I270" s="6"/>
    </row>
    <row r="271" spans="1:9" x14ac:dyDescent="0.25">
      <c r="A271" s="7"/>
      <c r="B271" s="8" t="s">
        <v>156</v>
      </c>
      <c r="C271" s="9" t="s">
        <v>97</v>
      </c>
      <c r="D271" s="8" t="s">
        <v>50</v>
      </c>
      <c r="E271" s="10">
        <v>72614.67</v>
      </c>
      <c r="F271" s="10">
        <v>249273.38</v>
      </c>
      <c r="G271" s="11">
        <v>3.4328239734477899</v>
      </c>
      <c r="H271" s="1">
        <v>0.4</v>
      </c>
      <c r="I271" s="6">
        <f>G271/H271</f>
        <v>8.5820599336194743</v>
      </c>
    </row>
    <row r="272" spans="1:9" x14ac:dyDescent="0.25">
      <c r="A272" s="7"/>
      <c r="B272" s="8" t="s">
        <v>157</v>
      </c>
      <c r="C272" s="9" t="s">
        <v>98</v>
      </c>
      <c r="D272" s="8" t="s">
        <v>50</v>
      </c>
      <c r="E272" s="10">
        <v>87263.7</v>
      </c>
      <c r="F272" s="10">
        <v>389433.73</v>
      </c>
      <c r="G272" s="11">
        <v>4.4627231025042482</v>
      </c>
      <c r="H272" s="1"/>
      <c r="I272" s="6"/>
    </row>
    <row r="273" spans="1:9" x14ac:dyDescent="0.25">
      <c r="A273" s="7"/>
      <c r="B273" s="8" t="s">
        <v>158</v>
      </c>
      <c r="C273" s="9" t="s">
        <v>69</v>
      </c>
      <c r="D273" s="8" t="s">
        <v>50</v>
      </c>
      <c r="E273" s="10">
        <v>106185.17</v>
      </c>
      <c r="F273" s="10">
        <v>684593.9</v>
      </c>
      <c r="G273" s="11">
        <v>6.447170541799764</v>
      </c>
      <c r="H273" s="1">
        <v>0.3</v>
      </c>
      <c r="I273" s="6">
        <f>G273/H273</f>
        <v>21.490568472665881</v>
      </c>
    </row>
    <row r="274" spans="1:9" x14ac:dyDescent="0.25">
      <c r="A274" s="7"/>
      <c r="B274" s="8" t="s">
        <v>159</v>
      </c>
      <c r="C274" s="9" t="s">
        <v>70</v>
      </c>
      <c r="D274" s="8" t="s">
        <v>50</v>
      </c>
      <c r="E274" s="10">
        <v>87341.440000000002</v>
      </c>
      <c r="F274" s="10">
        <v>274517.31</v>
      </c>
      <c r="G274" s="11">
        <v>3.1430362265609544</v>
      </c>
      <c r="H274" s="1"/>
      <c r="I274" s="6"/>
    </row>
    <row r="275" spans="1:9" x14ac:dyDescent="0.25">
      <c r="A275" s="7"/>
      <c r="B275" s="8" t="s">
        <v>160</v>
      </c>
      <c r="C275" s="9" t="s">
        <v>71</v>
      </c>
      <c r="D275" s="8" t="s">
        <v>50</v>
      </c>
      <c r="E275" s="10">
        <v>104611.23</v>
      </c>
      <c r="F275" s="10">
        <v>577083.05000000005</v>
      </c>
      <c r="G275" s="11">
        <v>5.5164541130048859</v>
      </c>
      <c r="H275" s="1"/>
      <c r="I275" s="6"/>
    </row>
    <row r="276" spans="1:9" x14ac:dyDescent="0.25">
      <c r="A276" s="7"/>
      <c r="B276" s="8" t="s">
        <v>161</v>
      </c>
      <c r="C276" s="9" t="s">
        <v>72</v>
      </c>
      <c r="D276" s="8" t="s">
        <v>50</v>
      </c>
      <c r="E276" s="10">
        <v>135784.45000000001</v>
      </c>
      <c r="F276" s="10">
        <v>728257.09</v>
      </c>
      <c r="G276" s="11">
        <v>5.3633320310241706</v>
      </c>
      <c r="H276" s="1">
        <v>0.8</v>
      </c>
      <c r="I276" s="6">
        <f>G276/H276</f>
        <v>6.7041650387802125</v>
      </c>
    </row>
    <row r="277" spans="1:9" x14ac:dyDescent="0.25">
      <c r="A277" s="7"/>
      <c r="B277" s="8" t="s">
        <v>162</v>
      </c>
      <c r="C277" s="9" t="s">
        <v>73</v>
      </c>
      <c r="D277" s="8" t="s">
        <v>50</v>
      </c>
      <c r="E277" s="10">
        <v>115255.32</v>
      </c>
      <c r="F277" s="10">
        <v>70751.88</v>
      </c>
      <c r="G277" s="11">
        <v>0.61387083910747031</v>
      </c>
      <c r="H277" s="1"/>
      <c r="I277" s="6"/>
    </row>
    <row r="278" spans="1:9" x14ac:dyDescent="0.25">
      <c r="A278" s="7"/>
      <c r="B278" s="8" t="s">
        <v>163</v>
      </c>
      <c r="C278" s="9" t="s">
        <v>74</v>
      </c>
      <c r="D278" s="8" t="s">
        <v>50</v>
      </c>
      <c r="E278" s="10">
        <v>88276.88</v>
      </c>
      <c r="F278" s="10">
        <v>239926.89</v>
      </c>
      <c r="G278" s="11">
        <v>2.7178904601068821</v>
      </c>
      <c r="H278" s="1"/>
      <c r="I278" s="6"/>
    </row>
    <row r="279" spans="1:9" x14ac:dyDescent="0.25">
      <c r="A279" s="7"/>
      <c r="B279" s="8" t="s">
        <v>164</v>
      </c>
      <c r="C279" s="9" t="s">
        <v>75</v>
      </c>
      <c r="D279" s="8" t="s">
        <v>50</v>
      </c>
      <c r="E279" s="10">
        <v>66271.839999999997</v>
      </c>
      <c r="F279" s="10">
        <v>425051.8</v>
      </c>
      <c r="G279" s="11">
        <v>6.4137618632589648</v>
      </c>
      <c r="H279" s="1">
        <v>0.6</v>
      </c>
      <c r="I279" s="6">
        <f>G279/H279</f>
        <v>10.689603105431608</v>
      </c>
    </row>
    <row r="280" spans="1:9" x14ac:dyDescent="0.25">
      <c r="A280" s="7"/>
      <c r="B280" s="8" t="s">
        <v>165</v>
      </c>
      <c r="C280" s="9" t="s">
        <v>76</v>
      </c>
      <c r="D280" s="8" t="s">
        <v>50</v>
      </c>
      <c r="E280" s="10">
        <v>93681.06</v>
      </c>
      <c r="F280" s="10">
        <v>179063.37</v>
      </c>
      <c r="G280" s="11">
        <v>1.911414858030001</v>
      </c>
      <c r="H280" s="1"/>
      <c r="I280" s="6"/>
    </row>
    <row r="281" spans="1:9" x14ac:dyDescent="0.25">
      <c r="A281" s="7"/>
      <c r="B281" s="8" t="s">
        <v>166</v>
      </c>
      <c r="C281" s="9" t="s">
        <v>77</v>
      </c>
      <c r="D281" s="8" t="s">
        <v>50</v>
      </c>
      <c r="E281" s="10">
        <v>83665.279999999999</v>
      </c>
      <c r="F281" s="10">
        <v>291420.08</v>
      </c>
      <c r="G281" s="11">
        <v>3.483166254867013</v>
      </c>
      <c r="H281" s="1"/>
      <c r="I281" s="6"/>
    </row>
    <row r="282" spans="1:9" x14ac:dyDescent="0.25">
      <c r="A282" s="7"/>
      <c r="B282" s="8" t="s">
        <v>167</v>
      </c>
      <c r="C282" s="9" t="s">
        <v>78</v>
      </c>
      <c r="D282" s="8" t="s">
        <v>50</v>
      </c>
      <c r="E282" s="10">
        <v>74311.25</v>
      </c>
      <c r="F282" s="10">
        <v>554903.56000000006</v>
      </c>
      <c r="G282" s="11">
        <v>7.4672887348820005</v>
      </c>
      <c r="H282" s="1"/>
      <c r="I282" s="6"/>
    </row>
    <row r="283" spans="1:9" x14ac:dyDescent="0.25">
      <c r="A283" s="7"/>
      <c r="B283" s="8" t="s">
        <v>168</v>
      </c>
      <c r="C283" s="9" t="s">
        <v>79</v>
      </c>
      <c r="D283" s="8" t="s">
        <v>50</v>
      </c>
      <c r="E283" s="10">
        <v>90572.69</v>
      </c>
      <c r="F283" s="10">
        <v>398214.34</v>
      </c>
      <c r="G283" s="11">
        <v>4.3966270627492685</v>
      </c>
      <c r="H283" s="1">
        <v>0.6</v>
      </c>
      <c r="I283" s="6">
        <f>G283/H283</f>
        <v>7.3277117712487811</v>
      </c>
    </row>
    <row r="284" spans="1:9" x14ac:dyDescent="0.25">
      <c r="A284" s="7"/>
      <c r="B284" s="8" t="s">
        <v>169</v>
      </c>
      <c r="C284" s="9" t="s">
        <v>80</v>
      </c>
      <c r="D284" s="8" t="s">
        <v>50</v>
      </c>
      <c r="E284" s="10">
        <v>95741.31</v>
      </c>
      <c r="F284" s="10">
        <v>511600.68</v>
      </c>
      <c r="G284" s="11">
        <v>5.3435730093937508</v>
      </c>
      <c r="H284" s="1">
        <v>0.6</v>
      </c>
      <c r="I284" s="6">
        <f>G284/H284</f>
        <v>8.9059550156562519</v>
      </c>
    </row>
    <row r="285" spans="1:9" x14ac:dyDescent="0.25">
      <c r="A285" s="7"/>
      <c r="B285" s="8" t="s">
        <v>170</v>
      </c>
      <c r="C285" s="9" t="s">
        <v>81</v>
      </c>
      <c r="D285" s="8" t="s">
        <v>50</v>
      </c>
      <c r="E285" s="10">
        <v>73544.98</v>
      </c>
      <c r="F285" s="10">
        <v>275170.31</v>
      </c>
      <c r="G285" s="11">
        <v>3.7415240306000492</v>
      </c>
      <c r="H285" s="1">
        <v>0.4</v>
      </c>
      <c r="I285" s="6">
        <f>G285/H285</f>
        <v>9.3538100765001229</v>
      </c>
    </row>
    <row r="286" spans="1:9" x14ac:dyDescent="0.25">
      <c r="A286" s="7"/>
      <c r="B286" s="8" t="s">
        <v>171</v>
      </c>
      <c r="C286" s="9" t="s">
        <v>82</v>
      </c>
      <c r="D286" s="8" t="s">
        <v>50</v>
      </c>
      <c r="E286" s="10">
        <v>77687.12</v>
      </c>
      <c r="F286" s="10">
        <v>342328.51</v>
      </c>
      <c r="G286" s="11">
        <v>4.4065027767794716</v>
      </c>
      <c r="H286" s="1"/>
      <c r="I286" s="6"/>
    </row>
    <row r="287" spans="1:9" x14ac:dyDescent="0.25">
      <c r="A287" s="7"/>
      <c r="B287" s="8" t="s">
        <v>172</v>
      </c>
      <c r="C287" s="9" t="s">
        <v>83</v>
      </c>
      <c r="D287" s="8" t="s">
        <v>50</v>
      </c>
      <c r="E287" s="10">
        <v>85875.81</v>
      </c>
      <c r="F287" s="10">
        <v>368959.67</v>
      </c>
      <c r="G287" s="11">
        <v>4.2964330700345066</v>
      </c>
      <c r="H287" s="1">
        <v>0.4</v>
      </c>
      <c r="I287" s="6">
        <f>G287/H287</f>
        <v>10.741082675086266</v>
      </c>
    </row>
    <row r="288" spans="1:9" x14ac:dyDescent="0.25">
      <c r="A288" s="7"/>
      <c r="B288" s="8" t="s">
        <v>173</v>
      </c>
      <c r="C288" s="9" t="s">
        <v>174</v>
      </c>
      <c r="D288" s="8" t="s">
        <v>50</v>
      </c>
      <c r="E288" s="10">
        <v>69789.740000000005</v>
      </c>
      <c r="F288" s="10">
        <v>177975.27</v>
      </c>
      <c r="G288" s="11">
        <v>2.5501638206418304</v>
      </c>
      <c r="H288" s="1"/>
      <c r="I288" s="6"/>
    </row>
    <row r="289" spans="1:9" x14ac:dyDescent="0.25">
      <c r="A289" s="7"/>
      <c r="B289" s="8" t="s">
        <v>175</v>
      </c>
      <c r="C289" s="9" t="s">
        <v>176</v>
      </c>
      <c r="D289" s="8" t="s">
        <v>50</v>
      </c>
      <c r="E289" s="10">
        <v>84908</v>
      </c>
      <c r="F289" s="10">
        <v>206347.27</v>
      </c>
      <c r="G289" s="11">
        <v>2.4302453243510622</v>
      </c>
      <c r="H289" s="1">
        <v>0.3</v>
      </c>
      <c r="I289" s="6">
        <f>G289/H289</f>
        <v>8.1008177478368744</v>
      </c>
    </row>
    <row r="290" spans="1:9" x14ac:dyDescent="0.25">
      <c r="A290" s="7"/>
      <c r="B290" s="8" t="s">
        <v>177</v>
      </c>
      <c r="C290" s="9" t="s">
        <v>178</v>
      </c>
      <c r="D290" s="8" t="s">
        <v>50</v>
      </c>
      <c r="E290" s="10">
        <v>82486.649999999994</v>
      </c>
      <c r="F290" s="10">
        <v>33328.74</v>
      </c>
      <c r="G290" s="11">
        <v>0.40405010992687906</v>
      </c>
      <c r="H290" s="1"/>
      <c r="I290" s="6"/>
    </row>
    <row r="291" spans="1:9" x14ac:dyDescent="0.25">
      <c r="A291" s="7"/>
      <c r="B291" s="8" t="s">
        <v>179</v>
      </c>
      <c r="C291" s="9" t="s">
        <v>180</v>
      </c>
      <c r="D291" s="8" t="s">
        <v>50</v>
      </c>
      <c r="E291" s="10">
        <v>56157.84</v>
      </c>
      <c r="F291" s="10">
        <v>391784.65</v>
      </c>
      <c r="G291" s="11">
        <v>6.9764907268513188</v>
      </c>
      <c r="H291" s="1"/>
      <c r="I291" s="6"/>
    </row>
    <row r="292" spans="1:9" x14ac:dyDescent="0.25">
      <c r="A292" s="7"/>
      <c r="B292" s="8" t="s">
        <v>181</v>
      </c>
      <c r="C292" s="9" t="s">
        <v>182</v>
      </c>
      <c r="D292" s="8" t="s">
        <v>50</v>
      </c>
      <c r="E292" s="10">
        <v>82022.880000000005</v>
      </c>
      <c r="F292" s="10">
        <v>74421.490000000005</v>
      </c>
      <c r="G292" s="11">
        <v>0.9073259802630681</v>
      </c>
      <c r="H292" s="1"/>
      <c r="I292" s="6"/>
    </row>
    <row r="293" spans="1:9" x14ac:dyDescent="0.25">
      <c r="A293" s="7"/>
      <c r="B293" s="8" t="s">
        <v>183</v>
      </c>
      <c r="C293" s="9" t="s">
        <v>184</v>
      </c>
      <c r="D293" s="8" t="s">
        <v>50</v>
      </c>
      <c r="E293" s="10">
        <v>45980.38</v>
      </c>
      <c r="F293" s="10">
        <v>121598.76</v>
      </c>
      <c r="G293" s="11">
        <v>2.6445792748994243</v>
      </c>
      <c r="H293" s="1">
        <v>0.6</v>
      </c>
      <c r="I293" s="6">
        <f>G293/H293</f>
        <v>4.4076321248323742</v>
      </c>
    </row>
    <row r="294" spans="1:9" x14ac:dyDescent="0.25">
      <c r="A294" s="7"/>
      <c r="B294" s="8" t="s">
        <v>185</v>
      </c>
      <c r="C294" s="9" t="s">
        <v>186</v>
      </c>
      <c r="D294" s="8" t="s">
        <v>50</v>
      </c>
      <c r="E294" s="10">
        <v>40309.550000000003</v>
      </c>
      <c r="F294" s="10">
        <v>215112.79</v>
      </c>
      <c r="G294" s="11">
        <v>5.336521742366263</v>
      </c>
      <c r="H294" s="1"/>
      <c r="I294" s="6"/>
    </row>
    <row r="295" spans="1:9" x14ac:dyDescent="0.25">
      <c r="A295" s="7"/>
      <c r="B295" s="8" t="s">
        <v>187</v>
      </c>
      <c r="C295" s="9" t="s">
        <v>188</v>
      </c>
      <c r="D295" s="8" t="s">
        <v>50</v>
      </c>
      <c r="E295" s="10">
        <v>60561.15</v>
      </c>
      <c r="F295" s="10">
        <v>134562.14000000001</v>
      </c>
      <c r="G295" s="11">
        <v>2.2219218096089657</v>
      </c>
      <c r="H295" s="1"/>
      <c r="I295" s="6"/>
    </row>
    <row r="296" spans="1:9" x14ac:dyDescent="0.25">
      <c r="A296" s="7"/>
      <c r="B296" s="8" t="s">
        <v>189</v>
      </c>
      <c r="C296" s="9" t="s">
        <v>190</v>
      </c>
      <c r="D296" s="8" t="s">
        <v>50</v>
      </c>
      <c r="E296" s="10">
        <v>66791.23</v>
      </c>
      <c r="F296" s="10">
        <v>119798.17</v>
      </c>
      <c r="G296" s="11">
        <v>1.7936212583598177</v>
      </c>
      <c r="H296" s="1"/>
      <c r="I296" s="6"/>
    </row>
    <row r="297" spans="1:9" x14ac:dyDescent="0.25">
      <c r="A297" s="7"/>
      <c r="B297" s="8" t="s">
        <v>191</v>
      </c>
      <c r="C297" s="9" t="s">
        <v>192</v>
      </c>
      <c r="D297" s="8" t="s">
        <v>50</v>
      </c>
      <c r="E297" s="10">
        <v>108182.17</v>
      </c>
      <c r="F297" s="10">
        <v>47390.53</v>
      </c>
      <c r="G297" s="11">
        <v>0.43806229806630798</v>
      </c>
      <c r="H297" s="1"/>
      <c r="I297" s="6"/>
    </row>
    <row r="298" spans="1:9" x14ac:dyDescent="0.25">
      <c r="A298" s="7"/>
      <c r="B298" s="8" t="s">
        <v>193</v>
      </c>
      <c r="C298" s="9" t="s">
        <v>194</v>
      </c>
      <c r="D298" s="8" t="s">
        <v>50</v>
      </c>
      <c r="E298" s="10">
        <v>152728.95000000001</v>
      </c>
      <c r="F298" s="10">
        <v>30569340.02</v>
      </c>
      <c r="G298" s="11">
        <v>200.15419486613374</v>
      </c>
      <c r="H298" s="1">
        <v>0.1</v>
      </c>
      <c r="I298" s="6">
        <f>G298/H298</f>
        <v>2001.5419486613373</v>
      </c>
    </row>
    <row r="299" spans="1:9" x14ac:dyDescent="0.25">
      <c r="A299" s="7"/>
      <c r="B299" s="8" t="s">
        <v>195</v>
      </c>
      <c r="C299" s="9" t="s">
        <v>196</v>
      </c>
      <c r="D299" s="8" t="s">
        <v>50</v>
      </c>
      <c r="E299" s="10">
        <v>134546.84</v>
      </c>
      <c r="F299" s="10">
        <v>27442676.34</v>
      </c>
      <c r="G299" s="11">
        <v>203.96373738692043</v>
      </c>
      <c r="H299" s="1">
        <v>0.1</v>
      </c>
      <c r="I299" s="6">
        <f>G299/H299</f>
        <v>2039.6373738692041</v>
      </c>
    </row>
    <row r="300" spans="1:9" x14ac:dyDescent="0.25">
      <c r="A300" s="7"/>
      <c r="B300" s="8" t="s">
        <v>197</v>
      </c>
      <c r="C300" s="9" t="s">
        <v>198</v>
      </c>
      <c r="D300" s="8" t="s">
        <v>50</v>
      </c>
      <c r="E300" s="10">
        <v>71449.039999999994</v>
      </c>
      <c r="F300" s="10">
        <v>117901.75</v>
      </c>
      <c r="G300" s="11">
        <v>1.6501516325481771</v>
      </c>
      <c r="H300" s="1"/>
      <c r="I300" s="6"/>
    </row>
    <row r="301" spans="1:9" x14ac:dyDescent="0.25">
      <c r="A301" s="7"/>
      <c r="B301" s="8" t="s">
        <v>199</v>
      </c>
      <c r="C301" s="9" t="s">
        <v>200</v>
      </c>
      <c r="D301" s="8" t="s">
        <v>50</v>
      </c>
      <c r="E301" s="10">
        <v>87790.29</v>
      </c>
      <c r="F301" s="10">
        <v>146754.63</v>
      </c>
      <c r="G301" s="11">
        <v>1.6716499057014167</v>
      </c>
      <c r="H301" s="1"/>
      <c r="I301" s="6"/>
    </row>
    <row r="302" spans="1:9" x14ac:dyDescent="0.25">
      <c r="A302" s="7"/>
      <c r="B302" s="8" t="s">
        <v>201</v>
      </c>
      <c r="C302" s="9" t="s">
        <v>202</v>
      </c>
      <c r="D302" s="8" t="s">
        <v>50</v>
      </c>
      <c r="E302" s="10">
        <v>47539.96</v>
      </c>
      <c r="F302" s="10">
        <v>199064.68</v>
      </c>
      <c r="G302" s="11">
        <v>4.1873127364852643</v>
      </c>
      <c r="H302" s="1"/>
      <c r="I302" s="6"/>
    </row>
    <row r="303" spans="1:9" x14ac:dyDescent="0.25">
      <c r="A303" s="7"/>
      <c r="B303" s="8"/>
      <c r="C303" s="9"/>
      <c r="D303" s="8"/>
      <c r="E303" s="10"/>
      <c r="F303" s="10"/>
      <c r="G303" s="11"/>
      <c r="H303" s="1"/>
      <c r="I303" s="6"/>
    </row>
    <row r="304" spans="1:9" x14ac:dyDescent="0.25">
      <c r="A304" s="7"/>
      <c r="B304" s="8"/>
      <c r="C304" s="9"/>
      <c r="D304" s="8"/>
      <c r="E304" s="10"/>
      <c r="F304" s="10"/>
      <c r="G304" s="11"/>
      <c r="H304" s="1"/>
      <c r="I304" s="6"/>
    </row>
    <row r="305" spans="1:9" x14ac:dyDescent="0.25">
      <c r="A305" s="7"/>
      <c r="B305" s="8"/>
      <c r="C305" s="9"/>
      <c r="D305" s="8"/>
      <c r="E305" s="10"/>
      <c r="F305" s="10"/>
      <c r="G305" s="11"/>
      <c r="H305" s="1"/>
      <c r="I305" s="6"/>
    </row>
    <row r="306" spans="1:9" x14ac:dyDescent="0.25">
      <c r="A306" s="7"/>
      <c r="B306" s="8"/>
      <c r="C306" s="9"/>
      <c r="D306" s="8"/>
      <c r="E306" s="10"/>
      <c r="F306" s="10"/>
      <c r="G306" s="11"/>
      <c r="H306" s="1"/>
      <c r="I306" s="6"/>
    </row>
    <row r="307" spans="1:9" x14ac:dyDescent="0.25">
      <c r="A307" s="7"/>
      <c r="B307" s="8"/>
      <c r="C307" s="9"/>
      <c r="D307" s="8"/>
      <c r="E307" s="10"/>
      <c r="F307" s="10"/>
      <c r="G307" s="11"/>
      <c r="H307" s="1"/>
      <c r="I307" s="6"/>
    </row>
    <row r="308" spans="1:9" x14ac:dyDescent="0.25">
      <c r="A308" s="7"/>
      <c r="B308" s="8"/>
      <c r="C308" s="9"/>
      <c r="D308" s="8"/>
      <c r="E308" s="10"/>
      <c r="F308" s="10"/>
      <c r="G308" s="11"/>
      <c r="H308" s="1"/>
      <c r="I308" s="6"/>
    </row>
    <row r="309" spans="1:9" x14ac:dyDescent="0.25">
      <c r="A309" s="7"/>
      <c r="B309" s="7"/>
      <c r="C309" s="7"/>
      <c r="D309" s="7"/>
      <c r="E309" s="12"/>
      <c r="F309" s="12"/>
      <c r="G309" s="13"/>
      <c r="H309" s="1"/>
      <c r="I309" s="6"/>
    </row>
    <row r="310" spans="1:9" x14ac:dyDescent="0.25">
      <c r="A310" s="7"/>
      <c r="B310" s="7"/>
      <c r="C310" s="7"/>
      <c r="D310" s="7"/>
      <c r="E310" s="12"/>
      <c r="F310" s="12"/>
      <c r="G310" s="13"/>
      <c r="H310" s="1"/>
      <c r="I310" s="6"/>
    </row>
    <row r="311" spans="1:9" x14ac:dyDescent="0.25">
      <c r="A311" s="7"/>
      <c r="B311" s="7"/>
      <c r="C311" s="7"/>
      <c r="D311" s="7"/>
      <c r="E311" s="12"/>
      <c r="F311" s="12"/>
      <c r="G311" s="13"/>
      <c r="H311" s="1"/>
      <c r="I311" s="6"/>
    </row>
    <row r="312" spans="1:9" x14ac:dyDescent="0.25">
      <c r="A312" s="7"/>
      <c r="B312" s="7"/>
      <c r="C312" s="7"/>
      <c r="D312" s="7"/>
      <c r="E312" s="12"/>
      <c r="F312" s="12"/>
      <c r="G312" s="13"/>
      <c r="H312" s="1"/>
      <c r="I312" s="6"/>
    </row>
    <row r="313" spans="1:9" x14ac:dyDescent="0.2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2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2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2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2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2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2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2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2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2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2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2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2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2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2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2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2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2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2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2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2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2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2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2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2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2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2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2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2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2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2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2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2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2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2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2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2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2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2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2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2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2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2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2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2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2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2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2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2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2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2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2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2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2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2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2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2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2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2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2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2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2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2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2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2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2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2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2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2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2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2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2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2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2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2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2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2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2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2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2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2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2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2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2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2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2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2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2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2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2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2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2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2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2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2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2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2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2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2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2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2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2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2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2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2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2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2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2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2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2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2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2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2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2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2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2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2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2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2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2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2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2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2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2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2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2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2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2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2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2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2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2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2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2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2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2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2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2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2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2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2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2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2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2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2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2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2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2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2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2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2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2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2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2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2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2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2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2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2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2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2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2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2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2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2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2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2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2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2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2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2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2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2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2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2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2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2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2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Analyst Windows</cp:lastModifiedBy>
  <dcterms:created xsi:type="dcterms:W3CDTF">2017-03-22T20:08:32Z</dcterms:created>
  <dcterms:modified xsi:type="dcterms:W3CDTF">2021-02-19T19:05:19Z</dcterms:modified>
</cp:coreProperties>
</file>