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lodi/protease_activity_analysis/data/Paper/"/>
    </mc:Choice>
  </mc:AlternateContent>
  <xr:revisionPtr revIDLastSave="0" documentId="13_ncr:1_{4191E11A-74FD-5044-9509-F35149974AB5}" xr6:coauthVersionLast="46" xr6:coauthVersionMax="46" xr10:uidLastSave="{00000000-0000-0000-0000-000000000000}"/>
  <bookViews>
    <workbookView xWindow="120" yWindow="500" windowWidth="20180" windowHeight="13900" activeTab="5" xr2:uid="{00000000-000D-0000-FFFF-FFFF00000000}"/>
  </bookViews>
  <sheets>
    <sheet name="Rev3-COOH-1" sheetId="1" r:id="rId1"/>
    <sheet name="Rev3-COOH-2" sheetId="2" r:id="rId2"/>
    <sheet name="Rev3-COOH-3" sheetId="5" r:id="rId3"/>
    <sheet name="Rev3-CONH2-1" sheetId="3" r:id="rId4"/>
    <sheet name="Rev3-CONH2-2" sheetId="4" r:id="rId5"/>
    <sheet name="Rev3-CONH2-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27" i="6" l="1"/>
  <c r="I525" i="6"/>
  <c r="I523" i="6"/>
  <c r="I521" i="6"/>
  <c r="I519" i="6"/>
  <c r="I518" i="6"/>
  <c r="I515" i="6"/>
  <c r="I513" i="6"/>
  <c r="I511" i="6"/>
  <c r="I510" i="6"/>
  <c r="I509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89" i="6"/>
  <c r="I488" i="6"/>
  <c r="I487" i="6"/>
  <c r="I486" i="6"/>
  <c r="I485" i="6"/>
  <c r="I484" i="6"/>
  <c r="I483" i="6"/>
  <c r="I482" i="6"/>
  <c r="I480" i="6"/>
  <c r="I478" i="6"/>
  <c r="I476" i="6"/>
  <c r="I474" i="6"/>
  <c r="I473" i="6"/>
  <c r="I470" i="6"/>
  <c r="I468" i="6"/>
  <c r="I466" i="6"/>
  <c r="I465" i="6"/>
  <c r="I464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4" i="6"/>
  <c r="I443" i="6"/>
  <c r="I442" i="6"/>
  <c r="I441" i="6"/>
  <c r="I440" i="6"/>
  <c r="I439" i="6"/>
  <c r="I438" i="6"/>
  <c r="I437" i="6"/>
  <c r="I435" i="6"/>
  <c r="I433" i="6"/>
  <c r="I431" i="6"/>
  <c r="I429" i="6"/>
  <c r="I428" i="6"/>
  <c r="I425" i="6"/>
  <c r="I423" i="6"/>
  <c r="I421" i="6"/>
  <c r="I420" i="6"/>
  <c r="I419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399" i="6"/>
  <c r="I398" i="6"/>
  <c r="I397" i="6"/>
  <c r="I396" i="6"/>
  <c r="I395" i="6"/>
  <c r="I394" i="6"/>
  <c r="I393" i="6"/>
  <c r="I392" i="6"/>
  <c r="I390" i="6"/>
  <c r="I388" i="6"/>
  <c r="I386" i="6"/>
  <c r="I384" i="6"/>
  <c r="I383" i="6"/>
  <c r="I380" i="6"/>
  <c r="I378" i="6"/>
  <c r="I376" i="6"/>
  <c r="I375" i="6"/>
  <c r="I374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4" i="6"/>
  <c r="I353" i="6"/>
  <c r="I352" i="6"/>
  <c r="I351" i="6"/>
  <c r="I350" i="6"/>
  <c r="I349" i="6"/>
  <c r="I348" i="6"/>
  <c r="I347" i="6"/>
  <c r="I345" i="6"/>
  <c r="I343" i="6"/>
  <c r="I341" i="6"/>
  <c r="I339" i="6"/>
  <c r="I338" i="6"/>
  <c r="I335" i="6"/>
  <c r="I333" i="6"/>
  <c r="I331" i="6"/>
  <c r="I330" i="6"/>
  <c r="I329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09" i="6"/>
  <c r="I308" i="6"/>
  <c r="I307" i="6"/>
  <c r="I306" i="6"/>
  <c r="I305" i="6"/>
  <c r="I304" i="6"/>
  <c r="I303" i="6"/>
  <c r="I842" i="4"/>
  <c r="I840" i="4"/>
  <c r="I838" i="4"/>
  <c r="I836" i="4"/>
  <c r="I834" i="4"/>
  <c r="I833" i="4"/>
  <c r="I830" i="4"/>
  <c r="I828" i="4"/>
  <c r="I826" i="4"/>
  <c r="I825" i="4"/>
  <c r="I824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4" i="4"/>
  <c r="I803" i="4"/>
  <c r="I802" i="4"/>
  <c r="I801" i="4"/>
  <c r="I800" i="4"/>
  <c r="I799" i="4"/>
  <c r="I798" i="4"/>
  <c r="I797" i="4"/>
  <c r="I795" i="4"/>
  <c r="I793" i="4"/>
  <c r="I791" i="4"/>
  <c r="I789" i="4"/>
  <c r="I788" i="4"/>
  <c r="I785" i="4"/>
  <c r="I783" i="4"/>
  <c r="I781" i="4"/>
  <c r="I780" i="4"/>
  <c r="I779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59" i="4"/>
  <c r="I758" i="4"/>
  <c r="I757" i="4"/>
  <c r="I756" i="4"/>
  <c r="I755" i="4"/>
  <c r="I754" i="4"/>
  <c r="I753" i="4"/>
  <c r="I752" i="4"/>
  <c r="I750" i="4"/>
  <c r="I748" i="4"/>
  <c r="I746" i="4"/>
  <c r="I744" i="4"/>
  <c r="I743" i="4"/>
  <c r="I740" i="4"/>
  <c r="I738" i="4"/>
  <c r="I736" i="4"/>
  <c r="I735" i="4"/>
  <c r="I734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4" i="4"/>
  <c r="I713" i="4"/>
  <c r="I712" i="4"/>
  <c r="I711" i="4"/>
  <c r="I710" i="4"/>
  <c r="I709" i="4"/>
  <c r="I708" i="4"/>
  <c r="I707" i="4"/>
  <c r="I705" i="4"/>
  <c r="I703" i="4"/>
  <c r="I701" i="4"/>
  <c r="I699" i="4"/>
  <c r="I698" i="4"/>
  <c r="I695" i="4"/>
  <c r="I693" i="4"/>
  <c r="I691" i="4"/>
  <c r="I690" i="4"/>
  <c r="I689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69" i="4"/>
  <c r="I668" i="4"/>
  <c r="I667" i="4"/>
  <c r="I666" i="4"/>
  <c r="I665" i="4"/>
  <c r="I664" i="4"/>
  <c r="I663" i="4"/>
  <c r="I662" i="4"/>
  <c r="I660" i="4"/>
  <c r="I658" i="4"/>
  <c r="I656" i="4"/>
  <c r="I654" i="4"/>
  <c r="I653" i="4"/>
  <c r="I650" i="4"/>
  <c r="I648" i="4"/>
  <c r="I646" i="4"/>
  <c r="I645" i="4"/>
  <c r="I644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4" i="4"/>
  <c r="I623" i="4"/>
  <c r="I622" i="4"/>
  <c r="I621" i="4"/>
  <c r="I620" i="4"/>
  <c r="I619" i="4"/>
  <c r="I618" i="4"/>
  <c r="I617" i="4"/>
  <c r="I615" i="4"/>
  <c r="I613" i="4"/>
  <c r="I611" i="4"/>
  <c r="I609" i="4"/>
  <c r="I608" i="4"/>
  <c r="I605" i="4"/>
  <c r="I603" i="4"/>
  <c r="I601" i="4"/>
  <c r="I600" i="4"/>
  <c r="I599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79" i="4"/>
  <c r="I578" i="4"/>
  <c r="I577" i="4"/>
  <c r="I576" i="4"/>
  <c r="I575" i="4"/>
  <c r="I574" i="4"/>
  <c r="I573" i="4"/>
  <c r="I572" i="4"/>
  <c r="I570" i="4"/>
  <c r="I568" i="4"/>
  <c r="I566" i="4"/>
  <c r="I564" i="4"/>
  <c r="I563" i="4"/>
  <c r="I560" i="4"/>
  <c r="I558" i="4"/>
  <c r="I556" i="4"/>
  <c r="I555" i="4"/>
  <c r="I554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4" i="4"/>
  <c r="I533" i="4"/>
  <c r="I532" i="4"/>
  <c r="I531" i="4"/>
  <c r="I530" i="4"/>
  <c r="I529" i="4"/>
  <c r="I528" i="4"/>
  <c r="I527" i="4"/>
  <c r="I525" i="4"/>
  <c r="I523" i="4"/>
  <c r="I521" i="4"/>
  <c r="I519" i="4"/>
  <c r="I518" i="4"/>
  <c r="I515" i="4"/>
  <c r="I513" i="4"/>
  <c r="I511" i="4"/>
  <c r="I510" i="4"/>
  <c r="I509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89" i="4"/>
  <c r="I488" i="4"/>
  <c r="I487" i="4"/>
  <c r="I486" i="4"/>
  <c r="I485" i="4"/>
  <c r="I484" i="4"/>
  <c r="I483" i="4"/>
  <c r="I947" i="3"/>
  <c r="I945" i="3"/>
  <c r="I943" i="3"/>
  <c r="I941" i="3"/>
  <c r="I939" i="3"/>
  <c r="I938" i="3"/>
  <c r="I935" i="3"/>
  <c r="I933" i="3"/>
  <c r="I931" i="3"/>
  <c r="I930" i="3"/>
  <c r="I929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09" i="3"/>
  <c r="I908" i="3"/>
  <c r="I907" i="3"/>
  <c r="I906" i="3"/>
  <c r="I905" i="3"/>
  <c r="I904" i="3"/>
  <c r="I903" i="3"/>
  <c r="I902" i="3"/>
  <c r="I900" i="3"/>
  <c r="I898" i="3"/>
  <c r="I896" i="3"/>
  <c r="I894" i="3"/>
  <c r="I893" i="3"/>
  <c r="I890" i="3"/>
  <c r="I888" i="3"/>
  <c r="I886" i="3"/>
  <c r="I885" i="3"/>
  <c r="I884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4" i="3"/>
  <c r="I863" i="3"/>
  <c r="I862" i="3"/>
  <c r="I861" i="3"/>
  <c r="I860" i="3"/>
  <c r="I859" i="3"/>
  <c r="I858" i="3"/>
  <c r="I857" i="3"/>
  <c r="I855" i="3"/>
  <c r="I853" i="3"/>
  <c r="I851" i="3"/>
  <c r="I849" i="3"/>
  <c r="I848" i="3"/>
  <c r="I845" i="3"/>
  <c r="I843" i="3"/>
  <c r="I841" i="3"/>
  <c r="I840" i="3"/>
  <c r="I839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19" i="3"/>
  <c r="I818" i="3"/>
  <c r="I817" i="3"/>
  <c r="I816" i="3"/>
  <c r="I815" i="3"/>
  <c r="I814" i="3"/>
  <c r="I813" i="3"/>
  <c r="I812" i="3"/>
  <c r="I810" i="3"/>
  <c r="I808" i="3"/>
  <c r="I806" i="3"/>
  <c r="I804" i="3"/>
  <c r="I803" i="3"/>
  <c r="I800" i="3"/>
  <c r="I798" i="3"/>
  <c r="I796" i="3"/>
  <c r="I795" i="3"/>
  <c r="I794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4" i="3"/>
  <c r="I773" i="3"/>
  <c r="I772" i="3"/>
  <c r="I771" i="3"/>
  <c r="I770" i="3"/>
  <c r="I769" i="3"/>
  <c r="I768" i="3"/>
  <c r="I767" i="3"/>
  <c r="I765" i="3"/>
  <c r="I763" i="3"/>
  <c r="I761" i="3"/>
  <c r="I759" i="3"/>
  <c r="I758" i="3"/>
  <c r="I755" i="3"/>
  <c r="I753" i="3"/>
  <c r="I751" i="3"/>
  <c r="I750" i="3"/>
  <c r="I749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29" i="3"/>
  <c r="I728" i="3"/>
  <c r="I727" i="3"/>
  <c r="I726" i="3"/>
  <c r="I725" i="3"/>
  <c r="I724" i="3"/>
  <c r="I723" i="3"/>
  <c r="I722" i="3"/>
  <c r="I720" i="3"/>
  <c r="I718" i="3"/>
  <c r="I716" i="3"/>
  <c r="I714" i="3"/>
  <c r="I713" i="3"/>
  <c r="I710" i="3"/>
  <c r="I708" i="3"/>
  <c r="I706" i="3"/>
  <c r="I705" i="3"/>
  <c r="I704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4" i="3"/>
  <c r="I683" i="3"/>
  <c r="I682" i="3"/>
  <c r="I681" i="3"/>
  <c r="I680" i="3"/>
  <c r="I679" i="3"/>
  <c r="I678" i="3"/>
  <c r="I677" i="3"/>
  <c r="I675" i="3"/>
  <c r="I673" i="3"/>
  <c r="I671" i="3"/>
  <c r="I669" i="3"/>
  <c r="I668" i="3"/>
  <c r="I665" i="3"/>
  <c r="I663" i="3"/>
  <c r="I661" i="3"/>
  <c r="I660" i="3"/>
  <c r="I659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39" i="3"/>
  <c r="I638" i="3"/>
  <c r="I637" i="3"/>
  <c r="I636" i="3"/>
  <c r="I635" i="3"/>
  <c r="I634" i="3"/>
  <c r="I633" i="3"/>
  <c r="I632" i="3"/>
  <c r="I630" i="3"/>
  <c r="I628" i="3"/>
  <c r="I626" i="3"/>
  <c r="I624" i="3"/>
  <c r="I623" i="3"/>
  <c r="I620" i="3"/>
  <c r="I618" i="3"/>
  <c r="I616" i="3"/>
  <c r="I615" i="3"/>
  <c r="I614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4" i="3"/>
  <c r="I593" i="3"/>
  <c r="I592" i="3"/>
  <c r="I591" i="3"/>
  <c r="I590" i="3"/>
  <c r="I589" i="3"/>
  <c r="I588" i="3"/>
  <c r="I587" i="3"/>
  <c r="I585" i="3"/>
  <c r="I583" i="3"/>
  <c r="I581" i="3"/>
  <c r="I579" i="3"/>
  <c r="I578" i="3"/>
  <c r="I575" i="3"/>
  <c r="I573" i="3"/>
  <c r="I571" i="3"/>
  <c r="I570" i="3"/>
  <c r="I569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49" i="3"/>
  <c r="I548" i="3"/>
  <c r="I547" i="3"/>
  <c r="I546" i="3"/>
  <c r="I545" i="3"/>
  <c r="I544" i="3"/>
  <c r="I543" i="3"/>
  <c r="I299" i="6"/>
  <c r="I298" i="6"/>
  <c r="I293" i="6"/>
  <c r="I289" i="6"/>
  <c r="I287" i="6"/>
  <c r="I285" i="6"/>
  <c r="I284" i="6"/>
  <c r="I283" i="6"/>
  <c r="I279" i="6"/>
  <c r="I276" i="6"/>
  <c r="I273" i="6"/>
  <c r="I271" i="6"/>
  <c r="I268" i="6"/>
  <c r="I262" i="6"/>
  <c r="I260" i="6"/>
  <c r="I258" i="6"/>
  <c r="I256" i="6"/>
  <c r="I253" i="6"/>
  <c r="I252" i="6"/>
  <c r="I251" i="6"/>
  <c r="I250" i="6"/>
  <c r="I249" i="6"/>
  <c r="I248" i="6"/>
  <c r="I247" i="6"/>
  <c r="I246" i="6"/>
  <c r="I245" i="6"/>
  <c r="I244" i="6"/>
  <c r="I239" i="6"/>
  <c r="I238" i="6"/>
  <c r="I233" i="6"/>
  <c r="I229" i="6"/>
  <c r="I227" i="6"/>
  <c r="I225" i="6"/>
  <c r="I224" i="6"/>
  <c r="I223" i="6"/>
  <c r="I219" i="6"/>
  <c r="I216" i="6"/>
  <c r="I213" i="6"/>
  <c r="I211" i="6"/>
  <c r="I208" i="6"/>
  <c r="I202" i="6"/>
  <c r="I200" i="6"/>
  <c r="I198" i="6"/>
  <c r="I196" i="6"/>
  <c r="I193" i="6"/>
  <c r="I192" i="6"/>
  <c r="I191" i="6"/>
  <c r="I190" i="6"/>
  <c r="I189" i="6"/>
  <c r="I188" i="6"/>
  <c r="I187" i="6"/>
  <c r="I186" i="6"/>
  <c r="I185" i="6"/>
  <c r="I184" i="6"/>
  <c r="I179" i="6"/>
  <c r="I178" i="6"/>
  <c r="I173" i="6"/>
  <c r="I169" i="6"/>
  <c r="I167" i="6"/>
  <c r="I165" i="6"/>
  <c r="I164" i="6"/>
  <c r="I163" i="6"/>
  <c r="I159" i="6"/>
  <c r="I156" i="6"/>
  <c r="I153" i="6"/>
  <c r="I151" i="6"/>
  <c r="I148" i="6"/>
  <c r="I142" i="6"/>
  <c r="I140" i="6"/>
  <c r="I138" i="6"/>
  <c r="I136" i="6"/>
  <c r="I133" i="6"/>
  <c r="I132" i="6"/>
  <c r="I131" i="6"/>
  <c r="I130" i="6"/>
  <c r="I129" i="6"/>
  <c r="I128" i="6"/>
  <c r="I127" i="6"/>
  <c r="I126" i="6"/>
  <c r="I125" i="6"/>
  <c r="I124" i="6"/>
  <c r="I119" i="6"/>
  <c r="I118" i="6"/>
  <c r="I113" i="6"/>
  <c r="I109" i="6"/>
  <c r="I107" i="6"/>
  <c r="I105" i="6"/>
  <c r="I104" i="6"/>
  <c r="I103" i="6"/>
  <c r="I99" i="6"/>
  <c r="I96" i="6"/>
  <c r="I93" i="6"/>
  <c r="I91" i="6"/>
  <c r="I88" i="6"/>
  <c r="I82" i="6"/>
  <c r="I80" i="6"/>
  <c r="I78" i="6"/>
  <c r="I76" i="6"/>
  <c r="I73" i="6"/>
  <c r="I72" i="6"/>
  <c r="I71" i="6"/>
  <c r="I70" i="6"/>
  <c r="I69" i="6"/>
  <c r="I68" i="6"/>
  <c r="I67" i="6"/>
  <c r="I66" i="6"/>
  <c r="I65" i="6"/>
  <c r="I64" i="6"/>
  <c r="I59" i="6"/>
  <c r="I58" i="6"/>
  <c r="I53" i="6"/>
  <c r="I49" i="6"/>
  <c r="I47" i="6"/>
  <c r="I45" i="6"/>
  <c r="I44" i="6"/>
  <c r="I43" i="6"/>
  <c r="I39" i="6"/>
  <c r="I36" i="6"/>
  <c r="I33" i="6"/>
  <c r="I31" i="6"/>
  <c r="I28" i="6"/>
  <c r="I22" i="6"/>
  <c r="I20" i="6"/>
  <c r="I18" i="6"/>
  <c r="I16" i="6"/>
  <c r="I13" i="6"/>
  <c r="I12" i="6"/>
  <c r="I11" i="6"/>
  <c r="I10" i="6"/>
  <c r="I9" i="6"/>
  <c r="I8" i="6"/>
  <c r="I7" i="6"/>
  <c r="I6" i="6"/>
  <c r="I5" i="6"/>
  <c r="I4" i="6"/>
  <c r="I479" i="4"/>
  <c r="I478" i="4"/>
  <c r="I473" i="4"/>
  <c r="I469" i="4"/>
  <c r="I467" i="4"/>
  <c r="I465" i="4"/>
  <c r="I464" i="4"/>
  <c r="I463" i="4"/>
  <c r="I459" i="4"/>
  <c r="I456" i="4"/>
  <c r="I453" i="4"/>
  <c r="I451" i="4"/>
  <c r="I448" i="4"/>
  <c r="I442" i="4"/>
  <c r="I440" i="4"/>
  <c r="I438" i="4"/>
  <c r="I436" i="4"/>
  <c r="I433" i="4"/>
  <c r="I432" i="4"/>
  <c r="I431" i="4"/>
  <c r="I430" i="4"/>
  <c r="I429" i="4"/>
  <c r="I428" i="4"/>
  <c r="I427" i="4"/>
  <c r="I426" i="4"/>
  <c r="I425" i="4"/>
  <c r="I424" i="4"/>
  <c r="I419" i="4"/>
  <c r="I418" i="4"/>
  <c r="I413" i="4"/>
  <c r="I409" i="4"/>
  <c r="I407" i="4"/>
  <c r="I405" i="4"/>
  <c r="I404" i="4"/>
  <c r="I403" i="4"/>
  <c r="I399" i="4"/>
  <c r="I396" i="4"/>
  <c r="I393" i="4"/>
  <c r="I391" i="4"/>
  <c r="I388" i="4"/>
  <c r="I382" i="4"/>
  <c r="I380" i="4"/>
  <c r="I378" i="4"/>
  <c r="I376" i="4"/>
  <c r="I373" i="4"/>
  <c r="I372" i="4"/>
  <c r="I371" i="4"/>
  <c r="I370" i="4"/>
  <c r="I369" i="4"/>
  <c r="I368" i="4"/>
  <c r="I367" i="4"/>
  <c r="I366" i="4"/>
  <c r="I365" i="4"/>
  <c r="I364" i="4"/>
  <c r="I359" i="4"/>
  <c r="I358" i="4"/>
  <c r="I353" i="4"/>
  <c r="I349" i="4"/>
  <c r="I347" i="4"/>
  <c r="I345" i="4"/>
  <c r="I344" i="4"/>
  <c r="I343" i="4"/>
  <c r="I339" i="4"/>
  <c r="I336" i="4"/>
  <c r="I333" i="4"/>
  <c r="I331" i="4"/>
  <c r="I328" i="4"/>
  <c r="I322" i="4"/>
  <c r="I320" i="4"/>
  <c r="I318" i="4"/>
  <c r="I316" i="4"/>
  <c r="I313" i="4"/>
  <c r="I312" i="4"/>
  <c r="I311" i="4"/>
  <c r="I310" i="4"/>
  <c r="I309" i="4"/>
  <c r="I308" i="4"/>
  <c r="I307" i="4"/>
  <c r="I306" i="4"/>
  <c r="I305" i="4"/>
  <c r="I304" i="4"/>
  <c r="I299" i="4"/>
  <c r="I298" i="4"/>
  <c r="I293" i="4"/>
  <c r="I289" i="4"/>
  <c r="I287" i="4"/>
  <c r="I285" i="4"/>
  <c r="I284" i="4"/>
  <c r="I283" i="4"/>
  <c r="I279" i="4"/>
  <c r="I276" i="4"/>
  <c r="I273" i="4"/>
  <c r="I271" i="4"/>
  <c r="I268" i="4"/>
  <c r="I262" i="4"/>
  <c r="I260" i="4"/>
  <c r="I258" i="4"/>
  <c r="I256" i="4"/>
  <c r="I253" i="4"/>
  <c r="I252" i="4"/>
  <c r="I251" i="4"/>
  <c r="I250" i="4"/>
  <c r="I249" i="4"/>
  <c r="I248" i="4"/>
  <c r="I247" i="4"/>
  <c r="I246" i="4"/>
  <c r="I245" i="4"/>
  <c r="I244" i="4"/>
  <c r="I239" i="4"/>
  <c r="I238" i="4"/>
  <c r="I233" i="4"/>
  <c r="I229" i="4"/>
  <c r="I227" i="4"/>
  <c r="I225" i="4"/>
  <c r="I224" i="4"/>
  <c r="I223" i="4"/>
  <c r="I219" i="4"/>
  <c r="I216" i="4"/>
  <c r="I213" i="4"/>
  <c r="I211" i="4"/>
  <c r="I208" i="4"/>
  <c r="I202" i="4"/>
  <c r="I200" i="4"/>
  <c r="I198" i="4"/>
  <c r="I196" i="4"/>
  <c r="I193" i="4"/>
  <c r="I192" i="4"/>
  <c r="I191" i="4"/>
  <c r="I190" i="4"/>
  <c r="I189" i="4"/>
  <c r="I188" i="4"/>
  <c r="I187" i="4"/>
  <c r="I186" i="4"/>
  <c r="I185" i="4"/>
  <c r="I184" i="4"/>
  <c r="I179" i="4"/>
  <c r="I178" i="4"/>
  <c r="I173" i="4"/>
  <c r="I169" i="4"/>
  <c r="I167" i="4"/>
  <c r="I165" i="4"/>
  <c r="I164" i="4"/>
  <c r="I163" i="4"/>
  <c r="I159" i="4"/>
  <c r="I156" i="4"/>
  <c r="I153" i="4"/>
  <c r="I151" i="4"/>
  <c r="I148" i="4"/>
  <c r="I142" i="4"/>
  <c r="I140" i="4"/>
  <c r="I138" i="4"/>
  <c r="I136" i="4"/>
  <c r="I133" i="4"/>
  <c r="I132" i="4"/>
  <c r="I131" i="4"/>
  <c r="I130" i="4"/>
  <c r="I129" i="4"/>
  <c r="I128" i="4"/>
  <c r="I127" i="4"/>
  <c r="I126" i="4"/>
  <c r="I125" i="4"/>
  <c r="I124" i="4"/>
  <c r="I119" i="4"/>
  <c r="I118" i="4"/>
  <c r="I113" i="4"/>
  <c r="I109" i="4"/>
  <c r="I107" i="4"/>
  <c r="I105" i="4"/>
  <c r="I104" i="4"/>
  <c r="I103" i="4"/>
  <c r="I99" i="4"/>
  <c r="I96" i="4"/>
  <c r="I93" i="4"/>
  <c r="I91" i="4"/>
  <c r="I88" i="4"/>
  <c r="I82" i="4"/>
  <c r="I80" i="4"/>
  <c r="I78" i="4"/>
  <c r="I76" i="4"/>
  <c r="I73" i="4"/>
  <c r="I72" i="4"/>
  <c r="I71" i="4"/>
  <c r="I70" i="4"/>
  <c r="I69" i="4"/>
  <c r="I68" i="4"/>
  <c r="I67" i="4"/>
  <c r="I66" i="4"/>
  <c r="I65" i="4"/>
  <c r="I64" i="4"/>
  <c r="I59" i="4"/>
  <c r="I58" i="4"/>
  <c r="I53" i="4"/>
  <c r="I49" i="4"/>
  <c r="I47" i="4"/>
  <c r="I45" i="4"/>
  <c r="I44" i="4"/>
  <c r="I43" i="4"/>
  <c r="I39" i="4"/>
  <c r="I36" i="4"/>
  <c r="I33" i="4"/>
  <c r="I31" i="4"/>
  <c r="I28" i="4"/>
  <c r="I22" i="4"/>
  <c r="I20" i="4"/>
  <c r="I18" i="4"/>
  <c r="I16" i="4"/>
  <c r="I13" i="4"/>
  <c r="I12" i="4"/>
  <c r="I11" i="4"/>
  <c r="I10" i="4"/>
  <c r="I9" i="4"/>
  <c r="I8" i="4"/>
  <c r="I7" i="4"/>
  <c r="I6" i="4"/>
  <c r="I5" i="4"/>
  <c r="I4" i="4"/>
  <c r="I539" i="3" l="1"/>
  <c r="I538" i="3"/>
  <c r="I533" i="3"/>
  <c r="I529" i="3"/>
  <c r="I527" i="3"/>
  <c r="I525" i="3"/>
  <c r="I524" i="3"/>
  <c r="I523" i="3"/>
  <c r="I519" i="3"/>
  <c r="I516" i="3"/>
  <c r="I513" i="3"/>
  <c r="I511" i="3"/>
  <c r="I508" i="3"/>
  <c r="I502" i="3"/>
  <c r="I500" i="3"/>
  <c r="I498" i="3"/>
  <c r="I496" i="3"/>
  <c r="I493" i="3"/>
  <c r="I492" i="3"/>
  <c r="I491" i="3"/>
  <c r="I490" i="3"/>
  <c r="I489" i="3"/>
  <c r="I488" i="3"/>
  <c r="I487" i="3"/>
  <c r="I486" i="3"/>
  <c r="I485" i="3"/>
  <c r="I484" i="3"/>
  <c r="I479" i="3"/>
  <c r="I478" i="3"/>
  <c r="I473" i="3"/>
  <c r="I469" i="3"/>
  <c r="I467" i="3"/>
  <c r="I465" i="3"/>
  <c r="I464" i="3"/>
  <c r="I463" i="3"/>
  <c r="I459" i="3"/>
  <c r="I456" i="3"/>
  <c r="I453" i="3"/>
  <c r="I451" i="3"/>
  <c r="I448" i="3"/>
  <c r="I442" i="3"/>
  <c r="I440" i="3"/>
  <c r="I438" i="3"/>
  <c r="I436" i="3"/>
  <c r="I433" i="3"/>
  <c r="I432" i="3"/>
  <c r="I431" i="3"/>
  <c r="I430" i="3"/>
  <c r="I429" i="3"/>
  <c r="I428" i="3"/>
  <c r="I427" i="3"/>
  <c r="I426" i="3"/>
  <c r="I425" i="3"/>
  <c r="I424" i="3"/>
  <c r="I419" i="3"/>
  <c r="I418" i="3"/>
  <c r="I413" i="3"/>
  <c r="I409" i="3"/>
  <c r="I407" i="3"/>
  <c r="I405" i="3"/>
  <c r="I404" i="3"/>
  <c r="I403" i="3"/>
  <c r="I399" i="3"/>
  <c r="I396" i="3"/>
  <c r="I393" i="3"/>
  <c r="I391" i="3"/>
  <c r="I388" i="3"/>
  <c r="I382" i="3"/>
  <c r="I380" i="3"/>
  <c r="I378" i="3"/>
  <c r="I376" i="3"/>
  <c r="I373" i="3"/>
  <c r="I372" i="3"/>
  <c r="I371" i="3"/>
  <c r="I370" i="3"/>
  <c r="I369" i="3"/>
  <c r="I368" i="3"/>
  <c r="I367" i="3"/>
  <c r="I366" i="3"/>
  <c r="I365" i="3"/>
  <c r="I364" i="3"/>
  <c r="I359" i="3"/>
  <c r="I358" i="3"/>
  <c r="I353" i="3"/>
  <c r="I349" i="3"/>
  <c r="I347" i="3"/>
  <c r="I345" i="3"/>
  <c r="I344" i="3"/>
  <c r="I343" i="3"/>
  <c r="I339" i="3"/>
  <c r="I336" i="3"/>
  <c r="I333" i="3"/>
  <c r="I331" i="3"/>
  <c r="I328" i="3"/>
  <c r="I322" i="3"/>
  <c r="I320" i="3"/>
  <c r="I318" i="3"/>
  <c r="I316" i="3"/>
  <c r="I313" i="3"/>
  <c r="I312" i="3"/>
  <c r="I311" i="3"/>
  <c r="I310" i="3"/>
  <c r="I309" i="3"/>
  <c r="I308" i="3"/>
  <c r="I307" i="3"/>
  <c r="I306" i="3"/>
  <c r="I305" i="3"/>
  <c r="I304" i="3"/>
  <c r="I299" i="3"/>
  <c r="I298" i="3"/>
  <c r="I293" i="3"/>
  <c r="I289" i="3"/>
  <c r="I287" i="3"/>
  <c r="I285" i="3"/>
  <c r="I284" i="3"/>
  <c r="I283" i="3"/>
  <c r="I279" i="3"/>
  <c r="I276" i="3"/>
  <c r="I273" i="3"/>
  <c r="I271" i="3"/>
  <c r="I268" i="3"/>
  <c r="I262" i="3"/>
  <c r="I260" i="3"/>
  <c r="I258" i="3"/>
  <c r="I256" i="3"/>
  <c r="I253" i="3"/>
  <c r="I252" i="3"/>
  <c r="I251" i="3"/>
  <c r="I250" i="3"/>
  <c r="I249" i="3"/>
  <c r="I248" i="3"/>
  <c r="I247" i="3"/>
  <c r="I246" i="3"/>
  <c r="I245" i="3"/>
  <c r="I244" i="3"/>
  <c r="I239" i="3"/>
  <c r="I238" i="3"/>
  <c r="I233" i="3"/>
  <c r="I229" i="3"/>
  <c r="I227" i="3"/>
  <c r="I225" i="3"/>
  <c r="I224" i="3"/>
  <c r="I223" i="3"/>
  <c r="I219" i="3"/>
  <c r="I216" i="3"/>
  <c r="I213" i="3"/>
  <c r="I211" i="3"/>
  <c r="I208" i="3"/>
  <c r="I202" i="3"/>
  <c r="I200" i="3"/>
  <c r="I198" i="3"/>
  <c r="I196" i="3"/>
  <c r="I193" i="3"/>
  <c r="I192" i="3"/>
  <c r="I191" i="3"/>
  <c r="I190" i="3"/>
  <c r="I189" i="3"/>
  <c r="I188" i="3"/>
  <c r="I187" i="3"/>
  <c r="I186" i="3"/>
  <c r="I185" i="3"/>
  <c r="I184" i="3"/>
  <c r="I179" i="3"/>
  <c r="I178" i="3"/>
  <c r="I173" i="3"/>
  <c r="I169" i="3"/>
  <c r="I167" i="3"/>
  <c r="I165" i="3"/>
  <c r="I164" i="3"/>
  <c r="I163" i="3"/>
  <c r="I159" i="3"/>
  <c r="I156" i="3"/>
  <c r="I153" i="3"/>
  <c r="I151" i="3"/>
  <c r="I148" i="3"/>
  <c r="I142" i="3"/>
  <c r="I140" i="3"/>
  <c r="I138" i="3"/>
  <c r="I136" i="3"/>
  <c r="I133" i="3"/>
  <c r="I132" i="3"/>
  <c r="I131" i="3"/>
  <c r="I130" i="3"/>
  <c r="I129" i="3"/>
  <c r="I128" i="3"/>
  <c r="I127" i="3"/>
  <c r="I126" i="3"/>
  <c r="I125" i="3"/>
  <c r="I124" i="3"/>
  <c r="I119" i="3"/>
  <c r="I118" i="3"/>
  <c r="I113" i="3"/>
  <c r="I109" i="3"/>
  <c r="I107" i="3"/>
  <c r="I105" i="3"/>
  <c r="I104" i="3"/>
  <c r="I103" i="3"/>
  <c r="I99" i="3"/>
  <c r="I96" i="3"/>
  <c r="I93" i="3"/>
  <c r="I91" i="3"/>
  <c r="I88" i="3"/>
  <c r="I82" i="3"/>
  <c r="I80" i="3"/>
  <c r="I78" i="3"/>
  <c r="I76" i="3"/>
  <c r="I73" i="3"/>
  <c r="I72" i="3"/>
  <c r="I71" i="3"/>
  <c r="I70" i="3"/>
  <c r="I69" i="3"/>
  <c r="I68" i="3"/>
  <c r="I67" i="3"/>
  <c r="I66" i="3"/>
  <c r="I65" i="3"/>
  <c r="I64" i="3"/>
  <c r="I59" i="3"/>
  <c r="I58" i="3"/>
  <c r="I53" i="3"/>
  <c r="I49" i="3"/>
  <c r="I47" i="3"/>
  <c r="I44" i="3"/>
  <c r="I45" i="3"/>
  <c r="I43" i="3"/>
  <c r="I39" i="3"/>
  <c r="I36" i="3"/>
  <c r="I33" i="3"/>
  <c r="I31" i="3"/>
  <c r="I28" i="3"/>
  <c r="I22" i="3"/>
  <c r="I20" i="3"/>
  <c r="I18" i="3"/>
  <c r="I16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<sst xmlns="http://schemas.openxmlformats.org/spreadsheetml/2006/main" count="8724" uniqueCount="293">
  <si>
    <t>[Target]</t>
  </si>
  <si>
    <t>Peak Area</t>
  </si>
  <si>
    <t>(ng/mL)</t>
  </si>
  <si>
    <t>File Name</t>
  </si>
  <si>
    <t>Sample ID</t>
  </si>
  <si>
    <t>Compound</t>
  </si>
  <si>
    <t>IS</t>
  </si>
  <si>
    <t>Unknown</t>
  </si>
  <si>
    <t>Ratio</t>
  </si>
  <si>
    <t>STD1</t>
  </si>
  <si>
    <t>STD2</t>
  </si>
  <si>
    <t>STD3</t>
  </si>
  <si>
    <t>STD4</t>
  </si>
  <si>
    <t>STD5</t>
  </si>
  <si>
    <t>STD6</t>
  </si>
  <si>
    <t>STD7</t>
  </si>
  <si>
    <t>STD8</t>
  </si>
  <si>
    <t>STD9</t>
  </si>
  <si>
    <t>STD10</t>
  </si>
  <si>
    <t>1STD</t>
  </si>
  <si>
    <t>1STDBLK</t>
  </si>
  <si>
    <t>2STD1</t>
  </si>
  <si>
    <t>2STD2</t>
  </si>
  <si>
    <t>2STD4</t>
  </si>
  <si>
    <t>1UR3_01</t>
  </si>
  <si>
    <t>2UR3_02</t>
  </si>
  <si>
    <t>3UR3_03</t>
  </si>
  <si>
    <t>4UR3_04</t>
  </si>
  <si>
    <t>5UR3_05</t>
  </si>
  <si>
    <t>6UR3_06</t>
  </si>
  <si>
    <t>7UR3_07</t>
  </si>
  <si>
    <t>8UR3_08</t>
  </si>
  <si>
    <t>9UR3_10</t>
  </si>
  <si>
    <t>1UR3_11</t>
  </si>
  <si>
    <t>2UR3_13</t>
  </si>
  <si>
    <t>3UR3_15</t>
  </si>
  <si>
    <t>4UR3_16</t>
  </si>
  <si>
    <t>5UR3_18</t>
  </si>
  <si>
    <t>6UR3_20</t>
  </si>
  <si>
    <t>7UR3_PC</t>
  </si>
  <si>
    <t>8UR3_00_CONH2</t>
  </si>
  <si>
    <t>Dilution</t>
  </si>
  <si>
    <t>Factor</t>
  </si>
  <si>
    <t>Corrected Peak</t>
  </si>
  <si>
    <t>Area Ratio</t>
  </si>
  <si>
    <t>2STD3</t>
  </si>
  <si>
    <t>1UR3_09</t>
  </si>
  <si>
    <t>2UR3_12</t>
  </si>
  <si>
    <t>3UR3_14</t>
  </si>
  <si>
    <t>4UR3_17</t>
  </si>
  <si>
    <t>5UR3_19</t>
  </si>
  <si>
    <t>2STD7</t>
  </si>
  <si>
    <t>2STD10</t>
  </si>
  <si>
    <t>2STD5</t>
  </si>
  <si>
    <t>KP1</t>
  </si>
  <si>
    <t>KP2</t>
  </si>
  <si>
    <t>KP3</t>
  </si>
  <si>
    <t>KP4</t>
  </si>
  <si>
    <t>KP5</t>
  </si>
  <si>
    <t>KP6</t>
  </si>
  <si>
    <t>KP7</t>
  </si>
  <si>
    <t>KP8</t>
  </si>
  <si>
    <t>KP9</t>
  </si>
  <si>
    <t>KP10</t>
  </si>
  <si>
    <t>KP11</t>
  </si>
  <si>
    <t>KP12</t>
  </si>
  <si>
    <t>KP13</t>
  </si>
  <si>
    <t>KP14</t>
  </si>
  <si>
    <t>KP15</t>
  </si>
  <si>
    <t>HI1</t>
  </si>
  <si>
    <t>HI2</t>
  </si>
  <si>
    <t>HI3</t>
  </si>
  <si>
    <t>HI4</t>
  </si>
  <si>
    <t>HI5</t>
  </si>
  <si>
    <t>HI6</t>
  </si>
  <si>
    <t>HI7</t>
  </si>
  <si>
    <t>HI8</t>
  </si>
  <si>
    <t>HI9</t>
  </si>
  <si>
    <t>HI10</t>
  </si>
  <si>
    <t>HI11</t>
  </si>
  <si>
    <t>HI12</t>
  </si>
  <si>
    <t>HI13</t>
  </si>
  <si>
    <t>HI14</t>
  </si>
  <si>
    <t>HI15</t>
  </si>
  <si>
    <t>SP1</t>
  </si>
  <si>
    <t>SP2</t>
  </si>
  <si>
    <t>SP3</t>
  </si>
  <si>
    <t>SP4</t>
  </si>
  <si>
    <t>SP5</t>
  </si>
  <si>
    <t>SP6</t>
  </si>
  <si>
    <t>SP7</t>
  </si>
  <si>
    <t>SP8</t>
  </si>
  <si>
    <t>SP9</t>
  </si>
  <si>
    <t>SP10</t>
  </si>
  <si>
    <t>SP11</t>
  </si>
  <si>
    <t>SP12</t>
  </si>
  <si>
    <t>SP13</t>
  </si>
  <si>
    <t>SP14</t>
  </si>
  <si>
    <t>SP15</t>
  </si>
  <si>
    <t>216ek003.q0</t>
  </si>
  <si>
    <t>216ek004.q0</t>
  </si>
  <si>
    <t>216ek005.q0</t>
  </si>
  <si>
    <t>216ek087.q0</t>
  </si>
  <si>
    <t>216ek006.q0</t>
  </si>
  <si>
    <t>216ek088.q0</t>
  </si>
  <si>
    <t>216ek007.q0</t>
  </si>
  <si>
    <t>216ek089.q0</t>
  </si>
  <si>
    <t>216ek008.q0</t>
  </si>
  <si>
    <t>216ek090.q0</t>
  </si>
  <si>
    <t>216ek009.q0</t>
  </si>
  <si>
    <t>216ek010.q0</t>
  </si>
  <si>
    <t>216ek011.q0</t>
  </si>
  <si>
    <t>216ek093.q0</t>
  </si>
  <si>
    <t>216ek012.q0</t>
  </si>
  <si>
    <t>216ek094.q0</t>
  </si>
  <si>
    <t>216ek086.q0</t>
  </si>
  <si>
    <t>216ek085.q0</t>
  </si>
  <si>
    <t>216ek002.q0</t>
  </si>
  <si>
    <t>216ek013.q0</t>
  </si>
  <si>
    <t>216ek091.q0</t>
  </si>
  <si>
    <t>216ek092.q0</t>
  </si>
  <si>
    <t>2STD8</t>
  </si>
  <si>
    <t>216ek095.q0</t>
  </si>
  <si>
    <t>2STD6</t>
  </si>
  <si>
    <t>216ek001.q0</t>
  </si>
  <si>
    <t>216ek014.q0</t>
  </si>
  <si>
    <t>216ek084.q0</t>
  </si>
  <si>
    <t>2STD9</t>
  </si>
  <si>
    <t>216ek015.q0</t>
  </si>
  <si>
    <t>216ek016.q0</t>
  </si>
  <si>
    <t>216ek017.q0</t>
  </si>
  <si>
    <t>216ek018.q0</t>
  </si>
  <si>
    <t>216ek019.q0</t>
  </si>
  <si>
    <t>216ek020.q0</t>
  </si>
  <si>
    <t>216ek021.q0</t>
  </si>
  <si>
    <t>216ek022.q0</t>
  </si>
  <si>
    <t>216ek023.q0</t>
  </si>
  <si>
    <t>216ek024.q0</t>
  </si>
  <si>
    <t>216ek025.q0</t>
  </si>
  <si>
    <t>216ek026.q0</t>
  </si>
  <si>
    <t>216ek027.q0</t>
  </si>
  <si>
    <t>216ek028.q0</t>
  </si>
  <si>
    <t>216ek029.q0</t>
  </si>
  <si>
    <t>216ek030.q0</t>
  </si>
  <si>
    <t>216ek031.q0</t>
  </si>
  <si>
    <t>216ek032.q0</t>
  </si>
  <si>
    <t>216ek033.q0</t>
  </si>
  <si>
    <t>216ek034.q0</t>
  </si>
  <si>
    <t>216ek035.q0</t>
  </si>
  <si>
    <t>216ek036.q0</t>
  </si>
  <si>
    <t>216ek037.q0</t>
  </si>
  <si>
    <t>216ek038.q0</t>
  </si>
  <si>
    <t>216ek039.q0</t>
  </si>
  <si>
    <t>216ek040.q0</t>
  </si>
  <si>
    <t>216ek041.q0</t>
  </si>
  <si>
    <t>216ek042.q0</t>
  </si>
  <si>
    <t>216ek043.q0</t>
  </si>
  <si>
    <t>216ek044.q0</t>
  </si>
  <si>
    <t>216ek045.q0</t>
  </si>
  <si>
    <t>216ek046.q0</t>
  </si>
  <si>
    <t>216ek047.q0</t>
  </si>
  <si>
    <t>216ek048.q0</t>
  </si>
  <si>
    <t>216ek049.q0</t>
  </si>
  <si>
    <t>216ek050.q0</t>
  </si>
  <si>
    <t>216ek051.q0</t>
  </si>
  <si>
    <t>216ek052.q0</t>
  </si>
  <si>
    <t>216ek053.q0</t>
  </si>
  <si>
    <t>216ek054.q0</t>
  </si>
  <si>
    <t>216ek055.q0</t>
  </si>
  <si>
    <t>216ek056.q0</t>
  </si>
  <si>
    <t>216ek057.q0</t>
  </si>
  <si>
    <t>216ek058.q0</t>
  </si>
  <si>
    <t>216ek059.q0</t>
  </si>
  <si>
    <t>216ek060.q0</t>
  </si>
  <si>
    <t>C1</t>
  </si>
  <si>
    <t>216ek061.q0</t>
  </si>
  <si>
    <t>C2</t>
  </si>
  <si>
    <t>216ek062.q0</t>
  </si>
  <si>
    <t>C3</t>
  </si>
  <si>
    <t>216ek063.q0</t>
  </si>
  <si>
    <t>C4</t>
  </si>
  <si>
    <t>216ek064.q0</t>
  </si>
  <si>
    <t>C5</t>
  </si>
  <si>
    <t>216ek065.q0</t>
  </si>
  <si>
    <t>C6</t>
  </si>
  <si>
    <t>216ek066.q0</t>
  </si>
  <si>
    <t>C7</t>
  </si>
  <si>
    <t>216ek067.q0</t>
  </si>
  <si>
    <t>C8</t>
  </si>
  <si>
    <t>216ek068.q0</t>
  </si>
  <si>
    <t>C9</t>
  </si>
  <si>
    <t>216ek069.q0</t>
  </si>
  <si>
    <t>C10</t>
  </si>
  <si>
    <t>216ek070.q0</t>
  </si>
  <si>
    <t>D1ABNs</t>
  </si>
  <si>
    <t>216ek071.q0</t>
  </si>
  <si>
    <t>D2ABNs</t>
  </si>
  <si>
    <t>216ek072.q0</t>
  </si>
  <si>
    <t>C11</t>
  </si>
  <si>
    <t>216ek073.q0</t>
  </si>
  <si>
    <t>C12</t>
  </si>
  <si>
    <t>216ek074.q0</t>
  </si>
  <si>
    <t>C13</t>
  </si>
  <si>
    <t>217ek015.q0</t>
  </si>
  <si>
    <t>PVM1</t>
  </si>
  <si>
    <t>217ek016.q0</t>
  </si>
  <si>
    <t>PVM2</t>
  </si>
  <si>
    <t>217ek018.q0</t>
  </si>
  <si>
    <t>PVM4</t>
  </si>
  <si>
    <t>217ek019.q0</t>
  </si>
  <si>
    <t>PVM5</t>
  </si>
  <si>
    <t>217ek021.q0</t>
  </si>
  <si>
    <t>PVM7</t>
  </si>
  <si>
    <t>217ek022.q0</t>
  </si>
  <si>
    <t>PVM8</t>
  </si>
  <si>
    <t>217ek023.q0</t>
  </si>
  <si>
    <t>PVM10</t>
  </si>
  <si>
    <t>217ek024.q0</t>
  </si>
  <si>
    <t>PVM11</t>
  </si>
  <si>
    <t>217ek025.q0</t>
  </si>
  <si>
    <t>PVM12</t>
  </si>
  <si>
    <t>217ek026.q0</t>
  </si>
  <si>
    <t>PVM13</t>
  </si>
  <si>
    <t>217ek027.q0</t>
  </si>
  <si>
    <t>PVM15</t>
  </si>
  <si>
    <t>217ek028.q0</t>
  </si>
  <si>
    <t>PVM16</t>
  </si>
  <si>
    <t>217ek030.q0</t>
  </si>
  <si>
    <t>PVM18</t>
  </si>
  <si>
    <t>217ek031.q0</t>
  </si>
  <si>
    <t>PR81</t>
  </si>
  <si>
    <t>217ek033.q0</t>
  </si>
  <si>
    <t>PR84</t>
  </si>
  <si>
    <t>217ek035.q0</t>
  </si>
  <si>
    <t>PR86</t>
  </si>
  <si>
    <t>217ek036.q0</t>
  </si>
  <si>
    <t>PR89</t>
  </si>
  <si>
    <t>217ek037.q0</t>
  </si>
  <si>
    <t>PR810</t>
  </si>
  <si>
    <t>217ek039.q0</t>
  </si>
  <si>
    <t>PR812</t>
  </si>
  <si>
    <t>217ek040.q0</t>
  </si>
  <si>
    <t>PR813</t>
  </si>
  <si>
    <t>217ek042.q0</t>
  </si>
  <si>
    <t>PR815</t>
  </si>
  <si>
    <t>217ek043.q0</t>
  </si>
  <si>
    <t>PR816</t>
  </si>
  <si>
    <t>217ek044.q0</t>
  </si>
  <si>
    <t>PR817</t>
  </si>
  <si>
    <t>217ek045.q0</t>
  </si>
  <si>
    <t>PR818</t>
  </si>
  <si>
    <t>217ek047.q0</t>
  </si>
  <si>
    <t>CV1</t>
  </si>
  <si>
    <t>217ek048.q0</t>
  </si>
  <si>
    <t>CV2</t>
  </si>
  <si>
    <t>217ek049.q0</t>
  </si>
  <si>
    <t>CV3</t>
  </si>
  <si>
    <t>217ek050.q0</t>
  </si>
  <si>
    <t>CV4</t>
  </si>
  <si>
    <t>217ek051.q0</t>
  </si>
  <si>
    <t>CV5</t>
  </si>
  <si>
    <t>217ek052.q0</t>
  </si>
  <si>
    <t>CV6</t>
  </si>
  <si>
    <t>217ek053.q0</t>
  </si>
  <si>
    <t>CV7</t>
  </si>
  <si>
    <t>217ek054.q0</t>
  </si>
  <si>
    <t>CV8</t>
  </si>
  <si>
    <t>217ek055.q0</t>
  </si>
  <si>
    <t>CV9</t>
  </si>
  <si>
    <t>217ek056.q0</t>
  </si>
  <si>
    <t>CV10</t>
  </si>
  <si>
    <t>217ek057.q0</t>
  </si>
  <si>
    <t>CV11</t>
  </si>
  <si>
    <t>217ek058.q0</t>
  </si>
  <si>
    <t>CV12</t>
  </si>
  <si>
    <t>217ek059.q0</t>
  </si>
  <si>
    <t>CV13</t>
  </si>
  <si>
    <t>217ek060.q0</t>
  </si>
  <si>
    <t>CV14</t>
  </si>
  <si>
    <t>217ek061.q0</t>
  </si>
  <si>
    <t>CV15</t>
  </si>
  <si>
    <t>217ek062.q0</t>
  </si>
  <si>
    <t>CV16</t>
  </si>
  <si>
    <t>217ek063.q0</t>
  </si>
  <si>
    <t>CV17</t>
  </si>
  <si>
    <t>217ek064.q0</t>
  </si>
  <si>
    <t>CV18</t>
  </si>
  <si>
    <t>217ek065.q0</t>
  </si>
  <si>
    <t>CV19</t>
  </si>
  <si>
    <t>217ek066.q0</t>
  </si>
  <si>
    <t>CV20</t>
  </si>
  <si>
    <t>217ek067.q0</t>
  </si>
  <si>
    <t>ABND2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</si>
</sst>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Times New Roman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1" fillId="0" borderId="0" xfId="0" applyFont="1" applyBorder="1" applyAlignment="1" applyProtection="1"/>
    <xf numFmtId="49" fontId="1" fillId="0" borderId="0" xfId="0" applyNumberFormat="1" applyFont="1" applyBorder="1" applyAlignment="1" applyProtection="1"/>
    <xf numFmtId="1" fontId="1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" fontId="2" fillId="0" borderId="0" xfId="0" applyNumberFormat="1" applyFont="1" applyAlignment="1"/>
    <xf numFmtId="164" fontId="2" fillId="0" borderId="0" xfId="0" applyNumberFormat="1" applyFont="1" applyAlignment="1"/>
    <xf numFmtId="0" fontId="1" fillId="0" borderId="0" xfId="0" applyFont="1" applyBorder="1" applyAlignment="1" applyProtection="1">
      <alignment horizontal="right"/>
    </xf>
    <xf numFmtId="0" fontId="1" fillId="0" borderId="0" xfId="1" applyFont="1" applyAlignment="1" applyProtection="1">
      <alignment horizontal="right"/>
    </xf>
    <xf numFmtId="0" fontId="1" fillId="0" borderId="0" xfId="0" applyFont="1" applyBorder="1" applyAlignment="1" applyProtection="1">
      <alignment horizontal="left"/>
    </xf>
    <xf numFmtId="0" fontId="1" fillId="0" borderId="0" xfId="1" applyFont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0" xfId="1" applyNumberFormat="1" applyFont="1" applyAlignment="1" applyProtection="1">
      <alignment horizontal="left"/>
    </xf>
    <xf numFmtId="1" fontId="1" fillId="0" borderId="0" xfId="0" applyNumberFormat="1" applyFont="1" applyBorder="1" applyAlignment="1" applyProtection="1">
      <alignment horizontal="right"/>
    </xf>
    <xf numFmtId="1" fontId="1" fillId="0" borderId="0" xfId="1" applyNumberFormat="1" applyFont="1" applyAlignment="1" applyProtection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 applyProtection="1">
      <alignment horizontal="right"/>
    </xf>
    <xf numFmtId="0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left"/>
    </xf>
    <xf numFmtId="1" fontId="1" fillId="0" borderId="0" xfId="1" applyNumberFormat="1" applyFont="1" applyAlignment="1">
      <alignment horizontal="right"/>
    </xf>
    <xf numFmtId="0" fontId="1" fillId="0" borderId="0" xfId="0" applyFont="1"/>
    <xf numFmtId="49" fontId="1" fillId="0" borderId="0" xfId="0" applyNumberFormat="1" applyFont="1"/>
    <xf numFmtId="1" fontId="1" fillId="0" borderId="0" xfId="0" applyNumberFormat="1" applyFont="1"/>
    <xf numFmtId="164" fontId="2" fillId="0" borderId="0" xfId="0" applyNumberFormat="1" applyFont="1"/>
    <xf numFmtId="0" fontId="2" fillId="0" borderId="0" xfId="0" applyFont="1"/>
    <xf numFmtId="1" fontId="2" fillId="0" borderId="0" xfId="0" applyNumberFormat="1" applyFont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6"/>
  <sheetViews>
    <sheetView workbookViewId="0">
      <selection activeCell="D15" sqref="D15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99</v>
      </c>
      <c r="C3" s="18" t="s">
        <v>9</v>
      </c>
      <c r="D3" s="16" t="s">
        <v>24</v>
      </c>
      <c r="E3" s="20">
        <v>137090.79</v>
      </c>
      <c r="F3" s="20">
        <v>12962.57</v>
      </c>
      <c r="G3" s="23">
        <v>9.4554637842556744E-2</v>
      </c>
    </row>
    <row r="4" spans="1:7" ht="15" customHeight="1" x14ac:dyDescent="0.15">
      <c r="A4" s="14">
        <v>2.5</v>
      </c>
      <c r="B4" s="16" t="s">
        <v>100</v>
      </c>
      <c r="C4" s="18" t="s">
        <v>10</v>
      </c>
      <c r="D4" s="16" t="s">
        <v>24</v>
      </c>
      <c r="E4" s="20">
        <v>190530.47</v>
      </c>
      <c r="F4" s="20">
        <v>46953.13</v>
      </c>
      <c r="G4" s="23">
        <v>0.2464337069026282</v>
      </c>
    </row>
    <row r="5" spans="1:7" ht="15" customHeight="1" x14ac:dyDescent="0.15">
      <c r="A5" s="14">
        <v>5</v>
      </c>
      <c r="B5" s="16" t="s">
        <v>101</v>
      </c>
      <c r="C5" s="18" t="s">
        <v>11</v>
      </c>
      <c r="D5" s="16" t="s">
        <v>24</v>
      </c>
      <c r="E5" s="20">
        <v>165135.59</v>
      </c>
      <c r="F5" s="20">
        <v>81613.960000000006</v>
      </c>
      <c r="G5" s="23">
        <v>0.49422392834881934</v>
      </c>
    </row>
    <row r="6" spans="1:7" ht="15" customHeight="1" x14ac:dyDescent="0.15">
      <c r="A6" s="14">
        <v>5</v>
      </c>
      <c r="B6" s="16" t="s">
        <v>102</v>
      </c>
      <c r="C6" s="18" t="s">
        <v>11</v>
      </c>
      <c r="D6" s="16" t="s">
        <v>24</v>
      </c>
      <c r="E6" s="20">
        <v>131456.63</v>
      </c>
      <c r="F6" s="20">
        <v>72980.41</v>
      </c>
      <c r="G6" s="23">
        <v>0.55516720609679404</v>
      </c>
    </row>
    <row r="7" spans="1:7" ht="15" customHeight="1" x14ac:dyDescent="0.15">
      <c r="A7" s="14">
        <v>10</v>
      </c>
      <c r="B7" s="16" t="s">
        <v>103</v>
      </c>
      <c r="C7" s="18" t="s">
        <v>12</v>
      </c>
      <c r="D7" s="16" t="s">
        <v>24</v>
      </c>
      <c r="E7" s="20">
        <v>187123.05</v>
      </c>
      <c r="F7" s="20">
        <v>172881.72</v>
      </c>
      <c r="G7" s="23">
        <v>0.92389323495956277</v>
      </c>
    </row>
    <row r="8" spans="1:7" ht="15" customHeight="1" x14ac:dyDescent="0.15">
      <c r="A8" s="14">
        <v>10</v>
      </c>
      <c r="B8" s="16" t="s">
        <v>104</v>
      </c>
      <c r="C8" s="18" t="s">
        <v>12</v>
      </c>
      <c r="D8" s="16" t="s">
        <v>24</v>
      </c>
      <c r="E8" s="20">
        <v>80534.75</v>
      </c>
      <c r="F8" s="20">
        <v>96827.66</v>
      </c>
      <c r="G8" s="23">
        <v>1.2023090653413588</v>
      </c>
    </row>
    <row r="9" spans="1:7" ht="15" customHeight="1" x14ac:dyDescent="0.15">
      <c r="A9" s="14">
        <v>25</v>
      </c>
      <c r="B9" s="16" t="s">
        <v>105</v>
      </c>
      <c r="C9" s="18" t="s">
        <v>13</v>
      </c>
      <c r="D9" s="16" t="s">
        <v>24</v>
      </c>
      <c r="E9" s="20">
        <v>154705.1</v>
      </c>
      <c r="F9" s="20">
        <v>346801.24</v>
      </c>
      <c r="G9" s="23">
        <v>2.2416923553263595</v>
      </c>
    </row>
    <row r="10" spans="1:7" ht="15" customHeight="1" x14ac:dyDescent="0.15">
      <c r="A10" s="14">
        <v>25</v>
      </c>
      <c r="B10" s="16" t="s">
        <v>106</v>
      </c>
      <c r="C10" s="18" t="s">
        <v>13</v>
      </c>
      <c r="D10" s="16" t="s">
        <v>24</v>
      </c>
      <c r="E10" s="20">
        <v>124390.19</v>
      </c>
      <c r="F10" s="20">
        <v>321649.81</v>
      </c>
      <c r="G10" s="23">
        <v>2.5858133185583205</v>
      </c>
    </row>
    <row r="11" spans="1:7" ht="15" customHeight="1" x14ac:dyDescent="0.15">
      <c r="A11" s="14">
        <v>50</v>
      </c>
      <c r="B11" s="16" t="s">
        <v>107</v>
      </c>
      <c r="C11" s="18" t="s">
        <v>14</v>
      </c>
      <c r="D11" s="16" t="s">
        <v>24</v>
      </c>
      <c r="E11" s="20">
        <v>179956.28</v>
      </c>
      <c r="F11" s="20">
        <v>948746.44</v>
      </c>
      <c r="G11" s="23">
        <v>5.2720940886308609</v>
      </c>
    </row>
    <row r="12" spans="1:7" ht="15" customHeight="1" x14ac:dyDescent="0.15">
      <c r="A12" s="14">
        <v>50</v>
      </c>
      <c r="B12" s="16" t="s">
        <v>108</v>
      </c>
      <c r="C12" s="18" t="s">
        <v>14</v>
      </c>
      <c r="D12" s="16" t="s">
        <v>24</v>
      </c>
      <c r="E12" s="20">
        <v>199016.6</v>
      </c>
      <c r="F12" s="20">
        <v>996215.35</v>
      </c>
      <c r="G12" s="23">
        <v>5.0056897263846327</v>
      </c>
    </row>
    <row r="13" spans="1:7" ht="15" customHeight="1" x14ac:dyDescent="0.15">
      <c r="A13" s="14">
        <v>100</v>
      </c>
      <c r="B13" s="16" t="s">
        <v>109</v>
      </c>
      <c r="C13" s="18" t="s">
        <v>15</v>
      </c>
      <c r="D13" s="16" t="s">
        <v>24</v>
      </c>
      <c r="E13" s="20">
        <v>212557.21</v>
      </c>
      <c r="F13" s="20">
        <v>2062685.19</v>
      </c>
      <c r="G13" s="23">
        <v>9.7041412521363082</v>
      </c>
    </row>
    <row r="14" spans="1:7" ht="15" customHeight="1" x14ac:dyDescent="0.15">
      <c r="A14" s="14">
        <v>250</v>
      </c>
      <c r="B14" s="16" t="s">
        <v>110</v>
      </c>
      <c r="C14" s="18" t="s">
        <v>16</v>
      </c>
      <c r="D14" s="16" t="s">
        <v>24</v>
      </c>
      <c r="E14" s="20">
        <v>212964.51</v>
      </c>
      <c r="F14" s="20">
        <v>4767054.24</v>
      </c>
      <c r="G14" s="23">
        <v>22.38426599812335</v>
      </c>
    </row>
    <row r="15" spans="1:7" ht="15" customHeight="1" x14ac:dyDescent="0.15">
      <c r="A15" s="14">
        <v>500</v>
      </c>
      <c r="B15" s="16" t="s">
        <v>111</v>
      </c>
      <c r="C15" s="18" t="s">
        <v>17</v>
      </c>
      <c r="D15" s="16" t="s">
        <v>24</v>
      </c>
      <c r="E15" s="20">
        <v>213112.38</v>
      </c>
      <c r="F15" s="20">
        <v>9879212.3699999992</v>
      </c>
      <c r="G15" s="23">
        <v>46.356820612673928</v>
      </c>
    </row>
    <row r="16" spans="1:7" ht="15" customHeight="1" x14ac:dyDescent="0.15">
      <c r="A16" s="14">
        <v>500</v>
      </c>
      <c r="B16" s="16" t="s">
        <v>112</v>
      </c>
      <c r="C16" s="18" t="s">
        <v>17</v>
      </c>
      <c r="D16" s="16" t="s">
        <v>24</v>
      </c>
      <c r="E16" s="20">
        <v>202448.64000000001</v>
      </c>
      <c r="F16" s="20">
        <v>11930745.470000001</v>
      </c>
      <c r="G16" s="23">
        <v>58.932208534470767</v>
      </c>
    </row>
    <row r="17" spans="1:7" ht="15" customHeight="1" x14ac:dyDescent="0.15">
      <c r="A17" s="14">
        <v>1000</v>
      </c>
      <c r="B17" s="16" t="s">
        <v>113</v>
      </c>
      <c r="C17" s="18" t="s">
        <v>18</v>
      </c>
      <c r="D17" s="16" t="s">
        <v>24</v>
      </c>
      <c r="E17" s="20">
        <v>158576.54</v>
      </c>
      <c r="F17" s="20">
        <v>15685665.220000001</v>
      </c>
      <c r="G17" s="23">
        <v>98.915421032644545</v>
      </c>
    </row>
    <row r="18" spans="1:7" ht="15" customHeight="1" x14ac:dyDescent="0.15">
      <c r="A18" s="14">
        <v>1000</v>
      </c>
      <c r="B18" s="16" t="s">
        <v>114</v>
      </c>
      <c r="C18" s="18" t="s">
        <v>18</v>
      </c>
      <c r="D18" s="16" t="s">
        <v>24</v>
      </c>
      <c r="E18" s="20">
        <v>220981.29</v>
      </c>
      <c r="F18" s="20">
        <v>19617140.190000001</v>
      </c>
      <c r="G18" s="23">
        <v>88.772855792451935</v>
      </c>
    </row>
    <row r="19" spans="1:7" ht="15" customHeight="1" x14ac:dyDescent="0.15">
      <c r="A19" s="14">
        <v>1</v>
      </c>
      <c r="B19" s="16" t="s">
        <v>99</v>
      </c>
      <c r="C19" s="18" t="s">
        <v>9</v>
      </c>
      <c r="D19" s="16" t="s">
        <v>25</v>
      </c>
      <c r="E19" s="20">
        <v>137090.79</v>
      </c>
      <c r="F19" s="20">
        <v>12155.91</v>
      </c>
      <c r="G19" s="23">
        <v>8.867050806257662E-2</v>
      </c>
    </row>
    <row r="20" spans="1:7" ht="15" customHeight="1" x14ac:dyDescent="0.15">
      <c r="A20" s="14">
        <v>2.5</v>
      </c>
      <c r="B20" s="16" t="s">
        <v>100</v>
      </c>
      <c r="C20" s="18" t="s">
        <v>10</v>
      </c>
      <c r="D20" s="16" t="s">
        <v>25</v>
      </c>
      <c r="E20" s="20">
        <v>190530.47</v>
      </c>
      <c r="F20" s="20">
        <v>59779.76</v>
      </c>
      <c r="G20" s="23">
        <v>0.31375433021290505</v>
      </c>
    </row>
    <row r="21" spans="1:7" ht="15" customHeight="1" x14ac:dyDescent="0.15">
      <c r="A21" s="14">
        <v>2.5</v>
      </c>
      <c r="B21" s="16" t="s">
        <v>115</v>
      </c>
      <c r="C21" s="18" t="s">
        <v>10</v>
      </c>
      <c r="D21" s="16" t="s">
        <v>25</v>
      </c>
      <c r="E21" s="20">
        <v>69626.61</v>
      </c>
      <c r="F21" s="20">
        <v>25515.56</v>
      </c>
      <c r="G21" s="23">
        <v>0.36646276473894107</v>
      </c>
    </row>
    <row r="22" spans="1:7" ht="15" customHeight="1" x14ac:dyDescent="0.15">
      <c r="A22" s="14">
        <v>5</v>
      </c>
      <c r="B22" s="16" t="s">
        <v>101</v>
      </c>
      <c r="C22" s="18" t="s">
        <v>11</v>
      </c>
      <c r="D22" s="16" t="s">
        <v>25</v>
      </c>
      <c r="E22" s="20">
        <v>165135.59</v>
      </c>
      <c r="F22" s="20">
        <v>109097.98</v>
      </c>
      <c r="G22" s="23">
        <v>0.66065697891048203</v>
      </c>
    </row>
    <row r="23" spans="1:7" ht="15" customHeight="1" x14ac:dyDescent="0.15">
      <c r="A23" s="14">
        <v>5</v>
      </c>
      <c r="B23" s="16" t="s">
        <v>102</v>
      </c>
      <c r="C23" s="18" t="s">
        <v>11</v>
      </c>
      <c r="D23" s="16" t="s">
        <v>25</v>
      </c>
      <c r="E23" s="20">
        <v>131456.63</v>
      </c>
      <c r="F23" s="20">
        <v>103008.05</v>
      </c>
      <c r="G23" s="23">
        <v>0.78358961430853658</v>
      </c>
    </row>
    <row r="24" spans="1:7" ht="15" customHeight="1" x14ac:dyDescent="0.15">
      <c r="A24" s="14">
        <v>10</v>
      </c>
      <c r="B24" s="16" t="s">
        <v>103</v>
      </c>
      <c r="C24" s="18" t="s">
        <v>12</v>
      </c>
      <c r="D24" s="16" t="s">
        <v>25</v>
      </c>
      <c r="E24" s="20">
        <v>187123.05</v>
      </c>
      <c r="F24" s="20">
        <v>247270.95</v>
      </c>
      <c r="G24" s="23">
        <v>1.321435012950035</v>
      </c>
    </row>
    <row r="25" spans="1:7" ht="15" customHeight="1" x14ac:dyDescent="0.15">
      <c r="A25" s="14">
        <v>10</v>
      </c>
      <c r="B25" s="16" t="s">
        <v>104</v>
      </c>
      <c r="C25" s="18" t="s">
        <v>12</v>
      </c>
      <c r="D25" s="16" t="s">
        <v>25</v>
      </c>
      <c r="E25" s="20">
        <v>80534.75</v>
      </c>
      <c r="F25" s="20">
        <v>126940.53</v>
      </c>
      <c r="G25" s="23">
        <v>1.5762205755900403</v>
      </c>
    </row>
    <row r="26" spans="1:7" ht="15" customHeight="1" x14ac:dyDescent="0.15">
      <c r="A26" s="14">
        <v>25</v>
      </c>
      <c r="B26" s="16" t="s">
        <v>105</v>
      </c>
      <c r="C26" s="18" t="s">
        <v>13</v>
      </c>
      <c r="D26" s="16" t="s">
        <v>25</v>
      </c>
      <c r="E26" s="20">
        <v>154705.1</v>
      </c>
      <c r="F26" s="20">
        <v>549651.99</v>
      </c>
      <c r="G26" s="23">
        <v>3.5529015526960648</v>
      </c>
    </row>
    <row r="27" spans="1:7" ht="15" customHeight="1" x14ac:dyDescent="0.15">
      <c r="A27" s="14">
        <v>25</v>
      </c>
      <c r="B27" s="16" t="s">
        <v>106</v>
      </c>
      <c r="C27" s="18" t="s">
        <v>13</v>
      </c>
      <c r="D27" s="16" t="s">
        <v>25</v>
      </c>
      <c r="E27" s="20">
        <v>124390.19</v>
      </c>
      <c r="F27" s="20">
        <v>513350.75</v>
      </c>
      <c r="G27" s="23">
        <v>4.1269391903011003</v>
      </c>
    </row>
    <row r="28" spans="1:7" ht="15" customHeight="1" x14ac:dyDescent="0.15">
      <c r="A28" s="14">
        <v>50</v>
      </c>
      <c r="B28" s="16" t="s">
        <v>107</v>
      </c>
      <c r="C28" s="18" t="s">
        <v>14</v>
      </c>
      <c r="D28" s="16" t="s">
        <v>25</v>
      </c>
      <c r="E28" s="20">
        <v>179956.28</v>
      </c>
      <c r="F28" s="20">
        <v>1391913.08</v>
      </c>
      <c r="G28" s="23">
        <v>7.7347291242072798</v>
      </c>
    </row>
    <row r="29" spans="1:7" ht="15" customHeight="1" x14ac:dyDescent="0.15">
      <c r="A29" s="14">
        <v>100</v>
      </c>
      <c r="B29" s="16" t="s">
        <v>109</v>
      </c>
      <c r="C29" s="18" t="s">
        <v>15</v>
      </c>
      <c r="D29" s="16" t="s">
        <v>25</v>
      </c>
      <c r="E29" s="20">
        <v>212557.21</v>
      </c>
      <c r="F29" s="20">
        <v>3338228.85</v>
      </c>
      <c r="G29" s="23">
        <v>15.705084057134549</v>
      </c>
    </row>
    <row r="30" spans="1:7" ht="15" customHeight="1" x14ac:dyDescent="0.15">
      <c r="A30" s="14">
        <v>250</v>
      </c>
      <c r="B30" s="16" t="s">
        <v>110</v>
      </c>
      <c r="C30" s="18" t="s">
        <v>16</v>
      </c>
      <c r="D30" s="16" t="s">
        <v>25</v>
      </c>
      <c r="E30" s="20">
        <v>212964.51</v>
      </c>
      <c r="F30" s="20">
        <v>6778471.2599999998</v>
      </c>
      <c r="G30" s="23">
        <v>31.829112090084866</v>
      </c>
    </row>
    <row r="31" spans="1:7" ht="15" customHeight="1" x14ac:dyDescent="0.15">
      <c r="A31" s="14">
        <v>500</v>
      </c>
      <c r="B31" s="16" t="s">
        <v>111</v>
      </c>
      <c r="C31" s="18" t="s">
        <v>17</v>
      </c>
      <c r="D31" s="16" t="s">
        <v>25</v>
      </c>
      <c r="E31" s="20">
        <v>213112.38</v>
      </c>
      <c r="F31" s="20">
        <v>13996550.220000001</v>
      </c>
      <c r="G31" s="23">
        <v>65.676851903207123</v>
      </c>
    </row>
    <row r="32" spans="1:7" ht="15" customHeight="1" x14ac:dyDescent="0.15">
      <c r="A32" s="14">
        <v>500</v>
      </c>
      <c r="B32" s="16" t="s">
        <v>112</v>
      </c>
      <c r="C32" s="18" t="s">
        <v>17</v>
      </c>
      <c r="D32" s="16" t="s">
        <v>25</v>
      </c>
      <c r="E32" s="20">
        <v>202448.64000000001</v>
      </c>
      <c r="F32" s="20">
        <v>16394723.23</v>
      </c>
      <c r="G32" s="23">
        <v>80.982135666606595</v>
      </c>
    </row>
    <row r="33" spans="1:7" ht="15" customHeight="1" x14ac:dyDescent="0.15">
      <c r="A33" s="14">
        <v>1000</v>
      </c>
      <c r="B33" s="16" t="s">
        <v>113</v>
      </c>
      <c r="C33" s="18" t="s">
        <v>18</v>
      </c>
      <c r="D33" s="16" t="s">
        <v>25</v>
      </c>
      <c r="E33" s="20">
        <v>158576.54</v>
      </c>
      <c r="F33" s="20">
        <v>20728167.539999999</v>
      </c>
      <c r="G33" s="23">
        <v>130.71396021126452</v>
      </c>
    </row>
    <row r="34" spans="1:7" ht="15" customHeight="1" x14ac:dyDescent="0.15">
      <c r="A34" s="14">
        <v>1000</v>
      </c>
      <c r="B34" s="16" t="s">
        <v>114</v>
      </c>
      <c r="C34" s="18" t="s">
        <v>18</v>
      </c>
      <c r="D34" s="16" t="s">
        <v>25</v>
      </c>
      <c r="E34" s="20">
        <v>220981.29</v>
      </c>
      <c r="F34" s="20">
        <v>26205849.870000001</v>
      </c>
      <c r="G34" s="23">
        <v>118.5885459805217</v>
      </c>
    </row>
    <row r="35" spans="1:7" ht="15" customHeight="1" x14ac:dyDescent="0.15">
      <c r="A35" s="14">
        <v>1</v>
      </c>
      <c r="B35" s="16" t="s">
        <v>99</v>
      </c>
      <c r="C35" s="18" t="s">
        <v>9</v>
      </c>
      <c r="D35" s="16" t="s">
        <v>26</v>
      </c>
      <c r="E35" s="20">
        <v>137090.79</v>
      </c>
      <c r="F35" s="20">
        <v>25171.3</v>
      </c>
      <c r="G35" s="23">
        <v>0.18361043801702506</v>
      </c>
    </row>
    <row r="36" spans="1:7" ht="15" customHeight="1" x14ac:dyDescent="0.15">
      <c r="A36" s="14">
        <v>1</v>
      </c>
      <c r="B36" s="16" t="s">
        <v>116</v>
      </c>
      <c r="C36" s="18" t="s">
        <v>9</v>
      </c>
      <c r="D36" s="16" t="s">
        <v>26</v>
      </c>
      <c r="E36" s="20">
        <v>94141.91</v>
      </c>
      <c r="F36" s="20">
        <v>17363.189999999999</v>
      </c>
      <c r="G36" s="23">
        <v>0.18443634721241578</v>
      </c>
    </row>
    <row r="37" spans="1:7" ht="15" customHeight="1" x14ac:dyDescent="0.15">
      <c r="A37" s="14">
        <v>2.5</v>
      </c>
      <c r="B37" s="16" t="s">
        <v>100</v>
      </c>
      <c r="C37" s="18" t="s">
        <v>10</v>
      </c>
      <c r="D37" s="16" t="s">
        <v>26</v>
      </c>
      <c r="E37" s="20">
        <v>190530.47</v>
      </c>
      <c r="F37" s="20">
        <v>76238.67</v>
      </c>
      <c r="G37" s="23">
        <v>0.40013899089211297</v>
      </c>
    </row>
    <row r="38" spans="1:7" ht="15" customHeight="1" x14ac:dyDescent="0.15">
      <c r="A38" s="14">
        <v>5</v>
      </c>
      <c r="B38" s="16" t="s">
        <v>101</v>
      </c>
      <c r="C38" s="18" t="s">
        <v>11</v>
      </c>
      <c r="D38" s="16" t="s">
        <v>26</v>
      </c>
      <c r="E38" s="20">
        <v>165135.59</v>
      </c>
      <c r="F38" s="20">
        <v>133091.03</v>
      </c>
      <c r="G38" s="23">
        <v>0.80595000750595314</v>
      </c>
    </row>
    <row r="39" spans="1:7" ht="15" customHeight="1" x14ac:dyDescent="0.15">
      <c r="A39" s="14">
        <v>5</v>
      </c>
      <c r="B39" s="16" t="s">
        <v>102</v>
      </c>
      <c r="C39" s="18" t="s">
        <v>11</v>
      </c>
      <c r="D39" s="16" t="s">
        <v>26</v>
      </c>
      <c r="E39" s="20">
        <v>131456.63</v>
      </c>
      <c r="F39" s="20">
        <v>125073.09</v>
      </c>
      <c r="G39" s="23">
        <v>0.95143995399851644</v>
      </c>
    </row>
    <row r="40" spans="1:7" ht="15" customHeight="1" x14ac:dyDescent="0.15">
      <c r="A40" s="14">
        <v>10</v>
      </c>
      <c r="B40" s="16" t="s">
        <v>103</v>
      </c>
      <c r="C40" s="18" t="s">
        <v>12</v>
      </c>
      <c r="D40" s="16" t="s">
        <v>26</v>
      </c>
      <c r="E40" s="20">
        <v>187123.05</v>
      </c>
      <c r="F40" s="20">
        <v>278664.39</v>
      </c>
      <c r="G40" s="23">
        <v>1.4892039756726925</v>
      </c>
    </row>
    <row r="41" spans="1:7" ht="15" customHeight="1" x14ac:dyDescent="0.15">
      <c r="A41" s="14">
        <v>10</v>
      </c>
      <c r="B41" s="16" t="s">
        <v>104</v>
      </c>
      <c r="C41" s="18" t="s">
        <v>12</v>
      </c>
      <c r="D41" s="16" t="s">
        <v>26</v>
      </c>
      <c r="E41" s="20">
        <v>80534.75</v>
      </c>
      <c r="F41" s="20">
        <v>169910.68</v>
      </c>
      <c r="G41" s="23">
        <v>2.1097809330754735</v>
      </c>
    </row>
    <row r="42" spans="1:7" ht="15" customHeight="1" x14ac:dyDescent="0.15">
      <c r="A42" s="14">
        <v>25</v>
      </c>
      <c r="B42" s="16" t="s">
        <v>105</v>
      </c>
      <c r="C42" s="18" t="s">
        <v>13</v>
      </c>
      <c r="D42" s="16" t="s">
        <v>26</v>
      </c>
      <c r="E42" s="20">
        <v>154705.1</v>
      </c>
      <c r="F42" s="20">
        <v>677550.94</v>
      </c>
      <c r="G42" s="23">
        <v>4.3796289844355485</v>
      </c>
    </row>
    <row r="43" spans="1:7" ht="15" customHeight="1" x14ac:dyDescent="0.15">
      <c r="A43" s="14">
        <v>50</v>
      </c>
      <c r="B43" s="16" t="s">
        <v>107</v>
      </c>
      <c r="C43" s="18" t="s">
        <v>14</v>
      </c>
      <c r="D43" s="16" t="s">
        <v>26</v>
      </c>
      <c r="E43" s="20">
        <v>179956.28</v>
      </c>
      <c r="F43" s="20">
        <v>1627789.04</v>
      </c>
      <c r="G43" s="23">
        <v>9.0454694884779787</v>
      </c>
    </row>
    <row r="44" spans="1:7" ht="15" customHeight="1" x14ac:dyDescent="0.15">
      <c r="A44" s="14">
        <v>100</v>
      </c>
      <c r="B44" s="16" t="s">
        <v>109</v>
      </c>
      <c r="C44" s="18" t="s">
        <v>15</v>
      </c>
      <c r="D44" s="16" t="s">
        <v>26</v>
      </c>
      <c r="E44" s="20">
        <v>212557.21</v>
      </c>
      <c r="F44" s="20">
        <v>3888029.32</v>
      </c>
      <c r="G44" s="23">
        <v>18.291684012977022</v>
      </c>
    </row>
    <row r="45" spans="1:7" ht="15" customHeight="1" x14ac:dyDescent="0.15">
      <c r="A45" s="14">
        <v>250</v>
      </c>
      <c r="B45" s="16" t="s">
        <v>110</v>
      </c>
      <c r="C45" s="18" t="s">
        <v>16</v>
      </c>
      <c r="D45" s="16" t="s">
        <v>26</v>
      </c>
      <c r="E45" s="20">
        <v>212964.51</v>
      </c>
      <c r="F45" s="20">
        <v>8122298.1799999997</v>
      </c>
      <c r="G45" s="23">
        <v>38.139210049599342</v>
      </c>
    </row>
    <row r="46" spans="1:7" ht="15" customHeight="1" x14ac:dyDescent="0.15">
      <c r="A46" s="14">
        <v>500</v>
      </c>
      <c r="B46" s="16" t="s">
        <v>111</v>
      </c>
      <c r="C46" s="18" t="s">
        <v>17</v>
      </c>
      <c r="D46" s="16" t="s">
        <v>26</v>
      </c>
      <c r="E46" s="20">
        <v>213112.38</v>
      </c>
      <c r="F46" s="20">
        <v>16388803.92</v>
      </c>
      <c r="G46" s="23">
        <v>76.902167391683207</v>
      </c>
    </row>
    <row r="47" spans="1:7" ht="15" customHeight="1" x14ac:dyDescent="0.15">
      <c r="A47" s="14">
        <v>500</v>
      </c>
      <c r="B47" s="16" t="s">
        <v>112</v>
      </c>
      <c r="C47" s="18" t="s">
        <v>17</v>
      </c>
      <c r="D47" s="16" t="s">
        <v>26</v>
      </c>
      <c r="E47" s="20">
        <v>202448.64000000001</v>
      </c>
      <c r="F47" s="20">
        <v>18069936.039999999</v>
      </c>
      <c r="G47" s="23">
        <v>89.256890241396519</v>
      </c>
    </row>
    <row r="48" spans="1:7" ht="15" customHeight="1" x14ac:dyDescent="0.15">
      <c r="A48" s="14">
        <v>1000</v>
      </c>
      <c r="B48" s="16" t="s">
        <v>113</v>
      </c>
      <c r="C48" s="18" t="s">
        <v>18</v>
      </c>
      <c r="D48" s="16" t="s">
        <v>26</v>
      </c>
      <c r="E48" s="20">
        <v>158576.54</v>
      </c>
      <c r="F48" s="20">
        <v>23664344.890000001</v>
      </c>
      <c r="G48" s="23">
        <v>149.22979710617977</v>
      </c>
    </row>
    <row r="49" spans="1:7" ht="15" customHeight="1" x14ac:dyDescent="0.15">
      <c r="A49" s="14">
        <v>1000</v>
      </c>
      <c r="B49" s="16" t="s">
        <v>114</v>
      </c>
      <c r="C49" s="18" t="s">
        <v>18</v>
      </c>
      <c r="D49" s="16" t="s">
        <v>26</v>
      </c>
      <c r="E49" s="20">
        <v>220981.29</v>
      </c>
      <c r="F49" s="20">
        <v>28375955.030000001</v>
      </c>
      <c r="G49" s="23">
        <v>128.40885773632692</v>
      </c>
    </row>
    <row r="50" spans="1:7" ht="15" customHeight="1" x14ac:dyDescent="0.15">
      <c r="A50" s="14">
        <v>1</v>
      </c>
      <c r="B50" s="16" t="s">
        <v>99</v>
      </c>
      <c r="C50" s="18" t="s">
        <v>9</v>
      </c>
      <c r="D50" s="16" t="s">
        <v>27</v>
      </c>
      <c r="E50" s="20">
        <v>137090.79</v>
      </c>
      <c r="F50" s="20">
        <v>16543.45</v>
      </c>
      <c r="G50" s="23">
        <v>0.12067513798702305</v>
      </c>
    </row>
    <row r="51" spans="1:7" ht="15" customHeight="1" x14ac:dyDescent="0.15">
      <c r="A51" s="14">
        <v>1</v>
      </c>
      <c r="B51" s="16" t="s">
        <v>116</v>
      </c>
      <c r="C51" s="18" t="s">
        <v>9</v>
      </c>
      <c r="D51" s="16" t="s">
        <v>27</v>
      </c>
      <c r="E51" s="20">
        <v>94141.91</v>
      </c>
      <c r="F51" s="20">
        <v>11152.55</v>
      </c>
      <c r="G51" s="23">
        <v>0.11846530413500214</v>
      </c>
    </row>
    <row r="52" spans="1:7" ht="15" customHeight="1" x14ac:dyDescent="0.15">
      <c r="A52" s="14">
        <v>2.5</v>
      </c>
      <c r="B52" s="16" t="s">
        <v>100</v>
      </c>
      <c r="C52" s="18" t="s">
        <v>10</v>
      </c>
      <c r="D52" s="16" t="s">
        <v>27</v>
      </c>
      <c r="E52" s="20">
        <v>190530.47</v>
      </c>
      <c r="F52" s="20">
        <v>48462.18</v>
      </c>
      <c r="G52" s="23">
        <v>0.25435396238722341</v>
      </c>
    </row>
    <row r="53" spans="1:7" ht="15" customHeight="1" x14ac:dyDescent="0.15">
      <c r="A53" s="14">
        <v>2.5</v>
      </c>
      <c r="B53" s="16" t="s">
        <v>115</v>
      </c>
      <c r="C53" s="18" t="s">
        <v>10</v>
      </c>
      <c r="D53" s="16" t="s">
        <v>27</v>
      </c>
      <c r="E53" s="20">
        <v>69626.61</v>
      </c>
      <c r="F53" s="20">
        <v>19328.150000000001</v>
      </c>
      <c r="G53" s="23">
        <v>0.27759717154116798</v>
      </c>
    </row>
    <row r="54" spans="1:7" ht="15" customHeight="1" x14ac:dyDescent="0.15">
      <c r="A54" s="14">
        <v>5</v>
      </c>
      <c r="B54" s="16" t="s">
        <v>101</v>
      </c>
      <c r="C54" s="18" t="s">
        <v>11</v>
      </c>
      <c r="D54" s="16" t="s">
        <v>27</v>
      </c>
      <c r="E54" s="20">
        <v>165135.59</v>
      </c>
      <c r="F54" s="20">
        <v>81981.960000000006</v>
      </c>
      <c r="G54" s="23">
        <v>0.49645240011556568</v>
      </c>
    </row>
    <row r="55" spans="1:7" ht="15" customHeight="1" x14ac:dyDescent="0.15">
      <c r="A55" s="14">
        <v>5</v>
      </c>
      <c r="B55" s="16" t="s">
        <v>102</v>
      </c>
      <c r="C55" s="18" t="s">
        <v>11</v>
      </c>
      <c r="D55" s="16" t="s">
        <v>27</v>
      </c>
      <c r="E55" s="20">
        <v>131456.63</v>
      </c>
      <c r="F55" s="20">
        <v>68407.520000000004</v>
      </c>
      <c r="G55" s="23">
        <v>0.52038090433323902</v>
      </c>
    </row>
    <row r="56" spans="1:7" ht="15" customHeight="1" x14ac:dyDescent="0.15">
      <c r="A56" s="14">
        <v>10</v>
      </c>
      <c r="B56" s="16" t="s">
        <v>103</v>
      </c>
      <c r="C56" s="18" t="s">
        <v>12</v>
      </c>
      <c r="D56" s="16" t="s">
        <v>27</v>
      </c>
      <c r="E56" s="20">
        <v>187123.05</v>
      </c>
      <c r="F56" s="20">
        <v>180026.52</v>
      </c>
      <c r="G56" s="23">
        <v>0.96207559677976606</v>
      </c>
    </row>
    <row r="57" spans="1:7" ht="15" customHeight="1" x14ac:dyDescent="0.15">
      <c r="A57" s="14">
        <v>10</v>
      </c>
      <c r="B57" s="16" t="s">
        <v>104</v>
      </c>
      <c r="C57" s="18" t="s">
        <v>12</v>
      </c>
      <c r="D57" s="16" t="s">
        <v>27</v>
      </c>
      <c r="E57" s="20">
        <v>80534.75</v>
      </c>
      <c r="F57" s="20">
        <v>100089.92</v>
      </c>
      <c r="G57" s="23">
        <v>1.2428165481360531</v>
      </c>
    </row>
    <row r="58" spans="1:7" ht="15" customHeight="1" x14ac:dyDescent="0.15">
      <c r="A58" s="14">
        <v>25</v>
      </c>
      <c r="B58" s="16" t="s">
        <v>105</v>
      </c>
      <c r="C58" s="18" t="s">
        <v>13</v>
      </c>
      <c r="D58" s="16" t="s">
        <v>27</v>
      </c>
      <c r="E58" s="20">
        <v>154705.1</v>
      </c>
      <c r="F58" s="20">
        <v>434021.49</v>
      </c>
      <c r="G58" s="23">
        <v>2.8054762900512005</v>
      </c>
    </row>
    <row r="59" spans="1:7" ht="15" customHeight="1" x14ac:dyDescent="0.15">
      <c r="A59" s="14">
        <v>25</v>
      </c>
      <c r="B59" s="16" t="s">
        <v>106</v>
      </c>
      <c r="C59" s="18" t="s">
        <v>13</v>
      </c>
      <c r="D59" s="16" t="s">
        <v>27</v>
      </c>
      <c r="E59" s="20">
        <v>124390.19</v>
      </c>
      <c r="F59" s="20">
        <v>375950.98</v>
      </c>
      <c r="G59" s="23">
        <v>3.0223523253722822</v>
      </c>
    </row>
    <row r="60" spans="1:7" ht="15" customHeight="1" x14ac:dyDescent="0.15">
      <c r="A60" s="14">
        <v>50</v>
      </c>
      <c r="B60" s="16" t="s">
        <v>107</v>
      </c>
      <c r="C60" s="18" t="s">
        <v>14</v>
      </c>
      <c r="D60" s="16" t="s">
        <v>27</v>
      </c>
      <c r="E60" s="20">
        <v>179956.28</v>
      </c>
      <c r="F60" s="20">
        <v>1028735.21</v>
      </c>
      <c r="G60" s="23">
        <v>5.7165841058728262</v>
      </c>
    </row>
    <row r="61" spans="1:7" ht="15" customHeight="1" x14ac:dyDescent="0.15">
      <c r="A61" s="14">
        <v>100</v>
      </c>
      <c r="B61" s="16" t="s">
        <v>109</v>
      </c>
      <c r="C61" s="18" t="s">
        <v>15</v>
      </c>
      <c r="D61" s="16" t="s">
        <v>27</v>
      </c>
      <c r="E61" s="20">
        <v>212557.21</v>
      </c>
      <c r="F61" s="20">
        <v>2527103.11</v>
      </c>
      <c r="G61" s="23">
        <v>11.889049117646962</v>
      </c>
    </row>
    <row r="62" spans="1:7" ht="15" customHeight="1" x14ac:dyDescent="0.15">
      <c r="A62" s="14">
        <v>250</v>
      </c>
      <c r="B62" s="16" t="s">
        <v>110</v>
      </c>
      <c r="C62" s="18" t="s">
        <v>16</v>
      </c>
      <c r="D62" s="16" t="s">
        <v>27</v>
      </c>
      <c r="E62" s="20">
        <v>212964.51</v>
      </c>
      <c r="F62" s="20">
        <v>5539364.2199999997</v>
      </c>
      <c r="G62" s="23">
        <v>26.010738690686065</v>
      </c>
    </row>
    <row r="63" spans="1:7" ht="15" customHeight="1" x14ac:dyDescent="0.15">
      <c r="A63" s="14">
        <v>500</v>
      </c>
      <c r="B63" s="16" t="s">
        <v>111</v>
      </c>
      <c r="C63" s="18" t="s">
        <v>17</v>
      </c>
      <c r="D63" s="16" t="s">
        <v>27</v>
      </c>
      <c r="E63" s="20">
        <v>213112.38</v>
      </c>
      <c r="F63" s="20">
        <v>10986120.48</v>
      </c>
      <c r="G63" s="23">
        <v>51.550831913190592</v>
      </c>
    </row>
    <row r="64" spans="1:7" ht="15" customHeight="1" x14ac:dyDescent="0.15">
      <c r="A64" s="14">
        <v>500</v>
      </c>
      <c r="B64" s="16" t="s">
        <v>112</v>
      </c>
      <c r="C64" s="18" t="s">
        <v>17</v>
      </c>
      <c r="D64" s="16" t="s">
        <v>27</v>
      </c>
      <c r="E64" s="20">
        <v>202448.64000000001</v>
      </c>
      <c r="F64" s="20">
        <v>14089177.07</v>
      </c>
      <c r="G64" s="23">
        <v>69.59383412010078</v>
      </c>
    </row>
    <row r="65" spans="1:7" ht="15" customHeight="1" x14ac:dyDescent="0.15">
      <c r="A65" s="14">
        <v>1000</v>
      </c>
      <c r="B65" s="16" t="s">
        <v>113</v>
      </c>
      <c r="C65" s="18" t="s">
        <v>18</v>
      </c>
      <c r="D65" s="16" t="s">
        <v>27</v>
      </c>
      <c r="E65" s="20">
        <v>158576.54</v>
      </c>
      <c r="F65" s="20">
        <v>16466861.32</v>
      </c>
      <c r="G65" s="23">
        <v>103.84172412892852</v>
      </c>
    </row>
    <row r="66" spans="1:7" ht="15" customHeight="1" x14ac:dyDescent="0.15">
      <c r="A66" s="14">
        <v>1000</v>
      </c>
      <c r="B66" s="16" t="s">
        <v>114</v>
      </c>
      <c r="C66" s="18" t="s">
        <v>18</v>
      </c>
      <c r="D66" s="16" t="s">
        <v>27</v>
      </c>
      <c r="E66" s="20">
        <v>220981.29</v>
      </c>
      <c r="F66" s="20">
        <v>21424097.239999998</v>
      </c>
      <c r="G66" s="23">
        <v>96.94982430412999</v>
      </c>
    </row>
    <row r="67" spans="1:7" ht="15" customHeight="1" x14ac:dyDescent="0.15">
      <c r="A67" s="14">
        <v>1</v>
      </c>
      <c r="B67" s="16" t="s">
        <v>99</v>
      </c>
      <c r="C67" s="18" t="s">
        <v>9</v>
      </c>
      <c r="D67" s="16" t="s">
        <v>28</v>
      </c>
      <c r="E67" s="20">
        <v>137090.79</v>
      </c>
      <c r="F67" s="20">
        <v>12473.93</v>
      </c>
      <c r="G67" s="23">
        <v>9.0990284613576153E-2</v>
      </c>
    </row>
    <row r="68" spans="1:7" ht="15" customHeight="1" x14ac:dyDescent="0.15">
      <c r="A68" s="14">
        <v>1</v>
      </c>
      <c r="B68" s="16" t="s">
        <v>116</v>
      </c>
      <c r="C68" s="18" t="s">
        <v>9</v>
      </c>
      <c r="D68" s="16" t="s">
        <v>28</v>
      </c>
      <c r="E68" s="20">
        <v>94141.91</v>
      </c>
      <c r="F68" s="20">
        <v>15282.45</v>
      </c>
      <c r="G68" s="23">
        <v>0.16233418251233697</v>
      </c>
    </row>
    <row r="69" spans="1:7" ht="15" customHeight="1" x14ac:dyDescent="0.15">
      <c r="A69" s="14">
        <v>2.5</v>
      </c>
      <c r="B69" s="16" t="s">
        <v>100</v>
      </c>
      <c r="C69" s="18" t="s">
        <v>10</v>
      </c>
      <c r="D69" s="16" t="s">
        <v>28</v>
      </c>
      <c r="E69" s="20">
        <v>190530.47</v>
      </c>
      <c r="F69" s="20">
        <v>67488.94</v>
      </c>
      <c r="G69" s="23">
        <v>0.35421599495345812</v>
      </c>
    </row>
    <row r="70" spans="1:7" ht="15" customHeight="1" x14ac:dyDescent="0.15">
      <c r="A70" s="14">
        <v>2.5</v>
      </c>
      <c r="B70" s="16" t="s">
        <v>115</v>
      </c>
      <c r="C70" s="18" t="s">
        <v>10</v>
      </c>
      <c r="D70" s="16" t="s">
        <v>28</v>
      </c>
      <c r="E70" s="20">
        <v>69626.61</v>
      </c>
      <c r="F70" s="20">
        <v>30985.57</v>
      </c>
      <c r="G70" s="23">
        <v>0.44502482599684229</v>
      </c>
    </row>
    <row r="71" spans="1:7" ht="15" customHeight="1" x14ac:dyDescent="0.15">
      <c r="A71" s="14">
        <v>5</v>
      </c>
      <c r="B71" s="16" t="s">
        <v>101</v>
      </c>
      <c r="C71" s="18" t="s">
        <v>11</v>
      </c>
      <c r="D71" s="16" t="s">
        <v>28</v>
      </c>
      <c r="E71" s="20">
        <v>165135.59</v>
      </c>
      <c r="F71" s="20">
        <v>137003.62</v>
      </c>
      <c r="G71" s="23">
        <v>0.82964320410881742</v>
      </c>
    </row>
    <row r="72" spans="1:7" ht="15" customHeight="1" x14ac:dyDescent="0.15">
      <c r="A72" s="14">
        <v>5</v>
      </c>
      <c r="B72" s="16" t="s">
        <v>102</v>
      </c>
      <c r="C72" s="18" t="s">
        <v>11</v>
      </c>
      <c r="D72" s="16" t="s">
        <v>28</v>
      </c>
      <c r="E72" s="20">
        <v>131456.63</v>
      </c>
      <c r="F72" s="20">
        <v>118268.13</v>
      </c>
      <c r="G72" s="23">
        <v>0.89967413587279699</v>
      </c>
    </row>
    <row r="73" spans="1:7" ht="15" customHeight="1" x14ac:dyDescent="0.15">
      <c r="A73" s="14">
        <v>10</v>
      </c>
      <c r="B73" s="16" t="s">
        <v>103</v>
      </c>
      <c r="C73" s="18" t="s">
        <v>12</v>
      </c>
      <c r="D73" s="16" t="s">
        <v>28</v>
      </c>
      <c r="E73" s="20">
        <v>187123.05</v>
      </c>
      <c r="F73" s="20">
        <v>241033.78</v>
      </c>
      <c r="G73" s="23">
        <v>1.288103095797124</v>
      </c>
    </row>
    <row r="74" spans="1:7" ht="15" customHeight="1" x14ac:dyDescent="0.15">
      <c r="A74" s="14">
        <v>10</v>
      </c>
      <c r="B74" s="16" t="s">
        <v>104</v>
      </c>
      <c r="C74" s="18" t="s">
        <v>12</v>
      </c>
      <c r="D74" s="16" t="s">
        <v>28</v>
      </c>
      <c r="E74" s="20">
        <v>80534.75</v>
      </c>
      <c r="F74" s="20">
        <v>155469.85</v>
      </c>
      <c r="G74" s="23">
        <v>1.9304691453068397</v>
      </c>
    </row>
    <row r="75" spans="1:7" ht="15" customHeight="1" x14ac:dyDescent="0.15">
      <c r="A75" s="14">
        <v>25</v>
      </c>
      <c r="B75" s="16" t="s">
        <v>105</v>
      </c>
      <c r="C75" s="18" t="s">
        <v>13</v>
      </c>
      <c r="D75" s="16" t="s">
        <v>28</v>
      </c>
      <c r="E75" s="20">
        <v>154705.1</v>
      </c>
      <c r="F75" s="20">
        <v>571899.04</v>
      </c>
      <c r="G75" s="23">
        <v>3.6967045042471129</v>
      </c>
    </row>
    <row r="76" spans="1:7" ht="15" customHeight="1" x14ac:dyDescent="0.15">
      <c r="A76" s="14">
        <v>25</v>
      </c>
      <c r="B76" s="16" t="s">
        <v>106</v>
      </c>
      <c r="C76" s="18" t="s">
        <v>13</v>
      </c>
      <c r="D76" s="16" t="s">
        <v>28</v>
      </c>
      <c r="E76" s="20">
        <v>124390.19</v>
      </c>
      <c r="F76" s="20">
        <v>581115.18000000005</v>
      </c>
      <c r="G76" s="23">
        <v>4.6717122949968966</v>
      </c>
    </row>
    <row r="77" spans="1:7" ht="15" customHeight="1" x14ac:dyDescent="0.15">
      <c r="A77" s="14">
        <v>50</v>
      </c>
      <c r="B77" s="16" t="s">
        <v>107</v>
      </c>
      <c r="C77" s="18" t="s">
        <v>14</v>
      </c>
      <c r="D77" s="16" t="s">
        <v>28</v>
      </c>
      <c r="E77" s="20">
        <v>179956.28</v>
      </c>
      <c r="F77" s="20">
        <v>1557259.87</v>
      </c>
      <c r="G77" s="23">
        <v>8.6535455722912253</v>
      </c>
    </row>
    <row r="78" spans="1:7" ht="15" customHeight="1" x14ac:dyDescent="0.15">
      <c r="A78" s="14">
        <v>100</v>
      </c>
      <c r="B78" s="16" t="s">
        <v>109</v>
      </c>
      <c r="C78" s="18" t="s">
        <v>15</v>
      </c>
      <c r="D78" s="16" t="s">
        <v>28</v>
      </c>
      <c r="E78" s="20">
        <v>212557.21</v>
      </c>
      <c r="F78" s="20">
        <v>3436495.37</v>
      </c>
      <c r="G78" s="23">
        <v>16.167390275775638</v>
      </c>
    </row>
    <row r="79" spans="1:7" ht="15" customHeight="1" x14ac:dyDescent="0.15">
      <c r="A79" s="14">
        <v>250</v>
      </c>
      <c r="B79" s="16" t="s">
        <v>110</v>
      </c>
      <c r="C79" s="18" t="s">
        <v>16</v>
      </c>
      <c r="D79" s="16" t="s">
        <v>28</v>
      </c>
      <c r="E79" s="20">
        <v>212964.51</v>
      </c>
      <c r="F79" s="20">
        <v>7313751.3200000003</v>
      </c>
      <c r="G79" s="23">
        <v>34.34258280875062</v>
      </c>
    </row>
    <row r="80" spans="1:7" ht="15" customHeight="1" x14ac:dyDescent="0.15">
      <c r="A80" s="14">
        <v>500</v>
      </c>
      <c r="B80" s="16" t="s">
        <v>111</v>
      </c>
      <c r="C80" s="18" t="s">
        <v>17</v>
      </c>
      <c r="D80" s="16" t="s">
        <v>28</v>
      </c>
      <c r="E80" s="20">
        <v>213112.38</v>
      </c>
      <c r="F80" s="20">
        <v>14581990.68</v>
      </c>
      <c r="G80" s="23">
        <v>68.423949279718045</v>
      </c>
    </row>
    <row r="81" spans="1:7" ht="15" customHeight="1" x14ac:dyDescent="0.15">
      <c r="A81" s="14">
        <v>500</v>
      </c>
      <c r="B81" s="16" t="s">
        <v>112</v>
      </c>
      <c r="C81" s="18" t="s">
        <v>17</v>
      </c>
      <c r="D81" s="16" t="s">
        <v>28</v>
      </c>
      <c r="E81" s="20">
        <v>202448.64000000001</v>
      </c>
      <c r="F81" s="20">
        <v>16717126.210000001</v>
      </c>
      <c r="G81" s="23">
        <v>82.574653057684159</v>
      </c>
    </row>
    <row r="82" spans="1:7" ht="15" customHeight="1" x14ac:dyDescent="0.15">
      <c r="A82" s="14">
        <v>1000</v>
      </c>
      <c r="B82" s="16" t="s">
        <v>113</v>
      </c>
      <c r="C82" s="18" t="s">
        <v>18</v>
      </c>
      <c r="D82" s="16" t="s">
        <v>28</v>
      </c>
      <c r="E82" s="20">
        <v>158576.54</v>
      </c>
      <c r="F82" s="20">
        <v>21190559.690000001</v>
      </c>
      <c r="G82" s="23">
        <v>133.62985275123293</v>
      </c>
    </row>
    <row r="83" spans="1:7" ht="15" customHeight="1" x14ac:dyDescent="0.15">
      <c r="A83" s="14">
        <v>1000</v>
      </c>
      <c r="B83" s="16" t="s">
        <v>114</v>
      </c>
      <c r="C83" s="18" t="s">
        <v>18</v>
      </c>
      <c r="D83" s="16" t="s">
        <v>28</v>
      </c>
      <c r="E83" s="20">
        <v>220981.29</v>
      </c>
      <c r="F83" s="20">
        <v>27268180.190000001</v>
      </c>
      <c r="G83" s="23">
        <v>123.39587749714015</v>
      </c>
    </row>
    <row r="84" spans="1:7" ht="15" customHeight="1" x14ac:dyDescent="0.15">
      <c r="A84" s="14">
        <v>1</v>
      </c>
      <c r="B84" s="16" t="s">
        <v>99</v>
      </c>
      <c r="C84" s="18" t="s">
        <v>9</v>
      </c>
      <c r="D84" s="16" t="s">
        <v>29</v>
      </c>
      <c r="E84" s="20">
        <v>137090.79</v>
      </c>
      <c r="F84" s="20">
        <v>13711.68</v>
      </c>
      <c r="G84" s="23">
        <v>0.10001897282815278</v>
      </c>
    </row>
    <row r="85" spans="1:7" ht="15" customHeight="1" x14ac:dyDescent="0.15">
      <c r="A85" s="14">
        <v>1</v>
      </c>
      <c r="B85" s="16" t="s">
        <v>116</v>
      </c>
      <c r="C85" s="18" t="s">
        <v>9</v>
      </c>
      <c r="D85" s="16" t="s">
        <v>29</v>
      </c>
      <c r="E85" s="20">
        <v>94141.91</v>
      </c>
      <c r="F85" s="20">
        <v>15198.77</v>
      </c>
      <c r="G85" s="23">
        <v>0.16144531165768786</v>
      </c>
    </row>
    <row r="86" spans="1:7" ht="15" customHeight="1" x14ac:dyDescent="0.15">
      <c r="A86" s="14">
        <v>2.5</v>
      </c>
      <c r="B86" s="16" t="s">
        <v>100</v>
      </c>
      <c r="C86" s="18" t="s">
        <v>10</v>
      </c>
      <c r="D86" s="16" t="s">
        <v>29</v>
      </c>
      <c r="E86" s="20">
        <v>190530.47</v>
      </c>
      <c r="F86" s="20">
        <v>51220.67</v>
      </c>
      <c r="G86" s="23">
        <v>0.26883190914293131</v>
      </c>
    </row>
    <row r="87" spans="1:7" ht="15" customHeight="1" x14ac:dyDescent="0.15">
      <c r="A87" s="14">
        <v>5</v>
      </c>
      <c r="B87" s="16" t="s">
        <v>101</v>
      </c>
      <c r="C87" s="18" t="s">
        <v>11</v>
      </c>
      <c r="D87" s="16" t="s">
        <v>29</v>
      </c>
      <c r="E87" s="20">
        <v>165135.59</v>
      </c>
      <c r="F87" s="20">
        <v>93035.53</v>
      </c>
      <c r="G87" s="23">
        <v>0.5633887280143548</v>
      </c>
    </row>
    <row r="88" spans="1:7" ht="15" customHeight="1" x14ac:dyDescent="0.15">
      <c r="A88" s="14">
        <v>5</v>
      </c>
      <c r="B88" s="16" t="s">
        <v>102</v>
      </c>
      <c r="C88" s="18" t="s">
        <v>11</v>
      </c>
      <c r="D88" s="16" t="s">
        <v>29</v>
      </c>
      <c r="E88" s="20">
        <v>131456.63</v>
      </c>
      <c r="F88" s="20">
        <v>106301.75999999999</v>
      </c>
      <c r="G88" s="23">
        <v>0.80864510219073771</v>
      </c>
    </row>
    <row r="89" spans="1:7" ht="15" customHeight="1" x14ac:dyDescent="0.15">
      <c r="A89" s="14">
        <v>10</v>
      </c>
      <c r="B89" s="16" t="s">
        <v>103</v>
      </c>
      <c r="C89" s="18" t="s">
        <v>12</v>
      </c>
      <c r="D89" s="16" t="s">
        <v>29</v>
      </c>
      <c r="E89" s="20">
        <v>187123.05</v>
      </c>
      <c r="F89" s="20">
        <v>231902.53</v>
      </c>
      <c r="G89" s="23">
        <v>1.2393049920894299</v>
      </c>
    </row>
    <row r="90" spans="1:7" ht="15" customHeight="1" x14ac:dyDescent="0.15">
      <c r="A90" s="14">
        <v>10</v>
      </c>
      <c r="B90" s="16" t="s">
        <v>104</v>
      </c>
      <c r="C90" s="18" t="s">
        <v>12</v>
      </c>
      <c r="D90" s="16" t="s">
        <v>29</v>
      </c>
      <c r="E90" s="20">
        <v>80534.75</v>
      </c>
      <c r="F90" s="20">
        <v>136384.29</v>
      </c>
      <c r="G90" s="23">
        <v>1.6934837445947248</v>
      </c>
    </row>
    <row r="91" spans="1:7" ht="15" customHeight="1" x14ac:dyDescent="0.15">
      <c r="A91" s="14">
        <v>25</v>
      </c>
      <c r="B91" s="16" t="s">
        <v>105</v>
      </c>
      <c r="C91" s="18" t="s">
        <v>13</v>
      </c>
      <c r="D91" s="16" t="s">
        <v>29</v>
      </c>
      <c r="E91" s="20">
        <v>154705.1</v>
      </c>
      <c r="F91" s="20">
        <v>521038.73</v>
      </c>
      <c r="G91" s="23">
        <v>3.3679479862008423</v>
      </c>
    </row>
    <row r="92" spans="1:7" ht="15" customHeight="1" x14ac:dyDescent="0.15">
      <c r="A92" s="14">
        <v>25</v>
      </c>
      <c r="B92" s="16" t="s">
        <v>106</v>
      </c>
      <c r="C92" s="18" t="s">
        <v>13</v>
      </c>
      <c r="D92" s="16" t="s">
        <v>29</v>
      </c>
      <c r="E92" s="20">
        <v>124390.19</v>
      </c>
      <c r="F92" s="20">
        <v>544789.06999999995</v>
      </c>
      <c r="G92" s="23">
        <v>4.3796787351156867</v>
      </c>
    </row>
    <row r="93" spans="1:7" ht="15" customHeight="1" x14ac:dyDescent="0.15">
      <c r="A93" s="14">
        <v>50</v>
      </c>
      <c r="B93" s="16" t="s">
        <v>107</v>
      </c>
      <c r="C93" s="18" t="s">
        <v>14</v>
      </c>
      <c r="D93" s="16" t="s">
        <v>29</v>
      </c>
      <c r="E93" s="20">
        <v>179956.28</v>
      </c>
      <c r="F93" s="20">
        <v>1464971.89</v>
      </c>
      <c r="G93" s="23">
        <v>8.1407100102313734</v>
      </c>
    </row>
    <row r="94" spans="1:7" ht="15" customHeight="1" x14ac:dyDescent="0.15">
      <c r="A94" s="14">
        <v>100</v>
      </c>
      <c r="B94" s="16" t="s">
        <v>109</v>
      </c>
      <c r="C94" s="18" t="s">
        <v>15</v>
      </c>
      <c r="D94" s="16" t="s">
        <v>29</v>
      </c>
      <c r="E94" s="20">
        <v>212557.21</v>
      </c>
      <c r="F94" s="20">
        <v>3045963.17</v>
      </c>
      <c r="G94" s="23">
        <v>14.330086332992421</v>
      </c>
    </row>
    <row r="95" spans="1:7" ht="15" customHeight="1" x14ac:dyDescent="0.15">
      <c r="A95" s="14">
        <v>250</v>
      </c>
      <c r="B95" s="16" t="s">
        <v>110</v>
      </c>
      <c r="C95" s="18" t="s">
        <v>16</v>
      </c>
      <c r="D95" s="16" t="s">
        <v>29</v>
      </c>
      <c r="E95" s="20">
        <v>212964.51</v>
      </c>
      <c r="F95" s="20">
        <v>7087156.0499999998</v>
      </c>
      <c r="G95" s="23">
        <v>33.278577965877972</v>
      </c>
    </row>
    <row r="96" spans="1:7" ht="15" customHeight="1" x14ac:dyDescent="0.15">
      <c r="A96" s="14">
        <v>500</v>
      </c>
      <c r="B96" s="16" t="s">
        <v>111</v>
      </c>
      <c r="C96" s="18" t="s">
        <v>17</v>
      </c>
      <c r="D96" s="16" t="s">
        <v>29</v>
      </c>
      <c r="E96" s="20">
        <v>213112.38</v>
      </c>
      <c r="F96" s="20">
        <v>14211858.529999999</v>
      </c>
      <c r="G96" s="23">
        <v>66.687155997225503</v>
      </c>
    </row>
    <row r="97" spans="1:7" ht="15" customHeight="1" x14ac:dyDescent="0.15">
      <c r="A97" s="14">
        <v>500</v>
      </c>
      <c r="B97" s="16" t="s">
        <v>112</v>
      </c>
      <c r="C97" s="18" t="s">
        <v>17</v>
      </c>
      <c r="D97" s="16" t="s">
        <v>29</v>
      </c>
      <c r="E97" s="20">
        <v>202448.64000000001</v>
      </c>
      <c r="F97" s="20">
        <v>15904002.880000001</v>
      </c>
      <c r="G97" s="23">
        <v>78.558210516998287</v>
      </c>
    </row>
    <row r="98" spans="1:7" ht="15" customHeight="1" x14ac:dyDescent="0.15">
      <c r="A98" s="14">
        <v>1000</v>
      </c>
      <c r="B98" s="16" t="s">
        <v>113</v>
      </c>
      <c r="C98" s="18" t="s">
        <v>18</v>
      </c>
      <c r="D98" s="16" t="s">
        <v>29</v>
      </c>
      <c r="E98" s="20">
        <v>158576.54</v>
      </c>
      <c r="F98" s="20">
        <v>19787592.760000002</v>
      </c>
      <c r="G98" s="23">
        <v>124.78259873749295</v>
      </c>
    </row>
    <row r="99" spans="1:7" ht="15" customHeight="1" x14ac:dyDescent="0.15">
      <c r="A99" s="14">
        <v>1000</v>
      </c>
      <c r="B99" s="16" t="s">
        <v>114</v>
      </c>
      <c r="C99" s="18" t="s">
        <v>18</v>
      </c>
      <c r="D99" s="16" t="s">
        <v>29</v>
      </c>
      <c r="E99" s="20">
        <v>220981.29</v>
      </c>
      <c r="F99" s="20">
        <v>25189350.75</v>
      </c>
      <c r="G99" s="23">
        <v>113.98861301787133</v>
      </c>
    </row>
    <row r="100" spans="1:7" ht="15" customHeight="1" x14ac:dyDescent="0.15">
      <c r="A100" s="14">
        <v>1</v>
      </c>
      <c r="B100" s="16" t="s">
        <v>99</v>
      </c>
      <c r="C100" s="18" t="s">
        <v>9</v>
      </c>
      <c r="D100" s="16" t="s">
        <v>30</v>
      </c>
      <c r="E100" s="20">
        <v>137090.79</v>
      </c>
      <c r="F100" s="20">
        <v>17620.330000000002</v>
      </c>
      <c r="G100" s="23">
        <v>0.1285303702750564</v>
      </c>
    </row>
    <row r="101" spans="1:7" ht="15" customHeight="1" x14ac:dyDescent="0.15">
      <c r="A101" s="14">
        <v>2.5</v>
      </c>
      <c r="B101" s="16" t="s">
        <v>100</v>
      </c>
      <c r="C101" s="18" t="s">
        <v>10</v>
      </c>
      <c r="D101" s="16" t="s">
        <v>30</v>
      </c>
      <c r="E101" s="20">
        <v>190530.47</v>
      </c>
      <c r="F101" s="20">
        <v>76187.47</v>
      </c>
      <c r="G101" s="23">
        <v>0.3998702674695549</v>
      </c>
    </row>
    <row r="102" spans="1:7" ht="15" customHeight="1" x14ac:dyDescent="0.15">
      <c r="A102" s="14">
        <v>5</v>
      </c>
      <c r="B102" s="16" t="s">
        <v>101</v>
      </c>
      <c r="C102" s="18" t="s">
        <v>11</v>
      </c>
      <c r="D102" s="16" t="s">
        <v>30</v>
      </c>
      <c r="E102" s="20">
        <v>165135.59</v>
      </c>
      <c r="F102" s="20">
        <v>136698.63</v>
      </c>
      <c r="G102" s="23">
        <v>0.82779629757582851</v>
      </c>
    </row>
    <row r="103" spans="1:7" ht="15" customHeight="1" x14ac:dyDescent="0.15">
      <c r="A103" s="14">
        <v>5</v>
      </c>
      <c r="B103" s="16" t="s">
        <v>102</v>
      </c>
      <c r="C103" s="18" t="s">
        <v>11</v>
      </c>
      <c r="D103" s="16" t="s">
        <v>30</v>
      </c>
      <c r="E103" s="20">
        <v>131456.63</v>
      </c>
      <c r="F103" s="20">
        <v>117341.38</v>
      </c>
      <c r="G103" s="23">
        <v>0.89262428224426571</v>
      </c>
    </row>
    <row r="104" spans="1:7" ht="15" customHeight="1" x14ac:dyDescent="0.15">
      <c r="A104" s="14">
        <v>10</v>
      </c>
      <c r="B104" s="16" t="s">
        <v>103</v>
      </c>
      <c r="C104" s="18" t="s">
        <v>12</v>
      </c>
      <c r="D104" s="16" t="s">
        <v>30</v>
      </c>
      <c r="E104" s="20">
        <v>187123.05</v>
      </c>
      <c r="F104" s="20">
        <v>293355.74</v>
      </c>
      <c r="G104" s="23">
        <v>1.567715682274311</v>
      </c>
    </row>
    <row r="105" spans="1:7" ht="15" customHeight="1" x14ac:dyDescent="0.15">
      <c r="A105" s="14">
        <v>10</v>
      </c>
      <c r="B105" s="16" t="s">
        <v>104</v>
      </c>
      <c r="C105" s="18" t="s">
        <v>12</v>
      </c>
      <c r="D105" s="16" t="s">
        <v>30</v>
      </c>
      <c r="E105" s="20">
        <v>80534.75</v>
      </c>
      <c r="F105" s="20">
        <v>176719.07</v>
      </c>
      <c r="G105" s="23">
        <v>2.1943207124874666</v>
      </c>
    </row>
    <row r="106" spans="1:7" ht="15" customHeight="1" x14ac:dyDescent="0.15">
      <c r="A106" s="14">
        <v>25</v>
      </c>
      <c r="B106" s="16" t="s">
        <v>105</v>
      </c>
      <c r="C106" s="18" t="s">
        <v>13</v>
      </c>
      <c r="D106" s="16" t="s">
        <v>30</v>
      </c>
      <c r="E106" s="20">
        <v>154705.1</v>
      </c>
      <c r="F106" s="20">
        <v>670806.9</v>
      </c>
      <c r="G106" s="23">
        <v>4.3360361099924951</v>
      </c>
    </row>
    <row r="107" spans="1:7" ht="15" customHeight="1" x14ac:dyDescent="0.15">
      <c r="A107" s="14">
        <v>25</v>
      </c>
      <c r="B107" s="16" t="s">
        <v>106</v>
      </c>
      <c r="C107" s="18" t="s">
        <v>13</v>
      </c>
      <c r="D107" s="16" t="s">
        <v>30</v>
      </c>
      <c r="E107" s="20">
        <v>124390.19</v>
      </c>
      <c r="F107" s="20">
        <v>710863.45</v>
      </c>
      <c r="G107" s="23">
        <v>5.7147870744469476</v>
      </c>
    </row>
    <row r="108" spans="1:7" ht="15" customHeight="1" x14ac:dyDescent="0.15">
      <c r="A108" s="14">
        <v>50</v>
      </c>
      <c r="B108" s="16" t="s">
        <v>107</v>
      </c>
      <c r="C108" s="18" t="s">
        <v>14</v>
      </c>
      <c r="D108" s="16" t="s">
        <v>30</v>
      </c>
      <c r="E108" s="20">
        <v>179956.28</v>
      </c>
      <c r="F108" s="20">
        <v>1928526.42</v>
      </c>
      <c r="G108" s="23">
        <v>10.716638619113487</v>
      </c>
    </row>
    <row r="109" spans="1:7" ht="15" customHeight="1" x14ac:dyDescent="0.15">
      <c r="A109" s="14">
        <v>100</v>
      </c>
      <c r="B109" s="16" t="s">
        <v>109</v>
      </c>
      <c r="C109" s="18" t="s">
        <v>15</v>
      </c>
      <c r="D109" s="16" t="s">
        <v>30</v>
      </c>
      <c r="E109" s="20">
        <v>212557.21</v>
      </c>
      <c r="F109" s="20">
        <v>4101598.71</v>
      </c>
      <c r="G109" s="23">
        <v>19.296445930956658</v>
      </c>
    </row>
    <row r="110" spans="1:7" ht="15" customHeight="1" x14ac:dyDescent="0.15">
      <c r="A110" s="14">
        <v>250</v>
      </c>
      <c r="B110" s="16" t="s">
        <v>110</v>
      </c>
      <c r="C110" s="18" t="s">
        <v>16</v>
      </c>
      <c r="D110" s="16" t="s">
        <v>30</v>
      </c>
      <c r="E110" s="20">
        <v>212964.51</v>
      </c>
      <c r="F110" s="20">
        <v>8506355.0299999993</v>
      </c>
      <c r="G110" s="23">
        <v>39.942594331797345</v>
      </c>
    </row>
    <row r="111" spans="1:7" ht="15" customHeight="1" x14ac:dyDescent="0.15">
      <c r="A111" s="14">
        <v>500</v>
      </c>
      <c r="B111" s="16" t="s">
        <v>111</v>
      </c>
      <c r="C111" s="18" t="s">
        <v>17</v>
      </c>
      <c r="D111" s="16" t="s">
        <v>30</v>
      </c>
      <c r="E111" s="20">
        <v>213112.38</v>
      </c>
      <c r="F111" s="20">
        <v>16527295.15</v>
      </c>
      <c r="G111" s="23">
        <v>77.552018094866199</v>
      </c>
    </row>
    <row r="112" spans="1:7" ht="15" customHeight="1" x14ac:dyDescent="0.15">
      <c r="A112" s="14">
        <v>500</v>
      </c>
      <c r="B112" s="16" t="s">
        <v>112</v>
      </c>
      <c r="C112" s="18" t="s">
        <v>17</v>
      </c>
      <c r="D112" s="16" t="s">
        <v>30</v>
      </c>
      <c r="E112" s="20">
        <v>202448.64000000001</v>
      </c>
      <c r="F112" s="20">
        <v>19038748.789999999</v>
      </c>
      <c r="G112" s="23">
        <v>94.042364473280713</v>
      </c>
    </row>
    <row r="113" spans="1:7" ht="15" customHeight="1" x14ac:dyDescent="0.15">
      <c r="A113" s="14">
        <v>1000</v>
      </c>
      <c r="B113" s="16" t="s">
        <v>113</v>
      </c>
      <c r="C113" s="18" t="s">
        <v>18</v>
      </c>
      <c r="D113" s="16" t="s">
        <v>30</v>
      </c>
      <c r="E113" s="20">
        <v>158576.54</v>
      </c>
      <c r="F113" s="20">
        <v>23614827.18</v>
      </c>
      <c r="G113" s="23">
        <v>148.91753332491677</v>
      </c>
    </row>
    <row r="114" spans="1:7" ht="15" customHeight="1" x14ac:dyDescent="0.15">
      <c r="A114" s="14">
        <v>1000</v>
      </c>
      <c r="B114" s="16" t="s">
        <v>114</v>
      </c>
      <c r="C114" s="18" t="s">
        <v>18</v>
      </c>
      <c r="D114" s="16" t="s">
        <v>30</v>
      </c>
      <c r="E114" s="20">
        <v>220981.29</v>
      </c>
      <c r="F114" s="20">
        <v>30224468.16</v>
      </c>
      <c r="G114" s="23">
        <v>136.77387872973318</v>
      </c>
    </row>
    <row r="115" spans="1:7" ht="15" customHeight="1" x14ac:dyDescent="0.15">
      <c r="A115" s="14">
        <v>1</v>
      </c>
      <c r="B115" s="16" t="s">
        <v>99</v>
      </c>
      <c r="C115" s="18" t="s">
        <v>9</v>
      </c>
      <c r="D115" s="16" t="s">
        <v>31</v>
      </c>
      <c r="E115" s="20">
        <v>137090.79</v>
      </c>
      <c r="F115" s="20">
        <v>15457.76</v>
      </c>
      <c r="G115" s="23">
        <v>0.11275564171743412</v>
      </c>
    </row>
    <row r="116" spans="1:7" ht="15" customHeight="1" x14ac:dyDescent="0.15">
      <c r="A116" s="14">
        <v>1</v>
      </c>
      <c r="B116" s="16" t="s">
        <v>116</v>
      </c>
      <c r="C116" s="18" t="s">
        <v>9</v>
      </c>
      <c r="D116" s="16" t="s">
        <v>31</v>
      </c>
      <c r="E116" s="20">
        <v>94141.91</v>
      </c>
      <c r="F116" s="20">
        <v>18725.07</v>
      </c>
      <c r="G116" s="23">
        <v>0.19890259290469037</v>
      </c>
    </row>
    <row r="117" spans="1:7" ht="15" customHeight="1" x14ac:dyDescent="0.15">
      <c r="A117" s="14">
        <v>2.5</v>
      </c>
      <c r="B117" s="16" t="s">
        <v>100</v>
      </c>
      <c r="C117" s="18" t="s">
        <v>10</v>
      </c>
      <c r="D117" s="16" t="s">
        <v>31</v>
      </c>
      <c r="E117" s="20">
        <v>190530.47</v>
      </c>
      <c r="F117" s="20">
        <v>76810.55</v>
      </c>
      <c r="G117" s="23">
        <v>0.40314050555798242</v>
      </c>
    </row>
    <row r="118" spans="1:7" ht="15" customHeight="1" x14ac:dyDescent="0.15">
      <c r="A118" s="14">
        <v>2.5</v>
      </c>
      <c r="B118" s="16" t="s">
        <v>115</v>
      </c>
      <c r="C118" s="18" t="s">
        <v>10</v>
      </c>
      <c r="D118" s="16" t="s">
        <v>31</v>
      </c>
      <c r="E118" s="20">
        <v>69626.61</v>
      </c>
      <c r="F118" s="20">
        <v>38615.279999999999</v>
      </c>
      <c r="G118" s="23">
        <v>0.55460520051170092</v>
      </c>
    </row>
    <row r="119" spans="1:7" ht="15" customHeight="1" x14ac:dyDescent="0.15">
      <c r="A119" s="14">
        <v>5</v>
      </c>
      <c r="B119" s="16" t="s">
        <v>101</v>
      </c>
      <c r="C119" s="18" t="s">
        <v>11</v>
      </c>
      <c r="D119" s="16" t="s">
        <v>31</v>
      </c>
      <c r="E119" s="20">
        <v>165135.59</v>
      </c>
      <c r="F119" s="20">
        <v>134903.06</v>
      </c>
      <c r="G119" s="23">
        <v>0.8169229903741525</v>
      </c>
    </row>
    <row r="120" spans="1:7" ht="15" customHeight="1" x14ac:dyDescent="0.15">
      <c r="A120" s="14">
        <v>5</v>
      </c>
      <c r="B120" s="16" t="s">
        <v>102</v>
      </c>
      <c r="C120" s="18" t="s">
        <v>11</v>
      </c>
      <c r="D120" s="16" t="s">
        <v>31</v>
      </c>
      <c r="E120" s="20">
        <v>131456.63</v>
      </c>
      <c r="F120" s="20">
        <v>134331.15</v>
      </c>
      <c r="G120" s="23">
        <v>1.0218666795276889</v>
      </c>
    </row>
    <row r="121" spans="1:7" ht="15" customHeight="1" x14ac:dyDescent="0.15">
      <c r="A121" s="14">
        <v>10</v>
      </c>
      <c r="B121" s="16" t="s">
        <v>103</v>
      </c>
      <c r="C121" s="18" t="s">
        <v>12</v>
      </c>
      <c r="D121" s="16" t="s">
        <v>31</v>
      </c>
      <c r="E121" s="20">
        <v>187123.05</v>
      </c>
      <c r="F121" s="20">
        <v>266573.89</v>
      </c>
      <c r="G121" s="23">
        <v>1.4245914119078329</v>
      </c>
    </row>
    <row r="122" spans="1:7" ht="15" customHeight="1" x14ac:dyDescent="0.15">
      <c r="A122" s="14">
        <v>10</v>
      </c>
      <c r="B122" s="16" t="s">
        <v>104</v>
      </c>
      <c r="C122" s="18" t="s">
        <v>12</v>
      </c>
      <c r="D122" s="16" t="s">
        <v>31</v>
      </c>
      <c r="E122" s="20">
        <v>80534.75</v>
      </c>
      <c r="F122" s="20">
        <v>181417.06</v>
      </c>
      <c r="G122" s="23">
        <v>2.2526556548570649</v>
      </c>
    </row>
    <row r="123" spans="1:7" ht="15" customHeight="1" x14ac:dyDescent="0.15">
      <c r="A123" s="14">
        <v>25</v>
      </c>
      <c r="B123" s="16" t="s">
        <v>105</v>
      </c>
      <c r="C123" s="18" t="s">
        <v>13</v>
      </c>
      <c r="D123" s="16" t="s">
        <v>31</v>
      </c>
      <c r="E123" s="20">
        <v>154705.1</v>
      </c>
      <c r="F123" s="20">
        <v>674893.71</v>
      </c>
      <c r="G123" s="23">
        <v>4.3624528861685876</v>
      </c>
    </row>
    <row r="124" spans="1:7" ht="15" customHeight="1" x14ac:dyDescent="0.15">
      <c r="A124" s="14">
        <v>25</v>
      </c>
      <c r="B124" s="16" t="s">
        <v>106</v>
      </c>
      <c r="C124" s="18" t="s">
        <v>13</v>
      </c>
      <c r="D124" s="16" t="s">
        <v>31</v>
      </c>
      <c r="E124" s="20">
        <v>124390.19</v>
      </c>
      <c r="F124" s="20">
        <v>702099.13</v>
      </c>
      <c r="G124" s="23">
        <v>5.6443287850914929</v>
      </c>
    </row>
    <row r="125" spans="1:7" ht="15" customHeight="1" x14ac:dyDescent="0.15">
      <c r="A125" s="14">
        <v>50</v>
      </c>
      <c r="B125" s="16" t="s">
        <v>107</v>
      </c>
      <c r="C125" s="18" t="s">
        <v>14</v>
      </c>
      <c r="D125" s="16" t="s">
        <v>31</v>
      </c>
      <c r="E125" s="20">
        <v>179956.28</v>
      </c>
      <c r="F125" s="20">
        <v>1991769.38</v>
      </c>
      <c r="G125" s="23">
        <v>11.06807375658132</v>
      </c>
    </row>
    <row r="126" spans="1:7" ht="15" customHeight="1" x14ac:dyDescent="0.15">
      <c r="A126" s="14">
        <v>100</v>
      </c>
      <c r="B126" s="16" t="s">
        <v>109</v>
      </c>
      <c r="C126" s="18" t="s">
        <v>15</v>
      </c>
      <c r="D126" s="16" t="s">
        <v>31</v>
      </c>
      <c r="E126" s="20">
        <v>212557.21</v>
      </c>
      <c r="F126" s="20">
        <v>4386197.8600000003</v>
      </c>
      <c r="G126" s="23">
        <v>20.635375577238715</v>
      </c>
    </row>
    <row r="127" spans="1:7" ht="15" customHeight="1" x14ac:dyDescent="0.15">
      <c r="A127" s="14">
        <v>250</v>
      </c>
      <c r="B127" s="16" t="s">
        <v>110</v>
      </c>
      <c r="C127" s="18" t="s">
        <v>16</v>
      </c>
      <c r="D127" s="16" t="s">
        <v>31</v>
      </c>
      <c r="E127" s="20">
        <v>212964.51</v>
      </c>
      <c r="F127" s="20">
        <v>8659308.2200000007</v>
      </c>
      <c r="G127" s="23">
        <v>40.660804093602266</v>
      </c>
    </row>
    <row r="128" spans="1:7" ht="15" customHeight="1" x14ac:dyDescent="0.15">
      <c r="A128" s="14">
        <v>500</v>
      </c>
      <c r="B128" s="16" t="s">
        <v>111</v>
      </c>
      <c r="C128" s="18" t="s">
        <v>17</v>
      </c>
      <c r="D128" s="16" t="s">
        <v>31</v>
      </c>
      <c r="E128" s="20">
        <v>213112.38</v>
      </c>
      <c r="F128" s="20">
        <v>16388281.08</v>
      </c>
      <c r="G128" s="23">
        <v>76.899714038198994</v>
      </c>
    </row>
    <row r="129" spans="1:7" ht="15" customHeight="1" x14ac:dyDescent="0.15">
      <c r="A129" s="14">
        <v>500</v>
      </c>
      <c r="B129" s="16" t="s">
        <v>112</v>
      </c>
      <c r="C129" s="18" t="s">
        <v>17</v>
      </c>
      <c r="D129" s="16" t="s">
        <v>31</v>
      </c>
      <c r="E129" s="20">
        <v>202448.64000000001</v>
      </c>
      <c r="F129" s="20">
        <v>18712166.530000001</v>
      </c>
      <c r="G129" s="23">
        <v>92.429203426607359</v>
      </c>
    </row>
    <row r="130" spans="1:7" ht="15" customHeight="1" x14ac:dyDescent="0.15">
      <c r="A130" s="14">
        <v>1000</v>
      </c>
      <c r="B130" s="16" t="s">
        <v>113</v>
      </c>
      <c r="C130" s="18" t="s">
        <v>18</v>
      </c>
      <c r="D130" s="16" t="s">
        <v>31</v>
      </c>
      <c r="E130" s="20">
        <v>158576.54</v>
      </c>
      <c r="F130" s="20">
        <v>25323237.550000001</v>
      </c>
      <c r="G130" s="23">
        <v>159.69094514232685</v>
      </c>
    </row>
    <row r="131" spans="1:7" ht="15" customHeight="1" x14ac:dyDescent="0.15">
      <c r="A131" s="14">
        <v>1000</v>
      </c>
      <c r="B131" s="16" t="s">
        <v>114</v>
      </c>
      <c r="C131" s="18" t="s">
        <v>18</v>
      </c>
      <c r="D131" s="16" t="s">
        <v>31</v>
      </c>
      <c r="E131" s="20">
        <v>220981.29</v>
      </c>
      <c r="F131" s="20">
        <v>28783371.199999999</v>
      </c>
      <c r="G131" s="23">
        <v>130.25252590388988</v>
      </c>
    </row>
    <row r="132" spans="1:7" ht="15" customHeight="1" x14ac:dyDescent="0.15">
      <c r="A132" s="14">
        <v>1</v>
      </c>
      <c r="B132" s="16" t="s">
        <v>99</v>
      </c>
      <c r="C132" s="18" t="s">
        <v>9</v>
      </c>
      <c r="D132" s="16" t="s">
        <v>32</v>
      </c>
      <c r="E132" s="20">
        <v>137090.79</v>
      </c>
      <c r="F132" s="20">
        <v>16008.57</v>
      </c>
      <c r="G132" s="23">
        <v>0.11677349003532622</v>
      </c>
    </row>
    <row r="133" spans="1:7" ht="15" customHeight="1" x14ac:dyDescent="0.15">
      <c r="A133" s="14">
        <v>1</v>
      </c>
      <c r="B133" s="16" t="s">
        <v>116</v>
      </c>
      <c r="C133" s="18" t="s">
        <v>9</v>
      </c>
      <c r="D133" s="16" t="s">
        <v>32</v>
      </c>
      <c r="E133" s="20">
        <v>94141.91</v>
      </c>
      <c r="F133" s="20">
        <v>13863.53</v>
      </c>
      <c r="G133" s="23">
        <v>0.14726204301569831</v>
      </c>
    </row>
    <row r="134" spans="1:7" ht="15" customHeight="1" x14ac:dyDescent="0.15">
      <c r="A134" s="14">
        <v>2.5</v>
      </c>
      <c r="B134" s="16" t="s">
        <v>100</v>
      </c>
      <c r="C134" s="18" t="s">
        <v>10</v>
      </c>
      <c r="D134" s="16" t="s">
        <v>32</v>
      </c>
      <c r="E134" s="20">
        <v>190530.47</v>
      </c>
      <c r="F134" s="20">
        <v>67331.92</v>
      </c>
      <c r="G134" s="23">
        <v>0.35339187480091766</v>
      </c>
    </row>
    <row r="135" spans="1:7" ht="15" customHeight="1" x14ac:dyDescent="0.15">
      <c r="A135" s="14">
        <v>2.5</v>
      </c>
      <c r="B135" s="16" t="s">
        <v>115</v>
      </c>
      <c r="C135" s="18" t="s">
        <v>10</v>
      </c>
      <c r="D135" s="16" t="s">
        <v>32</v>
      </c>
      <c r="E135" s="20">
        <v>69626.61</v>
      </c>
      <c r="F135" s="20">
        <v>37288.82</v>
      </c>
      <c r="G135" s="23">
        <v>0.53555415092017256</v>
      </c>
    </row>
    <row r="136" spans="1:7" ht="15" customHeight="1" x14ac:dyDescent="0.15">
      <c r="A136" s="14">
        <v>5</v>
      </c>
      <c r="B136" s="16" t="s">
        <v>101</v>
      </c>
      <c r="C136" s="18" t="s">
        <v>11</v>
      </c>
      <c r="D136" s="16" t="s">
        <v>32</v>
      </c>
      <c r="E136" s="20">
        <v>165135.59</v>
      </c>
      <c r="F136" s="20">
        <v>128273.87</v>
      </c>
      <c r="G136" s="23">
        <v>0.77677906985405143</v>
      </c>
    </row>
    <row r="137" spans="1:7" ht="15" customHeight="1" x14ac:dyDescent="0.15">
      <c r="A137" s="14">
        <v>5</v>
      </c>
      <c r="B137" s="16" t="s">
        <v>102</v>
      </c>
      <c r="C137" s="18" t="s">
        <v>11</v>
      </c>
      <c r="D137" s="16" t="s">
        <v>32</v>
      </c>
      <c r="E137" s="20">
        <v>131456.63</v>
      </c>
      <c r="F137" s="20">
        <v>134759.20000000001</v>
      </c>
      <c r="G137" s="23">
        <v>1.0251228865367994</v>
      </c>
    </row>
    <row r="138" spans="1:7" ht="15" customHeight="1" x14ac:dyDescent="0.15">
      <c r="A138" s="14">
        <v>10</v>
      </c>
      <c r="B138" s="16" t="s">
        <v>103</v>
      </c>
      <c r="C138" s="18" t="s">
        <v>12</v>
      </c>
      <c r="D138" s="16" t="s">
        <v>32</v>
      </c>
      <c r="E138" s="20">
        <v>187123.05</v>
      </c>
      <c r="F138" s="20">
        <v>293777.71999999997</v>
      </c>
      <c r="G138" s="23">
        <v>1.5699707759145654</v>
      </c>
    </row>
    <row r="139" spans="1:7" ht="15" customHeight="1" x14ac:dyDescent="0.15">
      <c r="A139" s="14">
        <v>10</v>
      </c>
      <c r="B139" s="16" t="s">
        <v>104</v>
      </c>
      <c r="C139" s="18" t="s">
        <v>12</v>
      </c>
      <c r="D139" s="16" t="s">
        <v>32</v>
      </c>
      <c r="E139" s="20">
        <v>80534.75</v>
      </c>
      <c r="F139" s="20">
        <v>165718.15</v>
      </c>
      <c r="G139" s="23">
        <v>2.0577222875839309</v>
      </c>
    </row>
    <row r="140" spans="1:7" ht="15" customHeight="1" x14ac:dyDescent="0.15">
      <c r="A140" s="14">
        <v>25</v>
      </c>
      <c r="B140" s="16" t="s">
        <v>105</v>
      </c>
      <c r="C140" s="18" t="s">
        <v>13</v>
      </c>
      <c r="D140" s="16" t="s">
        <v>32</v>
      </c>
      <c r="E140" s="20">
        <v>154705.1</v>
      </c>
      <c r="F140" s="20">
        <v>691757.31</v>
      </c>
      <c r="G140" s="23">
        <v>4.4714576959647747</v>
      </c>
    </row>
    <row r="141" spans="1:7" ht="15" customHeight="1" x14ac:dyDescent="0.15">
      <c r="A141" s="14">
        <v>25</v>
      </c>
      <c r="B141" s="16" t="s">
        <v>106</v>
      </c>
      <c r="C141" s="18" t="s">
        <v>13</v>
      </c>
      <c r="D141" s="16" t="s">
        <v>32</v>
      </c>
      <c r="E141" s="20">
        <v>124390.19</v>
      </c>
      <c r="F141" s="20">
        <v>717781.98</v>
      </c>
      <c r="G141" s="23">
        <v>5.7704066534507259</v>
      </c>
    </row>
    <row r="142" spans="1:7" ht="15" customHeight="1" x14ac:dyDescent="0.15">
      <c r="A142" s="14">
        <v>50</v>
      </c>
      <c r="B142" s="16" t="s">
        <v>107</v>
      </c>
      <c r="C142" s="18" t="s">
        <v>14</v>
      </c>
      <c r="D142" s="16" t="s">
        <v>32</v>
      </c>
      <c r="E142" s="20">
        <v>179956.28</v>
      </c>
      <c r="F142" s="20">
        <v>1917444.64</v>
      </c>
      <c r="G142" s="23">
        <v>10.655058217473711</v>
      </c>
    </row>
    <row r="143" spans="1:7" ht="15" customHeight="1" x14ac:dyDescent="0.15">
      <c r="A143" s="14">
        <v>100</v>
      </c>
      <c r="B143" s="16" t="s">
        <v>109</v>
      </c>
      <c r="C143" s="18" t="s">
        <v>15</v>
      </c>
      <c r="D143" s="16" t="s">
        <v>32</v>
      </c>
      <c r="E143" s="20">
        <v>212557.21</v>
      </c>
      <c r="F143" s="20">
        <v>4026304.43</v>
      </c>
      <c r="G143" s="23">
        <v>18.942215274654764</v>
      </c>
    </row>
    <row r="144" spans="1:7" ht="15" customHeight="1" x14ac:dyDescent="0.15">
      <c r="A144" s="14">
        <v>250</v>
      </c>
      <c r="B144" s="16" t="s">
        <v>110</v>
      </c>
      <c r="C144" s="18" t="s">
        <v>16</v>
      </c>
      <c r="D144" s="16" t="s">
        <v>32</v>
      </c>
      <c r="E144" s="20">
        <v>212964.51</v>
      </c>
      <c r="F144" s="20">
        <v>8316710.21</v>
      </c>
      <c r="G144" s="23">
        <v>39.052094689392142</v>
      </c>
    </row>
    <row r="145" spans="1:7" ht="15" customHeight="1" x14ac:dyDescent="0.15">
      <c r="A145" s="14">
        <v>500</v>
      </c>
      <c r="B145" s="16" t="s">
        <v>111</v>
      </c>
      <c r="C145" s="18" t="s">
        <v>17</v>
      </c>
      <c r="D145" s="16" t="s">
        <v>32</v>
      </c>
      <c r="E145" s="20">
        <v>213112.38</v>
      </c>
      <c r="F145" s="20">
        <v>16413848.24</v>
      </c>
      <c r="G145" s="23">
        <v>77.01968435620681</v>
      </c>
    </row>
    <row r="146" spans="1:7" ht="15" customHeight="1" x14ac:dyDescent="0.15">
      <c r="A146" s="14">
        <v>500</v>
      </c>
      <c r="B146" s="16" t="s">
        <v>112</v>
      </c>
      <c r="C146" s="18" t="s">
        <v>17</v>
      </c>
      <c r="D146" s="16" t="s">
        <v>32</v>
      </c>
      <c r="E146" s="20">
        <v>202448.64000000001</v>
      </c>
      <c r="F146" s="20">
        <v>18113717.219999999</v>
      </c>
      <c r="G146" s="23">
        <v>89.473148448910294</v>
      </c>
    </row>
    <row r="147" spans="1:7" ht="15" customHeight="1" x14ac:dyDescent="0.15">
      <c r="A147" s="14">
        <v>1000</v>
      </c>
      <c r="B147" s="16" t="s">
        <v>113</v>
      </c>
      <c r="C147" s="18" t="s">
        <v>18</v>
      </c>
      <c r="D147" s="16" t="s">
        <v>32</v>
      </c>
      <c r="E147" s="20">
        <v>158576.54</v>
      </c>
      <c r="F147" s="20">
        <v>22786861.739999998</v>
      </c>
      <c r="G147" s="23">
        <v>143.6962979517651</v>
      </c>
    </row>
    <row r="148" spans="1:7" ht="15" customHeight="1" x14ac:dyDescent="0.15">
      <c r="A148" s="14">
        <v>0</v>
      </c>
      <c r="B148" s="16" t="s">
        <v>117</v>
      </c>
      <c r="C148" s="18" t="s">
        <v>19</v>
      </c>
      <c r="D148" s="16" t="s">
        <v>24</v>
      </c>
      <c r="E148" s="20">
        <v>122344.98</v>
      </c>
      <c r="F148" s="20">
        <v>0</v>
      </c>
      <c r="G148" s="23">
        <v>0</v>
      </c>
    </row>
    <row r="149" spans="1:7" ht="15" customHeight="1" x14ac:dyDescent="0.15">
      <c r="A149" s="14">
        <v>0</v>
      </c>
      <c r="B149" s="16" t="s">
        <v>118</v>
      </c>
      <c r="C149" s="18" t="s">
        <v>19</v>
      </c>
      <c r="D149" s="16" t="s">
        <v>24</v>
      </c>
      <c r="E149" s="20">
        <v>93895.27</v>
      </c>
      <c r="F149" s="20">
        <v>4943.45</v>
      </c>
      <c r="G149" s="23">
        <v>5.2648551945161874E-2</v>
      </c>
    </row>
    <row r="150" spans="1:7" ht="15" customHeight="1" x14ac:dyDescent="0.15">
      <c r="A150" s="14">
        <v>1</v>
      </c>
      <c r="B150" s="16" t="s">
        <v>116</v>
      </c>
      <c r="C150" s="18" t="s">
        <v>21</v>
      </c>
      <c r="D150" s="16" t="s">
        <v>24</v>
      </c>
      <c r="E150" s="20">
        <v>94141.91</v>
      </c>
      <c r="F150" s="20">
        <v>15010.47</v>
      </c>
      <c r="G150" s="23">
        <v>0.15944513978949437</v>
      </c>
    </row>
    <row r="151" spans="1:7" ht="15" customHeight="1" x14ac:dyDescent="0.15">
      <c r="A151" s="14">
        <v>2.5</v>
      </c>
      <c r="B151" s="16" t="s">
        <v>115</v>
      </c>
      <c r="C151" s="18" t="s">
        <v>22</v>
      </c>
      <c r="D151" s="16" t="s">
        <v>24</v>
      </c>
      <c r="E151" s="20">
        <v>69626.61</v>
      </c>
      <c r="F151" s="20">
        <v>24478.13</v>
      </c>
      <c r="G151" s="23">
        <v>0.35156285793606784</v>
      </c>
    </row>
    <row r="152" spans="1:7" ht="15" customHeight="1" x14ac:dyDescent="0.15">
      <c r="A152" s="14">
        <v>100</v>
      </c>
      <c r="B152" s="16" t="s">
        <v>119</v>
      </c>
      <c r="C152" s="18" t="s">
        <v>51</v>
      </c>
      <c r="D152" s="16" t="s">
        <v>24</v>
      </c>
      <c r="E152" s="20">
        <v>160322.89000000001</v>
      </c>
      <c r="F152" s="20">
        <v>2627011.5499999998</v>
      </c>
      <c r="G152" s="23">
        <v>16.38575471038477</v>
      </c>
    </row>
    <row r="153" spans="1:7" ht="15" customHeight="1" x14ac:dyDescent="0.15">
      <c r="A153" s="14">
        <v>250</v>
      </c>
      <c r="B153" s="16" t="s">
        <v>120</v>
      </c>
      <c r="C153" s="18" t="s">
        <v>121</v>
      </c>
      <c r="D153" s="16" t="s">
        <v>24</v>
      </c>
      <c r="E153" s="20">
        <v>212546.75</v>
      </c>
      <c r="F153" s="20">
        <v>7648524.5599999996</v>
      </c>
      <c r="G153" s="23">
        <v>35.985140022136306</v>
      </c>
    </row>
    <row r="154" spans="1:7" ht="15" customHeight="1" x14ac:dyDescent="0.15">
      <c r="A154" s="14">
        <v>0</v>
      </c>
      <c r="B154" s="16" t="s">
        <v>122</v>
      </c>
      <c r="C154" s="18" t="s">
        <v>19</v>
      </c>
      <c r="D154" s="16" t="s">
        <v>24</v>
      </c>
      <c r="E154" s="20">
        <v>86213.38</v>
      </c>
      <c r="F154" s="20">
        <v>2899.49</v>
      </c>
      <c r="G154" s="23">
        <v>3.3631554638038776E-2</v>
      </c>
    </row>
    <row r="155" spans="1:7" ht="15" customHeight="1" x14ac:dyDescent="0.15">
      <c r="A155" s="14">
        <v>0</v>
      </c>
      <c r="B155" s="16" t="s">
        <v>117</v>
      </c>
      <c r="C155" s="18" t="s">
        <v>19</v>
      </c>
      <c r="D155" s="16" t="s">
        <v>25</v>
      </c>
      <c r="E155" s="20">
        <v>122344.98</v>
      </c>
      <c r="F155" s="20">
        <v>0</v>
      </c>
      <c r="G155" s="23">
        <v>0</v>
      </c>
    </row>
    <row r="156" spans="1:7" ht="15" customHeight="1" x14ac:dyDescent="0.15">
      <c r="A156" s="14">
        <v>0</v>
      </c>
      <c r="B156" s="16" t="s">
        <v>118</v>
      </c>
      <c r="C156" s="18" t="s">
        <v>19</v>
      </c>
      <c r="D156" s="16" t="s">
        <v>25</v>
      </c>
      <c r="E156" s="20">
        <v>93895.27</v>
      </c>
      <c r="F156" s="20">
        <v>7677.21</v>
      </c>
      <c r="G156" s="23">
        <v>8.1763543573600675E-2</v>
      </c>
    </row>
    <row r="157" spans="1:7" ht="15" customHeight="1" x14ac:dyDescent="0.15">
      <c r="A157" s="14">
        <v>1</v>
      </c>
      <c r="B157" s="16" t="s">
        <v>116</v>
      </c>
      <c r="C157" s="18" t="s">
        <v>21</v>
      </c>
      <c r="D157" s="16" t="s">
        <v>25</v>
      </c>
      <c r="E157" s="20">
        <v>94141.91</v>
      </c>
      <c r="F157" s="20">
        <v>18660.77</v>
      </c>
      <c r="G157" s="23">
        <v>0.19821958148076663</v>
      </c>
    </row>
    <row r="158" spans="1:7" ht="15" customHeight="1" x14ac:dyDescent="0.15">
      <c r="A158" s="14">
        <v>50</v>
      </c>
      <c r="B158" s="16" t="s">
        <v>108</v>
      </c>
      <c r="C158" s="18" t="s">
        <v>123</v>
      </c>
      <c r="D158" s="16" t="s">
        <v>25</v>
      </c>
      <c r="E158" s="20">
        <v>199016.6</v>
      </c>
      <c r="F158" s="20">
        <v>2169117.89</v>
      </c>
      <c r="G158" s="23">
        <v>10.899180721608147</v>
      </c>
    </row>
    <row r="159" spans="1:7" ht="15" customHeight="1" x14ac:dyDescent="0.15">
      <c r="A159" s="14">
        <v>100</v>
      </c>
      <c r="B159" s="16" t="s">
        <v>119</v>
      </c>
      <c r="C159" s="18" t="s">
        <v>51</v>
      </c>
      <c r="D159" s="16" t="s">
        <v>25</v>
      </c>
      <c r="E159" s="20">
        <v>160322.89000000001</v>
      </c>
      <c r="F159" s="20">
        <v>5415064.8799999999</v>
      </c>
      <c r="G159" s="23">
        <v>33.77599343425009</v>
      </c>
    </row>
    <row r="160" spans="1:7" ht="15" customHeight="1" x14ac:dyDescent="0.15">
      <c r="A160" s="14">
        <v>250</v>
      </c>
      <c r="B160" s="16" t="s">
        <v>120</v>
      </c>
      <c r="C160" s="18" t="s">
        <v>121</v>
      </c>
      <c r="D160" s="16" t="s">
        <v>25</v>
      </c>
      <c r="E160" s="20">
        <v>212546.75</v>
      </c>
      <c r="F160" s="20">
        <v>11446151.26</v>
      </c>
      <c r="G160" s="23">
        <v>53.852393696916089</v>
      </c>
    </row>
    <row r="161" spans="1:7" ht="15" customHeight="1" x14ac:dyDescent="0.15">
      <c r="A161" s="14">
        <v>0</v>
      </c>
      <c r="B161" s="16" t="s">
        <v>122</v>
      </c>
      <c r="C161" s="18" t="s">
        <v>19</v>
      </c>
      <c r="D161" s="16" t="s">
        <v>25</v>
      </c>
      <c r="E161" s="20">
        <v>86213.38</v>
      </c>
      <c r="F161" s="20">
        <v>0</v>
      </c>
      <c r="G161" s="23">
        <v>0</v>
      </c>
    </row>
    <row r="162" spans="1:7" ht="15" customHeight="1" x14ac:dyDescent="0.15">
      <c r="A162" s="14">
        <v>0</v>
      </c>
      <c r="B162" s="16" t="s">
        <v>117</v>
      </c>
      <c r="C162" s="18" t="s">
        <v>19</v>
      </c>
      <c r="D162" s="16" t="s">
        <v>26</v>
      </c>
      <c r="E162" s="20">
        <v>122344.98</v>
      </c>
      <c r="F162" s="20">
        <v>0</v>
      </c>
      <c r="G162" s="23">
        <v>0</v>
      </c>
    </row>
    <row r="163" spans="1:7" ht="15" customHeight="1" x14ac:dyDescent="0.15">
      <c r="A163" s="14">
        <v>0</v>
      </c>
      <c r="B163" s="16" t="s">
        <v>118</v>
      </c>
      <c r="C163" s="18" t="s">
        <v>19</v>
      </c>
      <c r="D163" s="16" t="s">
        <v>26</v>
      </c>
      <c r="E163" s="20">
        <v>93895.27</v>
      </c>
      <c r="F163" s="20">
        <v>6365.37</v>
      </c>
      <c r="G163" s="23">
        <v>6.7792232771682739E-2</v>
      </c>
    </row>
    <row r="164" spans="1:7" ht="15" customHeight="1" x14ac:dyDescent="0.15">
      <c r="A164" s="14">
        <v>2.5</v>
      </c>
      <c r="B164" s="16" t="s">
        <v>115</v>
      </c>
      <c r="C164" s="18" t="s">
        <v>22</v>
      </c>
      <c r="D164" s="16" t="s">
        <v>26</v>
      </c>
      <c r="E164" s="20">
        <v>69626.61</v>
      </c>
      <c r="F164" s="20">
        <v>43343.63</v>
      </c>
      <c r="G164" s="23">
        <v>0.62251529982574183</v>
      </c>
    </row>
    <row r="165" spans="1:7" ht="15" customHeight="1" x14ac:dyDescent="0.15">
      <c r="A165" s="14">
        <v>25</v>
      </c>
      <c r="B165" s="16" t="s">
        <v>106</v>
      </c>
      <c r="C165" s="18" t="s">
        <v>53</v>
      </c>
      <c r="D165" s="16" t="s">
        <v>26</v>
      </c>
      <c r="E165" s="20">
        <v>124390.19</v>
      </c>
      <c r="F165" s="20">
        <v>692076.83</v>
      </c>
      <c r="G165" s="23">
        <v>5.5637573188046412</v>
      </c>
    </row>
    <row r="166" spans="1:7" ht="15" customHeight="1" x14ac:dyDescent="0.15">
      <c r="A166" s="14">
        <v>50</v>
      </c>
      <c r="B166" s="16" t="s">
        <v>108</v>
      </c>
      <c r="C166" s="18" t="s">
        <v>123</v>
      </c>
      <c r="D166" s="16" t="s">
        <v>26</v>
      </c>
      <c r="E166" s="20">
        <v>199016.6</v>
      </c>
      <c r="F166" s="20">
        <v>3352317.14</v>
      </c>
      <c r="G166" s="23">
        <v>16.844409662309577</v>
      </c>
    </row>
    <row r="167" spans="1:7" ht="15" customHeight="1" x14ac:dyDescent="0.15">
      <c r="A167" s="14">
        <v>100</v>
      </c>
      <c r="B167" s="16" t="s">
        <v>119</v>
      </c>
      <c r="C167" s="18" t="s">
        <v>51</v>
      </c>
      <c r="D167" s="16" t="s">
        <v>26</v>
      </c>
      <c r="E167" s="20">
        <v>160322.89000000001</v>
      </c>
      <c r="F167" s="20">
        <v>6281968.0099999998</v>
      </c>
      <c r="G167" s="23">
        <v>39.183225863755318</v>
      </c>
    </row>
    <row r="168" spans="1:7" ht="15" customHeight="1" x14ac:dyDescent="0.15">
      <c r="A168" s="14">
        <v>250</v>
      </c>
      <c r="B168" s="16" t="s">
        <v>120</v>
      </c>
      <c r="C168" s="18" t="s">
        <v>121</v>
      </c>
      <c r="D168" s="16" t="s">
        <v>26</v>
      </c>
      <c r="E168" s="20">
        <v>212546.75</v>
      </c>
      <c r="F168" s="20">
        <v>13018217.77</v>
      </c>
      <c r="G168" s="23">
        <v>61.248726550747065</v>
      </c>
    </row>
    <row r="169" spans="1:7" ht="15" customHeight="1" x14ac:dyDescent="0.15">
      <c r="A169" s="14">
        <v>0</v>
      </c>
      <c r="B169" s="16" t="s">
        <v>122</v>
      </c>
      <c r="C169" s="18" t="s">
        <v>19</v>
      </c>
      <c r="D169" s="16" t="s">
        <v>26</v>
      </c>
      <c r="E169" s="20">
        <v>86213.38</v>
      </c>
      <c r="F169" s="20">
        <v>5495.55</v>
      </c>
      <c r="G169" s="23">
        <v>6.3743585972386191E-2</v>
      </c>
    </row>
    <row r="170" spans="1:7" ht="15" customHeight="1" x14ac:dyDescent="0.15">
      <c r="A170" s="14">
        <v>0</v>
      </c>
      <c r="B170" s="16" t="s">
        <v>117</v>
      </c>
      <c r="C170" s="18" t="s">
        <v>19</v>
      </c>
      <c r="D170" s="16" t="s">
        <v>27</v>
      </c>
      <c r="E170" s="20">
        <v>122344.98</v>
      </c>
      <c r="F170" s="20">
        <v>0</v>
      </c>
      <c r="G170" s="23">
        <v>0</v>
      </c>
    </row>
    <row r="171" spans="1:7" ht="15" customHeight="1" x14ac:dyDescent="0.15">
      <c r="A171" s="14">
        <v>0</v>
      </c>
      <c r="B171" s="16" t="s">
        <v>118</v>
      </c>
      <c r="C171" s="18" t="s">
        <v>19</v>
      </c>
      <c r="D171" s="16" t="s">
        <v>27</v>
      </c>
      <c r="E171" s="20">
        <v>93895.27</v>
      </c>
      <c r="F171" s="20">
        <v>0</v>
      </c>
      <c r="G171" s="23">
        <v>0</v>
      </c>
    </row>
    <row r="172" spans="1:7" ht="15" customHeight="1" x14ac:dyDescent="0.15">
      <c r="A172" s="14">
        <v>50</v>
      </c>
      <c r="B172" s="16" t="s">
        <v>108</v>
      </c>
      <c r="C172" s="18" t="s">
        <v>123</v>
      </c>
      <c r="D172" s="16" t="s">
        <v>27</v>
      </c>
      <c r="E172" s="20">
        <v>199016.6</v>
      </c>
      <c r="F172" s="20">
        <v>2300055.42</v>
      </c>
      <c r="G172" s="23">
        <v>11.557103377306214</v>
      </c>
    </row>
    <row r="173" spans="1:7" ht="15" customHeight="1" x14ac:dyDescent="0.15">
      <c r="A173" s="14">
        <v>100</v>
      </c>
      <c r="B173" s="16" t="s">
        <v>119</v>
      </c>
      <c r="C173" s="18" t="s">
        <v>51</v>
      </c>
      <c r="D173" s="16" t="s">
        <v>27</v>
      </c>
      <c r="E173" s="20">
        <v>160322.89000000001</v>
      </c>
      <c r="F173" s="20">
        <v>4520410.03</v>
      </c>
      <c r="G173" s="23">
        <v>28.195662079195301</v>
      </c>
    </row>
    <row r="174" spans="1:7" ht="15" customHeight="1" x14ac:dyDescent="0.15">
      <c r="A174" s="14">
        <v>250</v>
      </c>
      <c r="B174" s="16" t="s">
        <v>120</v>
      </c>
      <c r="C174" s="18" t="s">
        <v>121</v>
      </c>
      <c r="D174" s="16" t="s">
        <v>27</v>
      </c>
      <c r="E174" s="20">
        <v>212546.75</v>
      </c>
      <c r="F174" s="20">
        <v>9848192.7300000004</v>
      </c>
      <c r="G174" s="23">
        <v>46.334242843045118</v>
      </c>
    </row>
    <row r="175" spans="1:7" ht="15" customHeight="1" x14ac:dyDescent="0.15">
      <c r="A175" s="14">
        <v>0</v>
      </c>
      <c r="B175" s="16" t="s">
        <v>122</v>
      </c>
      <c r="C175" s="18" t="s">
        <v>19</v>
      </c>
      <c r="D175" s="16" t="s">
        <v>27</v>
      </c>
      <c r="E175" s="20">
        <v>86213.38</v>
      </c>
      <c r="F175" s="20">
        <v>0</v>
      </c>
      <c r="G175" s="23">
        <v>0</v>
      </c>
    </row>
    <row r="176" spans="1:7" ht="15" customHeight="1" x14ac:dyDescent="0.15">
      <c r="A176" s="14">
        <v>0</v>
      </c>
      <c r="B176" s="16" t="s">
        <v>117</v>
      </c>
      <c r="C176" s="18" t="s">
        <v>19</v>
      </c>
      <c r="D176" s="16" t="s">
        <v>28</v>
      </c>
      <c r="E176" s="20">
        <v>122344.98</v>
      </c>
      <c r="F176" s="20">
        <v>0</v>
      </c>
      <c r="G176" s="23">
        <v>0</v>
      </c>
    </row>
    <row r="177" spans="1:7" ht="15" customHeight="1" x14ac:dyDescent="0.15">
      <c r="A177" s="14">
        <v>0</v>
      </c>
      <c r="B177" s="16" t="s">
        <v>118</v>
      </c>
      <c r="C177" s="18" t="s">
        <v>19</v>
      </c>
      <c r="D177" s="16" t="s">
        <v>28</v>
      </c>
      <c r="E177" s="20">
        <v>93895.27</v>
      </c>
      <c r="F177" s="20">
        <v>0</v>
      </c>
      <c r="G177" s="23">
        <v>0</v>
      </c>
    </row>
    <row r="178" spans="1:7" ht="15" customHeight="1" x14ac:dyDescent="0.15">
      <c r="A178" s="14">
        <v>50</v>
      </c>
      <c r="B178" s="16" t="s">
        <v>108</v>
      </c>
      <c r="C178" s="18" t="s">
        <v>123</v>
      </c>
      <c r="D178" s="16" t="s">
        <v>28</v>
      </c>
      <c r="E178" s="20">
        <v>199016.6</v>
      </c>
      <c r="F178" s="20">
        <v>3179430.09</v>
      </c>
      <c r="G178" s="23">
        <v>15.975702981560332</v>
      </c>
    </row>
    <row r="179" spans="1:7" ht="15" customHeight="1" x14ac:dyDescent="0.15">
      <c r="A179" s="14">
        <v>100</v>
      </c>
      <c r="B179" s="16" t="s">
        <v>119</v>
      </c>
      <c r="C179" s="18" t="s">
        <v>51</v>
      </c>
      <c r="D179" s="16" t="s">
        <v>28</v>
      </c>
      <c r="E179" s="20">
        <v>160322.89000000001</v>
      </c>
      <c r="F179" s="20">
        <v>5762387.0300000003</v>
      </c>
      <c r="G179" s="23">
        <v>35.942384958255182</v>
      </c>
    </row>
    <row r="180" spans="1:7" ht="15" customHeight="1" x14ac:dyDescent="0.15">
      <c r="A180" s="14">
        <v>250</v>
      </c>
      <c r="B180" s="16" t="s">
        <v>120</v>
      </c>
      <c r="C180" s="18" t="s">
        <v>121</v>
      </c>
      <c r="D180" s="16" t="s">
        <v>28</v>
      </c>
      <c r="E180" s="20">
        <v>212546.75</v>
      </c>
      <c r="F180" s="20">
        <v>12079977.710000001</v>
      </c>
      <c r="G180" s="23">
        <v>56.834450350334698</v>
      </c>
    </row>
    <row r="181" spans="1:7" ht="15" customHeight="1" x14ac:dyDescent="0.15">
      <c r="A181" s="14">
        <v>0</v>
      </c>
      <c r="B181" s="16" t="s">
        <v>122</v>
      </c>
      <c r="C181" s="18" t="s">
        <v>19</v>
      </c>
      <c r="D181" s="16" t="s">
        <v>28</v>
      </c>
      <c r="E181" s="20">
        <v>86213.38</v>
      </c>
      <c r="F181" s="20">
        <v>5854.01</v>
      </c>
      <c r="G181" s="23">
        <v>6.7901409270811564E-2</v>
      </c>
    </row>
    <row r="182" spans="1:7" ht="15" customHeight="1" x14ac:dyDescent="0.15">
      <c r="A182" s="14">
        <v>0</v>
      </c>
      <c r="B182" s="16" t="s">
        <v>117</v>
      </c>
      <c r="C182" s="18" t="s">
        <v>19</v>
      </c>
      <c r="D182" s="16" t="s">
        <v>29</v>
      </c>
      <c r="E182" s="20">
        <v>122344.98</v>
      </c>
      <c r="F182" s="20">
        <v>0</v>
      </c>
      <c r="G182" s="23">
        <v>0</v>
      </c>
    </row>
    <row r="183" spans="1:7" ht="15" customHeight="1" x14ac:dyDescent="0.15">
      <c r="A183" s="14">
        <v>0</v>
      </c>
      <c r="B183" s="16" t="s">
        <v>118</v>
      </c>
      <c r="C183" s="18" t="s">
        <v>19</v>
      </c>
      <c r="D183" s="16" t="s">
        <v>29</v>
      </c>
      <c r="E183" s="20">
        <v>93895.27</v>
      </c>
      <c r="F183" s="20">
        <v>0</v>
      </c>
      <c r="G183" s="23">
        <v>0</v>
      </c>
    </row>
    <row r="184" spans="1:7" ht="15" customHeight="1" x14ac:dyDescent="0.15">
      <c r="A184" s="14">
        <v>2.5</v>
      </c>
      <c r="B184" s="16" t="s">
        <v>115</v>
      </c>
      <c r="C184" s="18" t="s">
        <v>22</v>
      </c>
      <c r="D184" s="16" t="s">
        <v>29</v>
      </c>
      <c r="E184" s="20">
        <v>69626.61</v>
      </c>
      <c r="F184" s="20">
        <v>31919.25</v>
      </c>
      <c r="G184" s="23">
        <v>0.45843464158315334</v>
      </c>
    </row>
    <row r="185" spans="1:7" ht="15" customHeight="1" x14ac:dyDescent="0.15">
      <c r="A185" s="14">
        <v>50</v>
      </c>
      <c r="B185" s="16" t="s">
        <v>108</v>
      </c>
      <c r="C185" s="18" t="s">
        <v>123</v>
      </c>
      <c r="D185" s="16" t="s">
        <v>29</v>
      </c>
      <c r="E185" s="20">
        <v>199016.6</v>
      </c>
      <c r="F185" s="20">
        <v>2724720.21</v>
      </c>
      <c r="G185" s="23">
        <v>13.690919300199079</v>
      </c>
    </row>
    <row r="186" spans="1:7" ht="15" customHeight="1" x14ac:dyDescent="0.15">
      <c r="A186" s="14">
        <v>100</v>
      </c>
      <c r="B186" s="16" t="s">
        <v>119</v>
      </c>
      <c r="C186" s="18" t="s">
        <v>51</v>
      </c>
      <c r="D186" s="16" t="s">
        <v>29</v>
      </c>
      <c r="E186" s="20">
        <v>160322.89000000001</v>
      </c>
      <c r="F186" s="20">
        <v>5668415</v>
      </c>
      <c r="G186" s="23">
        <v>35.356242642582103</v>
      </c>
    </row>
    <row r="187" spans="1:7" ht="15" customHeight="1" x14ac:dyDescent="0.15">
      <c r="A187" s="14">
        <v>250</v>
      </c>
      <c r="B187" s="16" t="s">
        <v>120</v>
      </c>
      <c r="C187" s="18" t="s">
        <v>121</v>
      </c>
      <c r="D187" s="16" t="s">
        <v>29</v>
      </c>
      <c r="E187" s="20">
        <v>212546.75</v>
      </c>
      <c r="F187" s="20">
        <v>11501524.220000001</v>
      </c>
      <c r="G187" s="23">
        <v>54.112915017519676</v>
      </c>
    </row>
    <row r="188" spans="1:7" ht="15" customHeight="1" x14ac:dyDescent="0.15">
      <c r="A188" s="14">
        <v>0</v>
      </c>
      <c r="B188" s="16" t="s">
        <v>122</v>
      </c>
      <c r="C188" s="18" t="s">
        <v>19</v>
      </c>
      <c r="D188" s="16" t="s">
        <v>29</v>
      </c>
      <c r="E188" s="20">
        <v>86213.38</v>
      </c>
      <c r="F188" s="20">
        <v>0</v>
      </c>
      <c r="G188" s="23">
        <v>0</v>
      </c>
    </row>
    <row r="189" spans="1:7" ht="15" customHeight="1" x14ac:dyDescent="0.15">
      <c r="A189" s="14">
        <v>0</v>
      </c>
      <c r="B189" s="16" t="s">
        <v>117</v>
      </c>
      <c r="C189" s="18" t="s">
        <v>19</v>
      </c>
      <c r="D189" s="16" t="s">
        <v>30</v>
      </c>
      <c r="E189" s="20">
        <v>122344.98</v>
      </c>
      <c r="F189" s="20">
        <v>0</v>
      </c>
      <c r="G189" s="23">
        <v>0</v>
      </c>
    </row>
    <row r="190" spans="1:7" ht="15" customHeight="1" x14ac:dyDescent="0.15">
      <c r="A190" s="14">
        <v>0</v>
      </c>
      <c r="B190" s="16" t="s">
        <v>118</v>
      </c>
      <c r="C190" s="18" t="s">
        <v>19</v>
      </c>
      <c r="D190" s="16" t="s">
        <v>30</v>
      </c>
      <c r="E190" s="20">
        <v>93895.27</v>
      </c>
      <c r="F190" s="20">
        <v>8893.07</v>
      </c>
      <c r="G190" s="23">
        <v>9.471265165966293E-2</v>
      </c>
    </row>
    <row r="191" spans="1:7" ht="15" customHeight="1" x14ac:dyDescent="0.15">
      <c r="A191" s="14">
        <v>1</v>
      </c>
      <c r="B191" s="16" t="s">
        <v>116</v>
      </c>
      <c r="C191" s="18" t="s">
        <v>21</v>
      </c>
      <c r="D191" s="16" t="s">
        <v>30</v>
      </c>
      <c r="E191" s="20">
        <v>94141.91</v>
      </c>
      <c r="F191" s="20">
        <v>23836.080000000002</v>
      </c>
      <c r="G191" s="23">
        <v>0.25319307840684346</v>
      </c>
    </row>
    <row r="192" spans="1:7" ht="15" customHeight="1" x14ac:dyDescent="0.15">
      <c r="A192" s="14">
        <v>2.5</v>
      </c>
      <c r="B192" s="16" t="s">
        <v>115</v>
      </c>
      <c r="C192" s="18" t="s">
        <v>22</v>
      </c>
      <c r="D192" s="16" t="s">
        <v>30</v>
      </c>
      <c r="E192" s="20">
        <v>69626.61</v>
      </c>
      <c r="F192" s="20">
        <v>39204.74</v>
      </c>
      <c r="G192" s="23">
        <v>0.56307121659377068</v>
      </c>
    </row>
    <row r="193" spans="1:7" ht="15" customHeight="1" x14ac:dyDescent="0.15">
      <c r="A193" s="14">
        <v>50</v>
      </c>
      <c r="B193" s="16" t="s">
        <v>108</v>
      </c>
      <c r="C193" s="18" t="s">
        <v>123</v>
      </c>
      <c r="D193" s="16" t="s">
        <v>30</v>
      </c>
      <c r="E193" s="20">
        <v>199016.6</v>
      </c>
      <c r="F193" s="20">
        <v>3866473.51</v>
      </c>
      <c r="G193" s="23">
        <v>19.427894507292354</v>
      </c>
    </row>
    <row r="194" spans="1:7" ht="15" customHeight="1" x14ac:dyDescent="0.15">
      <c r="A194" s="14">
        <v>100</v>
      </c>
      <c r="B194" s="16" t="s">
        <v>119</v>
      </c>
      <c r="C194" s="18" t="s">
        <v>51</v>
      </c>
      <c r="D194" s="16" t="s">
        <v>30</v>
      </c>
      <c r="E194" s="20">
        <v>160322.89000000001</v>
      </c>
      <c r="F194" s="20">
        <v>7091536.3700000001</v>
      </c>
      <c r="G194" s="23">
        <v>44.232837681506361</v>
      </c>
    </row>
    <row r="195" spans="1:7" ht="15" customHeight="1" x14ac:dyDescent="0.15">
      <c r="A195" s="14">
        <v>250</v>
      </c>
      <c r="B195" s="16" t="s">
        <v>120</v>
      </c>
      <c r="C195" s="18" t="s">
        <v>121</v>
      </c>
      <c r="D195" s="16" t="s">
        <v>30</v>
      </c>
      <c r="E195" s="20">
        <v>212546.75</v>
      </c>
      <c r="F195" s="20">
        <v>13400344.439999999</v>
      </c>
      <c r="G195" s="23">
        <v>63.046574177210424</v>
      </c>
    </row>
    <row r="196" spans="1:7" ht="15" customHeight="1" x14ac:dyDescent="0.15">
      <c r="A196" s="14">
        <v>0</v>
      </c>
      <c r="B196" s="16" t="s">
        <v>122</v>
      </c>
      <c r="C196" s="18" t="s">
        <v>19</v>
      </c>
      <c r="D196" s="16" t="s">
        <v>30</v>
      </c>
      <c r="E196" s="20">
        <v>86213.38</v>
      </c>
      <c r="F196" s="20">
        <v>6093.91</v>
      </c>
      <c r="G196" s="23">
        <v>7.0684039994720074E-2</v>
      </c>
    </row>
    <row r="197" spans="1:7" ht="15" customHeight="1" x14ac:dyDescent="0.15">
      <c r="A197" s="14">
        <v>0</v>
      </c>
      <c r="B197" s="16" t="s">
        <v>117</v>
      </c>
      <c r="C197" s="18" t="s">
        <v>19</v>
      </c>
      <c r="D197" s="16" t="s">
        <v>31</v>
      </c>
      <c r="E197" s="20">
        <v>122344.98</v>
      </c>
      <c r="F197" s="20">
        <v>0</v>
      </c>
      <c r="G197" s="23">
        <v>0</v>
      </c>
    </row>
    <row r="198" spans="1:7" ht="15" customHeight="1" x14ac:dyDescent="0.15">
      <c r="A198" s="14">
        <v>0</v>
      </c>
      <c r="B198" s="16" t="s">
        <v>118</v>
      </c>
      <c r="C198" s="18" t="s">
        <v>19</v>
      </c>
      <c r="D198" s="16" t="s">
        <v>31</v>
      </c>
      <c r="E198" s="20">
        <v>93895.27</v>
      </c>
      <c r="F198" s="20">
        <v>4299.08</v>
      </c>
      <c r="G198" s="23">
        <v>4.5785905935410799E-2</v>
      </c>
    </row>
    <row r="199" spans="1:7" ht="15" customHeight="1" x14ac:dyDescent="0.15">
      <c r="A199" s="14">
        <v>50</v>
      </c>
      <c r="B199" s="16" t="s">
        <v>108</v>
      </c>
      <c r="C199" s="18" t="s">
        <v>123</v>
      </c>
      <c r="D199" s="16" t="s">
        <v>31</v>
      </c>
      <c r="E199" s="20">
        <v>199016.6</v>
      </c>
      <c r="F199" s="20">
        <v>4109889.19</v>
      </c>
      <c r="G199" s="23">
        <v>20.650986852353018</v>
      </c>
    </row>
    <row r="200" spans="1:7" ht="15" customHeight="1" x14ac:dyDescent="0.15">
      <c r="A200" s="14">
        <v>100</v>
      </c>
      <c r="B200" s="16" t="s">
        <v>119</v>
      </c>
      <c r="C200" s="18" t="s">
        <v>51</v>
      </c>
      <c r="D200" s="16" t="s">
        <v>31</v>
      </c>
      <c r="E200" s="20">
        <v>160322.89000000001</v>
      </c>
      <c r="F200" s="20">
        <v>7280605.9900000002</v>
      </c>
      <c r="G200" s="23">
        <v>45.412142894879203</v>
      </c>
    </row>
    <row r="201" spans="1:7" ht="15" customHeight="1" x14ac:dyDescent="0.15">
      <c r="A201" s="14">
        <v>250</v>
      </c>
      <c r="B201" s="16" t="s">
        <v>120</v>
      </c>
      <c r="C201" s="18" t="s">
        <v>121</v>
      </c>
      <c r="D201" s="16" t="s">
        <v>31</v>
      </c>
      <c r="E201" s="20">
        <v>212546.75</v>
      </c>
      <c r="F201" s="20">
        <v>13282152.74</v>
      </c>
      <c r="G201" s="23">
        <v>62.490500278174096</v>
      </c>
    </row>
    <row r="202" spans="1:7" ht="15" customHeight="1" x14ac:dyDescent="0.15">
      <c r="A202" s="15">
        <v>0</v>
      </c>
      <c r="B202" s="17" t="s">
        <v>122</v>
      </c>
      <c r="C202" s="19" t="s">
        <v>19</v>
      </c>
      <c r="D202" s="17" t="s">
        <v>31</v>
      </c>
      <c r="E202" s="21">
        <v>86213.38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117</v>
      </c>
      <c r="C203" s="19" t="s">
        <v>19</v>
      </c>
      <c r="D203" s="17" t="s">
        <v>32</v>
      </c>
      <c r="E203" s="21">
        <v>122344.98</v>
      </c>
      <c r="F203" s="21">
        <v>0</v>
      </c>
      <c r="G203" s="23">
        <v>0</v>
      </c>
    </row>
    <row r="204" spans="1:7" ht="15" customHeight="1" x14ac:dyDescent="0.15">
      <c r="A204" s="15">
        <v>0</v>
      </c>
      <c r="B204" s="17" t="s">
        <v>118</v>
      </c>
      <c r="C204" s="19" t="s">
        <v>19</v>
      </c>
      <c r="D204" s="17" t="s">
        <v>32</v>
      </c>
      <c r="E204" s="21">
        <v>93895.27</v>
      </c>
      <c r="F204" s="21">
        <v>4326.46</v>
      </c>
      <c r="G204" s="23">
        <v>4.6077507418637809E-2</v>
      </c>
    </row>
    <row r="205" spans="1:7" ht="15" customHeight="1" x14ac:dyDescent="0.15">
      <c r="A205" s="15">
        <v>50</v>
      </c>
      <c r="B205" s="17" t="s">
        <v>108</v>
      </c>
      <c r="C205" s="19" t="s">
        <v>123</v>
      </c>
      <c r="D205" s="17" t="s">
        <v>32</v>
      </c>
      <c r="E205" s="21">
        <v>199016.6</v>
      </c>
      <c r="F205" s="21">
        <v>3865131.33</v>
      </c>
      <c r="G205" s="23">
        <v>19.421150446746655</v>
      </c>
    </row>
    <row r="206" spans="1:7" ht="15" customHeight="1" x14ac:dyDescent="0.15">
      <c r="A206" s="15">
        <v>100</v>
      </c>
      <c r="B206" s="17" t="s">
        <v>119</v>
      </c>
      <c r="C206" s="19" t="s">
        <v>51</v>
      </c>
      <c r="D206" s="17" t="s">
        <v>32</v>
      </c>
      <c r="E206" s="21">
        <v>160322.89000000001</v>
      </c>
      <c r="F206" s="21">
        <v>6864261.1600000001</v>
      </c>
      <c r="G206" s="23">
        <v>42.815228443050145</v>
      </c>
    </row>
    <row r="207" spans="1:7" ht="15" customHeight="1" x14ac:dyDescent="0.15">
      <c r="A207" s="15">
        <v>250</v>
      </c>
      <c r="B207" s="17" t="s">
        <v>120</v>
      </c>
      <c r="C207" s="19" t="s">
        <v>121</v>
      </c>
      <c r="D207" s="17" t="s">
        <v>32</v>
      </c>
      <c r="E207" s="21">
        <v>212546.75</v>
      </c>
      <c r="F207" s="21">
        <v>12752424.449999999</v>
      </c>
      <c r="G207" s="23">
        <v>59.998209570365105</v>
      </c>
    </row>
    <row r="208" spans="1:7" ht="15" customHeight="1" x14ac:dyDescent="0.15">
      <c r="A208" s="15">
        <v>1000</v>
      </c>
      <c r="B208" s="17" t="s">
        <v>114</v>
      </c>
      <c r="C208" s="19" t="s">
        <v>52</v>
      </c>
      <c r="D208" s="17" t="s">
        <v>32</v>
      </c>
      <c r="E208" s="21">
        <v>220981.29</v>
      </c>
      <c r="F208" s="21">
        <v>27692414.460000001</v>
      </c>
      <c r="G208" s="23">
        <v>125.3156521079228</v>
      </c>
    </row>
    <row r="209" spans="1:7" ht="15" customHeight="1" x14ac:dyDescent="0.15">
      <c r="A209" s="15">
        <v>0</v>
      </c>
      <c r="B209" s="17" t="s">
        <v>122</v>
      </c>
      <c r="C209" s="19" t="s">
        <v>19</v>
      </c>
      <c r="D209" s="17" t="s">
        <v>32</v>
      </c>
      <c r="E209" s="21">
        <v>86213.38</v>
      </c>
      <c r="F209" s="21">
        <v>3166.67</v>
      </c>
      <c r="G209" s="23">
        <v>3.6730609564315883E-2</v>
      </c>
    </row>
    <row r="210" spans="1:7" ht="15" customHeight="1" x14ac:dyDescent="0.15">
      <c r="A210" s="15">
        <v>0</v>
      </c>
      <c r="B210" s="17" t="s">
        <v>124</v>
      </c>
      <c r="C210" s="19" t="s">
        <v>20</v>
      </c>
      <c r="D210" s="17" t="s">
        <v>24</v>
      </c>
      <c r="E210" s="21">
        <v>0</v>
      </c>
      <c r="F210" s="21">
        <v>0</v>
      </c>
      <c r="G210" s="23">
        <v>0</v>
      </c>
    </row>
    <row r="211" spans="1:7" ht="15" customHeight="1" x14ac:dyDescent="0.15">
      <c r="A211" s="15">
        <v>0</v>
      </c>
      <c r="B211" s="17" t="s">
        <v>124</v>
      </c>
      <c r="C211" s="19" t="s">
        <v>20</v>
      </c>
      <c r="D211" s="17" t="s">
        <v>25</v>
      </c>
      <c r="E211" s="21">
        <v>0</v>
      </c>
      <c r="F211" s="21">
        <v>0</v>
      </c>
      <c r="G211" s="23">
        <v>0</v>
      </c>
    </row>
    <row r="212" spans="1:7" ht="15" customHeight="1" x14ac:dyDescent="0.15">
      <c r="A212" s="15">
        <v>0</v>
      </c>
      <c r="B212" s="17" t="s">
        <v>124</v>
      </c>
      <c r="C212" s="19" t="s">
        <v>20</v>
      </c>
      <c r="D212" s="17" t="s">
        <v>26</v>
      </c>
      <c r="E212" s="21">
        <v>0</v>
      </c>
      <c r="F212" s="21">
        <v>0</v>
      </c>
      <c r="G212" s="23">
        <v>0</v>
      </c>
    </row>
    <row r="213" spans="1:7" ht="15" customHeight="1" x14ac:dyDescent="0.15">
      <c r="A213" s="3">
        <v>0</v>
      </c>
      <c r="B213" s="2" t="s">
        <v>124</v>
      </c>
      <c r="C213" s="2" t="s">
        <v>20</v>
      </c>
      <c r="D213" s="2" t="s">
        <v>27</v>
      </c>
      <c r="E213" s="4">
        <v>0</v>
      </c>
      <c r="F213" s="4">
        <v>0</v>
      </c>
      <c r="G213" s="23">
        <v>0</v>
      </c>
    </row>
    <row r="214" spans="1:7" ht="15" customHeight="1" x14ac:dyDescent="0.15">
      <c r="A214" s="3">
        <v>0</v>
      </c>
      <c r="B214" s="2" t="s">
        <v>124</v>
      </c>
      <c r="C214" s="2" t="s">
        <v>20</v>
      </c>
      <c r="D214" s="2" t="s">
        <v>28</v>
      </c>
      <c r="E214" s="4">
        <v>0</v>
      </c>
      <c r="F214" s="4">
        <v>0</v>
      </c>
      <c r="G214" s="23">
        <v>0</v>
      </c>
    </row>
    <row r="215" spans="1:7" ht="15" customHeight="1" x14ac:dyDescent="0.15">
      <c r="A215" s="3">
        <v>0</v>
      </c>
      <c r="B215" s="2" t="s">
        <v>124</v>
      </c>
      <c r="C215" s="2" t="s">
        <v>20</v>
      </c>
      <c r="D215" s="2" t="s">
        <v>29</v>
      </c>
      <c r="E215" s="4">
        <v>0</v>
      </c>
      <c r="F215" s="4">
        <v>0</v>
      </c>
      <c r="G215" s="23">
        <v>0</v>
      </c>
    </row>
    <row r="216" spans="1:7" ht="15" customHeight="1" x14ac:dyDescent="0.15">
      <c r="A216" s="3">
        <v>0</v>
      </c>
      <c r="B216" s="2" t="s">
        <v>124</v>
      </c>
      <c r="C216" s="2" t="s">
        <v>20</v>
      </c>
      <c r="D216" s="2" t="s">
        <v>30</v>
      </c>
      <c r="E216" s="4">
        <v>0</v>
      </c>
      <c r="F216" s="4">
        <v>0</v>
      </c>
      <c r="G216" s="23">
        <v>0</v>
      </c>
    </row>
    <row r="217" spans="1:7" ht="15" customHeight="1" x14ac:dyDescent="0.15">
      <c r="A217" s="3">
        <v>0</v>
      </c>
      <c r="B217" s="2" t="s">
        <v>124</v>
      </c>
      <c r="C217" s="2" t="s">
        <v>20</v>
      </c>
      <c r="D217" s="2" t="s">
        <v>31</v>
      </c>
      <c r="E217" s="4">
        <v>0</v>
      </c>
      <c r="F217" s="4">
        <v>0</v>
      </c>
      <c r="G217" s="23">
        <v>0</v>
      </c>
    </row>
    <row r="218" spans="1:7" ht="15" customHeight="1" x14ac:dyDescent="0.15">
      <c r="A218" s="3">
        <v>0</v>
      </c>
      <c r="B218" s="2" t="s">
        <v>124</v>
      </c>
      <c r="C218" s="2" t="s">
        <v>20</v>
      </c>
      <c r="D218" s="2" t="s">
        <v>32</v>
      </c>
      <c r="E218" s="4">
        <v>0</v>
      </c>
      <c r="F218" s="4">
        <v>0</v>
      </c>
      <c r="G218" s="23">
        <v>0</v>
      </c>
    </row>
    <row r="219" spans="1:7" ht="15" customHeight="1" x14ac:dyDescent="0.15">
      <c r="A219" s="3">
        <v>0</v>
      </c>
      <c r="B219" s="2" t="s">
        <v>125</v>
      </c>
      <c r="C219" s="2" t="s">
        <v>20</v>
      </c>
      <c r="D219" s="2" t="s">
        <v>24</v>
      </c>
      <c r="E219" s="4">
        <v>0</v>
      </c>
      <c r="F219" s="4">
        <v>0</v>
      </c>
      <c r="G219" s="23">
        <v>0</v>
      </c>
    </row>
    <row r="220" spans="1:7" ht="15" customHeight="1" x14ac:dyDescent="0.15">
      <c r="A220" s="3">
        <v>0</v>
      </c>
      <c r="B220" s="2" t="s">
        <v>125</v>
      </c>
      <c r="C220" s="2" t="s">
        <v>20</v>
      </c>
      <c r="D220" s="2" t="s">
        <v>25</v>
      </c>
      <c r="E220" s="4">
        <v>0</v>
      </c>
      <c r="F220" s="4">
        <v>0</v>
      </c>
      <c r="G220" s="23">
        <v>0</v>
      </c>
    </row>
    <row r="221" spans="1:7" ht="15" customHeight="1" x14ac:dyDescent="0.15">
      <c r="A221" s="3">
        <v>0</v>
      </c>
      <c r="B221" s="2" t="s">
        <v>125</v>
      </c>
      <c r="C221" s="2" t="s">
        <v>20</v>
      </c>
      <c r="D221" s="2" t="s">
        <v>26</v>
      </c>
      <c r="E221" s="4">
        <v>0</v>
      </c>
      <c r="F221" s="4">
        <v>0</v>
      </c>
      <c r="G221" s="23">
        <v>0</v>
      </c>
    </row>
    <row r="222" spans="1:7" ht="15" customHeight="1" x14ac:dyDescent="0.15">
      <c r="A222" s="3">
        <v>0</v>
      </c>
      <c r="B222" s="2" t="s">
        <v>125</v>
      </c>
      <c r="C222" s="2" t="s">
        <v>20</v>
      </c>
      <c r="D222" s="2" t="s">
        <v>27</v>
      </c>
      <c r="E222" s="4">
        <v>0</v>
      </c>
      <c r="F222" s="4">
        <v>0</v>
      </c>
      <c r="G222" s="23">
        <v>0</v>
      </c>
    </row>
    <row r="223" spans="1:7" ht="15" customHeight="1" x14ac:dyDescent="0.15">
      <c r="A223" s="3">
        <v>0</v>
      </c>
      <c r="B223" s="2" t="s">
        <v>125</v>
      </c>
      <c r="C223" s="2" t="s">
        <v>20</v>
      </c>
      <c r="D223" s="2" t="s">
        <v>28</v>
      </c>
      <c r="E223" s="4">
        <v>0</v>
      </c>
      <c r="F223" s="4">
        <v>0</v>
      </c>
      <c r="G223" s="23">
        <v>0</v>
      </c>
    </row>
    <row r="224" spans="1:7" ht="15" customHeight="1" x14ac:dyDescent="0.15">
      <c r="A224" s="3">
        <v>0</v>
      </c>
      <c r="B224" s="2" t="s">
        <v>125</v>
      </c>
      <c r="C224" s="2" t="s">
        <v>20</v>
      </c>
      <c r="D224" s="2" t="s">
        <v>29</v>
      </c>
      <c r="E224" s="4">
        <v>0</v>
      </c>
      <c r="F224" s="4">
        <v>0</v>
      </c>
      <c r="G224" s="23">
        <v>0</v>
      </c>
    </row>
    <row r="225" spans="1:7" ht="15" customHeight="1" x14ac:dyDescent="0.15">
      <c r="A225" s="3">
        <v>0</v>
      </c>
      <c r="B225" s="2" t="s">
        <v>125</v>
      </c>
      <c r="C225" s="2" t="s">
        <v>20</v>
      </c>
      <c r="D225" s="2" t="s">
        <v>30</v>
      </c>
      <c r="E225" s="4">
        <v>0</v>
      </c>
      <c r="F225" s="4">
        <v>0</v>
      </c>
      <c r="G225" s="23">
        <v>0</v>
      </c>
    </row>
    <row r="226" spans="1:7" ht="15" customHeight="1" x14ac:dyDescent="0.15">
      <c r="A226" s="3">
        <v>0</v>
      </c>
      <c r="B226" s="2" t="s">
        <v>125</v>
      </c>
      <c r="C226" s="2" t="s">
        <v>20</v>
      </c>
      <c r="D226" s="2" t="s">
        <v>31</v>
      </c>
      <c r="E226" s="4">
        <v>0</v>
      </c>
      <c r="F226" s="4">
        <v>0</v>
      </c>
      <c r="G226" s="23">
        <v>0</v>
      </c>
    </row>
    <row r="227" spans="1:7" ht="15" customHeight="1" x14ac:dyDescent="0.15">
      <c r="A227" s="3">
        <v>0</v>
      </c>
      <c r="B227" s="2" t="s">
        <v>125</v>
      </c>
      <c r="C227" s="2" t="s">
        <v>20</v>
      </c>
      <c r="D227" s="2" t="s">
        <v>32</v>
      </c>
      <c r="E227" s="4">
        <v>0</v>
      </c>
      <c r="F227" s="4">
        <v>3193.76</v>
      </c>
      <c r="G227" s="23">
        <v>0</v>
      </c>
    </row>
    <row r="228" spans="1:7" ht="15" customHeight="1" x14ac:dyDescent="0.15">
      <c r="A228" s="3">
        <v>0</v>
      </c>
      <c r="B228" s="2" t="s">
        <v>126</v>
      </c>
      <c r="C228" s="2" t="s">
        <v>20</v>
      </c>
      <c r="D228" s="2" t="s">
        <v>24</v>
      </c>
      <c r="E228" s="4">
        <v>0</v>
      </c>
      <c r="F228" s="4">
        <v>0</v>
      </c>
      <c r="G228" s="23">
        <v>0</v>
      </c>
    </row>
    <row r="229" spans="1:7" ht="15" customHeight="1" x14ac:dyDescent="0.15">
      <c r="A229" s="3">
        <v>0</v>
      </c>
      <c r="B229" s="2" t="s">
        <v>126</v>
      </c>
      <c r="C229" s="2" t="s">
        <v>20</v>
      </c>
      <c r="D229" s="2" t="s">
        <v>25</v>
      </c>
      <c r="E229" s="4">
        <v>0</v>
      </c>
      <c r="F229" s="4">
        <v>0</v>
      </c>
      <c r="G229" s="23">
        <v>0</v>
      </c>
    </row>
    <row r="230" spans="1:7" ht="15" customHeight="1" x14ac:dyDescent="0.15">
      <c r="A230" s="3">
        <v>0</v>
      </c>
      <c r="B230" s="2" t="s">
        <v>126</v>
      </c>
      <c r="C230" s="2" t="s">
        <v>20</v>
      </c>
      <c r="D230" s="2" t="s">
        <v>26</v>
      </c>
      <c r="E230" s="4">
        <v>0</v>
      </c>
      <c r="F230" s="4">
        <v>0</v>
      </c>
      <c r="G230" s="23">
        <v>0</v>
      </c>
    </row>
    <row r="231" spans="1:7" ht="15" customHeight="1" x14ac:dyDescent="0.15">
      <c r="A231" s="3">
        <v>0</v>
      </c>
      <c r="B231" s="2" t="s">
        <v>126</v>
      </c>
      <c r="C231" s="2" t="s">
        <v>20</v>
      </c>
      <c r="D231" s="2" t="s">
        <v>27</v>
      </c>
      <c r="E231" s="4">
        <v>0</v>
      </c>
      <c r="F231" s="4">
        <v>0</v>
      </c>
      <c r="G231" s="23">
        <v>0</v>
      </c>
    </row>
    <row r="232" spans="1:7" ht="15" customHeight="1" x14ac:dyDescent="0.15">
      <c r="A232" s="3">
        <v>0</v>
      </c>
      <c r="B232" s="2" t="s">
        <v>126</v>
      </c>
      <c r="C232" s="2" t="s">
        <v>20</v>
      </c>
      <c r="D232" s="2" t="s">
        <v>28</v>
      </c>
      <c r="E232" s="4">
        <v>0</v>
      </c>
      <c r="F232" s="4">
        <v>22274.240000000002</v>
      </c>
      <c r="G232" s="23">
        <v>0</v>
      </c>
    </row>
    <row r="233" spans="1:7" ht="15" customHeight="1" x14ac:dyDescent="0.15">
      <c r="A233" s="3">
        <v>0</v>
      </c>
      <c r="B233" s="2" t="s">
        <v>126</v>
      </c>
      <c r="C233" s="2" t="s">
        <v>20</v>
      </c>
      <c r="D233" s="2" t="s">
        <v>29</v>
      </c>
      <c r="E233" s="4">
        <v>0</v>
      </c>
      <c r="F233" s="4">
        <v>0</v>
      </c>
      <c r="G233" s="23">
        <v>0</v>
      </c>
    </row>
    <row r="234" spans="1:7" ht="15" customHeight="1" x14ac:dyDescent="0.15">
      <c r="A234" s="3">
        <v>0</v>
      </c>
      <c r="B234" s="2" t="s">
        <v>126</v>
      </c>
      <c r="C234" s="2" t="s">
        <v>20</v>
      </c>
      <c r="D234" s="2" t="s">
        <v>30</v>
      </c>
      <c r="E234" s="4">
        <v>0</v>
      </c>
      <c r="F234" s="4">
        <v>0</v>
      </c>
      <c r="G234" s="23">
        <v>0</v>
      </c>
    </row>
    <row r="235" spans="1:7" ht="15" customHeight="1" x14ac:dyDescent="0.15">
      <c r="A235" s="3">
        <v>0</v>
      </c>
      <c r="B235" s="2" t="s">
        <v>126</v>
      </c>
      <c r="C235" s="2" t="s">
        <v>20</v>
      </c>
      <c r="D235" s="2" t="s">
        <v>31</v>
      </c>
      <c r="E235" s="4">
        <v>0</v>
      </c>
      <c r="F235" s="4">
        <v>18945.77</v>
      </c>
      <c r="G235" s="23">
        <v>0</v>
      </c>
    </row>
    <row r="236" spans="1:7" ht="15" customHeight="1" x14ac:dyDescent="0.15">
      <c r="A236" s="3">
        <v>0</v>
      </c>
      <c r="B236" s="2" t="s">
        <v>126</v>
      </c>
      <c r="C236" s="2" t="s">
        <v>20</v>
      </c>
      <c r="D236" s="2" t="s">
        <v>32</v>
      </c>
      <c r="E236" s="4">
        <v>0</v>
      </c>
      <c r="F236" s="4">
        <v>0</v>
      </c>
      <c r="G236" s="23"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27"/>
  <sheetViews>
    <sheetView workbookViewId="0">
      <selection activeCell="O210" sqref="O210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16384" width="9.1640625" style="1"/>
  </cols>
  <sheetData>
    <row r="1" spans="1:7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ht="15" customHeight="1" x14ac:dyDescent="0.15">
      <c r="A3" s="14">
        <v>1</v>
      </c>
      <c r="B3" s="16" t="s">
        <v>99</v>
      </c>
      <c r="C3" s="18" t="s">
        <v>9</v>
      </c>
      <c r="D3" s="16" t="s">
        <v>33</v>
      </c>
      <c r="E3" s="20">
        <v>137090.79</v>
      </c>
      <c r="F3" s="20">
        <v>27547.03</v>
      </c>
      <c r="G3" s="23">
        <v>0.2009400485619785</v>
      </c>
    </row>
    <row r="4" spans="1:7" ht="15" customHeight="1" x14ac:dyDescent="0.15">
      <c r="A4" s="14">
        <v>1</v>
      </c>
      <c r="B4" s="16" t="s">
        <v>116</v>
      </c>
      <c r="C4" s="18" t="s">
        <v>9</v>
      </c>
      <c r="D4" s="16" t="s">
        <v>33</v>
      </c>
      <c r="E4" s="20">
        <v>94141.91</v>
      </c>
      <c r="F4" s="20">
        <v>26276.11</v>
      </c>
      <c r="G4" s="23">
        <v>0.27911171549419383</v>
      </c>
    </row>
    <row r="5" spans="1:7" ht="15" customHeight="1" x14ac:dyDescent="0.15">
      <c r="A5" s="14">
        <v>2.5</v>
      </c>
      <c r="B5" s="16" t="s">
        <v>100</v>
      </c>
      <c r="C5" s="18" t="s">
        <v>10</v>
      </c>
      <c r="D5" s="16" t="s">
        <v>33</v>
      </c>
      <c r="E5" s="20">
        <v>190530.47</v>
      </c>
      <c r="F5" s="20">
        <v>81713.42</v>
      </c>
      <c r="G5" s="23">
        <v>0.4288732400649618</v>
      </c>
    </row>
    <row r="6" spans="1:7" ht="15" customHeight="1" x14ac:dyDescent="0.15">
      <c r="A6" s="14">
        <v>2.5</v>
      </c>
      <c r="B6" s="16" t="s">
        <v>115</v>
      </c>
      <c r="C6" s="18" t="s">
        <v>10</v>
      </c>
      <c r="D6" s="16" t="s">
        <v>33</v>
      </c>
      <c r="E6" s="20">
        <v>69626.61</v>
      </c>
      <c r="F6" s="20">
        <v>39029.49</v>
      </c>
      <c r="G6" s="23">
        <v>0.56055421914121628</v>
      </c>
    </row>
    <row r="7" spans="1:7" ht="15" customHeight="1" x14ac:dyDescent="0.15">
      <c r="A7" s="14">
        <v>5</v>
      </c>
      <c r="B7" s="16" t="s">
        <v>101</v>
      </c>
      <c r="C7" s="18" t="s">
        <v>11</v>
      </c>
      <c r="D7" s="16" t="s">
        <v>33</v>
      </c>
      <c r="E7" s="20">
        <v>165135.59</v>
      </c>
      <c r="F7" s="20">
        <v>152826.62</v>
      </c>
      <c r="G7" s="23">
        <v>0.92546143444910933</v>
      </c>
    </row>
    <row r="8" spans="1:7" ht="15" customHeight="1" x14ac:dyDescent="0.15">
      <c r="A8" s="14">
        <v>5</v>
      </c>
      <c r="B8" s="16" t="s">
        <v>102</v>
      </c>
      <c r="C8" s="18" t="s">
        <v>11</v>
      </c>
      <c r="D8" s="16" t="s">
        <v>33</v>
      </c>
      <c r="E8" s="20">
        <v>131456.63</v>
      </c>
      <c r="F8" s="20">
        <v>147694.96</v>
      </c>
      <c r="G8" s="23">
        <v>1.1235261393814826</v>
      </c>
    </row>
    <row r="9" spans="1:7" ht="15" customHeight="1" x14ac:dyDescent="0.15">
      <c r="A9" s="14">
        <v>10</v>
      </c>
      <c r="B9" s="16" t="s">
        <v>103</v>
      </c>
      <c r="C9" s="18" t="s">
        <v>12</v>
      </c>
      <c r="D9" s="16" t="s">
        <v>33</v>
      </c>
      <c r="E9" s="20">
        <v>187123.05</v>
      </c>
      <c r="F9" s="20">
        <v>344803.35</v>
      </c>
      <c r="G9" s="23">
        <v>1.8426556749689575</v>
      </c>
    </row>
    <row r="10" spans="1:7" ht="15" customHeight="1" x14ac:dyDescent="0.15">
      <c r="A10" s="14">
        <v>25</v>
      </c>
      <c r="B10" s="16" t="s">
        <v>105</v>
      </c>
      <c r="C10" s="18" t="s">
        <v>13</v>
      </c>
      <c r="D10" s="16" t="s">
        <v>33</v>
      </c>
      <c r="E10" s="20">
        <v>154705.1</v>
      </c>
      <c r="F10" s="20">
        <v>754579.65</v>
      </c>
      <c r="G10" s="23">
        <v>4.8775357114923814</v>
      </c>
    </row>
    <row r="11" spans="1:7" ht="15" customHeight="1" x14ac:dyDescent="0.15">
      <c r="A11" s="14">
        <v>50</v>
      </c>
      <c r="B11" s="16" t="s">
        <v>107</v>
      </c>
      <c r="C11" s="18" t="s">
        <v>14</v>
      </c>
      <c r="D11" s="16" t="s">
        <v>33</v>
      </c>
      <c r="E11" s="20">
        <v>179956.28</v>
      </c>
      <c r="F11" s="20">
        <v>2032710.17</v>
      </c>
      <c r="G11" s="23">
        <v>11.295577848130668</v>
      </c>
    </row>
    <row r="12" spans="1:7" ht="15" customHeight="1" x14ac:dyDescent="0.15">
      <c r="A12" s="14">
        <v>100</v>
      </c>
      <c r="B12" s="16" t="s">
        <v>109</v>
      </c>
      <c r="C12" s="18" t="s">
        <v>15</v>
      </c>
      <c r="D12" s="16" t="s">
        <v>33</v>
      </c>
      <c r="E12" s="20">
        <v>212557.21</v>
      </c>
      <c r="F12" s="20">
        <v>4672084.7699999996</v>
      </c>
      <c r="G12" s="23">
        <v>21.980363639511452</v>
      </c>
    </row>
    <row r="13" spans="1:7" ht="15" customHeight="1" x14ac:dyDescent="0.15">
      <c r="A13" s="14">
        <v>250</v>
      </c>
      <c r="B13" s="16" t="s">
        <v>110</v>
      </c>
      <c r="C13" s="18" t="s">
        <v>16</v>
      </c>
      <c r="D13" s="16" t="s">
        <v>33</v>
      </c>
      <c r="E13" s="20">
        <v>212964.51</v>
      </c>
      <c r="F13" s="20">
        <v>9343382.9800000004</v>
      </c>
      <c r="G13" s="23">
        <v>43.872957893312837</v>
      </c>
    </row>
    <row r="14" spans="1:7" ht="15" customHeight="1" x14ac:dyDescent="0.15">
      <c r="A14" s="14">
        <v>500</v>
      </c>
      <c r="B14" s="16" t="s">
        <v>111</v>
      </c>
      <c r="C14" s="18" t="s">
        <v>17</v>
      </c>
      <c r="D14" s="16" t="s">
        <v>33</v>
      </c>
      <c r="E14" s="20">
        <v>213112.38</v>
      </c>
      <c r="F14" s="20">
        <v>18495242.02</v>
      </c>
      <c r="G14" s="23">
        <v>86.786333201290319</v>
      </c>
    </row>
    <row r="15" spans="1:7" ht="15" customHeight="1" x14ac:dyDescent="0.15">
      <c r="A15" s="14">
        <v>500</v>
      </c>
      <c r="B15" s="16" t="s">
        <v>112</v>
      </c>
      <c r="C15" s="18" t="s">
        <v>17</v>
      </c>
      <c r="D15" s="16" t="s">
        <v>33</v>
      </c>
      <c r="E15" s="20">
        <v>202448.64000000001</v>
      </c>
      <c r="F15" s="20">
        <v>19999561.489999998</v>
      </c>
      <c r="G15" s="23">
        <v>98.788322262871205</v>
      </c>
    </row>
    <row r="16" spans="1:7" ht="15" customHeight="1" x14ac:dyDescent="0.15">
      <c r="A16" s="14">
        <v>1000</v>
      </c>
      <c r="B16" s="16" t="s">
        <v>113</v>
      </c>
      <c r="C16" s="18" t="s">
        <v>18</v>
      </c>
      <c r="D16" s="16" t="s">
        <v>33</v>
      </c>
      <c r="E16" s="20">
        <v>158576.54</v>
      </c>
      <c r="F16" s="20">
        <v>26085357.199999999</v>
      </c>
      <c r="G16" s="23">
        <v>164.4969501793897</v>
      </c>
    </row>
    <row r="17" spans="1:7" ht="15" customHeight="1" x14ac:dyDescent="0.15">
      <c r="A17" s="14">
        <v>1000</v>
      </c>
      <c r="B17" s="16" t="s">
        <v>114</v>
      </c>
      <c r="C17" s="18" t="s">
        <v>18</v>
      </c>
      <c r="D17" s="16" t="s">
        <v>33</v>
      </c>
      <c r="E17" s="20">
        <v>220981.29</v>
      </c>
      <c r="F17" s="20">
        <v>30782618.050000001</v>
      </c>
      <c r="G17" s="23">
        <v>139.29965767690106</v>
      </c>
    </row>
    <row r="18" spans="1:7" ht="15" customHeight="1" x14ac:dyDescent="0.15">
      <c r="A18" s="14">
        <v>1</v>
      </c>
      <c r="B18" s="16" t="s">
        <v>99</v>
      </c>
      <c r="C18" s="18" t="s">
        <v>9</v>
      </c>
      <c r="D18" s="16" t="s">
        <v>34</v>
      </c>
      <c r="E18" s="20">
        <v>137090.79</v>
      </c>
      <c r="F18" s="20">
        <v>15272.2</v>
      </c>
      <c r="G18" s="23">
        <v>0.11140208616494222</v>
      </c>
    </row>
    <row r="19" spans="1:7" ht="15" customHeight="1" x14ac:dyDescent="0.15">
      <c r="A19" s="14">
        <v>1</v>
      </c>
      <c r="B19" s="16" t="s">
        <v>116</v>
      </c>
      <c r="C19" s="18" t="s">
        <v>9</v>
      </c>
      <c r="D19" s="16" t="s">
        <v>34</v>
      </c>
      <c r="E19" s="20">
        <v>94141.91</v>
      </c>
      <c r="F19" s="20">
        <v>14858.4</v>
      </c>
      <c r="G19" s="23">
        <v>0.15782981246078392</v>
      </c>
    </row>
    <row r="20" spans="1:7" ht="15" customHeight="1" x14ac:dyDescent="0.15">
      <c r="A20" s="14">
        <v>2.5</v>
      </c>
      <c r="B20" s="16" t="s">
        <v>100</v>
      </c>
      <c r="C20" s="18" t="s">
        <v>10</v>
      </c>
      <c r="D20" s="16" t="s">
        <v>34</v>
      </c>
      <c r="E20" s="20">
        <v>190530.47</v>
      </c>
      <c r="F20" s="20">
        <v>60830.29</v>
      </c>
      <c r="G20" s="23">
        <v>0.31926804148438831</v>
      </c>
    </row>
    <row r="21" spans="1:7" ht="15" customHeight="1" x14ac:dyDescent="0.15">
      <c r="A21" s="14">
        <v>2.5</v>
      </c>
      <c r="B21" s="16" t="s">
        <v>115</v>
      </c>
      <c r="C21" s="18" t="s">
        <v>10</v>
      </c>
      <c r="D21" s="16" t="s">
        <v>34</v>
      </c>
      <c r="E21" s="20">
        <v>69626.61</v>
      </c>
      <c r="F21" s="20">
        <v>24309.07</v>
      </c>
      <c r="G21" s="23">
        <v>0.34913476327513288</v>
      </c>
    </row>
    <row r="22" spans="1:7" ht="15" customHeight="1" x14ac:dyDescent="0.15">
      <c r="A22" s="14">
        <v>5</v>
      </c>
      <c r="B22" s="16" t="s">
        <v>101</v>
      </c>
      <c r="C22" s="18" t="s">
        <v>11</v>
      </c>
      <c r="D22" s="16" t="s">
        <v>34</v>
      </c>
      <c r="E22" s="20">
        <v>165135.59</v>
      </c>
      <c r="F22" s="20">
        <v>99772.27</v>
      </c>
      <c r="G22" s="23">
        <v>0.60418393151954708</v>
      </c>
    </row>
    <row r="23" spans="1:7" ht="15" customHeight="1" x14ac:dyDescent="0.15">
      <c r="A23" s="14">
        <v>5</v>
      </c>
      <c r="B23" s="16" t="s">
        <v>102</v>
      </c>
      <c r="C23" s="18" t="s">
        <v>11</v>
      </c>
      <c r="D23" s="16" t="s">
        <v>34</v>
      </c>
      <c r="E23" s="20">
        <v>131456.63</v>
      </c>
      <c r="F23" s="20">
        <v>88942.82</v>
      </c>
      <c r="G23" s="23">
        <v>0.67659440227548817</v>
      </c>
    </row>
    <row r="24" spans="1:7" ht="15" customHeight="1" x14ac:dyDescent="0.15">
      <c r="A24" s="14">
        <v>10</v>
      </c>
      <c r="B24" s="16" t="s">
        <v>103</v>
      </c>
      <c r="C24" s="18" t="s">
        <v>12</v>
      </c>
      <c r="D24" s="16" t="s">
        <v>34</v>
      </c>
      <c r="E24" s="20">
        <v>187123.05</v>
      </c>
      <c r="F24" s="20">
        <v>189034</v>
      </c>
      <c r="G24" s="23">
        <v>1.0102122640690177</v>
      </c>
    </row>
    <row r="25" spans="1:7" ht="15" customHeight="1" x14ac:dyDescent="0.15">
      <c r="A25" s="14">
        <v>10</v>
      </c>
      <c r="B25" s="16" t="s">
        <v>104</v>
      </c>
      <c r="C25" s="18" t="s">
        <v>12</v>
      </c>
      <c r="D25" s="16" t="s">
        <v>34</v>
      </c>
      <c r="E25" s="20">
        <v>80534.75</v>
      </c>
      <c r="F25" s="20">
        <v>120198.1</v>
      </c>
      <c r="G25" s="23">
        <v>1.4924998215056233</v>
      </c>
    </row>
    <row r="26" spans="1:7" ht="15" customHeight="1" x14ac:dyDescent="0.15">
      <c r="A26" s="14">
        <v>25</v>
      </c>
      <c r="B26" s="16" t="s">
        <v>105</v>
      </c>
      <c r="C26" s="18" t="s">
        <v>13</v>
      </c>
      <c r="D26" s="16" t="s">
        <v>34</v>
      </c>
      <c r="E26" s="20">
        <v>154705.1</v>
      </c>
      <c r="F26" s="20">
        <v>482669.32</v>
      </c>
      <c r="G26" s="23">
        <v>3.1199315342545266</v>
      </c>
    </row>
    <row r="27" spans="1:7" ht="15" customHeight="1" x14ac:dyDescent="0.15">
      <c r="A27" s="14">
        <v>25</v>
      </c>
      <c r="B27" s="16" t="s">
        <v>106</v>
      </c>
      <c r="C27" s="18" t="s">
        <v>13</v>
      </c>
      <c r="D27" s="16" t="s">
        <v>34</v>
      </c>
      <c r="E27" s="20">
        <v>124390.19</v>
      </c>
      <c r="F27" s="20">
        <v>529515.06000000006</v>
      </c>
      <c r="G27" s="23">
        <v>4.2568876211218907</v>
      </c>
    </row>
    <row r="28" spans="1:7" ht="15" customHeight="1" x14ac:dyDescent="0.15">
      <c r="A28" s="14">
        <v>50</v>
      </c>
      <c r="B28" s="16" t="s">
        <v>107</v>
      </c>
      <c r="C28" s="18" t="s">
        <v>14</v>
      </c>
      <c r="D28" s="16" t="s">
        <v>34</v>
      </c>
      <c r="E28" s="20">
        <v>179956.28</v>
      </c>
      <c r="F28" s="20">
        <v>1274757.5</v>
      </c>
      <c r="G28" s="23">
        <v>7.0837066647521274</v>
      </c>
    </row>
    <row r="29" spans="1:7" ht="15" customHeight="1" x14ac:dyDescent="0.15">
      <c r="A29" s="14">
        <v>100</v>
      </c>
      <c r="B29" s="16" t="s">
        <v>109</v>
      </c>
      <c r="C29" s="18" t="s">
        <v>15</v>
      </c>
      <c r="D29" s="16" t="s">
        <v>34</v>
      </c>
      <c r="E29" s="20">
        <v>212557.21</v>
      </c>
      <c r="F29" s="20">
        <v>3127006.5</v>
      </c>
      <c r="G29" s="23">
        <v>14.711364060527517</v>
      </c>
    </row>
    <row r="30" spans="1:7" ht="15" customHeight="1" x14ac:dyDescent="0.15">
      <c r="A30" s="14">
        <v>250</v>
      </c>
      <c r="B30" s="16" t="s">
        <v>110</v>
      </c>
      <c r="C30" s="18" t="s">
        <v>16</v>
      </c>
      <c r="D30" s="16" t="s">
        <v>34</v>
      </c>
      <c r="E30" s="20">
        <v>212964.51</v>
      </c>
      <c r="F30" s="20">
        <v>6433505.9299999997</v>
      </c>
      <c r="G30" s="23">
        <v>30.209286655321112</v>
      </c>
    </row>
    <row r="31" spans="1:7" ht="15" customHeight="1" x14ac:dyDescent="0.15">
      <c r="A31" s="14">
        <v>500</v>
      </c>
      <c r="B31" s="16" t="s">
        <v>111</v>
      </c>
      <c r="C31" s="18" t="s">
        <v>17</v>
      </c>
      <c r="D31" s="16" t="s">
        <v>34</v>
      </c>
      <c r="E31" s="20">
        <v>213112.38</v>
      </c>
      <c r="F31" s="20">
        <v>13407042.74</v>
      </c>
      <c r="G31" s="23">
        <v>62.910670604870539</v>
      </c>
    </row>
    <row r="32" spans="1:7" ht="15" customHeight="1" x14ac:dyDescent="0.15">
      <c r="A32" s="14">
        <v>500</v>
      </c>
      <c r="B32" s="16" t="s">
        <v>112</v>
      </c>
      <c r="C32" s="18" t="s">
        <v>17</v>
      </c>
      <c r="D32" s="16" t="s">
        <v>34</v>
      </c>
      <c r="E32" s="20">
        <v>202448.64000000001</v>
      </c>
      <c r="F32" s="20">
        <v>15158710.310000001</v>
      </c>
      <c r="G32" s="23">
        <v>74.876819671399119</v>
      </c>
    </row>
    <row r="33" spans="1:7" ht="15" customHeight="1" x14ac:dyDescent="0.15">
      <c r="A33" s="14">
        <v>1000</v>
      </c>
      <c r="B33" s="16" t="s">
        <v>113</v>
      </c>
      <c r="C33" s="18" t="s">
        <v>18</v>
      </c>
      <c r="D33" s="16" t="s">
        <v>34</v>
      </c>
      <c r="E33" s="20">
        <v>158576.54</v>
      </c>
      <c r="F33" s="20">
        <v>18759706.48</v>
      </c>
      <c r="G33" s="23">
        <v>118.30064194867664</v>
      </c>
    </row>
    <row r="34" spans="1:7" ht="15" customHeight="1" x14ac:dyDescent="0.15">
      <c r="A34" s="14">
        <v>1000</v>
      </c>
      <c r="B34" s="16" t="s">
        <v>114</v>
      </c>
      <c r="C34" s="18" t="s">
        <v>18</v>
      </c>
      <c r="D34" s="16" t="s">
        <v>34</v>
      </c>
      <c r="E34" s="20">
        <v>220981.29</v>
      </c>
      <c r="F34" s="20">
        <v>23122708.32</v>
      </c>
      <c r="G34" s="23">
        <v>104.63649804922399</v>
      </c>
    </row>
    <row r="35" spans="1:7" ht="15" customHeight="1" x14ac:dyDescent="0.15">
      <c r="A35" s="14">
        <v>1</v>
      </c>
      <c r="B35" s="16" t="s">
        <v>99</v>
      </c>
      <c r="C35" s="18" t="s">
        <v>9</v>
      </c>
      <c r="D35" s="16" t="s">
        <v>35</v>
      </c>
      <c r="E35" s="20">
        <v>137090.79</v>
      </c>
      <c r="F35" s="20">
        <v>12804.63</v>
      </c>
      <c r="G35" s="23">
        <v>9.3402554613625025E-2</v>
      </c>
    </row>
    <row r="36" spans="1:7" ht="15" customHeight="1" x14ac:dyDescent="0.15">
      <c r="A36" s="14">
        <v>2.5</v>
      </c>
      <c r="B36" s="16" t="s">
        <v>100</v>
      </c>
      <c r="C36" s="18" t="s">
        <v>10</v>
      </c>
      <c r="D36" s="16" t="s">
        <v>35</v>
      </c>
      <c r="E36" s="20">
        <v>190530.47</v>
      </c>
      <c r="F36" s="20">
        <v>57329.1</v>
      </c>
      <c r="G36" s="23">
        <v>0.30089203055028413</v>
      </c>
    </row>
    <row r="37" spans="1:7" ht="15" customHeight="1" x14ac:dyDescent="0.15">
      <c r="A37" s="14">
        <v>2.5</v>
      </c>
      <c r="B37" s="16" t="s">
        <v>115</v>
      </c>
      <c r="C37" s="18" t="s">
        <v>10</v>
      </c>
      <c r="D37" s="16" t="s">
        <v>35</v>
      </c>
      <c r="E37" s="20">
        <v>69626.61</v>
      </c>
      <c r="F37" s="20">
        <v>31257.24</v>
      </c>
      <c r="G37" s="23">
        <v>0.44892663882386347</v>
      </c>
    </row>
    <row r="38" spans="1:7" ht="15" customHeight="1" x14ac:dyDescent="0.15">
      <c r="A38" s="14">
        <v>5</v>
      </c>
      <c r="B38" s="16" t="s">
        <v>101</v>
      </c>
      <c r="C38" s="18" t="s">
        <v>11</v>
      </c>
      <c r="D38" s="16" t="s">
        <v>35</v>
      </c>
      <c r="E38" s="20">
        <v>165135.59</v>
      </c>
      <c r="F38" s="20">
        <v>108604.56</v>
      </c>
      <c r="G38" s="23">
        <v>0.65766901005410161</v>
      </c>
    </row>
    <row r="39" spans="1:7" ht="15" customHeight="1" x14ac:dyDescent="0.15">
      <c r="A39" s="14">
        <v>5</v>
      </c>
      <c r="B39" s="16" t="s">
        <v>102</v>
      </c>
      <c r="C39" s="18" t="s">
        <v>11</v>
      </c>
      <c r="D39" s="16" t="s">
        <v>35</v>
      </c>
      <c r="E39" s="20">
        <v>131456.63</v>
      </c>
      <c r="F39" s="20">
        <v>110396.52</v>
      </c>
      <c r="G39" s="23">
        <v>0.83979423479819926</v>
      </c>
    </row>
    <row r="40" spans="1:7" ht="15" customHeight="1" x14ac:dyDescent="0.15">
      <c r="A40" s="14">
        <v>10</v>
      </c>
      <c r="B40" s="16" t="s">
        <v>103</v>
      </c>
      <c r="C40" s="18" t="s">
        <v>12</v>
      </c>
      <c r="D40" s="16" t="s">
        <v>35</v>
      </c>
      <c r="E40" s="20">
        <v>187123.05</v>
      </c>
      <c r="F40" s="20">
        <v>236275.41</v>
      </c>
      <c r="G40" s="23">
        <v>1.2626739998092165</v>
      </c>
    </row>
    <row r="41" spans="1:7" ht="15" customHeight="1" x14ac:dyDescent="0.15">
      <c r="A41" s="14">
        <v>10</v>
      </c>
      <c r="B41" s="16" t="s">
        <v>104</v>
      </c>
      <c r="C41" s="18" t="s">
        <v>12</v>
      </c>
      <c r="D41" s="16" t="s">
        <v>35</v>
      </c>
      <c r="E41" s="20">
        <v>80534.75</v>
      </c>
      <c r="F41" s="20">
        <v>140723.73000000001</v>
      </c>
      <c r="G41" s="23">
        <v>1.747366571573141</v>
      </c>
    </row>
    <row r="42" spans="1:7" ht="15" customHeight="1" x14ac:dyDescent="0.15">
      <c r="A42" s="14">
        <v>25</v>
      </c>
      <c r="B42" s="16" t="s">
        <v>105</v>
      </c>
      <c r="C42" s="18" t="s">
        <v>13</v>
      </c>
      <c r="D42" s="16" t="s">
        <v>35</v>
      </c>
      <c r="E42" s="20">
        <v>154705.1</v>
      </c>
      <c r="F42" s="20">
        <v>578894.94999999995</v>
      </c>
      <c r="G42" s="23">
        <v>3.7419254439575678</v>
      </c>
    </row>
    <row r="43" spans="1:7" ht="15" customHeight="1" x14ac:dyDescent="0.15">
      <c r="A43" s="14">
        <v>50</v>
      </c>
      <c r="B43" s="16" t="s">
        <v>107</v>
      </c>
      <c r="C43" s="18" t="s">
        <v>14</v>
      </c>
      <c r="D43" s="16" t="s">
        <v>35</v>
      </c>
      <c r="E43" s="20">
        <v>179956.28</v>
      </c>
      <c r="F43" s="20">
        <v>1640834.07</v>
      </c>
      <c r="G43" s="23">
        <v>9.1179594843814282</v>
      </c>
    </row>
    <row r="44" spans="1:7" ht="15" customHeight="1" x14ac:dyDescent="0.15">
      <c r="A44" s="14">
        <v>100</v>
      </c>
      <c r="B44" s="16" t="s">
        <v>109</v>
      </c>
      <c r="C44" s="18" t="s">
        <v>15</v>
      </c>
      <c r="D44" s="16" t="s">
        <v>35</v>
      </c>
      <c r="E44" s="20">
        <v>212557.21</v>
      </c>
      <c r="F44" s="20">
        <v>3659457.52</v>
      </c>
      <c r="G44" s="23">
        <v>17.216341520478181</v>
      </c>
    </row>
    <row r="45" spans="1:7" ht="15" customHeight="1" x14ac:dyDescent="0.15">
      <c r="A45" s="14">
        <v>250</v>
      </c>
      <c r="B45" s="16" t="s">
        <v>110</v>
      </c>
      <c r="C45" s="18" t="s">
        <v>16</v>
      </c>
      <c r="D45" s="16" t="s">
        <v>35</v>
      </c>
      <c r="E45" s="20">
        <v>212964.51</v>
      </c>
      <c r="F45" s="20">
        <v>7515907.1100000003</v>
      </c>
      <c r="G45" s="23">
        <v>35.291829187877362</v>
      </c>
    </row>
    <row r="46" spans="1:7" ht="15" customHeight="1" x14ac:dyDescent="0.15">
      <c r="A46" s="14">
        <v>500</v>
      </c>
      <c r="B46" s="16" t="s">
        <v>111</v>
      </c>
      <c r="C46" s="18" t="s">
        <v>17</v>
      </c>
      <c r="D46" s="16" t="s">
        <v>35</v>
      </c>
      <c r="E46" s="20">
        <v>213112.38</v>
      </c>
      <c r="F46" s="20">
        <v>14788621.84</v>
      </c>
      <c r="G46" s="23">
        <v>69.393537062464418</v>
      </c>
    </row>
    <row r="47" spans="1:7" ht="15" customHeight="1" x14ac:dyDescent="0.15">
      <c r="A47" s="14">
        <v>500</v>
      </c>
      <c r="B47" s="16" t="s">
        <v>112</v>
      </c>
      <c r="C47" s="18" t="s">
        <v>17</v>
      </c>
      <c r="D47" s="16" t="s">
        <v>35</v>
      </c>
      <c r="E47" s="20">
        <v>202448.64000000001</v>
      </c>
      <c r="F47" s="20">
        <v>16654774.34</v>
      </c>
      <c r="G47" s="23">
        <v>82.266664473517821</v>
      </c>
    </row>
    <row r="48" spans="1:7" ht="15" customHeight="1" x14ac:dyDescent="0.15">
      <c r="A48" s="14">
        <v>1000</v>
      </c>
      <c r="B48" s="16" t="s">
        <v>113</v>
      </c>
      <c r="C48" s="18" t="s">
        <v>18</v>
      </c>
      <c r="D48" s="16" t="s">
        <v>35</v>
      </c>
      <c r="E48" s="20">
        <v>158576.54</v>
      </c>
      <c r="F48" s="20">
        <v>21303206.5</v>
      </c>
      <c r="G48" s="23">
        <v>134.34021514153355</v>
      </c>
    </row>
    <row r="49" spans="1:7" ht="15" customHeight="1" x14ac:dyDescent="0.15">
      <c r="A49" s="14">
        <v>1000</v>
      </c>
      <c r="B49" s="16" t="s">
        <v>114</v>
      </c>
      <c r="C49" s="18" t="s">
        <v>18</v>
      </c>
      <c r="D49" s="16" t="s">
        <v>35</v>
      </c>
      <c r="E49" s="20">
        <v>220981.29</v>
      </c>
      <c r="F49" s="20">
        <v>26258514.100000001</v>
      </c>
      <c r="G49" s="23">
        <v>118.82686584008991</v>
      </c>
    </row>
    <row r="50" spans="1:7" ht="15" customHeight="1" x14ac:dyDescent="0.15">
      <c r="A50" s="14">
        <v>1</v>
      </c>
      <c r="B50" s="16" t="s">
        <v>99</v>
      </c>
      <c r="C50" s="18" t="s">
        <v>9</v>
      </c>
      <c r="D50" s="16" t="s">
        <v>36</v>
      </c>
      <c r="E50" s="20">
        <v>137090.79</v>
      </c>
      <c r="F50" s="20">
        <v>17703.349999999999</v>
      </c>
      <c r="G50" s="23">
        <v>0.1291359543555041</v>
      </c>
    </row>
    <row r="51" spans="1:7" ht="15" customHeight="1" x14ac:dyDescent="0.15">
      <c r="A51" s="14">
        <v>1</v>
      </c>
      <c r="B51" s="16" t="s">
        <v>116</v>
      </c>
      <c r="C51" s="18" t="s">
        <v>9</v>
      </c>
      <c r="D51" s="16" t="s">
        <v>36</v>
      </c>
      <c r="E51" s="20">
        <v>94141.91</v>
      </c>
      <c r="F51" s="20">
        <v>16902.73</v>
      </c>
      <c r="G51" s="23">
        <v>0.17954522061428327</v>
      </c>
    </row>
    <row r="52" spans="1:7" ht="15" customHeight="1" x14ac:dyDescent="0.15">
      <c r="A52" s="14">
        <v>2.5</v>
      </c>
      <c r="B52" s="16" t="s">
        <v>100</v>
      </c>
      <c r="C52" s="18" t="s">
        <v>10</v>
      </c>
      <c r="D52" s="16" t="s">
        <v>36</v>
      </c>
      <c r="E52" s="20">
        <v>190530.47</v>
      </c>
      <c r="F52" s="20">
        <v>68477.350000000006</v>
      </c>
      <c r="G52" s="23">
        <v>0.35940366913491584</v>
      </c>
    </row>
    <row r="53" spans="1:7" ht="15" customHeight="1" x14ac:dyDescent="0.15">
      <c r="A53" s="14">
        <v>2.5</v>
      </c>
      <c r="B53" s="16" t="s">
        <v>115</v>
      </c>
      <c r="C53" s="18" t="s">
        <v>10</v>
      </c>
      <c r="D53" s="16" t="s">
        <v>36</v>
      </c>
      <c r="E53" s="20">
        <v>69626.61</v>
      </c>
      <c r="F53" s="20">
        <v>28642.38</v>
      </c>
      <c r="G53" s="23">
        <v>0.41137116972950427</v>
      </c>
    </row>
    <row r="54" spans="1:7" ht="15" customHeight="1" x14ac:dyDescent="0.15">
      <c r="A54" s="14">
        <v>5</v>
      </c>
      <c r="B54" s="16" t="s">
        <v>101</v>
      </c>
      <c r="C54" s="18" t="s">
        <v>11</v>
      </c>
      <c r="D54" s="16" t="s">
        <v>36</v>
      </c>
      <c r="E54" s="20">
        <v>165135.59</v>
      </c>
      <c r="F54" s="20">
        <v>123131.17</v>
      </c>
      <c r="G54" s="23">
        <v>0.74563678247675136</v>
      </c>
    </row>
    <row r="55" spans="1:7" ht="15" customHeight="1" x14ac:dyDescent="0.15">
      <c r="A55" s="14">
        <v>5</v>
      </c>
      <c r="B55" s="16" t="s">
        <v>102</v>
      </c>
      <c r="C55" s="18" t="s">
        <v>11</v>
      </c>
      <c r="D55" s="16" t="s">
        <v>36</v>
      </c>
      <c r="E55" s="20">
        <v>131456.63</v>
      </c>
      <c r="F55" s="20">
        <v>124035.06</v>
      </c>
      <c r="G55" s="23">
        <v>0.94354358543954753</v>
      </c>
    </row>
    <row r="56" spans="1:7" ht="15" customHeight="1" x14ac:dyDescent="0.15">
      <c r="A56" s="14">
        <v>10</v>
      </c>
      <c r="B56" s="16" t="s">
        <v>103</v>
      </c>
      <c r="C56" s="18" t="s">
        <v>12</v>
      </c>
      <c r="D56" s="16" t="s">
        <v>36</v>
      </c>
      <c r="E56" s="20">
        <v>187123.05</v>
      </c>
      <c r="F56" s="20">
        <v>265246.61</v>
      </c>
      <c r="G56" s="23">
        <v>1.4174983252998494</v>
      </c>
    </row>
    <row r="57" spans="1:7" ht="15" customHeight="1" x14ac:dyDescent="0.15">
      <c r="A57" s="14">
        <v>10</v>
      </c>
      <c r="B57" s="16" t="s">
        <v>104</v>
      </c>
      <c r="C57" s="18" t="s">
        <v>12</v>
      </c>
      <c r="D57" s="16" t="s">
        <v>36</v>
      </c>
      <c r="E57" s="20">
        <v>80534.75</v>
      </c>
      <c r="F57" s="20">
        <v>168054.72</v>
      </c>
      <c r="G57" s="23">
        <v>2.086735477542303</v>
      </c>
    </row>
    <row r="58" spans="1:7" ht="15" customHeight="1" x14ac:dyDescent="0.15">
      <c r="A58" s="14">
        <v>25</v>
      </c>
      <c r="B58" s="16" t="s">
        <v>105</v>
      </c>
      <c r="C58" s="18" t="s">
        <v>13</v>
      </c>
      <c r="D58" s="16" t="s">
        <v>36</v>
      </c>
      <c r="E58" s="20">
        <v>154705.1</v>
      </c>
      <c r="F58" s="20">
        <v>613917.85</v>
      </c>
      <c r="G58" s="23">
        <v>3.9683103530523556</v>
      </c>
    </row>
    <row r="59" spans="1:7" ht="15" customHeight="1" x14ac:dyDescent="0.15">
      <c r="A59" s="14">
        <v>25</v>
      </c>
      <c r="B59" s="16" t="s">
        <v>106</v>
      </c>
      <c r="C59" s="18" t="s">
        <v>13</v>
      </c>
      <c r="D59" s="16" t="s">
        <v>36</v>
      </c>
      <c r="E59" s="20">
        <v>124390.19</v>
      </c>
      <c r="F59" s="20">
        <v>631327.77</v>
      </c>
      <c r="G59" s="23">
        <v>5.0753823110970409</v>
      </c>
    </row>
    <row r="60" spans="1:7" ht="15" customHeight="1" x14ac:dyDescent="0.15">
      <c r="A60" s="14">
        <v>50</v>
      </c>
      <c r="B60" s="16" t="s">
        <v>107</v>
      </c>
      <c r="C60" s="18" t="s">
        <v>14</v>
      </c>
      <c r="D60" s="16" t="s">
        <v>36</v>
      </c>
      <c r="E60" s="20">
        <v>179956.28</v>
      </c>
      <c r="F60" s="20">
        <v>1779943.62</v>
      </c>
      <c r="G60" s="23">
        <v>9.8909780753414118</v>
      </c>
    </row>
    <row r="61" spans="1:7" ht="15" customHeight="1" x14ac:dyDescent="0.15">
      <c r="A61" s="14">
        <v>100</v>
      </c>
      <c r="B61" s="16" t="s">
        <v>109</v>
      </c>
      <c r="C61" s="18" t="s">
        <v>15</v>
      </c>
      <c r="D61" s="16" t="s">
        <v>36</v>
      </c>
      <c r="E61" s="20">
        <v>212557.21</v>
      </c>
      <c r="F61" s="20">
        <v>3995617.47</v>
      </c>
      <c r="G61" s="23">
        <v>18.797844919022037</v>
      </c>
    </row>
    <row r="62" spans="1:7" ht="15" customHeight="1" x14ac:dyDescent="0.15">
      <c r="A62" s="14">
        <v>250</v>
      </c>
      <c r="B62" s="16" t="s">
        <v>110</v>
      </c>
      <c r="C62" s="18" t="s">
        <v>16</v>
      </c>
      <c r="D62" s="16" t="s">
        <v>36</v>
      </c>
      <c r="E62" s="20">
        <v>212964.51</v>
      </c>
      <c r="F62" s="20">
        <v>8130000.4500000002</v>
      </c>
      <c r="G62" s="23">
        <v>38.175376967739837</v>
      </c>
    </row>
    <row r="63" spans="1:7" ht="15" customHeight="1" x14ac:dyDescent="0.15">
      <c r="A63" s="14">
        <v>500</v>
      </c>
      <c r="B63" s="16" t="s">
        <v>111</v>
      </c>
      <c r="C63" s="18" t="s">
        <v>17</v>
      </c>
      <c r="D63" s="16" t="s">
        <v>36</v>
      </c>
      <c r="E63" s="20">
        <v>213112.38</v>
      </c>
      <c r="F63" s="20">
        <v>15422080.300000001</v>
      </c>
      <c r="G63" s="23">
        <v>72.365952179784202</v>
      </c>
    </row>
    <row r="64" spans="1:7" ht="15" customHeight="1" x14ac:dyDescent="0.15">
      <c r="A64" s="14">
        <v>500</v>
      </c>
      <c r="B64" s="16" t="s">
        <v>112</v>
      </c>
      <c r="C64" s="18" t="s">
        <v>17</v>
      </c>
      <c r="D64" s="16" t="s">
        <v>36</v>
      </c>
      <c r="E64" s="20">
        <v>202448.64000000001</v>
      </c>
      <c r="F64" s="20">
        <v>17491565.030000001</v>
      </c>
      <c r="G64" s="23">
        <v>86.40001251675487</v>
      </c>
    </row>
    <row r="65" spans="1:7" ht="15" customHeight="1" x14ac:dyDescent="0.15">
      <c r="A65" s="14">
        <v>1000</v>
      </c>
      <c r="B65" s="16" t="s">
        <v>113</v>
      </c>
      <c r="C65" s="18" t="s">
        <v>18</v>
      </c>
      <c r="D65" s="16" t="s">
        <v>36</v>
      </c>
      <c r="E65" s="20">
        <v>158576.54</v>
      </c>
      <c r="F65" s="20">
        <v>22988966.25</v>
      </c>
      <c r="G65" s="23">
        <v>144.9707898154418</v>
      </c>
    </row>
    <row r="66" spans="1:7" ht="15" customHeight="1" x14ac:dyDescent="0.15">
      <c r="A66" s="14">
        <v>1000</v>
      </c>
      <c r="B66" s="16" t="s">
        <v>114</v>
      </c>
      <c r="C66" s="18" t="s">
        <v>18</v>
      </c>
      <c r="D66" s="16" t="s">
        <v>36</v>
      </c>
      <c r="E66" s="20">
        <v>220981.29</v>
      </c>
      <c r="F66" s="20">
        <v>26949682.510000002</v>
      </c>
      <c r="G66" s="23">
        <v>121.95458950393493</v>
      </c>
    </row>
    <row r="67" spans="1:7" ht="15" customHeight="1" x14ac:dyDescent="0.15">
      <c r="A67" s="14">
        <v>1</v>
      </c>
      <c r="B67" s="16" t="s">
        <v>99</v>
      </c>
      <c r="C67" s="18" t="s">
        <v>9</v>
      </c>
      <c r="D67" s="16" t="s">
        <v>37</v>
      </c>
      <c r="E67" s="20">
        <v>137090.79</v>
      </c>
      <c r="F67" s="20">
        <v>12216.05</v>
      </c>
      <c r="G67" s="23">
        <v>8.9109195446316986E-2</v>
      </c>
    </row>
    <row r="68" spans="1:7" ht="15" customHeight="1" x14ac:dyDescent="0.15">
      <c r="A68" s="14">
        <v>1</v>
      </c>
      <c r="B68" s="16" t="s">
        <v>116</v>
      </c>
      <c r="C68" s="18" t="s">
        <v>9</v>
      </c>
      <c r="D68" s="16" t="s">
        <v>37</v>
      </c>
      <c r="E68" s="20">
        <v>94141.91</v>
      </c>
      <c r="F68" s="20">
        <v>14988.12</v>
      </c>
      <c r="G68" s="23">
        <v>0.15920773224167642</v>
      </c>
    </row>
    <row r="69" spans="1:7" ht="15" customHeight="1" x14ac:dyDescent="0.15">
      <c r="A69" s="14">
        <v>2.5</v>
      </c>
      <c r="B69" s="16" t="s">
        <v>100</v>
      </c>
      <c r="C69" s="18" t="s">
        <v>10</v>
      </c>
      <c r="D69" s="16" t="s">
        <v>37</v>
      </c>
      <c r="E69" s="20">
        <v>190530.47</v>
      </c>
      <c r="F69" s="20">
        <v>59742.3</v>
      </c>
      <c r="G69" s="23">
        <v>0.31355772124007253</v>
      </c>
    </row>
    <row r="70" spans="1:7" ht="15" customHeight="1" x14ac:dyDescent="0.15">
      <c r="A70" s="14">
        <v>2.5</v>
      </c>
      <c r="B70" s="16" t="s">
        <v>115</v>
      </c>
      <c r="C70" s="18" t="s">
        <v>10</v>
      </c>
      <c r="D70" s="16" t="s">
        <v>37</v>
      </c>
      <c r="E70" s="20">
        <v>69626.61</v>
      </c>
      <c r="F70" s="20">
        <v>27887.97</v>
      </c>
      <c r="G70" s="23">
        <v>0.4005360881421629</v>
      </c>
    </row>
    <row r="71" spans="1:7" ht="15" customHeight="1" x14ac:dyDescent="0.15">
      <c r="A71" s="14">
        <v>5</v>
      </c>
      <c r="B71" s="16" t="s">
        <v>101</v>
      </c>
      <c r="C71" s="18" t="s">
        <v>11</v>
      </c>
      <c r="D71" s="16" t="s">
        <v>37</v>
      </c>
      <c r="E71" s="20">
        <v>165135.59</v>
      </c>
      <c r="F71" s="20">
        <v>113159.06</v>
      </c>
      <c r="G71" s="23">
        <v>0.68524937598248814</v>
      </c>
    </row>
    <row r="72" spans="1:7" ht="15" customHeight="1" x14ac:dyDescent="0.15">
      <c r="A72" s="14">
        <v>5</v>
      </c>
      <c r="B72" s="16" t="s">
        <v>102</v>
      </c>
      <c r="C72" s="18" t="s">
        <v>11</v>
      </c>
      <c r="D72" s="16" t="s">
        <v>37</v>
      </c>
      <c r="E72" s="20">
        <v>131456.63</v>
      </c>
      <c r="F72" s="20">
        <v>88022.11</v>
      </c>
      <c r="G72" s="23">
        <v>0.66959049535957216</v>
      </c>
    </row>
    <row r="73" spans="1:7" ht="15" customHeight="1" x14ac:dyDescent="0.15">
      <c r="A73" s="14">
        <v>10</v>
      </c>
      <c r="B73" s="16" t="s">
        <v>103</v>
      </c>
      <c r="C73" s="18" t="s">
        <v>12</v>
      </c>
      <c r="D73" s="16" t="s">
        <v>37</v>
      </c>
      <c r="E73" s="20">
        <v>187123.05</v>
      </c>
      <c r="F73" s="20">
        <v>208593.97</v>
      </c>
      <c r="G73" s="23">
        <v>1.1147422511550555</v>
      </c>
    </row>
    <row r="74" spans="1:7" ht="15" customHeight="1" x14ac:dyDescent="0.15">
      <c r="A74" s="14">
        <v>10</v>
      </c>
      <c r="B74" s="16" t="s">
        <v>104</v>
      </c>
      <c r="C74" s="18" t="s">
        <v>12</v>
      </c>
      <c r="D74" s="16" t="s">
        <v>37</v>
      </c>
      <c r="E74" s="20">
        <v>80534.75</v>
      </c>
      <c r="F74" s="20">
        <v>128399.03</v>
      </c>
      <c r="G74" s="23">
        <v>1.5943307702575595</v>
      </c>
    </row>
    <row r="75" spans="1:7" ht="15" customHeight="1" x14ac:dyDescent="0.15">
      <c r="A75" s="14">
        <v>25</v>
      </c>
      <c r="B75" s="16" t="s">
        <v>105</v>
      </c>
      <c r="C75" s="18" t="s">
        <v>13</v>
      </c>
      <c r="D75" s="16" t="s">
        <v>37</v>
      </c>
      <c r="E75" s="20">
        <v>154705.1</v>
      </c>
      <c r="F75" s="20">
        <v>533793.48</v>
      </c>
      <c r="G75" s="23">
        <v>3.4503935552221612</v>
      </c>
    </row>
    <row r="76" spans="1:7" ht="15" customHeight="1" x14ac:dyDescent="0.15">
      <c r="A76" s="14">
        <v>25</v>
      </c>
      <c r="B76" s="16" t="s">
        <v>106</v>
      </c>
      <c r="C76" s="18" t="s">
        <v>13</v>
      </c>
      <c r="D76" s="16" t="s">
        <v>37</v>
      </c>
      <c r="E76" s="20">
        <v>124390.19</v>
      </c>
      <c r="F76" s="20">
        <v>526967.74</v>
      </c>
      <c r="G76" s="23">
        <v>4.2364091573459284</v>
      </c>
    </row>
    <row r="77" spans="1:7" ht="15" customHeight="1" x14ac:dyDescent="0.15">
      <c r="A77" s="14">
        <v>50</v>
      </c>
      <c r="B77" s="16" t="s">
        <v>107</v>
      </c>
      <c r="C77" s="18" t="s">
        <v>14</v>
      </c>
      <c r="D77" s="16" t="s">
        <v>37</v>
      </c>
      <c r="E77" s="20">
        <v>179956.28</v>
      </c>
      <c r="F77" s="20">
        <v>1404172.38</v>
      </c>
      <c r="G77" s="23">
        <v>7.802852892935995</v>
      </c>
    </row>
    <row r="78" spans="1:7" ht="15" customHeight="1" x14ac:dyDescent="0.15">
      <c r="A78" s="14">
        <v>100</v>
      </c>
      <c r="B78" s="16" t="s">
        <v>109</v>
      </c>
      <c r="C78" s="18" t="s">
        <v>15</v>
      </c>
      <c r="D78" s="16" t="s">
        <v>37</v>
      </c>
      <c r="E78" s="20">
        <v>212557.21</v>
      </c>
      <c r="F78" s="20">
        <v>3136301.93</v>
      </c>
      <c r="G78" s="23">
        <v>14.755095486998536</v>
      </c>
    </row>
    <row r="79" spans="1:7" ht="15" customHeight="1" x14ac:dyDescent="0.15">
      <c r="A79" s="14">
        <v>250</v>
      </c>
      <c r="B79" s="16" t="s">
        <v>110</v>
      </c>
      <c r="C79" s="18" t="s">
        <v>16</v>
      </c>
      <c r="D79" s="16" t="s">
        <v>37</v>
      </c>
      <c r="E79" s="20">
        <v>212964.51</v>
      </c>
      <c r="F79" s="20">
        <v>7131536.4699999997</v>
      </c>
      <c r="G79" s="23">
        <v>33.486971467687269</v>
      </c>
    </row>
    <row r="80" spans="1:7" ht="15" customHeight="1" x14ac:dyDescent="0.15">
      <c r="A80" s="14">
        <v>500</v>
      </c>
      <c r="B80" s="16" t="s">
        <v>111</v>
      </c>
      <c r="C80" s="18" t="s">
        <v>17</v>
      </c>
      <c r="D80" s="16" t="s">
        <v>37</v>
      </c>
      <c r="E80" s="20">
        <v>213112.38</v>
      </c>
      <c r="F80" s="20">
        <v>13428210.380000001</v>
      </c>
      <c r="G80" s="23">
        <v>63.009996791364259</v>
      </c>
    </row>
    <row r="81" spans="1:7" ht="15" customHeight="1" x14ac:dyDescent="0.15">
      <c r="A81" s="14">
        <v>500</v>
      </c>
      <c r="B81" s="16" t="s">
        <v>112</v>
      </c>
      <c r="C81" s="18" t="s">
        <v>17</v>
      </c>
      <c r="D81" s="16" t="s">
        <v>37</v>
      </c>
      <c r="E81" s="20">
        <v>202448.64000000001</v>
      </c>
      <c r="F81" s="20">
        <v>15919717.880000001</v>
      </c>
      <c r="G81" s="23">
        <v>78.635835143175072</v>
      </c>
    </row>
    <row r="82" spans="1:7" ht="15" customHeight="1" x14ac:dyDescent="0.15">
      <c r="A82" s="14">
        <v>1000</v>
      </c>
      <c r="B82" s="16" t="s">
        <v>113</v>
      </c>
      <c r="C82" s="18" t="s">
        <v>18</v>
      </c>
      <c r="D82" s="16" t="s">
        <v>37</v>
      </c>
      <c r="E82" s="20">
        <v>158576.54</v>
      </c>
      <c r="F82" s="20">
        <v>20474816.149999999</v>
      </c>
      <c r="G82" s="23">
        <v>129.11630024214173</v>
      </c>
    </row>
    <row r="83" spans="1:7" ht="15" customHeight="1" x14ac:dyDescent="0.15">
      <c r="A83" s="14">
        <v>1000</v>
      </c>
      <c r="B83" s="16" t="s">
        <v>114</v>
      </c>
      <c r="C83" s="18" t="s">
        <v>18</v>
      </c>
      <c r="D83" s="16" t="s">
        <v>37</v>
      </c>
      <c r="E83" s="20">
        <v>220981.29</v>
      </c>
      <c r="F83" s="20">
        <v>25132580.010000002</v>
      </c>
      <c r="G83" s="23">
        <v>113.73171009183629</v>
      </c>
    </row>
    <row r="84" spans="1:7" ht="15" customHeight="1" x14ac:dyDescent="0.15">
      <c r="A84" s="14">
        <v>1</v>
      </c>
      <c r="B84" s="16" t="s">
        <v>99</v>
      </c>
      <c r="C84" s="18" t="s">
        <v>9</v>
      </c>
      <c r="D84" s="16" t="s">
        <v>38</v>
      </c>
      <c r="E84" s="20">
        <v>137090.79</v>
      </c>
      <c r="F84" s="20">
        <v>10582.06</v>
      </c>
      <c r="G84" s="23">
        <v>7.7190159893308657E-2</v>
      </c>
    </row>
    <row r="85" spans="1:7" ht="15" customHeight="1" x14ac:dyDescent="0.15">
      <c r="A85" s="14">
        <v>1</v>
      </c>
      <c r="B85" s="16" t="s">
        <v>116</v>
      </c>
      <c r="C85" s="18" t="s">
        <v>9</v>
      </c>
      <c r="D85" s="16" t="s">
        <v>38</v>
      </c>
      <c r="E85" s="20">
        <v>94141.91</v>
      </c>
      <c r="F85" s="20">
        <v>10811.72</v>
      </c>
      <c r="G85" s="23">
        <v>0.11484491869774045</v>
      </c>
    </row>
    <row r="86" spans="1:7" ht="15" customHeight="1" x14ac:dyDescent="0.15">
      <c r="A86" s="14">
        <v>2.5</v>
      </c>
      <c r="B86" s="16" t="s">
        <v>100</v>
      </c>
      <c r="C86" s="18" t="s">
        <v>10</v>
      </c>
      <c r="D86" s="16" t="s">
        <v>38</v>
      </c>
      <c r="E86" s="20">
        <v>190530.47</v>
      </c>
      <c r="F86" s="20">
        <v>42703.519999999997</v>
      </c>
      <c r="G86" s="23">
        <v>0.22412961034526391</v>
      </c>
    </row>
    <row r="87" spans="1:7" ht="15" customHeight="1" x14ac:dyDescent="0.15">
      <c r="A87" s="14">
        <v>2.5</v>
      </c>
      <c r="B87" s="16" t="s">
        <v>115</v>
      </c>
      <c r="C87" s="18" t="s">
        <v>10</v>
      </c>
      <c r="D87" s="16" t="s">
        <v>38</v>
      </c>
      <c r="E87" s="20">
        <v>69626.61</v>
      </c>
      <c r="F87" s="20">
        <v>21929</v>
      </c>
      <c r="G87" s="23">
        <v>0.31495142446257257</v>
      </c>
    </row>
    <row r="88" spans="1:7" ht="15" customHeight="1" x14ac:dyDescent="0.15">
      <c r="A88" s="14">
        <v>5</v>
      </c>
      <c r="B88" s="16" t="s">
        <v>101</v>
      </c>
      <c r="C88" s="18" t="s">
        <v>11</v>
      </c>
      <c r="D88" s="16" t="s">
        <v>38</v>
      </c>
      <c r="E88" s="20">
        <v>165135.59</v>
      </c>
      <c r="F88" s="20">
        <v>83265.73</v>
      </c>
      <c r="G88" s="23">
        <v>0.50422643598511985</v>
      </c>
    </row>
    <row r="89" spans="1:7" ht="15" customHeight="1" x14ac:dyDescent="0.15">
      <c r="A89" s="14">
        <v>5</v>
      </c>
      <c r="B89" s="16" t="s">
        <v>102</v>
      </c>
      <c r="C89" s="18" t="s">
        <v>11</v>
      </c>
      <c r="D89" s="16" t="s">
        <v>38</v>
      </c>
      <c r="E89" s="20">
        <v>131456.63</v>
      </c>
      <c r="F89" s="20">
        <v>75460.460000000006</v>
      </c>
      <c r="G89" s="23">
        <v>0.57403312408054274</v>
      </c>
    </row>
    <row r="90" spans="1:7" ht="15" customHeight="1" x14ac:dyDescent="0.15">
      <c r="A90" s="14">
        <v>10</v>
      </c>
      <c r="B90" s="16" t="s">
        <v>103</v>
      </c>
      <c r="C90" s="18" t="s">
        <v>12</v>
      </c>
      <c r="D90" s="16" t="s">
        <v>38</v>
      </c>
      <c r="E90" s="20">
        <v>187123.05</v>
      </c>
      <c r="F90" s="20">
        <v>181860.21</v>
      </c>
      <c r="G90" s="23">
        <v>0.97187497745467488</v>
      </c>
    </row>
    <row r="91" spans="1:7" ht="15" customHeight="1" x14ac:dyDescent="0.15">
      <c r="A91" s="14">
        <v>10</v>
      </c>
      <c r="B91" s="16" t="s">
        <v>104</v>
      </c>
      <c r="C91" s="18" t="s">
        <v>12</v>
      </c>
      <c r="D91" s="16" t="s">
        <v>38</v>
      </c>
      <c r="E91" s="20">
        <v>80534.75</v>
      </c>
      <c r="F91" s="20">
        <v>94590.53</v>
      </c>
      <c r="G91" s="23">
        <v>1.1745306218744083</v>
      </c>
    </row>
    <row r="92" spans="1:7" ht="15" customHeight="1" x14ac:dyDescent="0.15">
      <c r="A92" s="14">
        <v>25</v>
      </c>
      <c r="B92" s="16" t="s">
        <v>105</v>
      </c>
      <c r="C92" s="18" t="s">
        <v>13</v>
      </c>
      <c r="D92" s="16" t="s">
        <v>38</v>
      </c>
      <c r="E92" s="20">
        <v>154705.1</v>
      </c>
      <c r="F92" s="20">
        <v>403648.75</v>
      </c>
      <c r="G92" s="23">
        <v>2.609149601402927</v>
      </c>
    </row>
    <row r="93" spans="1:7" ht="15" customHeight="1" x14ac:dyDescent="0.15">
      <c r="A93" s="14">
        <v>25</v>
      </c>
      <c r="B93" s="16" t="s">
        <v>106</v>
      </c>
      <c r="C93" s="18" t="s">
        <v>13</v>
      </c>
      <c r="D93" s="16" t="s">
        <v>38</v>
      </c>
      <c r="E93" s="20">
        <v>124390.19</v>
      </c>
      <c r="F93" s="20">
        <v>440804.12</v>
      </c>
      <c r="G93" s="23">
        <v>3.5437209316908351</v>
      </c>
    </row>
    <row r="94" spans="1:7" ht="15" customHeight="1" x14ac:dyDescent="0.15">
      <c r="A94" s="14">
        <v>50</v>
      </c>
      <c r="B94" s="16" t="s">
        <v>107</v>
      </c>
      <c r="C94" s="18" t="s">
        <v>14</v>
      </c>
      <c r="D94" s="16" t="s">
        <v>38</v>
      </c>
      <c r="E94" s="20">
        <v>179956.28</v>
      </c>
      <c r="F94" s="20">
        <v>1039465.53</v>
      </c>
      <c r="G94" s="23">
        <v>5.7762114775877791</v>
      </c>
    </row>
    <row r="95" spans="1:7" ht="15" customHeight="1" x14ac:dyDescent="0.15">
      <c r="A95" s="14">
        <v>100</v>
      </c>
      <c r="B95" s="16" t="s">
        <v>109</v>
      </c>
      <c r="C95" s="18" t="s">
        <v>15</v>
      </c>
      <c r="D95" s="16" t="s">
        <v>38</v>
      </c>
      <c r="E95" s="20">
        <v>212557.21</v>
      </c>
      <c r="F95" s="20">
        <v>2793465.05</v>
      </c>
      <c r="G95" s="23">
        <v>13.142179698350388</v>
      </c>
    </row>
    <row r="96" spans="1:7" ht="15" customHeight="1" x14ac:dyDescent="0.15">
      <c r="A96" s="14">
        <v>250</v>
      </c>
      <c r="B96" s="16" t="s">
        <v>110</v>
      </c>
      <c r="C96" s="18" t="s">
        <v>16</v>
      </c>
      <c r="D96" s="16" t="s">
        <v>38</v>
      </c>
      <c r="E96" s="20">
        <v>212964.51</v>
      </c>
      <c r="F96" s="20">
        <v>5899757.75</v>
      </c>
      <c r="G96" s="23">
        <v>27.703009060054182</v>
      </c>
    </row>
    <row r="97" spans="1:7" ht="15" customHeight="1" x14ac:dyDescent="0.15">
      <c r="A97" s="14">
        <v>500</v>
      </c>
      <c r="B97" s="16" t="s">
        <v>111</v>
      </c>
      <c r="C97" s="18" t="s">
        <v>17</v>
      </c>
      <c r="D97" s="16" t="s">
        <v>38</v>
      </c>
      <c r="E97" s="20">
        <v>213112.38</v>
      </c>
      <c r="F97" s="20">
        <v>12120870.060000001</v>
      </c>
      <c r="G97" s="23">
        <v>56.875485412907501</v>
      </c>
    </row>
    <row r="98" spans="1:7" ht="15" customHeight="1" x14ac:dyDescent="0.15">
      <c r="A98" s="14">
        <v>500</v>
      </c>
      <c r="B98" s="16" t="s">
        <v>112</v>
      </c>
      <c r="C98" s="18" t="s">
        <v>17</v>
      </c>
      <c r="D98" s="16" t="s">
        <v>38</v>
      </c>
      <c r="E98" s="20">
        <v>202448.64000000001</v>
      </c>
      <c r="F98" s="20">
        <v>13585620.939999999</v>
      </c>
      <c r="G98" s="23">
        <v>67.106506321800921</v>
      </c>
    </row>
    <row r="99" spans="1:7" ht="15" customHeight="1" x14ac:dyDescent="0.15">
      <c r="A99" s="14">
        <v>1000</v>
      </c>
      <c r="B99" s="16" t="s">
        <v>113</v>
      </c>
      <c r="C99" s="18" t="s">
        <v>18</v>
      </c>
      <c r="D99" s="16" t="s">
        <v>38</v>
      </c>
      <c r="E99" s="20">
        <v>158576.54</v>
      </c>
      <c r="F99" s="20">
        <v>16559553.01</v>
      </c>
      <c r="G99" s="23">
        <v>104.42624747645522</v>
      </c>
    </row>
    <row r="100" spans="1:7" ht="15" customHeight="1" x14ac:dyDescent="0.15">
      <c r="A100" s="14">
        <v>1000</v>
      </c>
      <c r="B100" s="16" t="s">
        <v>114</v>
      </c>
      <c r="C100" s="18" t="s">
        <v>18</v>
      </c>
      <c r="D100" s="16" t="s">
        <v>38</v>
      </c>
      <c r="E100" s="20">
        <v>220981.29</v>
      </c>
      <c r="F100" s="20">
        <v>20753912.670000002</v>
      </c>
      <c r="G100" s="23">
        <v>93.917058181713031</v>
      </c>
    </row>
    <row r="101" spans="1:7" ht="15" customHeight="1" x14ac:dyDescent="0.15">
      <c r="A101" s="14">
        <v>1</v>
      </c>
      <c r="B101" s="16" t="s">
        <v>99</v>
      </c>
      <c r="C101" s="18" t="s">
        <v>9</v>
      </c>
      <c r="D101" s="16" t="s">
        <v>39</v>
      </c>
      <c r="E101" s="20">
        <v>137090.79</v>
      </c>
      <c r="F101" s="20">
        <v>135175.54999999999</v>
      </c>
      <c r="G101" s="23">
        <v>0.98602940430936303</v>
      </c>
    </row>
    <row r="102" spans="1:7" ht="15" customHeight="1" x14ac:dyDescent="0.15">
      <c r="A102" s="14">
        <v>1</v>
      </c>
      <c r="B102" s="16" t="s">
        <v>116</v>
      </c>
      <c r="C102" s="18" t="s">
        <v>9</v>
      </c>
      <c r="D102" s="16" t="s">
        <v>39</v>
      </c>
      <c r="E102" s="20">
        <v>94141.91</v>
      </c>
      <c r="F102" s="20">
        <v>120344.04</v>
      </c>
      <c r="G102" s="23">
        <v>1.2783258805775237</v>
      </c>
    </row>
    <row r="103" spans="1:7" ht="15" customHeight="1" x14ac:dyDescent="0.15">
      <c r="A103" s="14">
        <v>2.5</v>
      </c>
      <c r="B103" s="16" t="s">
        <v>100</v>
      </c>
      <c r="C103" s="18" t="s">
        <v>10</v>
      </c>
      <c r="D103" s="16" t="s">
        <v>39</v>
      </c>
      <c r="E103" s="20">
        <v>190530.47</v>
      </c>
      <c r="F103" s="20">
        <v>235306.89</v>
      </c>
      <c r="G103" s="23">
        <v>1.2350092350058235</v>
      </c>
    </row>
    <row r="104" spans="1:7" ht="15" customHeight="1" x14ac:dyDescent="0.15">
      <c r="A104" s="14">
        <v>2.5</v>
      </c>
      <c r="B104" s="16" t="s">
        <v>115</v>
      </c>
      <c r="C104" s="18" t="s">
        <v>10</v>
      </c>
      <c r="D104" s="16" t="s">
        <v>39</v>
      </c>
      <c r="E104" s="20">
        <v>69626.61</v>
      </c>
      <c r="F104" s="20">
        <v>75931.06</v>
      </c>
      <c r="G104" s="23">
        <v>1.0905465597133051</v>
      </c>
    </row>
    <row r="105" spans="1:7" ht="15" customHeight="1" x14ac:dyDescent="0.15">
      <c r="A105" s="14">
        <v>5</v>
      </c>
      <c r="B105" s="16" t="s">
        <v>101</v>
      </c>
      <c r="C105" s="18" t="s">
        <v>11</v>
      </c>
      <c r="D105" s="16" t="s">
        <v>39</v>
      </c>
      <c r="E105" s="20">
        <v>165135.59</v>
      </c>
      <c r="F105" s="20">
        <v>180956.82</v>
      </c>
      <c r="G105" s="23">
        <v>1.0958075118755444</v>
      </c>
    </row>
    <row r="106" spans="1:7" ht="15" customHeight="1" x14ac:dyDescent="0.15">
      <c r="A106" s="14">
        <v>5</v>
      </c>
      <c r="B106" s="16" t="s">
        <v>102</v>
      </c>
      <c r="C106" s="18" t="s">
        <v>11</v>
      </c>
      <c r="D106" s="16" t="s">
        <v>39</v>
      </c>
      <c r="E106" s="20">
        <v>131456.63</v>
      </c>
      <c r="F106" s="20">
        <v>138237.73000000001</v>
      </c>
      <c r="G106" s="23">
        <v>1.0515843133967455</v>
      </c>
    </row>
    <row r="107" spans="1:7" ht="15" customHeight="1" x14ac:dyDescent="0.15">
      <c r="A107" s="14">
        <v>10</v>
      </c>
      <c r="B107" s="16" t="s">
        <v>103</v>
      </c>
      <c r="C107" s="18" t="s">
        <v>12</v>
      </c>
      <c r="D107" s="16" t="s">
        <v>39</v>
      </c>
      <c r="E107" s="20">
        <v>187123.05</v>
      </c>
      <c r="F107" s="20">
        <v>171122.61</v>
      </c>
      <c r="G107" s="23">
        <v>0.91449241555222616</v>
      </c>
    </row>
    <row r="108" spans="1:7" ht="15" customHeight="1" x14ac:dyDescent="0.15">
      <c r="A108" s="14">
        <v>10</v>
      </c>
      <c r="B108" s="16" t="s">
        <v>104</v>
      </c>
      <c r="C108" s="18" t="s">
        <v>12</v>
      </c>
      <c r="D108" s="16" t="s">
        <v>39</v>
      </c>
      <c r="E108" s="20">
        <v>80534.75</v>
      </c>
      <c r="F108" s="20">
        <v>94352.960000000006</v>
      </c>
      <c r="G108" s="23">
        <v>1.1715807151571216</v>
      </c>
    </row>
    <row r="109" spans="1:7" ht="15" customHeight="1" x14ac:dyDescent="0.15">
      <c r="A109" s="14">
        <v>25</v>
      </c>
      <c r="B109" s="16" t="s">
        <v>105</v>
      </c>
      <c r="C109" s="18" t="s">
        <v>13</v>
      </c>
      <c r="D109" s="16" t="s">
        <v>39</v>
      </c>
      <c r="E109" s="20">
        <v>154705.1</v>
      </c>
      <c r="F109" s="20">
        <v>157823.79999999999</v>
      </c>
      <c r="G109" s="23">
        <v>1.0201589992831521</v>
      </c>
    </row>
    <row r="110" spans="1:7" ht="15" customHeight="1" x14ac:dyDescent="0.15">
      <c r="A110" s="14">
        <v>25</v>
      </c>
      <c r="B110" s="16" t="s">
        <v>106</v>
      </c>
      <c r="C110" s="18" t="s">
        <v>13</v>
      </c>
      <c r="D110" s="16" t="s">
        <v>39</v>
      </c>
      <c r="E110" s="20">
        <v>124390.19</v>
      </c>
      <c r="F110" s="20">
        <v>120968.81</v>
      </c>
      <c r="G110" s="23">
        <v>0.97249477631636383</v>
      </c>
    </row>
    <row r="111" spans="1:7" ht="15" customHeight="1" x14ac:dyDescent="0.15">
      <c r="A111" s="14">
        <v>50</v>
      </c>
      <c r="B111" s="16" t="s">
        <v>107</v>
      </c>
      <c r="C111" s="18" t="s">
        <v>14</v>
      </c>
      <c r="D111" s="16" t="s">
        <v>39</v>
      </c>
      <c r="E111" s="20">
        <v>179956.28</v>
      </c>
      <c r="F111" s="20">
        <v>196283.56</v>
      </c>
      <c r="G111" s="23">
        <v>1.0907291482131105</v>
      </c>
    </row>
    <row r="112" spans="1:7" ht="15" customHeight="1" x14ac:dyDescent="0.15">
      <c r="A112" s="14">
        <v>50</v>
      </c>
      <c r="B112" s="16" t="s">
        <v>108</v>
      </c>
      <c r="C112" s="18" t="s">
        <v>14</v>
      </c>
      <c r="D112" s="16" t="s">
        <v>39</v>
      </c>
      <c r="E112" s="20">
        <v>199016.6</v>
      </c>
      <c r="F112" s="20">
        <v>213943.18</v>
      </c>
      <c r="G112" s="23">
        <v>1.0750016832766713</v>
      </c>
    </row>
    <row r="113" spans="1:7" ht="15" customHeight="1" x14ac:dyDescent="0.15">
      <c r="A113" s="14">
        <v>100</v>
      </c>
      <c r="B113" s="16" t="s">
        <v>109</v>
      </c>
      <c r="C113" s="18" t="s">
        <v>15</v>
      </c>
      <c r="D113" s="16" t="s">
        <v>39</v>
      </c>
      <c r="E113" s="20">
        <v>212557.21</v>
      </c>
      <c r="F113" s="20">
        <v>213285.79</v>
      </c>
      <c r="G113" s="23">
        <v>1.003427688950189</v>
      </c>
    </row>
    <row r="114" spans="1:7" ht="15" customHeight="1" x14ac:dyDescent="0.15">
      <c r="A114" s="14">
        <v>100</v>
      </c>
      <c r="B114" s="16" t="s">
        <v>119</v>
      </c>
      <c r="C114" s="18" t="s">
        <v>15</v>
      </c>
      <c r="D114" s="16" t="s">
        <v>39</v>
      </c>
      <c r="E114" s="20">
        <v>160322.89000000001</v>
      </c>
      <c r="F114" s="20">
        <v>172796.72</v>
      </c>
      <c r="G114" s="23">
        <v>1.0778044233109818</v>
      </c>
    </row>
    <row r="115" spans="1:7" ht="15" customHeight="1" x14ac:dyDescent="0.15">
      <c r="A115" s="14">
        <v>250</v>
      </c>
      <c r="B115" s="16" t="s">
        <v>110</v>
      </c>
      <c r="C115" s="18" t="s">
        <v>16</v>
      </c>
      <c r="D115" s="16" t="s">
        <v>39</v>
      </c>
      <c r="E115" s="20">
        <v>212964.51</v>
      </c>
      <c r="F115" s="20">
        <v>207985.52</v>
      </c>
      <c r="G115" s="23">
        <v>0.97662056461895919</v>
      </c>
    </row>
    <row r="116" spans="1:7" ht="15" customHeight="1" x14ac:dyDescent="0.15">
      <c r="A116" s="14">
        <v>250</v>
      </c>
      <c r="B116" s="16" t="s">
        <v>120</v>
      </c>
      <c r="C116" s="18" t="s">
        <v>16</v>
      </c>
      <c r="D116" s="16" t="s">
        <v>39</v>
      </c>
      <c r="E116" s="20">
        <v>192238.53</v>
      </c>
      <c r="F116" s="20">
        <v>276154.87</v>
      </c>
      <c r="G116" s="23">
        <v>1.4365219605039634</v>
      </c>
    </row>
    <row r="117" spans="1:7" ht="15" customHeight="1" x14ac:dyDescent="0.15">
      <c r="A117" s="14">
        <v>500</v>
      </c>
      <c r="B117" s="16" t="s">
        <v>111</v>
      </c>
      <c r="C117" s="18" t="s">
        <v>17</v>
      </c>
      <c r="D117" s="16" t="s">
        <v>39</v>
      </c>
      <c r="E117" s="20">
        <v>213112.38</v>
      </c>
      <c r="F117" s="20">
        <v>310933.84000000003</v>
      </c>
      <c r="G117" s="23">
        <v>1.4590135026411888</v>
      </c>
    </row>
    <row r="118" spans="1:7" ht="15" customHeight="1" x14ac:dyDescent="0.15">
      <c r="A118" s="14">
        <v>500</v>
      </c>
      <c r="B118" s="16" t="s">
        <v>112</v>
      </c>
      <c r="C118" s="18" t="s">
        <v>17</v>
      </c>
      <c r="D118" s="16" t="s">
        <v>39</v>
      </c>
      <c r="E118" s="20">
        <v>202448.64000000001</v>
      </c>
      <c r="F118" s="20">
        <v>323391.78999999998</v>
      </c>
      <c r="G118" s="23">
        <v>1.5974016422140447</v>
      </c>
    </row>
    <row r="119" spans="1:7" ht="15" customHeight="1" x14ac:dyDescent="0.15">
      <c r="A119" s="14">
        <v>1000</v>
      </c>
      <c r="B119" s="16" t="s">
        <v>113</v>
      </c>
      <c r="C119" s="18" t="s">
        <v>18</v>
      </c>
      <c r="D119" s="16" t="s">
        <v>39</v>
      </c>
      <c r="E119" s="20">
        <v>158576.54</v>
      </c>
      <c r="F119" s="20">
        <v>260345.86</v>
      </c>
      <c r="G119" s="23">
        <v>1.6417678176103474</v>
      </c>
    </row>
    <row r="120" spans="1:7" ht="15" customHeight="1" x14ac:dyDescent="0.15">
      <c r="A120" s="14">
        <v>1000</v>
      </c>
      <c r="B120" s="16" t="s">
        <v>114</v>
      </c>
      <c r="C120" s="18" t="s">
        <v>18</v>
      </c>
      <c r="D120" s="16" t="s">
        <v>39</v>
      </c>
      <c r="E120" s="20">
        <v>220981.29</v>
      </c>
      <c r="F120" s="20">
        <v>427736.85</v>
      </c>
      <c r="G120" s="23">
        <v>1.9356247309444159</v>
      </c>
    </row>
    <row r="121" spans="1:7" ht="15" customHeight="1" x14ac:dyDescent="0.15">
      <c r="A121" s="14">
        <v>1</v>
      </c>
      <c r="B121" s="16" t="s">
        <v>99</v>
      </c>
      <c r="C121" s="18" t="s">
        <v>9</v>
      </c>
      <c r="D121" s="16" t="s">
        <v>40</v>
      </c>
      <c r="E121" s="20">
        <v>137090.79</v>
      </c>
      <c r="F121" s="20">
        <v>15161.56</v>
      </c>
      <c r="G121" s="23">
        <v>0.11059502976093433</v>
      </c>
    </row>
    <row r="122" spans="1:7" ht="15" customHeight="1" x14ac:dyDescent="0.15">
      <c r="A122" s="14">
        <v>1</v>
      </c>
      <c r="B122" s="16" t="s">
        <v>116</v>
      </c>
      <c r="C122" s="18" t="s">
        <v>9</v>
      </c>
      <c r="D122" s="16" t="s">
        <v>40</v>
      </c>
      <c r="E122" s="20">
        <v>94141.91</v>
      </c>
      <c r="F122" s="20">
        <v>12271.53</v>
      </c>
      <c r="G122" s="23">
        <v>0.1303514024731387</v>
      </c>
    </row>
    <row r="123" spans="1:7" ht="15" customHeight="1" x14ac:dyDescent="0.15">
      <c r="A123" s="14">
        <v>2.5</v>
      </c>
      <c r="B123" s="16" t="s">
        <v>100</v>
      </c>
      <c r="C123" s="18" t="s">
        <v>10</v>
      </c>
      <c r="D123" s="16" t="s">
        <v>40</v>
      </c>
      <c r="E123" s="20">
        <v>190530.47</v>
      </c>
      <c r="F123" s="20">
        <v>58256.08</v>
      </c>
      <c r="G123" s="23">
        <v>0.30575728910971561</v>
      </c>
    </row>
    <row r="124" spans="1:7" ht="15" customHeight="1" x14ac:dyDescent="0.15">
      <c r="A124" s="14">
        <v>2.5</v>
      </c>
      <c r="B124" s="16" t="s">
        <v>115</v>
      </c>
      <c r="C124" s="18" t="s">
        <v>10</v>
      </c>
      <c r="D124" s="16" t="s">
        <v>40</v>
      </c>
      <c r="E124" s="20">
        <v>69626.61</v>
      </c>
      <c r="F124" s="20">
        <v>24046.75</v>
      </c>
      <c r="G124" s="23">
        <v>0.34536723818666454</v>
      </c>
    </row>
    <row r="125" spans="1:7" ht="15" customHeight="1" x14ac:dyDescent="0.15">
      <c r="A125" s="14">
        <v>5</v>
      </c>
      <c r="B125" s="16" t="s">
        <v>101</v>
      </c>
      <c r="C125" s="18" t="s">
        <v>11</v>
      </c>
      <c r="D125" s="16" t="s">
        <v>40</v>
      </c>
      <c r="E125" s="20">
        <v>165135.59</v>
      </c>
      <c r="F125" s="20">
        <v>93841.36</v>
      </c>
      <c r="G125" s="23">
        <v>0.56826853617684714</v>
      </c>
    </row>
    <row r="126" spans="1:7" ht="15" customHeight="1" x14ac:dyDescent="0.15">
      <c r="A126" s="14">
        <v>5</v>
      </c>
      <c r="B126" s="16" t="s">
        <v>102</v>
      </c>
      <c r="C126" s="18" t="s">
        <v>11</v>
      </c>
      <c r="D126" s="16" t="s">
        <v>40</v>
      </c>
      <c r="E126" s="20">
        <v>131456.63</v>
      </c>
      <c r="F126" s="20">
        <v>76690.59</v>
      </c>
      <c r="G126" s="23">
        <v>0.58339081109868707</v>
      </c>
    </row>
    <row r="127" spans="1:7" ht="15" customHeight="1" x14ac:dyDescent="0.15">
      <c r="A127" s="14">
        <v>10</v>
      </c>
      <c r="B127" s="16" t="s">
        <v>103</v>
      </c>
      <c r="C127" s="18" t="s">
        <v>12</v>
      </c>
      <c r="D127" s="16" t="s">
        <v>40</v>
      </c>
      <c r="E127" s="20">
        <v>187123.05</v>
      </c>
      <c r="F127" s="20">
        <v>219124.89</v>
      </c>
      <c r="G127" s="23">
        <v>1.1710202992095309</v>
      </c>
    </row>
    <row r="128" spans="1:7" ht="15" customHeight="1" x14ac:dyDescent="0.15">
      <c r="A128" s="14">
        <v>10</v>
      </c>
      <c r="B128" s="16" t="s">
        <v>104</v>
      </c>
      <c r="C128" s="18" t="s">
        <v>12</v>
      </c>
      <c r="D128" s="16" t="s">
        <v>40</v>
      </c>
      <c r="E128" s="20">
        <v>80534.75</v>
      </c>
      <c r="F128" s="20">
        <v>122549.95</v>
      </c>
      <c r="G128" s="23">
        <v>1.5217027432257504</v>
      </c>
    </row>
    <row r="129" spans="1:7" ht="15" customHeight="1" x14ac:dyDescent="0.15">
      <c r="A129" s="14">
        <v>25</v>
      </c>
      <c r="B129" s="16" t="s">
        <v>105</v>
      </c>
      <c r="C129" s="18" t="s">
        <v>13</v>
      </c>
      <c r="D129" s="16" t="s">
        <v>40</v>
      </c>
      <c r="E129" s="20">
        <v>154705.1</v>
      </c>
      <c r="F129" s="20">
        <v>440186.51</v>
      </c>
      <c r="G129" s="23">
        <v>2.8453264307382238</v>
      </c>
    </row>
    <row r="130" spans="1:7" ht="15" customHeight="1" x14ac:dyDescent="0.15">
      <c r="A130" s="14">
        <v>25</v>
      </c>
      <c r="B130" s="16" t="s">
        <v>106</v>
      </c>
      <c r="C130" s="18" t="s">
        <v>13</v>
      </c>
      <c r="D130" s="16" t="s">
        <v>40</v>
      </c>
      <c r="E130" s="20">
        <v>124390.19</v>
      </c>
      <c r="F130" s="20">
        <v>401699.9</v>
      </c>
      <c r="G130" s="23">
        <v>3.2293535366414345</v>
      </c>
    </row>
    <row r="131" spans="1:7" ht="15" customHeight="1" x14ac:dyDescent="0.15">
      <c r="A131" s="14">
        <v>50</v>
      </c>
      <c r="B131" s="16" t="s">
        <v>107</v>
      </c>
      <c r="C131" s="18" t="s">
        <v>14</v>
      </c>
      <c r="D131" s="16" t="s">
        <v>40</v>
      </c>
      <c r="E131" s="20">
        <v>179956.28</v>
      </c>
      <c r="F131" s="20">
        <v>1131687.9099999999</v>
      </c>
      <c r="G131" s="23">
        <v>6.2886825066621732</v>
      </c>
    </row>
    <row r="132" spans="1:7" ht="15" customHeight="1" x14ac:dyDescent="0.15">
      <c r="A132" s="14">
        <v>50</v>
      </c>
      <c r="B132" s="16" t="s">
        <v>108</v>
      </c>
      <c r="C132" s="18" t="s">
        <v>14</v>
      </c>
      <c r="D132" s="16" t="s">
        <v>40</v>
      </c>
      <c r="E132" s="20">
        <v>199016.6</v>
      </c>
      <c r="F132" s="20">
        <v>1322737.53</v>
      </c>
      <c r="G132" s="23">
        <v>6.6463678406725872</v>
      </c>
    </row>
    <row r="133" spans="1:7" ht="15" customHeight="1" x14ac:dyDescent="0.15">
      <c r="A133" s="14">
        <v>100</v>
      </c>
      <c r="B133" s="16" t="s">
        <v>109</v>
      </c>
      <c r="C133" s="18" t="s">
        <v>15</v>
      </c>
      <c r="D133" s="16" t="s">
        <v>40</v>
      </c>
      <c r="E133" s="20">
        <v>212557.21</v>
      </c>
      <c r="F133" s="20">
        <v>2464096.98</v>
      </c>
      <c r="G133" s="23">
        <v>11.592629485492401</v>
      </c>
    </row>
    <row r="134" spans="1:7" ht="15" customHeight="1" x14ac:dyDescent="0.15">
      <c r="A134" s="14">
        <v>100</v>
      </c>
      <c r="B134" s="16" t="s">
        <v>119</v>
      </c>
      <c r="C134" s="18" t="s">
        <v>15</v>
      </c>
      <c r="D134" s="16" t="s">
        <v>40</v>
      </c>
      <c r="E134" s="20">
        <v>160322.89000000001</v>
      </c>
      <c r="F134" s="20">
        <v>2544954.38</v>
      </c>
      <c r="G134" s="23">
        <v>15.873930291551005</v>
      </c>
    </row>
    <row r="135" spans="1:7" ht="15" customHeight="1" x14ac:dyDescent="0.15">
      <c r="A135" s="14">
        <v>250</v>
      </c>
      <c r="B135" s="16" t="s">
        <v>110</v>
      </c>
      <c r="C135" s="18" t="s">
        <v>16</v>
      </c>
      <c r="D135" s="16" t="s">
        <v>40</v>
      </c>
      <c r="E135" s="20">
        <v>212964.51</v>
      </c>
      <c r="F135" s="20">
        <v>5677151.9299999997</v>
      </c>
      <c r="G135" s="23">
        <v>26.657737150664207</v>
      </c>
    </row>
    <row r="136" spans="1:7" ht="15" customHeight="1" x14ac:dyDescent="0.15">
      <c r="A136" s="14">
        <v>500</v>
      </c>
      <c r="B136" s="16" t="s">
        <v>111</v>
      </c>
      <c r="C136" s="18" t="s">
        <v>17</v>
      </c>
      <c r="D136" s="16" t="s">
        <v>40</v>
      </c>
      <c r="E136" s="20">
        <v>213112.38</v>
      </c>
      <c r="F136" s="20">
        <v>11033568.359999999</v>
      </c>
      <c r="G136" s="23">
        <v>51.773474445736092</v>
      </c>
    </row>
    <row r="137" spans="1:7" ht="15" customHeight="1" x14ac:dyDescent="0.15">
      <c r="A137" s="14">
        <v>500</v>
      </c>
      <c r="B137" s="16" t="s">
        <v>112</v>
      </c>
      <c r="C137" s="18" t="s">
        <v>17</v>
      </c>
      <c r="D137" s="16" t="s">
        <v>40</v>
      </c>
      <c r="E137" s="20">
        <v>202448.64000000001</v>
      </c>
      <c r="F137" s="20">
        <v>12623723.26</v>
      </c>
      <c r="G137" s="23">
        <v>62.355189247010991</v>
      </c>
    </row>
    <row r="138" spans="1:7" ht="15" customHeight="1" x14ac:dyDescent="0.15">
      <c r="A138" s="14">
        <v>1000</v>
      </c>
      <c r="B138" s="16" t="s">
        <v>113</v>
      </c>
      <c r="C138" s="18" t="s">
        <v>18</v>
      </c>
      <c r="D138" s="16" t="s">
        <v>40</v>
      </c>
      <c r="E138" s="20">
        <v>158576.54</v>
      </c>
      <c r="F138" s="20">
        <v>17576793.219999999</v>
      </c>
      <c r="G138" s="23">
        <v>110.84106905094535</v>
      </c>
    </row>
    <row r="139" spans="1:7" ht="15" customHeight="1" x14ac:dyDescent="0.15">
      <c r="A139" s="14">
        <v>1000</v>
      </c>
      <c r="B139" s="16" t="s">
        <v>114</v>
      </c>
      <c r="C139" s="18" t="s">
        <v>18</v>
      </c>
      <c r="D139" s="16" t="s">
        <v>40</v>
      </c>
      <c r="E139" s="20">
        <v>220981.29</v>
      </c>
      <c r="F139" s="20">
        <v>21414187.800000001</v>
      </c>
      <c r="G139" s="23">
        <v>96.904981412679774</v>
      </c>
    </row>
    <row r="140" spans="1:7" ht="15" customHeight="1" x14ac:dyDescent="0.15">
      <c r="A140" s="14">
        <v>0</v>
      </c>
      <c r="B140" s="16" t="s">
        <v>117</v>
      </c>
      <c r="C140" s="18" t="s">
        <v>19</v>
      </c>
      <c r="D140" s="16" t="s">
        <v>33</v>
      </c>
      <c r="E140" s="20">
        <v>122344.98</v>
      </c>
      <c r="F140" s="20">
        <v>0</v>
      </c>
      <c r="G140" s="23">
        <v>0</v>
      </c>
    </row>
    <row r="141" spans="1:7" ht="15" customHeight="1" x14ac:dyDescent="0.15">
      <c r="A141" s="14">
        <v>0</v>
      </c>
      <c r="B141" s="16" t="s">
        <v>118</v>
      </c>
      <c r="C141" s="18" t="s">
        <v>19</v>
      </c>
      <c r="D141" s="16" t="s">
        <v>33</v>
      </c>
      <c r="E141" s="20">
        <v>93895.27</v>
      </c>
      <c r="F141" s="20">
        <v>6507.86</v>
      </c>
      <c r="G141" s="23">
        <v>6.9309774603129634E-2</v>
      </c>
    </row>
    <row r="142" spans="1:7" ht="15" customHeight="1" x14ac:dyDescent="0.15">
      <c r="A142" s="14">
        <v>10</v>
      </c>
      <c r="B142" s="16" t="s">
        <v>104</v>
      </c>
      <c r="C142" s="18" t="s">
        <v>23</v>
      </c>
      <c r="D142" s="16" t="s">
        <v>33</v>
      </c>
      <c r="E142" s="20">
        <v>80534.75</v>
      </c>
      <c r="F142" s="20">
        <v>213440.05</v>
      </c>
      <c r="G142" s="23">
        <v>2.6502851253651372</v>
      </c>
    </row>
    <row r="143" spans="1:7" ht="15" customHeight="1" x14ac:dyDescent="0.15">
      <c r="A143" s="14">
        <v>25</v>
      </c>
      <c r="B143" s="16" t="s">
        <v>106</v>
      </c>
      <c r="C143" s="18" t="s">
        <v>53</v>
      </c>
      <c r="D143" s="16" t="s">
        <v>33</v>
      </c>
      <c r="E143" s="20">
        <v>124390.19</v>
      </c>
      <c r="F143" s="20">
        <v>832857.34</v>
      </c>
      <c r="G143" s="23">
        <v>6.6955226935500294</v>
      </c>
    </row>
    <row r="144" spans="1:7" ht="15" customHeight="1" x14ac:dyDescent="0.15">
      <c r="A144" s="14">
        <v>50</v>
      </c>
      <c r="B144" s="16" t="s">
        <v>108</v>
      </c>
      <c r="C144" s="18" t="s">
        <v>123</v>
      </c>
      <c r="D144" s="16" t="s">
        <v>33</v>
      </c>
      <c r="E144" s="20">
        <v>199016.6</v>
      </c>
      <c r="F144" s="20">
        <v>4390211.6399999997</v>
      </c>
      <c r="G144" s="23">
        <v>22.059524883853907</v>
      </c>
    </row>
    <row r="145" spans="1:7" ht="15" customHeight="1" x14ac:dyDescent="0.15">
      <c r="A145" s="14">
        <v>100</v>
      </c>
      <c r="B145" s="16" t="s">
        <v>119</v>
      </c>
      <c r="C145" s="18" t="s">
        <v>51</v>
      </c>
      <c r="D145" s="16" t="s">
        <v>33</v>
      </c>
      <c r="E145" s="20">
        <v>160322.89000000001</v>
      </c>
      <c r="F145" s="20">
        <v>8048334.4199999999</v>
      </c>
      <c r="G145" s="23">
        <v>50.200781809759036</v>
      </c>
    </row>
    <row r="146" spans="1:7" ht="15" customHeight="1" x14ac:dyDescent="0.15">
      <c r="A146" s="14">
        <v>250</v>
      </c>
      <c r="B146" s="16" t="s">
        <v>120</v>
      </c>
      <c r="C146" s="18" t="s">
        <v>121</v>
      </c>
      <c r="D146" s="16" t="s">
        <v>33</v>
      </c>
      <c r="E146" s="20">
        <v>192238.53</v>
      </c>
      <c r="F146" s="20">
        <v>14702701.24</v>
      </c>
      <c r="G146" s="23">
        <v>76.481552579495897</v>
      </c>
    </row>
    <row r="147" spans="1:7" ht="15" customHeight="1" x14ac:dyDescent="0.15">
      <c r="A147" s="14">
        <v>0</v>
      </c>
      <c r="B147" s="16" t="s">
        <v>122</v>
      </c>
      <c r="C147" s="18" t="s">
        <v>19</v>
      </c>
      <c r="D147" s="16" t="s">
        <v>33</v>
      </c>
      <c r="E147" s="20">
        <v>86213.38</v>
      </c>
      <c r="F147" s="20">
        <v>0</v>
      </c>
      <c r="G147" s="23">
        <v>0</v>
      </c>
    </row>
    <row r="148" spans="1:7" ht="15" customHeight="1" x14ac:dyDescent="0.15">
      <c r="A148" s="14">
        <v>0</v>
      </c>
      <c r="B148" s="16" t="s">
        <v>117</v>
      </c>
      <c r="C148" s="18" t="s">
        <v>19</v>
      </c>
      <c r="D148" s="16" t="s">
        <v>34</v>
      </c>
      <c r="E148" s="20">
        <v>122344.98</v>
      </c>
      <c r="F148" s="20">
        <v>0</v>
      </c>
      <c r="G148" s="23">
        <v>0</v>
      </c>
    </row>
    <row r="149" spans="1:7" ht="15" customHeight="1" x14ac:dyDescent="0.15">
      <c r="A149" s="14">
        <v>0</v>
      </c>
      <c r="B149" s="16" t="s">
        <v>118</v>
      </c>
      <c r="C149" s="18" t="s">
        <v>19</v>
      </c>
      <c r="D149" s="16" t="s">
        <v>34</v>
      </c>
      <c r="E149" s="20">
        <v>93895.27</v>
      </c>
      <c r="F149" s="20">
        <v>2872.03</v>
      </c>
      <c r="G149" s="23">
        <v>3.0587589768898901E-2</v>
      </c>
    </row>
    <row r="150" spans="1:7" ht="15" customHeight="1" x14ac:dyDescent="0.15">
      <c r="A150" s="14">
        <v>50</v>
      </c>
      <c r="B150" s="16" t="s">
        <v>108</v>
      </c>
      <c r="C150" s="18" t="s">
        <v>123</v>
      </c>
      <c r="D150" s="16" t="s">
        <v>34</v>
      </c>
      <c r="E150" s="20">
        <v>199016.6</v>
      </c>
      <c r="F150" s="20">
        <v>2952404.67</v>
      </c>
      <c r="G150" s="23">
        <v>14.834966882159577</v>
      </c>
    </row>
    <row r="151" spans="1:7" ht="15" customHeight="1" x14ac:dyDescent="0.15">
      <c r="A151" s="14">
        <v>100</v>
      </c>
      <c r="B151" s="16" t="s">
        <v>119</v>
      </c>
      <c r="C151" s="18" t="s">
        <v>51</v>
      </c>
      <c r="D151" s="16" t="s">
        <v>34</v>
      </c>
      <c r="E151" s="20">
        <v>160322.89000000001</v>
      </c>
      <c r="F151" s="20">
        <v>5313934.93</v>
      </c>
      <c r="G151" s="23">
        <v>33.145204218811173</v>
      </c>
    </row>
    <row r="152" spans="1:7" ht="15" customHeight="1" x14ac:dyDescent="0.15">
      <c r="A152" s="14">
        <v>250</v>
      </c>
      <c r="B152" s="16" t="s">
        <v>120</v>
      </c>
      <c r="C152" s="18" t="s">
        <v>121</v>
      </c>
      <c r="D152" s="16" t="s">
        <v>34</v>
      </c>
      <c r="E152" s="20">
        <v>192238.53</v>
      </c>
      <c r="F152" s="20">
        <v>11199595.1</v>
      </c>
      <c r="G152" s="23">
        <v>58.258846964757794</v>
      </c>
    </row>
    <row r="153" spans="1:7" ht="15" customHeight="1" x14ac:dyDescent="0.15">
      <c r="A153" s="14">
        <v>0</v>
      </c>
      <c r="B153" s="16" t="s">
        <v>122</v>
      </c>
      <c r="C153" s="18" t="s">
        <v>19</v>
      </c>
      <c r="D153" s="16" t="s">
        <v>34</v>
      </c>
      <c r="E153" s="20">
        <v>86213.38</v>
      </c>
      <c r="F153" s="20">
        <v>3797.15</v>
      </c>
      <c r="G153" s="23">
        <v>4.4043627566857951E-2</v>
      </c>
    </row>
    <row r="154" spans="1:7" ht="15" customHeight="1" x14ac:dyDescent="0.15">
      <c r="A154" s="14">
        <v>0</v>
      </c>
      <c r="B154" s="16" t="s">
        <v>117</v>
      </c>
      <c r="C154" s="18" t="s">
        <v>19</v>
      </c>
      <c r="D154" s="16" t="s">
        <v>35</v>
      </c>
      <c r="E154" s="20">
        <v>122344.98</v>
      </c>
      <c r="F154" s="20">
        <v>0</v>
      </c>
      <c r="G154" s="23">
        <v>0</v>
      </c>
    </row>
    <row r="155" spans="1:7" ht="15" customHeight="1" x14ac:dyDescent="0.15">
      <c r="A155" s="14">
        <v>0</v>
      </c>
      <c r="B155" s="16" t="s">
        <v>118</v>
      </c>
      <c r="C155" s="18" t="s">
        <v>19</v>
      </c>
      <c r="D155" s="16" t="s">
        <v>35</v>
      </c>
      <c r="E155" s="20">
        <v>93895.27</v>
      </c>
      <c r="F155" s="20">
        <v>0</v>
      </c>
      <c r="G155" s="23">
        <v>0</v>
      </c>
    </row>
    <row r="156" spans="1:7" ht="15" customHeight="1" x14ac:dyDescent="0.15">
      <c r="A156" s="14">
        <v>1</v>
      </c>
      <c r="B156" s="16" t="s">
        <v>116</v>
      </c>
      <c r="C156" s="18" t="s">
        <v>21</v>
      </c>
      <c r="D156" s="16" t="s">
        <v>35</v>
      </c>
      <c r="E156" s="20">
        <v>94141.91</v>
      </c>
      <c r="F156" s="20">
        <v>26492.35</v>
      </c>
      <c r="G156" s="23">
        <v>0.28140867335281383</v>
      </c>
    </row>
    <row r="157" spans="1:7" ht="15" customHeight="1" x14ac:dyDescent="0.15">
      <c r="A157" s="14">
        <v>25</v>
      </c>
      <c r="B157" s="16" t="s">
        <v>106</v>
      </c>
      <c r="C157" s="18" t="s">
        <v>53</v>
      </c>
      <c r="D157" s="16" t="s">
        <v>35</v>
      </c>
      <c r="E157" s="20">
        <v>124390.19</v>
      </c>
      <c r="F157" s="20">
        <v>647197.42000000004</v>
      </c>
      <c r="G157" s="23">
        <v>5.2029619055972178</v>
      </c>
    </row>
    <row r="158" spans="1:7" ht="15" customHeight="1" x14ac:dyDescent="0.15">
      <c r="A158" s="14">
        <v>50</v>
      </c>
      <c r="B158" s="16" t="s">
        <v>108</v>
      </c>
      <c r="C158" s="18" t="s">
        <v>123</v>
      </c>
      <c r="D158" s="16" t="s">
        <v>35</v>
      </c>
      <c r="E158" s="20">
        <v>199016.6</v>
      </c>
      <c r="F158" s="20">
        <v>3247759.95</v>
      </c>
      <c r="G158" s="23">
        <v>16.319040472000829</v>
      </c>
    </row>
    <row r="159" spans="1:7" ht="15" customHeight="1" x14ac:dyDescent="0.15">
      <c r="A159" s="14">
        <v>100</v>
      </c>
      <c r="B159" s="16" t="s">
        <v>119</v>
      </c>
      <c r="C159" s="18" t="s">
        <v>51</v>
      </c>
      <c r="D159" s="16" t="s">
        <v>35</v>
      </c>
      <c r="E159" s="20">
        <v>160322.89000000001</v>
      </c>
      <c r="F159" s="20">
        <v>6043920.8700000001</v>
      </c>
      <c r="G159" s="23">
        <v>37.698427654341806</v>
      </c>
    </row>
    <row r="160" spans="1:7" ht="15" customHeight="1" x14ac:dyDescent="0.15">
      <c r="A160" s="14">
        <v>250</v>
      </c>
      <c r="B160" s="16" t="s">
        <v>120</v>
      </c>
      <c r="C160" s="18" t="s">
        <v>121</v>
      </c>
      <c r="D160" s="16" t="s">
        <v>35</v>
      </c>
      <c r="E160" s="20">
        <v>192238.53</v>
      </c>
      <c r="F160" s="20">
        <v>12228669.310000001</v>
      </c>
      <c r="G160" s="23">
        <v>63.611958071048505</v>
      </c>
    </row>
    <row r="161" spans="1:7" ht="15" customHeight="1" x14ac:dyDescent="0.15">
      <c r="A161" s="14">
        <v>0</v>
      </c>
      <c r="B161" s="16" t="s">
        <v>122</v>
      </c>
      <c r="C161" s="18" t="s">
        <v>19</v>
      </c>
      <c r="D161" s="16" t="s">
        <v>35</v>
      </c>
      <c r="E161" s="20">
        <v>86213.38</v>
      </c>
      <c r="F161" s="20">
        <v>0</v>
      </c>
      <c r="G161" s="23">
        <v>0</v>
      </c>
    </row>
    <row r="162" spans="1:7" ht="15" customHeight="1" x14ac:dyDescent="0.15">
      <c r="A162" s="14">
        <v>0</v>
      </c>
      <c r="B162" s="16" t="s">
        <v>117</v>
      </c>
      <c r="C162" s="18" t="s">
        <v>19</v>
      </c>
      <c r="D162" s="16" t="s">
        <v>36</v>
      </c>
      <c r="E162" s="20">
        <v>122344.98</v>
      </c>
      <c r="F162" s="20">
        <v>0</v>
      </c>
      <c r="G162" s="23">
        <v>0</v>
      </c>
    </row>
    <row r="163" spans="1:7" ht="15" customHeight="1" x14ac:dyDescent="0.15">
      <c r="A163" s="14">
        <v>0</v>
      </c>
      <c r="B163" s="16" t="s">
        <v>118</v>
      </c>
      <c r="C163" s="18" t="s">
        <v>19</v>
      </c>
      <c r="D163" s="16" t="s">
        <v>36</v>
      </c>
      <c r="E163" s="20">
        <v>93895.27</v>
      </c>
      <c r="F163" s="20">
        <v>6264.31</v>
      </c>
      <c r="G163" s="23">
        <v>6.6715927224023114E-2</v>
      </c>
    </row>
    <row r="164" spans="1:7" ht="15" customHeight="1" x14ac:dyDescent="0.15">
      <c r="A164" s="14">
        <v>50</v>
      </c>
      <c r="B164" s="16" t="s">
        <v>108</v>
      </c>
      <c r="C164" s="18" t="s">
        <v>123</v>
      </c>
      <c r="D164" s="16" t="s">
        <v>36</v>
      </c>
      <c r="E164" s="20">
        <v>199016.6</v>
      </c>
      <c r="F164" s="20">
        <v>3626075.49</v>
      </c>
      <c r="G164" s="23">
        <v>18.219965017993474</v>
      </c>
    </row>
    <row r="165" spans="1:7" ht="15" customHeight="1" x14ac:dyDescent="0.15">
      <c r="A165" s="14">
        <v>100</v>
      </c>
      <c r="B165" s="16" t="s">
        <v>119</v>
      </c>
      <c r="C165" s="18" t="s">
        <v>51</v>
      </c>
      <c r="D165" s="16" t="s">
        <v>36</v>
      </c>
      <c r="E165" s="20">
        <v>160322.89000000001</v>
      </c>
      <c r="F165" s="20">
        <v>6478786.2199999997</v>
      </c>
      <c r="G165" s="23">
        <v>40.410862229342293</v>
      </c>
    </row>
    <row r="166" spans="1:7" ht="15" customHeight="1" x14ac:dyDescent="0.15">
      <c r="A166" s="14">
        <v>250</v>
      </c>
      <c r="B166" s="16" t="s">
        <v>120</v>
      </c>
      <c r="C166" s="18" t="s">
        <v>121</v>
      </c>
      <c r="D166" s="16" t="s">
        <v>36</v>
      </c>
      <c r="E166" s="20">
        <v>192238.53</v>
      </c>
      <c r="F166" s="20">
        <v>12626701.77</v>
      </c>
      <c r="G166" s="23">
        <v>65.682471510784026</v>
      </c>
    </row>
    <row r="167" spans="1:7" ht="15" customHeight="1" x14ac:dyDescent="0.15">
      <c r="A167" s="14">
        <v>0</v>
      </c>
      <c r="B167" s="16" t="s">
        <v>122</v>
      </c>
      <c r="C167" s="18" t="s">
        <v>19</v>
      </c>
      <c r="D167" s="16" t="s">
        <v>36</v>
      </c>
      <c r="E167" s="20">
        <v>86213.38</v>
      </c>
      <c r="F167" s="20">
        <v>0</v>
      </c>
      <c r="G167" s="23">
        <v>0</v>
      </c>
    </row>
    <row r="168" spans="1:7" ht="15" customHeight="1" x14ac:dyDescent="0.15">
      <c r="A168" s="14">
        <v>0</v>
      </c>
      <c r="B168" s="16" t="s">
        <v>117</v>
      </c>
      <c r="C168" s="18" t="s">
        <v>19</v>
      </c>
      <c r="D168" s="16" t="s">
        <v>37</v>
      </c>
      <c r="E168" s="20">
        <v>122344.98</v>
      </c>
      <c r="F168" s="20">
        <v>0</v>
      </c>
      <c r="G168" s="23">
        <v>0</v>
      </c>
    </row>
    <row r="169" spans="1:7" ht="15" customHeight="1" x14ac:dyDescent="0.15">
      <c r="A169" s="14">
        <v>0</v>
      </c>
      <c r="B169" s="16" t="s">
        <v>118</v>
      </c>
      <c r="C169" s="18" t="s">
        <v>19</v>
      </c>
      <c r="D169" s="16" t="s">
        <v>37</v>
      </c>
      <c r="E169" s="20">
        <v>93895.27</v>
      </c>
      <c r="F169" s="20">
        <v>6678.57</v>
      </c>
      <c r="G169" s="23">
        <v>7.1127864055345907E-2</v>
      </c>
    </row>
    <row r="170" spans="1:7" ht="15" customHeight="1" x14ac:dyDescent="0.15">
      <c r="A170" s="14">
        <v>50</v>
      </c>
      <c r="B170" s="16" t="s">
        <v>108</v>
      </c>
      <c r="C170" s="18" t="s">
        <v>123</v>
      </c>
      <c r="D170" s="16" t="s">
        <v>37</v>
      </c>
      <c r="E170" s="20">
        <v>199016.6</v>
      </c>
      <c r="F170" s="20">
        <v>3135618.17</v>
      </c>
      <c r="G170" s="23">
        <v>15.755560943157505</v>
      </c>
    </row>
    <row r="171" spans="1:7" ht="15" customHeight="1" x14ac:dyDescent="0.15">
      <c r="A171" s="14">
        <v>100</v>
      </c>
      <c r="B171" s="16" t="s">
        <v>119</v>
      </c>
      <c r="C171" s="18" t="s">
        <v>51</v>
      </c>
      <c r="D171" s="16" t="s">
        <v>37</v>
      </c>
      <c r="E171" s="20">
        <v>160322.89000000001</v>
      </c>
      <c r="F171" s="20">
        <v>5599520.46</v>
      </c>
      <c r="G171" s="23">
        <v>34.926518976797382</v>
      </c>
    </row>
    <row r="172" spans="1:7" ht="15" customHeight="1" x14ac:dyDescent="0.15">
      <c r="A172" s="14">
        <v>250</v>
      </c>
      <c r="B172" s="16" t="s">
        <v>120</v>
      </c>
      <c r="C172" s="18" t="s">
        <v>121</v>
      </c>
      <c r="D172" s="16" t="s">
        <v>37</v>
      </c>
      <c r="E172" s="20">
        <v>192238.53</v>
      </c>
      <c r="F172" s="20">
        <v>12031997.77</v>
      </c>
      <c r="G172" s="23">
        <v>62.58889812567751</v>
      </c>
    </row>
    <row r="173" spans="1:7" ht="15" customHeight="1" x14ac:dyDescent="0.15">
      <c r="A173" s="14">
        <v>0</v>
      </c>
      <c r="B173" s="16" t="s">
        <v>122</v>
      </c>
      <c r="C173" s="18" t="s">
        <v>19</v>
      </c>
      <c r="D173" s="16" t="s">
        <v>37</v>
      </c>
      <c r="E173" s="20">
        <v>86213.38</v>
      </c>
      <c r="F173" s="20">
        <v>4584.37</v>
      </c>
      <c r="G173" s="23">
        <v>5.3174692837701057E-2</v>
      </c>
    </row>
    <row r="174" spans="1:7" ht="15" customHeight="1" x14ac:dyDescent="0.15">
      <c r="A174" s="14">
        <v>0</v>
      </c>
      <c r="B174" s="16" t="s">
        <v>117</v>
      </c>
      <c r="C174" s="18" t="s">
        <v>19</v>
      </c>
      <c r="D174" s="16" t="s">
        <v>38</v>
      </c>
      <c r="E174" s="20">
        <v>122344.98</v>
      </c>
      <c r="F174" s="20">
        <v>0</v>
      </c>
      <c r="G174" s="23">
        <v>0</v>
      </c>
    </row>
    <row r="175" spans="1:7" ht="15" customHeight="1" x14ac:dyDescent="0.15">
      <c r="A175" s="14">
        <v>0</v>
      </c>
      <c r="B175" s="16" t="s">
        <v>118</v>
      </c>
      <c r="C175" s="18" t="s">
        <v>19</v>
      </c>
      <c r="D175" s="16" t="s">
        <v>38</v>
      </c>
      <c r="E175" s="20">
        <v>93895.27</v>
      </c>
      <c r="F175" s="20">
        <v>0</v>
      </c>
      <c r="G175" s="23">
        <v>0</v>
      </c>
    </row>
    <row r="176" spans="1:7" ht="15" customHeight="1" x14ac:dyDescent="0.15">
      <c r="A176" s="14">
        <v>50</v>
      </c>
      <c r="B176" s="16" t="s">
        <v>108</v>
      </c>
      <c r="C176" s="18" t="s">
        <v>123</v>
      </c>
      <c r="D176" s="16" t="s">
        <v>38</v>
      </c>
      <c r="E176" s="20">
        <v>199016.6</v>
      </c>
      <c r="F176" s="20">
        <v>2466955.44</v>
      </c>
      <c r="G176" s="23">
        <v>12.395726989607901</v>
      </c>
    </row>
    <row r="177" spans="1:7" ht="15" customHeight="1" x14ac:dyDescent="0.15">
      <c r="A177" s="14">
        <v>100</v>
      </c>
      <c r="B177" s="16" t="s">
        <v>119</v>
      </c>
      <c r="C177" s="18" t="s">
        <v>51</v>
      </c>
      <c r="D177" s="16" t="s">
        <v>38</v>
      </c>
      <c r="E177" s="20">
        <v>160322.89000000001</v>
      </c>
      <c r="F177" s="20">
        <v>4572138.38</v>
      </c>
      <c r="G177" s="23">
        <v>28.518313136695575</v>
      </c>
    </row>
    <row r="178" spans="1:7" ht="15" customHeight="1" x14ac:dyDescent="0.15">
      <c r="A178" s="14">
        <v>250</v>
      </c>
      <c r="B178" s="16" t="s">
        <v>120</v>
      </c>
      <c r="C178" s="18" t="s">
        <v>121</v>
      </c>
      <c r="D178" s="16" t="s">
        <v>38</v>
      </c>
      <c r="E178" s="20">
        <v>192238.53</v>
      </c>
      <c r="F178" s="20">
        <v>9817451.7400000002</v>
      </c>
      <c r="G178" s="23">
        <v>51.069115749064458</v>
      </c>
    </row>
    <row r="179" spans="1:7" ht="15" customHeight="1" x14ac:dyDescent="0.15">
      <c r="A179" s="14">
        <v>0</v>
      </c>
      <c r="B179" s="16" t="s">
        <v>122</v>
      </c>
      <c r="C179" s="18" t="s">
        <v>19</v>
      </c>
      <c r="D179" s="16" t="s">
        <v>38</v>
      </c>
      <c r="E179" s="20">
        <v>86213.38</v>
      </c>
      <c r="F179" s="20">
        <v>4777.6099999999997</v>
      </c>
      <c r="G179" s="23">
        <v>5.5416108265329576E-2</v>
      </c>
    </row>
    <row r="180" spans="1:7" ht="15" customHeight="1" x14ac:dyDescent="0.15">
      <c r="A180" s="14">
        <v>0</v>
      </c>
      <c r="B180" s="16" t="s">
        <v>117</v>
      </c>
      <c r="C180" s="18" t="s">
        <v>19</v>
      </c>
      <c r="D180" s="16" t="s">
        <v>39</v>
      </c>
      <c r="E180" s="20">
        <v>122344.98</v>
      </c>
      <c r="F180" s="20">
        <v>107611.64</v>
      </c>
      <c r="G180" s="23">
        <v>0.87957544314445923</v>
      </c>
    </row>
    <row r="181" spans="1:7" ht="15" customHeight="1" x14ac:dyDescent="0.15">
      <c r="A181" s="14">
        <v>0</v>
      </c>
      <c r="B181" s="16" t="s">
        <v>118</v>
      </c>
      <c r="C181" s="18" t="s">
        <v>19</v>
      </c>
      <c r="D181" s="16" t="s">
        <v>39</v>
      </c>
      <c r="E181" s="20">
        <v>93895.27</v>
      </c>
      <c r="F181" s="20">
        <v>91519.28</v>
      </c>
      <c r="G181" s="23">
        <v>0.97469531745315818</v>
      </c>
    </row>
    <row r="182" spans="1:7" ht="15" customHeight="1" x14ac:dyDescent="0.15">
      <c r="A182" s="14">
        <v>0</v>
      </c>
      <c r="B182" s="16" t="s">
        <v>122</v>
      </c>
      <c r="C182" s="18" t="s">
        <v>19</v>
      </c>
      <c r="D182" s="16" t="s">
        <v>39</v>
      </c>
      <c r="E182" s="20">
        <v>86213.38</v>
      </c>
      <c r="F182" s="20">
        <v>67677.119999999995</v>
      </c>
      <c r="G182" s="23">
        <v>0.7849955540543706</v>
      </c>
    </row>
    <row r="183" spans="1:7" ht="15" customHeight="1" x14ac:dyDescent="0.15">
      <c r="A183" s="14">
        <v>0</v>
      </c>
      <c r="B183" s="16" t="s">
        <v>117</v>
      </c>
      <c r="C183" s="18" t="s">
        <v>19</v>
      </c>
      <c r="D183" s="16" t="s">
        <v>40</v>
      </c>
      <c r="E183" s="20">
        <v>122344.98</v>
      </c>
      <c r="F183" s="20">
        <v>0</v>
      </c>
      <c r="G183" s="23">
        <v>0</v>
      </c>
    </row>
    <row r="184" spans="1:7" ht="15" customHeight="1" x14ac:dyDescent="0.15">
      <c r="A184" s="14">
        <v>0</v>
      </c>
      <c r="B184" s="16" t="s">
        <v>118</v>
      </c>
      <c r="C184" s="18" t="s">
        <v>19</v>
      </c>
      <c r="D184" s="16" t="s">
        <v>40</v>
      </c>
      <c r="E184" s="20">
        <v>93895.27</v>
      </c>
      <c r="F184" s="20">
        <v>0</v>
      </c>
      <c r="G184" s="23">
        <v>0</v>
      </c>
    </row>
    <row r="185" spans="1:7" ht="15" customHeight="1" x14ac:dyDescent="0.15">
      <c r="A185" s="14">
        <v>250</v>
      </c>
      <c r="B185" s="16" t="s">
        <v>120</v>
      </c>
      <c r="C185" s="18" t="s">
        <v>121</v>
      </c>
      <c r="D185" s="16" t="s">
        <v>40</v>
      </c>
      <c r="E185" s="20">
        <v>192238.53</v>
      </c>
      <c r="F185" s="20">
        <v>7792271.5899999999</v>
      </c>
      <c r="G185" s="23">
        <v>40.53439021823565</v>
      </c>
    </row>
    <row r="186" spans="1:7" ht="15" customHeight="1" x14ac:dyDescent="0.15">
      <c r="A186" s="14">
        <v>0</v>
      </c>
      <c r="B186" s="16" t="s">
        <v>122</v>
      </c>
      <c r="C186" s="18" t="s">
        <v>19</v>
      </c>
      <c r="D186" s="16" t="s">
        <v>40</v>
      </c>
      <c r="E186" s="20">
        <v>86213.38</v>
      </c>
      <c r="F186" s="20">
        <v>0</v>
      </c>
      <c r="G186" s="23">
        <v>0</v>
      </c>
    </row>
    <row r="187" spans="1:7" ht="15" customHeight="1" x14ac:dyDescent="0.15">
      <c r="A187" s="14">
        <v>0</v>
      </c>
      <c r="B187" s="16" t="s">
        <v>124</v>
      </c>
      <c r="C187" s="18" t="s">
        <v>20</v>
      </c>
      <c r="D187" s="16" t="s">
        <v>33</v>
      </c>
      <c r="E187" s="20">
        <v>0</v>
      </c>
      <c r="F187" s="20">
        <v>0</v>
      </c>
      <c r="G187" s="23">
        <v>0</v>
      </c>
    </row>
    <row r="188" spans="1:7" ht="15" customHeight="1" x14ac:dyDescent="0.15">
      <c r="A188" s="15">
        <v>0</v>
      </c>
      <c r="B188" s="17" t="s">
        <v>124</v>
      </c>
      <c r="C188" s="19" t="s">
        <v>20</v>
      </c>
      <c r="D188" s="17" t="s">
        <v>34</v>
      </c>
      <c r="E188" s="21">
        <v>0</v>
      </c>
      <c r="F188" s="21">
        <v>0</v>
      </c>
      <c r="G188" s="23">
        <v>0</v>
      </c>
    </row>
    <row r="189" spans="1:7" ht="15" customHeight="1" x14ac:dyDescent="0.15">
      <c r="A189" s="15">
        <v>0</v>
      </c>
      <c r="B189" s="17" t="s">
        <v>124</v>
      </c>
      <c r="C189" s="19" t="s">
        <v>20</v>
      </c>
      <c r="D189" s="17" t="s">
        <v>35</v>
      </c>
      <c r="E189" s="21">
        <v>0</v>
      </c>
      <c r="F189" s="21">
        <v>0</v>
      </c>
      <c r="G189" s="23">
        <v>0</v>
      </c>
    </row>
    <row r="190" spans="1:7" ht="15" customHeight="1" x14ac:dyDescent="0.15">
      <c r="A190" s="15">
        <v>0</v>
      </c>
      <c r="B190" s="17" t="s">
        <v>124</v>
      </c>
      <c r="C190" s="19" t="s">
        <v>20</v>
      </c>
      <c r="D190" s="17" t="s">
        <v>36</v>
      </c>
      <c r="E190" s="21">
        <v>0</v>
      </c>
      <c r="F190" s="21">
        <v>0</v>
      </c>
      <c r="G190" s="23">
        <v>0</v>
      </c>
    </row>
    <row r="191" spans="1:7" ht="15" customHeight="1" x14ac:dyDescent="0.15">
      <c r="A191" s="15">
        <v>0</v>
      </c>
      <c r="B191" s="17" t="s">
        <v>124</v>
      </c>
      <c r="C191" s="19" t="s">
        <v>20</v>
      </c>
      <c r="D191" s="17" t="s">
        <v>37</v>
      </c>
      <c r="E191" s="21">
        <v>0</v>
      </c>
      <c r="F191" s="21">
        <v>0</v>
      </c>
      <c r="G191" s="23">
        <v>0</v>
      </c>
    </row>
    <row r="192" spans="1:7" ht="15" customHeight="1" x14ac:dyDescent="0.15">
      <c r="A192" s="15">
        <v>0</v>
      </c>
      <c r="B192" s="17" t="s">
        <v>124</v>
      </c>
      <c r="C192" s="19" t="s">
        <v>20</v>
      </c>
      <c r="D192" s="17" t="s">
        <v>38</v>
      </c>
      <c r="E192" s="21">
        <v>0</v>
      </c>
      <c r="F192" s="21">
        <v>0</v>
      </c>
      <c r="G192" s="23">
        <v>0</v>
      </c>
    </row>
    <row r="193" spans="1:7" ht="15" customHeight="1" x14ac:dyDescent="0.15">
      <c r="A193" s="15">
        <v>0</v>
      </c>
      <c r="B193" s="17" t="s">
        <v>124</v>
      </c>
      <c r="C193" s="19" t="s">
        <v>20</v>
      </c>
      <c r="D193" s="17" t="s">
        <v>39</v>
      </c>
      <c r="E193" s="21">
        <v>0</v>
      </c>
      <c r="F193" s="21">
        <v>0</v>
      </c>
      <c r="G193" s="23">
        <v>0</v>
      </c>
    </row>
    <row r="194" spans="1:7" ht="15" customHeight="1" x14ac:dyDescent="0.15">
      <c r="A194" s="15">
        <v>0</v>
      </c>
      <c r="B194" s="17" t="s">
        <v>124</v>
      </c>
      <c r="C194" s="19" t="s">
        <v>20</v>
      </c>
      <c r="D194" s="17" t="s">
        <v>40</v>
      </c>
      <c r="E194" s="21">
        <v>0</v>
      </c>
      <c r="F194" s="21">
        <v>0</v>
      </c>
      <c r="G194" s="23">
        <v>0</v>
      </c>
    </row>
    <row r="195" spans="1:7" ht="15" customHeight="1" x14ac:dyDescent="0.15">
      <c r="A195" s="15">
        <v>0</v>
      </c>
      <c r="B195" s="17" t="s">
        <v>125</v>
      </c>
      <c r="C195" s="19" t="s">
        <v>20</v>
      </c>
      <c r="D195" s="17" t="s">
        <v>33</v>
      </c>
      <c r="E195" s="21">
        <v>0</v>
      </c>
      <c r="F195" s="21">
        <v>0</v>
      </c>
      <c r="G195" s="23">
        <v>0</v>
      </c>
    </row>
    <row r="196" spans="1:7" ht="15" customHeight="1" x14ac:dyDescent="0.15">
      <c r="A196" s="15">
        <v>0</v>
      </c>
      <c r="B196" s="17" t="s">
        <v>125</v>
      </c>
      <c r="C196" s="19" t="s">
        <v>20</v>
      </c>
      <c r="D196" s="17" t="s">
        <v>34</v>
      </c>
      <c r="E196" s="21">
        <v>0</v>
      </c>
      <c r="F196" s="21">
        <v>3322.99</v>
      </c>
      <c r="G196" s="23">
        <v>0</v>
      </c>
    </row>
    <row r="197" spans="1:7" ht="15" customHeight="1" x14ac:dyDescent="0.15">
      <c r="A197" s="15">
        <v>0</v>
      </c>
      <c r="B197" s="17" t="s">
        <v>125</v>
      </c>
      <c r="C197" s="19" t="s">
        <v>20</v>
      </c>
      <c r="D197" s="17" t="s">
        <v>35</v>
      </c>
      <c r="E197" s="21">
        <v>0</v>
      </c>
      <c r="F197" s="21">
        <v>0</v>
      </c>
      <c r="G197" s="23">
        <v>0</v>
      </c>
    </row>
    <row r="198" spans="1:7" ht="15" customHeight="1" x14ac:dyDescent="0.15">
      <c r="A198" s="15">
        <v>0</v>
      </c>
      <c r="B198" s="17" t="s">
        <v>125</v>
      </c>
      <c r="C198" s="19" t="s">
        <v>20</v>
      </c>
      <c r="D198" s="17" t="s">
        <v>36</v>
      </c>
      <c r="E198" s="21">
        <v>0</v>
      </c>
      <c r="F198" s="21">
        <v>0</v>
      </c>
      <c r="G198" s="23">
        <v>0</v>
      </c>
    </row>
    <row r="199" spans="1:7" ht="15" customHeight="1" x14ac:dyDescent="0.15">
      <c r="A199" s="15">
        <v>0</v>
      </c>
      <c r="B199" s="17" t="s">
        <v>125</v>
      </c>
      <c r="C199" s="19" t="s">
        <v>20</v>
      </c>
      <c r="D199" s="17" t="s">
        <v>37</v>
      </c>
      <c r="E199" s="21">
        <v>0</v>
      </c>
      <c r="F199" s="21">
        <v>0</v>
      </c>
      <c r="G199" s="23">
        <v>0</v>
      </c>
    </row>
    <row r="200" spans="1:7" ht="15" customHeight="1" x14ac:dyDescent="0.15">
      <c r="A200" s="15">
        <v>0</v>
      </c>
      <c r="B200" s="17" t="s">
        <v>125</v>
      </c>
      <c r="C200" s="19" t="s">
        <v>20</v>
      </c>
      <c r="D200" s="17" t="s">
        <v>38</v>
      </c>
      <c r="E200" s="21">
        <v>0</v>
      </c>
      <c r="F200" s="21">
        <v>5085.96</v>
      </c>
      <c r="G200" s="23">
        <v>0</v>
      </c>
    </row>
    <row r="201" spans="1:7" ht="15" customHeight="1" x14ac:dyDescent="0.15">
      <c r="A201" s="15">
        <v>0</v>
      </c>
      <c r="B201" s="17" t="s">
        <v>125</v>
      </c>
      <c r="C201" s="19" t="s">
        <v>20</v>
      </c>
      <c r="D201" s="17" t="s">
        <v>39</v>
      </c>
      <c r="E201" s="21">
        <v>0</v>
      </c>
      <c r="F201" s="21">
        <v>0</v>
      </c>
      <c r="G201" s="23">
        <v>0</v>
      </c>
    </row>
    <row r="202" spans="1:7" ht="15" customHeight="1" x14ac:dyDescent="0.15">
      <c r="A202" s="15">
        <v>0</v>
      </c>
      <c r="B202" s="17" t="s">
        <v>125</v>
      </c>
      <c r="C202" s="19" t="s">
        <v>20</v>
      </c>
      <c r="D202" s="17" t="s">
        <v>40</v>
      </c>
      <c r="E202" s="21">
        <v>0</v>
      </c>
      <c r="F202" s="21">
        <v>0</v>
      </c>
      <c r="G202" s="23">
        <v>0</v>
      </c>
    </row>
    <row r="203" spans="1:7" ht="15" customHeight="1" x14ac:dyDescent="0.15">
      <c r="A203" s="15">
        <v>0</v>
      </c>
      <c r="B203" s="17" t="s">
        <v>126</v>
      </c>
      <c r="C203" s="19" t="s">
        <v>20</v>
      </c>
      <c r="D203" s="17" t="s">
        <v>33</v>
      </c>
      <c r="E203" s="21">
        <v>0</v>
      </c>
      <c r="F203" s="21">
        <v>19352.05</v>
      </c>
      <c r="G203" s="23">
        <v>0</v>
      </c>
    </row>
    <row r="204" spans="1:7" ht="15" customHeight="1" x14ac:dyDescent="0.15">
      <c r="A204" s="15">
        <v>0</v>
      </c>
      <c r="B204" s="17" t="s">
        <v>126</v>
      </c>
      <c r="C204" s="19" t="s">
        <v>20</v>
      </c>
      <c r="D204" s="17" t="s">
        <v>34</v>
      </c>
      <c r="E204" s="21">
        <v>0</v>
      </c>
      <c r="F204" s="21">
        <v>18238.54</v>
      </c>
      <c r="G204" s="23">
        <v>0</v>
      </c>
    </row>
    <row r="205" spans="1:7" ht="15" customHeight="1" x14ac:dyDescent="0.15">
      <c r="A205" s="15">
        <v>0</v>
      </c>
      <c r="B205" s="17" t="s">
        <v>126</v>
      </c>
      <c r="C205" s="19" t="s">
        <v>20</v>
      </c>
      <c r="D205" s="17" t="s">
        <v>35</v>
      </c>
      <c r="E205" s="21">
        <v>0</v>
      </c>
      <c r="F205" s="21">
        <v>13218.97</v>
      </c>
      <c r="G205" s="23">
        <v>0</v>
      </c>
    </row>
    <row r="206" spans="1:7" ht="15" customHeight="1" x14ac:dyDescent="0.15">
      <c r="A206" s="15">
        <v>0</v>
      </c>
      <c r="B206" s="17" t="s">
        <v>126</v>
      </c>
      <c r="C206" s="19" t="s">
        <v>20</v>
      </c>
      <c r="D206" s="17" t="s">
        <v>36</v>
      </c>
      <c r="E206" s="21">
        <v>0</v>
      </c>
      <c r="F206" s="21">
        <v>0</v>
      </c>
      <c r="G206" s="23">
        <v>0</v>
      </c>
    </row>
    <row r="207" spans="1:7" ht="15" customHeight="1" x14ac:dyDescent="0.15">
      <c r="A207" s="15">
        <v>0</v>
      </c>
      <c r="B207" s="17" t="s">
        <v>126</v>
      </c>
      <c r="C207" s="19" t="s">
        <v>20</v>
      </c>
      <c r="D207" s="17" t="s">
        <v>37</v>
      </c>
      <c r="E207" s="21">
        <v>0</v>
      </c>
      <c r="F207" s="21">
        <v>15603.64</v>
      </c>
      <c r="G207" s="23">
        <v>0</v>
      </c>
    </row>
    <row r="208" spans="1:7" ht="15" customHeight="1" x14ac:dyDescent="0.15">
      <c r="A208" s="15">
        <v>0</v>
      </c>
      <c r="B208" s="17" t="s">
        <v>126</v>
      </c>
      <c r="C208" s="19" t="s">
        <v>20</v>
      </c>
      <c r="D208" s="17" t="s">
        <v>38</v>
      </c>
      <c r="E208" s="21">
        <v>0</v>
      </c>
      <c r="F208" s="21">
        <v>0</v>
      </c>
      <c r="G208" s="23">
        <v>0</v>
      </c>
    </row>
    <row r="209" spans="1:7" ht="15" customHeight="1" x14ac:dyDescent="0.15">
      <c r="A209" s="15">
        <v>0</v>
      </c>
      <c r="B209" s="17" t="s">
        <v>126</v>
      </c>
      <c r="C209" s="19" t="s">
        <v>20</v>
      </c>
      <c r="D209" s="17" t="s">
        <v>39</v>
      </c>
      <c r="E209" s="21">
        <v>0</v>
      </c>
      <c r="F209" s="21">
        <v>0</v>
      </c>
      <c r="G209" s="23">
        <v>0</v>
      </c>
    </row>
    <row r="210" spans="1:7" ht="15" customHeight="1" x14ac:dyDescent="0.15">
      <c r="A210" s="15">
        <v>0</v>
      </c>
      <c r="B210" s="17" t="s">
        <v>126</v>
      </c>
      <c r="C210" s="19" t="s">
        <v>20</v>
      </c>
      <c r="D210" s="17" t="s">
        <v>40</v>
      </c>
      <c r="E210" s="21">
        <v>0</v>
      </c>
      <c r="F210" s="21">
        <v>0</v>
      </c>
      <c r="G210" s="23">
        <v>0</v>
      </c>
    </row>
    <row r="211" spans="1:7" ht="15" customHeight="1" x14ac:dyDescent="0.15">
      <c r="G211" s="23"/>
    </row>
    <row r="212" spans="1:7" ht="15" customHeight="1" x14ac:dyDescent="0.15">
      <c r="G212" s="23"/>
    </row>
    <row r="213" spans="1:7" ht="15" customHeight="1" x14ac:dyDescent="0.15">
      <c r="G213" s="23"/>
    </row>
    <row r="214" spans="1:7" ht="15" customHeight="1" x14ac:dyDescent="0.15">
      <c r="G214" s="23"/>
    </row>
    <row r="215" spans="1:7" ht="15" customHeight="1" x14ac:dyDescent="0.15">
      <c r="G215" s="23"/>
    </row>
    <row r="216" spans="1:7" ht="15" customHeight="1" x14ac:dyDescent="0.15">
      <c r="G216" s="23"/>
    </row>
    <row r="217" spans="1:7" ht="15" customHeight="1" x14ac:dyDescent="0.15">
      <c r="G217" s="23"/>
    </row>
    <row r="218" spans="1:7" ht="15" customHeight="1" x14ac:dyDescent="0.15">
      <c r="G218" s="23"/>
    </row>
    <row r="219" spans="1:7" ht="15" customHeight="1" x14ac:dyDescent="0.15">
      <c r="G219" s="23"/>
    </row>
    <row r="220" spans="1:7" ht="15" customHeight="1" x14ac:dyDescent="0.15">
      <c r="G220" s="23"/>
    </row>
    <row r="227" spans="1:7" ht="15" customHeight="1" x14ac:dyDescent="0.15">
      <c r="A227" s="1"/>
      <c r="B227" s="1"/>
      <c r="C227" s="1"/>
      <c r="D227" s="1"/>
      <c r="E227" s="1"/>
      <c r="F227" s="1"/>
      <c r="G227" s="1"/>
    </row>
    <row r="228" spans="1:7" ht="15" customHeight="1" x14ac:dyDescent="0.15">
      <c r="A228" s="1"/>
      <c r="B228" s="1"/>
      <c r="C228" s="1"/>
      <c r="D228" s="1"/>
      <c r="E228" s="1"/>
      <c r="F228" s="1"/>
      <c r="G228" s="1"/>
    </row>
    <row r="229" spans="1:7" ht="15" customHeight="1" x14ac:dyDescent="0.15">
      <c r="A229" s="1"/>
      <c r="B229" s="1"/>
      <c r="C229" s="1"/>
      <c r="D229" s="1"/>
      <c r="E229" s="1"/>
      <c r="F229" s="1"/>
      <c r="G229" s="1"/>
    </row>
    <row r="230" spans="1:7" ht="15" customHeight="1" x14ac:dyDescent="0.15">
      <c r="A230" s="1"/>
      <c r="B230" s="1"/>
      <c r="C230" s="1"/>
      <c r="D230" s="1"/>
      <c r="E230" s="1"/>
      <c r="F230" s="1"/>
      <c r="G230" s="1"/>
    </row>
    <row r="231" spans="1:7" ht="15" customHeight="1" x14ac:dyDescent="0.15">
      <c r="A231" s="1"/>
      <c r="B231" s="1"/>
      <c r="C231" s="1"/>
      <c r="D231" s="1"/>
      <c r="E231" s="1"/>
      <c r="F231" s="1"/>
      <c r="G231" s="1"/>
    </row>
    <row r="232" spans="1:7" ht="15" customHeight="1" x14ac:dyDescent="0.15">
      <c r="A232" s="1"/>
      <c r="B232" s="1"/>
      <c r="C232" s="1"/>
      <c r="D232" s="1"/>
      <c r="E232" s="1"/>
      <c r="F232" s="1"/>
      <c r="G232" s="1"/>
    </row>
    <row r="233" spans="1:7" ht="15" customHeight="1" x14ac:dyDescent="0.15">
      <c r="A233" s="1"/>
      <c r="B233" s="1"/>
      <c r="C233" s="1"/>
      <c r="D233" s="1"/>
      <c r="E233" s="1"/>
      <c r="F233" s="1"/>
      <c r="G233" s="1"/>
    </row>
    <row r="234" spans="1:7" ht="15" customHeight="1" x14ac:dyDescent="0.15">
      <c r="A234" s="1"/>
      <c r="B234" s="1"/>
      <c r="C234" s="1"/>
      <c r="D234" s="1"/>
      <c r="E234" s="1"/>
      <c r="F234" s="1"/>
      <c r="G234" s="1"/>
    </row>
    <row r="235" spans="1:7" ht="15" customHeight="1" x14ac:dyDescent="0.15">
      <c r="A235" s="1"/>
      <c r="B235" s="1"/>
      <c r="C235" s="1"/>
      <c r="D235" s="1"/>
      <c r="E235" s="1"/>
      <c r="F235" s="1"/>
      <c r="G235" s="1"/>
    </row>
    <row r="236" spans="1:7" ht="15" customHeight="1" x14ac:dyDescent="0.15">
      <c r="A236" s="1"/>
      <c r="B236" s="1"/>
      <c r="C236" s="1"/>
      <c r="D236" s="1"/>
      <c r="E236" s="1"/>
      <c r="F236" s="1"/>
      <c r="G236" s="1"/>
    </row>
    <row r="237" spans="1:7" ht="15" customHeight="1" x14ac:dyDescent="0.15">
      <c r="A237" s="1"/>
      <c r="B237" s="1"/>
      <c r="C237" s="1"/>
      <c r="D237" s="1"/>
      <c r="E237" s="1"/>
      <c r="F237" s="1"/>
      <c r="G237" s="1"/>
    </row>
    <row r="238" spans="1:7" ht="15" customHeight="1" x14ac:dyDescent="0.15">
      <c r="A238" s="1"/>
      <c r="B238" s="1"/>
      <c r="C238" s="1"/>
      <c r="D238" s="1"/>
      <c r="E238" s="1"/>
      <c r="F238" s="1"/>
      <c r="G238" s="1"/>
    </row>
    <row r="239" spans="1:7" ht="15" customHeight="1" x14ac:dyDescent="0.15">
      <c r="A239" s="1"/>
      <c r="B239" s="1"/>
      <c r="C239" s="1"/>
      <c r="D239" s="1"/>
      <c r="E239" s="1"/>
      <c r="F239" s="1"/>
      <c r="G239" s="1"/>
    </row>
    <row r="240" spans="1:7" ht="15" customHeight="1" x14ac:dyDescent="0.15">
      <c r="A240" s="1"/>
      <c r="B240" s="1"/>
      <c r="C240" s="1"/>
      <c r="D240" s="1"/>
      <c r="E240" s="1"/>
      <c r="F240" s="1"/>
      <c r="G240" s="1"/>
    </row>
    <row r="241" spans="1:7" ht="15" customHeight="1" x14ac:dyDescent="0.15">
      <c r="A241" s="1"/>
      <c r="B241" s="1"/>
      <c r="C241" s="1"/>
      <c r="D241" s="1"/>
      <c r="E241" s="1"/>
      <c r="F241" s="1"/>
      <c r="G241" s="1"/>
    </row>
    <row r="242" spans="1:7" ht="15" customHeight="1" x14ac:dyDescent="0.15">
      <c r="A242" s="1"/>
      <c r="B242" s="1"/>
      <c r="C242" s="1"/>
      <c r="D242" s="1"/>
      <c r="E242" s="1"/>
      <c r="F242" s="1"/>
      <c r="G242" s="1"/>
    </row>
    <row r="243" spans="1:7" ht="15" customHeight="1" x14ac:dyDescent="0.15">
      <c r="A243" s="1"/>
      <c r="B243" s="1"/>
      <c r="C243" s="1"/>
      <c r="D243" s="1"/>
      <c r="E243" s="1"/>
      <c r="F243" s="1"/>
      <c r="G243" s="1"/>
    </row>
    <row r="244" spans="1:7" ht="15" customHeight="1" x14ac:dyDescent="0.15">
      <c r="A244" s="1"/>
      <c r="B244" s="1"/>
      <c r="C244" s="1"/>
      <c r="D244" s="1"/>
      <c r="E244" s="1"/>
      <c r="F244" s="1"/>
      <c r="G244" s="1"/>
    </row>
    <row r="245" spans="1:7" ht="15" customHeight="1" x14ac:dyDescent="0.15">
      <c r="A245" s="1"/>
      <c r="B245" s="1"/>
      <c r="C245" s="1"/>
      <c r="D245" s="1"/>
      <c r="E245" s="1"/>
      <c r="F245" s="1"/>
      <c r="G245" s="1"/>
    </row>
    <row r="246" spans="1:7" ht="15" customHeight="1" x14ac:dyDescent="0.15">
      <c r="A246" s="1"/>
      <c r="B246" s="1"/>
      <c r="C246" s="1"/>
      <c r="D246" s="1"/>
      <c r="E246" s="1"/>
      <c r="F246" s="1"/>
      <c r="G246" s="1"/>
    </row>
    <row r="247" spans="1:7" ht="15" customHeight="1" x14ac:dyDescent="0.15">
      <c r="A247" s="1"/>
      <c r="B247" s="1"/>
      <c r="C247" s="1"/>
      <c r="D247" s="1"/>
      <c r="E247" s="1"/>
      <c r="F247" s="1"/>
      <c r="G247" s="1"/>
    </row>
    <row r="248" spans="1:7" ht="15" customHeight="1" x14ac:dyDescent="0.15">
      <c r="A248" s="1"/>
      <c r="B248" s="1"/>
      <c r="C248" s="1"/>
      <c r="D248" s="1"/>
      <c r="E248" s="1"/>
      <c r="F248" s="1"/>
      <c r="G248" s="1"/>
    </row>
    <row r="249" spans="1:7" ht="15" customHeight="1" x14ac:dyDescent="0.15">
      <c r="A249" s="1"/>
      <c r="B249" s="1"/>
      <c r="C249" s="1"/>
      <c r="D249" s="1"/>
      <c r="E249" s="1"/>
      <c r="F249" s="1"/>
      <c r="G249" s="1"/>
    </row>
    <row r="250" spans="1:7" ht="15" customHeight="1" x14ac:dyDescent="0.15">
      <c r="A250" s="1"/>
      <c r="B250" s="1"/>
      <c r="C250" s="1"/>
      <c r="D250" s="1"/>
      <c r="E250" s="1"/>
      <c r="F250" s="1"/>
      <c r="G250" s="1"/>
    </row>
    <row r="251" spans="1:7" ht="15" customHeight="1" x14ac:dyDescent="0.15">
      <c r="A251" s="1"/>
      <c r="B251" s="1"/>
      <c r="C251" s="1"/>
      <c r="D251" s="1"/>
      <c r="E251" s="1"/>
      <c r="F251" s="1"/>
      <c r="G251" s="1"/>
    </row>
    <row r="252" spans="1:7" ht="15" customHeight="1" x14ac:dyDescent="0.15">
      <c r="A252" s="1"/>
      <c r="B252" s="1"/>
      <c r="C252" s="1"/>
      <c r="D252" s="1"/>
      <c r="E252" s="1"/>
      <c r="F252" s="1"/>
      <c r="G252" s="1"/>
    </row>
    <row r="253" spans="1:7" ht="15" customHeight="1" x14ac:dyDescent="0.15">
      <c r="A253" s="1"/>
      <c r="B253" s="1"/>
      <c r="C253" s="1"/>
      <c r="D253" s="1"/>
      <c r="E253" s="1"/>
      <c r="F253" s="1"/>
      <c r="G253" s="1"/>
    </row>
    <row r="254" spans="1:7" ht="15" customHeight="1" x14ac:dyDescent="0.15">
      <c r="A254" s="1"/>
      <c r="B254" s="1"/>
      <c r="C254" s="1"/>
      <c r="D254" s="1"/>
      <c r="E254" s="1"/>
      <c r="F254" s="1"/>
      <c r="G254" s="1"/>
    </row>
    <row r="255" spans="1:7" ht="15" customHeight="1" x14ac:dyDescent="0.15">
      <c r="A255" s="1"/>
      <c r="B255" s="1"/>
      <c r="C255" s="1"/>
      <c r="D255" s="1"/>
      <c r="E255" s="1"/>
      <c r="F255" s="1"/>
      <c r="G255" s="1"/>
    </row>
    <row r="256" spans="1:7" ht="15" customHeight="1" x14ac:dyDescent="0.15">
      <c r="A256" s="1"/>
      <c r="B256" s="1"/>
      <c r="C256" s="1"/>
      <c r="D256" s="1"/>
      <c r="E256" s="1"/>
      <c r="F256" s="1"/>
      <c r="G256" s="1"/>
    </row>
    <row r="257" spans="1:7" ht="15" customHeight="1" x14ac:dyDescent="0.15">
      <c r="A257" s="1"/>
      <c r="B257" s="1"/>
      <c r="C257" s="1"/>
      <c r="D257" s="1"/>
      <c r="E257" s="1"/>
      <c r="F257" s="1"/>
      <c r="G257" s="1"/>
    </row>
    <row r="258" spans="1:7" ht="15" customHeight="1" x14ac:dyDescent="0.15">
      <c r="A258" s="1"/>
      <c r="B258" s="1"/>
      <c r="C258" s="1"/>
      <c r="D258" s="1"/>
      <c r="E258" s="1"/>
      <c r="F258" s="1"/>
      <c r="G258" s="1"/>
    </row>
    <row r="259" spans="1:7" ht="15" customHeight="1" x14ac:dyDescent="0.15">
      <c r="A259" s="1"/>
      <c r="B259" s="1"/>
      <c r="C259" s="1"/>
      <c r="D259" s="1"/>
      <c r="E259" s="1"/>
      <c r="F259" s="1"/>
      <c r="G259" s="1"/>
    </row>
    <row r="260" spans="1:7" ht="15" customHeight="1" x14ac:dyDescent="0.15">
      <c r="A260" s="1"/>
      <c r="B260" s="1"/>
      <c r="C260" s="1"/>
      <c r="D260" s="1"/>
      <c r="E260" s="1"/>
      <c r="F260" s="1"/>
      <c r="G260" s="1"/>
    </row>
    <row r="261" spans="1:7" ht="15" customHeight="1" x14ac:dyDescent="0.15">
      <c r="A261" s="1"/>
      <c r="B261" s="1"/>
      <c r="C261" s="1"/>
      <c r="D261" s="1"/>
      <c r="E261" s="1"/>
      <c r="F261" s="1"/>
      <c r="G261" s="1"/>
    </row>
    <row r="262" spans="1:7" ht="15" customHeight="1" x14ac:dyDescent="0.15">
      <c r="A262" s="1"/>
      <c r="B262" s="1"/>
      <c r="C262" s="1"/>
      <c r="D262" s="1"/>
      <c r="E262" s="1"/>
      <c r="F262" s="1"/>
      <c r="G262" s="1"/>
    </row>
    <row r="263" spans="1:7" ht="15" customHeight="1" x14ac:dyDescent="0.15">
      <c r="A263" s="1"/>
      <c r="B263" s="1"/>
      <c r="C263" s="1"/>
      <c r="D263" s="1"/>
      <c r="E263" s="1"/>
      <c r="F263" s="1"/>
      <c r="G263" s="1"/>
    </row>
    <row r="264" spans="1:7" ht="15" customHeight="1" x14ac:dyDescent="0.15">
      <c r="A264" s="1"/>
      <c r="B264" s="1"/>
      <c r="C264" s="1"/>
      <c r="D264" s="1"/>
      <c r="E264" s="1"/>
      <c r="F264" s="1"/>
      <c r="G264" s="1"/>
    </row>
    <row r="265" spans="1:7" ht="15" customHeight="1" x14ac:dyDescent="0.15">
      <c r="A265" s="1"/>
      <c r="B265" s="1"/>
      <c r="C265" s="1"/>
      <c r="D265" s="1"/>
      <c r="E265" s="1"/>
      <c r="F265" s="1"/>
      <c r="G265" s="1"/>
    </row>
    <row r="266" spans="1:7" ht="15" customHeight="1" x14ac:dyDescent="0.15">
      <c r="A266" s="1"/>
      <c r="B266" s="1"/>
      <c r="C266" s="1"/>
      <c r="D266" s="1"/>
      <c r="E266" s="1"/>
      <c r="F266" s="1"/>
      <c r="G266" s="1"/>
    </row>
    <row r="267" spans="1:7" ht="15" customHeight="1" x14ac:dyDescent="0.15">
      <c r="A267" s="1"/>
      <c r="B267" s="1"/>
      <c r="C267" s="1"/>
      <c r="D267" s="1"/>
      <c r="E267" s="1"/>
      <c r="F267" s="1"/>
      <c r="G267" s="1"/>
    </row>
    <row r="268" spans="1:7" ht="15" customHeight="1" x14ac:dyDescent="0.15">
      <c r="A268" s="1"/>
      <c r="B268" s="1"/>
      <c r="C268" s="1"/>
      <c r="D268" s="1"/>
      <c r="E268" s="1"/>
      <c r="F268" s="1"/>
      <c r="G268" s="1"/>
    </row>
    <row r="269" spans="1:7" ht="15" customHeight="1" x14ac:dyDescent="0.15">
      <c r="A269" s="1"/>
      <c r="B269" s="1"/>
      <c r="C269" s="1"/>
      <c r="D269" s="1"/>
      <c r="E269" s="1"/>
      <c r="F269" s="1"/>
      <c r="G269" s="1"/>
    </row>
    <row r="270" spans="1:7" ht="15" customHeight="1" x14ac:dyDescent="0.15">
      <c r="A270" s="1"/>
      <c r="B270" s="1"/>
      <c r="C270" s="1"/>
      <c r="D270" s="1"/>
      <c r="E270" s="1"/>
      <c r="F270" s="1"/>
      <c r="G270" s="1"/>
    </row>
    <row r="271" spans="1:7" ht="15" customHeight="1" x14ac:dyDescent="0.15">
      <c r="A271" s="1"/>
      <c r="B271" s="1"/>
      <c r="C271" s="1"/>
      <c r="D271" s="1"/>
      <c r="E271" s="1"/>
      <c r="F271" s="1"/>
      <c r="G271" s="1"/>
    </row>
    <row r="272" spans="1:7" ht="15" customHeight="1" x14ac:dyDescent="0.15">
      <c r="A272" s="1"/>
      <c r="B272" s="1"/>
      <c r="C272" s="1"/>
      <c r="D272" s="1"/>
      <c r="E272" s="1"/>
      <c r="F272" s="1"/>
      <c r="G272" s="1"/>
    </row>
    <row r="273" spans="1:7" ht="15" customHeight="1" x14ac:dyDescent="0.15">
      <c r="A273" s="1"/>
      <c r="B273" s="1"/>
      <c r="C273" s="1"/>
      <c r="D273" s="1"/>
      <c r="E273" s="1"/>
      <c r="F273" s="1"/>
      <c r="G273" s="1"/>
    </row>
    <row r="274" spans="1:7" ht="15" customHeight="1" x14ac:dyDescent="0.15">
      <c r="A274" s="1"/>
      <c r="B274" s="1"/>
      <c r="C274" s="1"/>
      <c r="D274" s="1"/>
      <c r="E274" s="1"/>
      <c r="F274" s="1"/>
      <c r="G274" s="1"/>
    </row>
    <row r="275" spans="1:7" ht="15" customHeight="1" x14ac:dyDescent="0.15">
      <c r="A275" s="1"/>
      <c r="B275" s="1"/>
      <c r="C275" s="1"/>
      <c r="D275" s="1"/>
      <c r="E275" s="1"/>
      <c r="F275" s="1"/>
      <c r="G275" s="1"/>
    </row>
    <row r="276" spans="1:7" ht="15" customHeight="1" x14ac:dyDescent="0.15">
      <c r="A276" s="1"/>
      <c r="B276" s="1"/>
      <c r="C276" s="1"/>
      <c r="D276" s="1"/>
      <c r="E276" s="1"/>
      <c r="F276" s="1"/>
      <c r="G276" s="1"/>
    </row>
    <row r="277" spans="1:7" ht="15" customHeight="1" x14ac:dyDescent="0.15">
      <c r="A277" s="1"/>
      <c r="B277" s="1"/>
      <c r="C277" s="1"/>
      <c r="D277" s="1"/>
      <c r="E277" s="1"/>
      <c r="F277" s="1"/>
      <c r="G277" s="1"/>
    </row>
    <row r="278" spans="1:7" ht="15" customHeight="1" x14ac:dyDescent="0.15">
      <c r="A278" s="1"/>
      <c r="B278" s="1"/>
      <c r="C278" s="1"/>
      <c r="D278" s="1"/>
      <c r="E278" s="1"/>
      <c r="F278" s="1"/>
      <c r="G278" s="1"/>
    </row>
    <row r="279" spans="1:7" ht="15" customHeight="1" x14ac:dyDescent="0.15">
      <c r="A279" s="1"/>
      <c r="B279" s="1"/>
      <c r="C279" s="1"/>
      <c r="D279" s="1"/>
      <c r="E279" s="1"/>
      <c r="F279" s="1"/>
      <c r="G279" s="1"/>
    </row>
    <row r="280" spans="1:7" ht="15" customHeight="1" x14ac:dyDescent="0.15">
      <c r="A280" s="1"/>
      <c r="B280" s="1"/>
      <c r="C280" s="1"/>
      <c r="D280" s="1"/>
      <c r="E280" s="1"/>
      <c r="F280" s="1"/>
      <c r="G280" s="1"/>
    </row>
    <row r="281" spans="1:7" ht="15" customHeight="1" x14ac:dyDescent="0.15">
      <c r="A281" s="1"/>
      <c r="B281" s="1"/>
      <c r="C281" s="1"/>
      <c r="D281" s="1"/>
      <c r="E281" s="1"/>
      <c r="F281" s="1"/>
      <c r="G281" s="1"/>
    </row>
    <row r="282" spans="1:7" ht="15" customHeight="1" x14ac:dyDescent="0.15">
      <c r="A282" s="1"/>
      <c r="B282" s="1"/>
      <c r="C282" s="1"/>
      <c r="D282" s="1"/>
      <c r="E282" s="1"/>
      <c r="F282" s="1"/>
      <c r="G282" s="1"/>
    </row>
    <row r="283" spans="1:7" ht="15" customHeight="1" x14ac:dyDescent="0.15">
      <c r="A283" s="1"/>
      <c r="B283" s="1"/>
      <c r="C283" s="1"/>
      <c r="D283" s="1"/>
      <c r="E283" s="1"/>
      <c r="F283" s="1"/>
      <c r="G283" s="1"/>
    </row>
    <row r="284" spans="1:7" ht="15" customHeight="1" x14ac:dyDescent="0.15">
      <c r="A284" s="1"/>
      <c r="B284" s="1"/>
      <c r="C284" s="1"/>
      <c r="D284" s="1"/>
      <c r="E284" s="1"/>
      <c r="F284" s="1"/>
      <c r="G284" s="1"/>
    </row>
    <row r="285" spans="1:7" ht="15" customHeight="1" x14ac:dyDescent="0.15">
      <c r="A285" s="1"/>
      <c r="B285" s="1"/>
      <c r="C285" s="1"/>
      <c r="D285" s="1"/>
      <c r="E285" s="1"/>
      <c r="F285" s="1"/>
      <c r="G285" s="1"/>
    </row>
    <row r="286" spans="1:7" ht="15" customHeight="1" x14ac:dyDescent="0.15">
      <c r="A286" s="1"/>
      <c r="B286" s="1"/>
      <c r="C286" s="1"/>
      <c r="D286" s="1"/>
      <c r="E286" s="1"/>
      <c r="F286" s="1"/>
      <c r="G286" s="1"/>
    </row>
    <row r="287" spans="1:7" ht="15" customHeight="1" x14ac:dyDescent="0.15">
      <c r="A287" s="1"/>
      <c r="B287" s="1"/>
      <c r="C287" s="1"/>
      <c r="D287" s="1"/>
      <c r="E287" s="1"/>
      <c r="F287" s="1"/>
      <c r="G287" s="1"/>
    </row>
    <row r="288" spans="1:7" ht="15" customHeight="1" x14ac:dyDescent="0.15">
      <c r="A288" s="1"/>
      <c r="B288" s="1"/>
      <c r="C288" s="1"/>
      <c r="D288" s="1"/>
      <c r="E288" s="1"/>
      <c r="F288" s="1"/>
      <c r="G288" s="1"/>
    </row>
    <row r="289" spans="1:7" ht="15" customHeight="1" x14ac:dyDescent="0.15">
      <c r="A289" s="1"/>
      <c r="B289" s="1"/>
      <c r="C289" s="1"/>
      <c r="D289" s="1"/>
      <c r="E289" s="1"/>
      <c r="F289" s="1"/>
      <c r="G289" s="1"/>
    </row>
    <row r="290" spans="1:7" ht="15" customHeight="1" x14ac:dyDescent="0.15">
      <c r="A290" s="1"/>
      <c r="B290" s="1"/>
      <c r="C290" s="1"/>
      <c r="D290" s="1"/>
      <c r="E290" s="1"/>
      <c r="F290" s="1"/>
      <c r="G290" s="1"/>
    </row>
    <row r="291" spans="1:7" ht="15" customHeight="1" x14ac:dyDescent="0.15">
      <c r="A291" s="1"/>
      <c r="B291" s="1"/>
      <c r="C291" s="1"/>
      <c r="D291" s="1"/>
      <c r="E291" s="1"/>
      <c r="F291" s="1"/>
      <c r="G291" s="1"/>
    </row>
    <row r="292" spans="1:7" ht="15" customHeight="1" x14ac:dyDescent="0.15">
      <c r="A292" s="1"/>
      <c r="B292" s="1"/>
      <c r="C292" s="1"/>
      <c r="D292" s="1"/>
      <c r="E292" s="1"/>
      <c r="F292" s="1"/>
      <c r="G292" s="1"/>
    </row>
    <row r="293" spans="1:7" ht="15" customHeight="1" x14ac:dyDescent="0.15">
      <c r="A293" s="1"/>
      <c r="B293" s="1"/>
      <c r="C293" s="1"/>
      <c r="D293" s="1"/>
      <c r="E293" s="1"/>
      <c r="F293" s="1"/>
      <c r="G293" s="1"/>
    </row>
    <row r="294" spans="1:7" ht="15" customHeight="1" x14ac:dyDescent="0.15">
      <c r="A294" s="1"/>
      <c r="B294" s="1"/>
      <c r="C294" s="1"/>
      <c r="D294" s="1"/>
      <c r="E294" s="1"/>
      <c r="F294" s="1"/>
      <c r="G294" s="1"/>
    </row>
    <row r="295" spans="1:7" ht="15" customHeight="1" x14ac:dyDescent="0.15">
      <c r="A295" s="1"/>
      <c r="B295" s="1"/>
      <c r="C295" s="1"/>
      <c r="D295" s="1"/>
      <c r="E295" s="1"/>
      <c r="F295" s="1"/>
      <c r="G295" s="1"/>
    </row>
    <row r="296" spans="1:7" ht="15" customHeight="1" x14ac:dyDescent="0.15">
      <c r="A296" s="1"/>
      <c r="B296" s="1"/>
      <c r="C296" s="1"/>
      <c r="D296" s="1"/>
      <c r="E296" s="1"/>
      <c r="F296" s="1"/>
      <c r="G296" s="1"/>
    </row>
    <row r="297" spans="1:7" ht="15" customHeight="1" x14ac:dyDescent="0.15">
      <c r="A297" s="1"/>
      <c r="B297" s="1"/>
      <c r="C297" s="1"/>
      <c r="D297" s="1"/>
      <c r="E297" s="1"/>
      <c r="F297" s="1"/>
      <c r="G297" s="1"/>
    </row>
    <row r="298" spans="1:7" ht="15" customHeight="1" x14ac:dyDescent="0.15">
      <c r="A298" s="1"/>
      <c r="B298" s="1"/>
      <c r="C298" s="1"/>
      <c r="D298" s="1"/>
      <c r="E298" s="1"/>
      <c r="F298" s="1"/>
      <c r="G298" s="1"/>
    </row>
    <row r="299" spans="1:7" ht="15" customHeight="1" x14ac:dyDescent="0.15">
      <c r="A299" s="1"/>
      <c r="B299" s="1"/>
      <c r="C299" s="1"/>
      <c r="D299" s="1"/>
      <c r="E299" s="1"/>
      <c r="F299" s="1"/>
      <c r="G299" s="1"/>
    </row>
    <row r="300" spans="1:7" ht="15" customHeight="1" x14ac:dyDescent="0.15">
      <c r="A300" s="1"/>
      <c r="B300" s="1"/>
      <c r="C300" s="1"/>
      <c r="D300" s="1"/>
      <c r="E300" s="1"/>
      <c r="F300" s="1"/>
      <c r="G300" s="1"/>
    </row>
    <row r="301" spans="1:7" ht="15" customHeight="1" x14ac:dyDescent="0.15">
      <c r="A301" s="1"/>
      <c r="B301" s="1"/>
      <c r="C301" s="1"/>
      <c r="D301" s="1"/>
      <c r="E301" s="1"/>
      <c r="F301" s="1"/>
      <c r="G301" s="1"/>
    </row>
    <row r="302" spans="1:7" ht="15" customHeight="1" x14ac:dyDescent="0.15">
      <c r="A302" s="1"/>
      <c r="B302" s="1"/>
      <c r="C302" s="1"/>
      <c r="D302" s="1"/>
      <c r="E302" s="1"/>
      <c r="F302" s="1"/>
      <c r="G302" s="1"/>
    </row>
    <row r="303" spans="1:7" ht="15" customHeight="1" x14ac:dyDescent="0.15">
      <c r="A303" s="1"/>
      <c r="B303" s="1"/>
      <c r="C303" s="1"/>
      <c r="D303" s="1"/>
      <c r="E303" s="1"/>
      <c r="F303" s="1"/>
      <c r="G303" s="1"/>
    </row>
    <row r="304" spans="1:7" ht="15" customHeight="1" x14ac:dyDescent="0.15">
      <c r="A304" s="1"/>
      <c r="B304" s="1"/>
      <c r="C304" s="1"/>
      <c r="D304" s="1"/>
      <c r="E304" s="1"/>
      <c r="F304" s="1"/>
      <c r="G304" s="1"/>
    </row>
    <row r="305" spans="1:7" ht="15" customHeight="1" x14ac:dyDescent="0.15">
      <c r="A305" s="1"/>
      <c r="B305" s="1"/>
      <c r="C305" s="1"/>
      <c r="D305" s="1"/>
      <c r="E305" s="1"/>
      <c r="F305" s="1"/>
      <c r="G305" s="1"/>
    </row>
    <row r="306" spans="1:7" ht="15" customHeight="1" x14ac:dyDescent="0.15">
      <c r="A306" s="1"/>
      <c r="B306" s="1"/>
      <c r="C306" s="1"/>
      <c r="D306" s="1"/>
      <c r="E306" s="1"/>
      <c r="F306" s="1"/>
      <c r="G306" s="1"/>
    </row>
    <row r="307" spans="1:7" ht="15" customHeight="1" x14ac:dyDescent="0.15">
      <c r="A307" s="1"/>
      <c r="B307" s="1"/>
      <c r="C307" s="1"/>
      <c r="D307" s="1"/>
      <c r="E307" s="1"/>
      <c r="F307" s="1"/>
      <c r="G307" s="1"/>
    </row>
    <row r="308" spans="1:7" ht="15" customHeight="1" x14ac:dyDescent="0.15">
      <c r="A308" s="1"/>
      <c r="B308" s="1"/>
      <c r="C308" s="1"/>
      <c r="D308" s="1"/>
      <c r="E308" s="1"/>
      <c r="F308" s="1"/>
      <c r="G308" s="1"/>
    </row>
    <row r="309" spans="1:7" ht="15" customHeight="1" x14ac:dyDescent="0.15">
      <c r="A309" s="1"/>
      <c r="B309" s="1"/>
      <c r="C309" s="1"/>
      <c r="D309" s="1"/>
      <c r="E309" s="1"/>
      <c r="F309" s="1"/>
      <c r="G309" s="1"/>
    </row>
    <row r="310" spans="1:7" ht="15" customHeight="1" x14ac:dyDescent="0.15">
      <c r="A310" s="1"/>
      <c r="B310" s="1"/>
      <c r="C310" s="1"/>
      <c r="D310" s="1"/>
      <c r="E310" s="1"/>
      <c r="F310" s="1"/>
      <c r="G310" s="1"/>
    </row>
    <row r="311" spans="1:7" ht="15" customHeight="1" x14ac:dyDescent="0.15">
      <c r="A311" s="1"/>
      <c r="B311" s="1"/>
      <c r="C311" s="1"/>
      <c r="D311" s="1"/>
      <c r="E311" s="1"/>
      <c r="F311" s="1"/>
      <c r="G311" s="1"/>
    </row>
    <row r="312" spans="1:7" ht="15" customHeight="1" x14ac:dyDescent="0.15">
      <c r="A312" s="1"/>
      <c r="B312" s="1"/>
      <c r="C312" s="1"/>
      <c r="D312" s="1"/>
      <c r="E312" s="1"/>
      <c r="F312" s="1"/>
      <c r="G312" s="1"/>
    </row>
    <row r="313" spans="1:7" ht="15" customHeight="1" x14ac:dyDescent="0.15">
      <c r="A313" s="1"/>
      <c r="B313" s="1"/>
      <c r="C313" s="1"/>
      <c r="D313" s="1"/>
      <c r="E313" s="1"/>
      <c r="F313" s="1"/>
      <c r="G313" s="1"/>
    </row>
    <row r="314" spans="1:7" ht="15" customHeight="1" x14ac:dyDescent="0.15">
      <c r="A314" s="1"/>
      <c r="B314" s="1"/>
      <c r="C314" s="1"/>
      <c r="D314" s="1"/>
      <c r="E314" s="1"/>
      <c r="F314" s="1"/>
      <c r="G314" s="1"/>
    </row>
    <row r="315" spans="1:7" ht="15" customHeight="1" x14ac:dyDescent="0.15">
      <c r="A315" s="1"/>
      <c r="B315" s="1"/>
      <c r="C315" s="1"/>
      <c r="D315" s="1"/>
      <c r="E315" s="1"/>
      <c r="F315" s="1"/>
      <c r="G315" s="1"/>
    </row>
    <row r="316" spans="1:7" ht="15" customHeight="1" x14ac:dyDescent="0.15">
      <c r="A316" s="1"/>
      <c r="B316" s="1"/>
      <c r="C316" s="1"/>
      <c r="D316" s="1"/>
      <c r="E316" s="1"/>
      <c r="F316" s="1"/>
      <c r="G316" s="1"/>
    </row>
    <row r="317" spans="1:7" ht="15" customHeight="1" x14ac:dyDescent="0.15">
      <c r="A317" s="1"/>
      <c r="B317" s="1"/>
      <c r="C317" s="1"/>
      <c r="D317" s="1"/>
      <c r="E317" s="1"/>
      <c r="F317" s="1"/>
      <c r="G317" s="1"/>
    </row>
    <row r="318" spans="1:7" ht="15" customHeight="1" x14ac:dyDescent="0.15">
      <c r="A318" s="1"/>
      <c r="B318" s="1"/>
      <c r="C318" s="1"/>
      <c r="D318" s="1"/>
      <c r="E318" s="1"/>
      <c r="F318" s="1"/>
      <c r="G318" s="1"/>
    </row>
    <row r="319" spans="1:7" ht="15" customHeight="1" x14ac:dyDescent="0.15">
      <c r="A319" s="1"/>
      <c r="B319" s="1"/>
      <c r="C319" s="1"/>
      <c r="D319" s="1"/>
      <c r="E319" s="1"/>
      <c r="F319" s="1"/>
      <c r="G319" s="1"/>
    </row>
    <row r="320" spans="1:7" ht="15" customHeight="1" x14ac:dyDescent="0.15">
      <c r="A320" s="1"/>
      <c r="B320" s="1"/>
      <c r="C320" s="1"/>
      <c r="D320" s="1"/>
      <c r="E320" s="1"/>
      <c r="F320" s="1"/>
      <c r="G320" s="1"/>
    </row>
    <row r="321" spans="1:7" ht="15" customHeight="1" x14ac:dyDescent="0.15">
      <c r="A321" s="1"/>
      <c r="B321" s="1"/>
      <c r="C321" s="1"/>
      <c r="D321" s="1"/>
      <c r="E321" s="1"/>
      <c r="F321" s="1"/>
      <c r="G321" s="1"/>
    </row>
    <row r="322" spans="1:7" ht="15" customHeight="1" x14ac:dyDescent="0.15">
      <c r="A322" s="1"/>
      <c r="B322" s="1"/>
      <c r="C322" s="1"/>
      <c r="D322" s="1"/>
      <c r="E322" s="1"/>
      <c r="F322" s="1"/>
      <c r="G322" s="1"/>
    </row>
    <row r="323" spans="1:7" ht="15" customHeight="1" x14ac:dyDescent="0.15">
      <c r="A323" s="1"/>
      <c r="B323" s="1"/>
      <c r="C323" s="1"/>
      <c r="D323" s="1"/>
      <c r="E323" s="1"/>
      <c r="F323" s="1"/>
      <c r="G323" s="1"/>
    </row>
    <row r="324" spans="1:7" ht="15" customHeight="1" x14ac:dyDescent="0.15">
      <c r="A324" s="1"/>
      <c r="B324" s="1"/>
      <c r="C324" s="1"/>
      <c r="D324" s="1"/>
      <c r="E324" s="1"/>
      <c r="F324" s="1"/>
      <c r="G324" s="1"/>
    </row>
    <row r="325" spans="1:7" ht="15" customHeight="1" x14ac:dyDescent="0.15">
      <c r="A325" s="1"/>
      <c r="B325" s="1"/>
      <c r="C325" s="1"/>
      <c r="D325" s="1"/>
      <c r="E325" s="1"/>
      <c r="F325" s="1"/>
      <c r="G325" s="1"/>
    </row>
    <row r="326" spans="1:7" ht="15" customHeight="1" x14ac:dyDescent="0.15">
      <c r="A326" s="1"/>
      <c r="B326" s="1"/>
      <c r="C326" s="1"/>
      <c r="D326" s="1"/>
      <c r="E326" s="1"/>
      <c r="F326" s="1"/>
      <c r="G326" s="1"/>
    </row>
    <row r="327" spans="1:7" ht="15" customHeight="1" x14ac:dyDescent="0.15">
      <c r="A327" s="1"/>
      <c r="B327" s="1"/>
      <c r="C327" s="1"/>
      <c r="D327" s="1"/>
      <c r="E327" s="1"/>
      <c r="F327" s="1"/>
      <c r="G327" s="1"/>
    </row>
    <row r="328" spans="1:7" ht="15" customHeight="1" x14ac:dyDescent="0.15">
      <c r="A328" s="1"/>
      <c r="B328" s="1"/>
      <c r="C328" s="1"/>
      <c r="D328" s="1"/>
      <c r="E328" s="1"/>
      <c r="F328" s="1"/>
      <c r="G328" s="1"/>
    </row>
    <row r="329" spans="1:7" ht="15" customHeight="1" x14ac:dyDescent="0.15">
      <c r="A329" s="1"/>
      <c r="B329" s="1"/>
      <c r="C329" s="1"/>
      <c r="D329" s="1"/>
      <c r="E329" s="1"/>
      <c r="F329" s="1"/>
      <c r="G329" s="1"/>
    </row>
    <row r="330" spans="1:7" ht="15" customHeight="1" x14ac:dyDescent="0.15">
      <c r="A330" s="1"/>
      <c r="B330" s="1"/>
      <c r="C330" s="1"/>
      <c r="D330" s="1"/>
      <c r="E330" s="1"/>
      <c r="F330" s="1"/>
      <c r="G330" s="1"/>
    </row>
    <row r="331" spans="1:7" ht="15" customHeight="1" x14ac:dyDescent="0.15">
      <c r="A331" s="1"/>
      <c r="B331" s="1"/>
      <c r="C331" s="1"/>
      <c r="D331" s="1"/>
      <c r="E331" s="1"/>
      <c r="F331" s="1"/>
      <c r="G331" s="1"/>
    </row>
    <row r="332" spans="1:7" ht="15" customHeight="1" x14ac:dyDescent="0.15">
      <c r="A332" s="1"/>
      <c r="B332" s="1"/>
      <c r="C332" s="1"/>
      <c r="D332" s="1"/>
      <c r="E332" s="1"/>
      <c r="F332" s="1"/>
      <c r="G332" s="1"/>
    </row>
    <row r="333" spans="1:7" ht="15" customHeight="1" x14ac:dyDescent="0.15">
      <c r="A333" s="1"/>
      <c r="B333" s="1"/>
      <c r="C333" s="1"/>
      <c r="D333" s="1"/>
      <c r="E333" s="1"/>
      <c r="F333" s="1"/>
      <c r="G333" s="1"/>
    </row>
    <row r="334" spans="1:7" ht="15" customHeight="1" x14ac:dyDescent="0.15">
      <c r="A334" s="1"/>
      <c r="B334" s="1"/>
      <c r="C334" s="1"/>
      <c r="D334" s="1"/>
      <c r="E334" s="1"/>
      <c r="F334" s="1"/>
      <c r="G334" s="1"/>
    </row>
    <row r="335" spans="1:7" ht="15" customHeight="1" x14ac:dyDescent="0.15">
      <c r="A335" s="1"/>
      <c r="B335" s="1"/>
      <c r="C335" s="1"/>
      <c r="D335" s="1"/>
      <c r="E335" s="1"/>
      <c r="F335" s="1"/>
      <c r="G335" s="1"/>
    </row>
    <row r="336" spans="1:7" ht="15" customHeight="1" x14ac:dyDescent="0.15">
      <c r="A336" s="1"/>
      <c r="B336" s="1"/>
      <c r="C336" s="1"/>
      <c r="D336" s="1"/>
      <c r="E336" s="1"/>
      <c r="F336" s="1"/>
      <c r="G336" s="1"/>
    </row>
    <row r="337" spans="1:7" ht="15" customHeight="1" x14ac:dyDescent="0.15">
      <c r="A337" s="1"/>
      <c r="B337" s="1"/>
      <c r="C337" s="1"/>
      <c r="D337" s="1"/>
      <c r="E337" s="1"/>
      <c r="F337" s="1"/>
      <c r="G337" s="1"/>
    </row>
    <row r="338" spans="1:7" ht="15" customHeight="1" x14ac:dyDescent="0.15">
      <c r="A338" s="1"/>
      <c r="B338" s="1"/>
      <c r="C338" s="1"/>
      <c r="D338" s="1"/>
      <c r="E338" s="1"/>
      <c r="F338" s="1"/>
      <c r="G338" s="1"/>
    </row>
    <row r="339" spans="1:7" ht="15" customHeight="1" x14ac:dyDescent="0.15">
      <c r="A339" s="1"/>
      <c r="B339" s="1"/>
      <c r="C339" s="1"/>
      <c r="D339" s="1"/>
      <c r="E339" s="1"/>
      <c r="F339" s="1"/>
      <c r="G339" s="1"/>
    </row>
    <row r="340" spans="1:7" ht="15" customHeight="1" x14ac:dyDescent="0.15">
      <c r="A340" s="1"/>
      <c r="B340" s="1"/>
      <c r="C340" s="1"/>
      <c r="D340" s="1"/>
      <c r="E340" s="1"/>
      <c r="F340" s="1"/>
      <c r="G340" s="1"/>
    </row>
    <row r="341" spans="1:7" ht="15" customHeight="1" x14ac:dyDescent="0.15">
      <c r="A341" s="1"/>
      <c r="B341" s="1"/>
      <c r="C341" s="1"/>
      <c r="D341" s="1"/>
      <c r="E341" s="1"/>
      <c r="F341" s="1"/>
      <c r="G341" s="1"/>
    </row>
    <row r="342" spans="1:7" ht="15" customHeight="1" x14ac:dyDescent="0.15">
      <c r="A342" s="1"/>
      <c r="B342" s="1"/>
      <c r="C342" s="1"/>
      <c r="D342" s="1"/>
      <c r="E342" s="1"/>
      <c r="F342" s="1"/>
      <c r="G342" s="1"/>
    </row>
    <row r="343" spans="1:7" ht="15" customHeight="1" x14ac:dyDescent="0.15">
      <c r="A343" s="1"/>
      <c r="B343" s="1"/>
      <c r="C343" s="1"/>
      <c r="D343" s="1"/>
      <c r="E343" s="1"/>
      <c r="F343" s="1"/>
      <c r="G343" s="1"/>
    </row>
    <row r="344" spans="1:7" ht="15" customHeight="1" x14ac:dyDescent="0.15">
      <c r="A344" s="1"/>
      <c r="B344" s="1"/>
      <c r="C344" s="1"/>
      <c r="D344" s="1"/>
      <c r="E344" s="1"/>
      <c r="F344" s="1"/>
      <c r="G344" s="1"/>
    </row>
    <row r="345" spans="1:7" ht="15" customHeight="1" x14ac:dyDescent="0.15">
      <c r="A345" s="1"/>
      <c r="B345" s="1"/>
      <c r="C345" s="1"/>
      <c r="D345" s="1"/>
      <c r="E345" s="1"/>
      <c r="F345" s="1"/>
      <c r="G345" s="1"/>
    </row>
    <row r="346" spans="1:7" ht="15" customHeight="1" x14ac:dyDescent="0.15">
      <c r="A346" s="1"/>
      <c r="B346" s="1"/>
      <c r="C346" s="1"/>
      <c r="D346" s="1"/>
      <c r="E346" s="1"/>
      <c r="F346" s="1"/>
      <c r="G346" s="1"/>
    </row>
    <row r="347" spans="1:7" ht="15" customHeight="1" x14ac:dyDescent="0.15">
      <c r="A347" s="1"/>
      <c r="B347" s="1"/>
      <c r="C347" s="1"/>
      <c r="D347" s="1"/>
      <c r="E347" s="1"/>
      <c r="F347" s="1"/>
      <c r="G347" s="1"/>
    </row>
    <row r="348" spans="1:7" ht="15" customHeight="1" x14ac:dyDescent="0.15">
      <c r="A348" s="1"/>
      <c r="B348" s="1"/>
      <c r="C348" s="1"/>
      <c r="D348" s="1"/>
      <c r="E348" s="1"/>
      <c r="F348" s="1"/>
      <c r="G348" s="1"/>
    </row>
    <row r="349" spans="1:7" ht="15" customHeight="1" x14ac:dyDescent="0.15">
      <c r="A349" s="1"/>
      <c r="B349" s="1"/>
      <c r="C349" s="1"/>
      <c r="D349" s="1"/>
      <c r="E349" s="1"/>
      <c r="F349" s="1"/>
      <c r="G349" s="1"/>
    </row>
    <row r="350" spans="1:7" ht="15" customHeight="1" x14ac:dyDescent="0.15">
      <c r="A350" s="1"/>
      <c r="B350" s="1"/>
      <c r="C350" s="1"/>
      <c r="D350" s="1"/>
      <c r="E350" s="1"/>
      <c r="F350" s="1"/>
      <c r="G350" s="1"/>
    </row>
    <row r="351" spans="1:7" ht="15" customHeight="1" x14ac:dyDescent="0.15">
      <c r="A351" s="1"/>
      <c r="B351" s="1"/>
      <c r="C351" s="1"/>
      <c r="D351" s="1"/>
      <c r="E351" s="1"/>
      <c r="F351" s="1"/>
      <c r="G351" s="1"/>
    </row>
    <row r="352" spans="1:7" ht="15" customHeight="1" x14ac:dyDescent="0.15">
      <c r="A352" s="1"/>
      <c r="B352" s="1"/>
      <c r="C352" s="1"/>
      <c r="D352" s="1"/>
      <c r="E352" s="1"/>
      <c r="F352" s="1"/>
      <c r="G352" s="1"/>
    </row>
    <row r="353" spans="1:7" ht="15" customHeight="1" x14ac:dyDescent="0.15">
      <c r="A353" s="1"/>
      <c r="B353" s="1"/>
      <c r="C353" s="1"/>
      <c r="D353" s="1"/>
      <c r="E353" s="1"/>
      <c r="F353" s="1"/>
      <c r="G353" s="1"/>
    </row>
    <row r="354" spans="1:7" ht="15" customHeight="1" x14ac:dyDescent="0.15">
      <c r="A354" s="1"/>
      <c r="B354" s="1"/>
      <c r="C354" s="1"/>
      <c r="D354" s="1"/>
      <c r="E354" s="1"/>
      <c r="F354" s="1"/>
      <c r="G354" s="1"/>
    </row>
    <row r="355" spans="1:7" ht="15" customHeight="1" x14ac:dyDescent="0.15">
      <c r="A355" s="1"/>
      <c r="B355" s="1"/>
      <c r="C355" s="1"/>
      <c r="D355" s="1"/>
      <c r="E355" s="1"/>
      <c r="F355" s="1"/>
      <c r="G355" s="1"/>
    </row>
    <row r="356" spans="1:7" ht="15" customHeight="1" x14ac:dyDescent="0.15">
      <c r="A356" s="1"/>
      <c r="B356" s="1"/>
      <c r="C356" s="1"/>
      <c r="D356" s="1"/>
      <c r="E356" s="1"/>
      <c r="F356" s="1"/>
      <c r="G356" s="1"/>
    </row>
    <row r="357" spans="1:7" ht="15" customHeight="1" x14ac:dyDescent="0.15">
      <c r="A357" s="1"/>
      <c r="B357" s="1"/>
      <c r="C357" s="1"/>
      <c r="D357" s="1"/>
      <c r="E357" s="1"/>
      <c r="F357" s="1"/>
      <c r="G357" s="1"/>
    </row>
    <row r="358" spans="1:7" ht="15" customHeight="1" x14ac:dyDescent="0.15">
      <c r="A358" s="1"/>
      <c r="B358" s="1"/>
      <c r="C358" s="1"/>
      <c r="D358" s="1"/>
      <c r="E358" s="1"/>
      <c r="F358" s="1"/>
      <c r="G358" s="1"/>
    </row>
    <row r="359" spans="1:7" ht="15" customHeight="1" x14ac:dyDescent="0.15">
      <c r="A359" s="1"/>
      <c r="B359" s="1"/>
      <c r="C359" s="1"/>
      <c r="D359" s="1"/>
      <c r="E359" s="1"/>
      <c r="F359" s="1"/>
      <c r="G359" s="1"/>
    </row>
    <row r="360" spans="1:7" ht="15" customHeight="1" x14ac:dyDescent="0.15">
      <c r="A360" s="1"/>
      <c r="B360" s="1"/>
      <c r="C360" s="1"/>
      <c r="D360" s="1"/>
      <c r="E360" s="1"/>
      <c r="F360" s="1"/>
      <c r="G360" s="1"/>
    </row>
    <row r="361" spans="1:7" ht="15" customHeight="1" x14ac:dyDescent="0.15">
      <c r="A361" s="1"/>
      <c r="B361" s="1"/>
      <c r="C361" s="1"/>
      <c r="D361" s="1"/>
      <c r="E361" s="1"/>
      <c r="F361" s="1"/>
      <c r="G361" s="1"/>
    </row>
    <row r="362" spans="1:7" ht="15" customHeight="1" x14ac:dyDescent="0.15">
      <c r="A362" s="1"/>
      <c r="B362" s="1"/>
      <c r="C362" s="1"/>
      <c r="D362" s="1"/>
      <c r="E362" s="1"/>
      <c r="F362" s="1"/>
      <c r="G362" s="1"/>
    </row>
    <row r="363" spans="1:7" ht="15" customHeight="1" x14ac:dyDescent="0.15">
      <c r="A363" s="1"/>
      <c r="B363" s="1"/>
      <c r="C363" s="1"/>
      <c r="D363" s="1"/>
      <c r="E363" s="1"/>
      <c r="F363" s="1"/>
      <c r="G363" s="1"/>
    </row>
    <row r="364" spans="1:7" ht="15" customHeight="1" x14ac:dyDescent="0.15">
      <c r="A364" s="1"/>
      <c r="B364" s="1"/>
      <c r="C364" s="1"/>
      <c r="D364" s="1"/>
      <c r="E364" s="1"/>
      <c r="F364" s="1"/>
      <c r="G364" s="1"/>
    </row>
    <row r="365" spans="1:7" ht="15" customHeight="1" x14ac:dyDescent="0.15">
      <c r="A365" s="1"/>
      <c r="B365" s="1"/>
      <c r="C365" s="1"/>
      <c r="D365" s="1"/>
      <c r="E365" s="1"/>
      <c r="F365" s="1"/>
      <c r="G365" s="1"/>
    </row>
    <row r="366" spans="1:7" ht="15" customHeight="1" x14ac:dyDescent="0.15">
      <c r="A366" s="1"/>
      <c r="B366" s="1"/>
      <c r="C366" s="1"/>
      <c r="D366" s="1"/>
      <c r="E366" s="1"/>
      <c r="F366" s="1"/>
      <c r="G366" s="1"/>
    </row>
    <row r="367" spans="1:7" ht="15" customHeight="1" x14ac:dyDescent="0.15">
      <c r="A367" s="1"/>
      <c r="B367" s="1"/>
      <c r="C367" s="1"/>
      <c r="D367" s="1"/>
      <c r="E367" s="1"/>
      <c r="F367" s="1"/>
      <c r="G367" s="1"/>
    </row>
    <row r="368" spans="1:7" ht="15" customHeight="1" x14ac:dyDescent="0.15">
      <c r="A368" s="1"/>
      <c r="B368" s="1"/>
      <c r="C368" s="1"/>
      <c r="D368" s="1"/>
      <c r="E368" s="1"/>
      <c r="F368" s="1"/>
      <c r="G368" s="1"/>
    </row>
    <row r="369" spans="1:7" ht="15" customHeight="1" x14ac:dyDescent="0.15">
      <c r="A369" s="1"/>
      <c r="B369" s="1"/>
      <c r="C369" s="1"/>
      <c r="D369" s="1"/>
      <c r="E369" s="1"/>
      <c r="F369" s="1"/>
      <c r="G369" s="1"/>
    </row>
    <row r="370" spans="1:7" ht="15" customHeight="1" x14ac:dyDescent="0.15">
      <c r="A370" s="1"/>
      <c r="B370" s="1"/>
      <c r="C370" s="1"/>
      <c r="D370" s="1"/>
      <c r="E370" s="1"/>
      <c r="F370" s="1"/>
      <c r="G370" s="1"/>
    </row>
    <row r="371" spans="1:7" ht="15" customHeight="1" x14ac:dyDescent="0.15">
      <c r="A371" s="1"/>
      <c r="B371" s="1"/>
      <c r="C371" s="1"/>
      <c r="D371" s="1"/>
      <c r="E371" s="1"/>
      <c r="F371" s="1"/>
      <c r="G371" s="1"/>
    </row>
    <row r="372" spans="1:7" ht="15" customHeight="1" x14ac:dyDescent="0.15">
      <c r="A372" s="1"/>
      <c r="B372" s="1"/>
      <c r="C372" s="1"/>
      <c r="D372" s="1"/>
      <c r="E372" s="1"/>
      <c r="F372" s="1"/>
      <c r="G372" s="1"/>
    </row>
    <row r="373" spans="1:7" ht="15" customHeight="1" x14ac:dyDescent="0.15">
      <c r="A373" s="1"/>
      <c r="B373" s="1"/>
      <c r="C373" s="1"/>
      <c r="D373" s="1"/>
      <c r="E373" s="1"/>
      <c r="F373" s="1"/>
      <c r="G373" s="1"/>
    </row>
    <row r="374" spans="1:7" ht="15" customHeight="1" x14ac:dyDescent="0.15">
      <c r="A374" s="1"/>
      <c r="B374" s="1"/>
      <c r="C374" s="1"/>
      <c r="D374" s="1"/>
      <c r="E374" s="1"/>
      <c r="F374" s="1"/>
      <c r="G374" s="1"/>
    </row>
    <row r="375" spans="1:7" ht="15" customHeight="1" x14ac:dyDescent="0.15">
      <c r="A375" s="1"/>
      <c r="B375" s="1"/>
      <c r="C375" s="1"/>
      <c r="D375" s="1"/>
      <c r="E375" s="1"/>
      <c r="F375" s="1"/>
      <c r="G375" s="1"/>
    </row>
    <row r="376" spans="1:7" ht="15" customHeight="1" x14ac:dyDescent="0.15">
      <c r="A376" s="1"/>
      <c r="B376" s="1"/>
      <c r="C376" s="1"/>
      <c r="D376" s="1"/>
      <c r="E376" s="1"/>
      <c r="F376" s="1"/>
      <c r="G376" s="1"/>
    </row>
    <row r="377" spans="1:7" ht="15" customHeight="1" x14ac:dyDescent="0.15">
      <c r="A377" s="1"/>
      <c r="B377" s="1"/>
      <c r="C377" s="1"/>
      <c r="D377" s="1"/>
      <c r="E377" s="1"/>
      <c r="F377" s="1"/>
      <c r="G377" s="1"/>
    </row>
    <row r="378" spans="1:7" ht="15" customHeight="1" x14ac:dyDescent="0.15">
      <c r="A378" s="1"/>
      <c r="B378" s="1"/>
      <c r="C378" s="1"/>
      <c r="D378" s="1"/>
      <c r="E378" s="1"/>
      <c r="F378" s="1"/>
      <c r="G378" s="1"/>
    </row>
    <row r="379" spans="1:7" ht="15" customHeight="1" x14ac:dyDescent="0.15">
      <c r="A379" s="1"/>
      <c r="B379" s="1"/>
      <c r="C379" s="1"/>
      <c r="D379" s="1"/>
      <c r="E379" s="1"/>
      <c r="F379" s="1"/>
      <c r="G379" s="1"/>
    </row>
    <row r="380" spans="1:7" ht="15" customHeight="1" x14ac:dyDescent="0.15">
      <c r="A380" s="1"/>
      <c r="B380" s="1"/>
      <c r="C380" s="1"/>
      <c r="D380" s="1"/>
      <c r="E380" s="1"/>
      <c r="F380" s="1"/>
      <c r="G380" s="1"/>
    </row>
    <row r="381" spans="1:7" ht="15" customHeight="1" x14ac:dyDescent="0.15">
      <c r="A381" s="1"/>
      <c r="B381" s="1"/>
      <c r="C381" s="1"/>
      <c r="D381" s="1"/>
      <c r="E381" s="1"/>
      <c r="F381" s="1"/>
      <c r="G381" s="1"/>
    </row>
    <row r="382" spans="1:7" ht="15" customHeight="1" x14ac:dyDescent="0.15">
      <c r="A382" s="1"/>
      <c r="B382" s="1"/>
      <c r="C382" s="1"/>
      <c r="D382" s="1"/>
      <c r="E382" s="1"/>
      <c r="F382" s="1"/>
      <c r="G382" s="1"/>
    </row>
    <row r="383" spans="1:7" ht="15" customHeight="1" x14ac:dyDescent="0.15">
      <c r="A383" s="1"/>
      <c r="B383" s="1"/>
      <c r="C383" s="1"/>
      <c r="D383" s="1"/>
      <c r="E383" s="1"/>
      <c r="F383" s="1"/>
      <c r="G383" s="1"/>
    </row>
    <row r="384" spans="1:7" ht="15" customHeight="1" x14ac:dyDescent="0.15">
      <c r="A384" s="1"/>
      <c r="B384" s="1"/>
      <c r="C384" s="1"/>
      <c r="D384" s="1"/>
      <c r="E384" s="1"/>
      <c r="F384" s="1"/>
      <c r="G384" s="1"/>
    </row>
    <row r="385" spans="1:7" ht="15" customHeight="1" x14ac:dyDescent="0.15">
      <c r="A385" s="1"/>
      <c r="B385" s="1"/>
      <c r="C385" s="1"/>
      <c r="D385" s="1"/>
      <c r="E385" s="1"/>
      <c r="F385" s="1"/>
      <c r="G385" s="1"/>
    </row>
    <row r="386" spans="1:7" ht="15" customHeight="1" x14ac:dyDescent="0.15">
      <c r="A386" s="1"/>
      <c r="B386" s="1"/>
      <c r="C386" s="1"/>
      <c r="D386" s="1"/>
      <c r="E386" s="1"/>
      <c r="F386" s="1"/>
      <c r="G386" s="1"/>
    </row>
    <row r="387" spans="1:7" ht="15" customHeight="1" x14ac:dyDescent="0.15">
      <c r="A387" s="1"/>
      <c r="B387" s="1"/>
      <c r="C387" s="1"/>
      <c r="D387" s="1"/>
      <c r="E387" s="1"/>
      <c r="F387" s="1"/>
      <c r="G387" s="1"/>
    </row>
    <row r="388" spans="1:7" ht="15" customHeight="1" x14ac:dyDescent="0.15">
      <c r="A388" s="1"/>
      <c r="B388" s="1"/>
      <c r="C388" s="1"/>
      <c r="D388" s="1"/>
      <c r="E388" s="1"/>
      <c r="F388" s="1"/>
      <c r="G388" s="1"/>
    </row>
    <row r="389" spans="1:7" ht="15" customHeight="1" x14ac:dyDescent="0.15">
      <c r="A389" s="1"/>
      <c r="B389" s="1"/>
      <c r="C389" s="1"/>
      <c r="D389" s="1"/>
      <c r="E389" s="1"/>
      <c r="F389" s="1"/>
      <c r="G389" s="1"/>
    </row>
    <row r="390" spans="1:7" ht="15" customHeight="1" x14ac:dyDescent="0.15">
      <c r="A390" s="1"/>
      <c r="B390" s="1"/>
      <c r="C390" s="1"/>
      <c r="D390" s="1"/>
      <c r="E390" s="1"/>
      <c r="F390" s="1"/>
      <c r="G390" s="1"/>
    </row>
    <row r="391" spans="1:7" ht="15" customHeight="1" x14ac:dyDescent="0.15">
      <c r="A391" s="1"/>
      <c r="B391" s="1"/>
      <c r="C391" s="1"/>
      <c r="D391" s="1"/>
      <c r="E391" s="1"/>
      <c r="F391" s="1"/>
      <c r="G391" s="1"/>
    </row>
    <row r="392" spans="1:7" ht="15" customHeight="1" x14ac:dyDescent="0.15">
      <c r="A392" s="1"/>
      <c r="B392" s="1"/>
      <c r="C392" s="1"/>
      <c r="D392" s="1"/>
      <c r="E392" s="1"/>
      <c r="F392" s="1"/>
      <c r="G392" s="1"/>
    </row>
    <row r="393" spans="1:7" ht="15" customHeight="1" x14ac:dyDescent="0.15">
      <c r="A393" s="1"/>
      <c r="B393" s="1"/>
      <c r="C393" s="1"/>
      <c r="D393" s="1"/>
      <c r="E393" s="1"/>
      <c r="F393" s="1"/>
      <c r="G393" s="1"/>
    </row>
    <row r="394" spans="1:7" ht="15" customHeight="1" x14ac:dyDescent="0.15">
      <c r="A394" s="1"/>
      <c r="B394" s="1"/>
      <c r="C394" s="1"/>
      <c r="D394" s="1"/>
      <c r="E394" s="1"/>
      <c r="F394" s="1"/>
      <c r="G394" s="1"/>
    </row>
    <row r="395" spans="1:7" ht="15" customHeight="1" x14ac:dyDescent="0.15">
      <c r="A395" s="1"/>
      <c r="B395" s="1"/>
      <c r="C395" s="1"/>
      <c r="D395" s="1"/>
      <c r="E395" s="1"/>
      <c r="F395" s="1"/>
      <c r="G395" s="1"/>
    </row>
    <row r="396" spans="1:7" ht="15" customHeight="1" x14ac:dyDescent="0.15">
      <c r="A396" s="1"/>
      <c r="B396" s="1"/>
      <c r="C396" s="1"/>
      <c r="D396" s="1"/>
      <c r="E396" s="1"/>
      <c r="F396" s="1"/>
      <c r="G396" s="1"/>
    </row>
    <row r="397" spans="1:7" ht="15" customHeight="1" x14ac:dyDescent="0.15">
      <c r="A397" s="1"/>
      <c r="B397" s="1"/>
      <c r="C397" s="1"/>
      <c r="D397" s="1"/>
      <c r="E397" s="1"/>
      <c r="F397" s="1"/>
      <c r="G397" s="1"/>
    </row>
    <row r="398" spans="1:7" ht="15" customHeight="1" x14ac:dyDescent="0.15">
      <c r="A398" s="1"/>
      <c r="B398" s="1"/>
      <c r="C398" s="1"/>
      <c r="D398" s="1"/>
      <c r="E398" s="1"/>
      <c r="F398" s="1"/>
      <c r="G398" s="1"/>
    </row>
    <row r="399" spans="1:7" ht="15" customHeight="1" x14ac:dyDescent="0.15">
      <c r="A399" s="1"/>
      <c r="B399" s="1"/>
      <c r="C399" s="1"/>
      <c r="D399" s="1"/>
      <c r="E399" s="1"/>
      <c r="F399" s="1"/>
      <c r="G399" s="1"/>
    </row>
    <row r="400" spans="1:7" ht="15" customHeight="1" x14ac:dyDescent="0.15">
      <c r="A400" s="1"/>
      <c r="B400" s="1"/>
      <c r="C400" s="1"/>
      <c r="D400" s="1"/>
      <c r="E400" s="1"/>
      <c r="F400" s="1"/>
      <c r="G400" s="1"/>
    </row>
    <row r="401" spans="1:7" ht="15" customHeight="1" x14ac:dyDescent="0.15">
      <c r="A401" s="1"/>
      <c r="B401" s="1"/>
      <c r="C401" s="1"/>
      <c r="D401" s="1"/>
      <c r="E401" s="1"/>
      <c r="F401" s="1"/>
      <c r="G401" s="1"/>
    </row>
    <row r="402" spans="1:7" ht="15" customHeight="1" x14ac:dyDescent="0.15">
      <c r="A402" s="1"/>
      <c r="B402" s="1"/>
      <c r="C402" s="1"/>
      <c r="D402" s="1"/>
      <c r="E402" s="1"/>
      <c r="F402" s="1"/>
      <c r="G402" s="1"/>
    </row>
    <row r="403" spans="1:7" ht="15" customHeight="1" x14ac:dyDescent="0.15">
      <c r="A403" s="1"/>
      <c r="B403" s="1"/>
      <c r="C403" s="1"/>
      <c r="D403" s="1"/>
      <c r="E403" s="1"/>
      <c r="F403" s="1"/>
      <c r="G403" s="1"/>
    </row>
    <row r="404" spans="1:7" ht="15" customHeight="1" x14ac:dyDescent="0.15">
      <c r="A404" s="1"/>
      <c r="B404" s="1"/>
      <c r="C404" s="1"/>
      <c r="D404" s="1"/>
      <c r="E404" s="1"/>
      <c r="F404" s="1"/>
      <c r="G404" s="1"/>
    </row>
    <row r="405" spans="1:7" ht="15" customHeight="1" x14ac:dyDescent="0.15">
      <c r="A405" s="1"/>
      <c r="B405" s="1"/>
      <c r="C405" s="1"/>
      <c r="D405" s="1"/>
      <c r="E405" s="1"/>
      <c r="F405" s="1"/>
      <c r="G405" s="1"/>
    </row>
    <row r="406" spans="1:7" ht="15" customHeight="1" x14ac:dyDescent="0.15">
      <c r="A406" s="1"/>
      <c r="B406" s="1"/>
      <c r="C406" s="1"/>
      <c r="D406" s="1"/>
      <c r="E406" s="1"/>
      <c r="F406" s="1"/>
      <c r="G406" s="1"/>
    </row>
    <row r="407" spans="1:7" ht="15" customHeight="1" x14ac:dyDescent="0.15">
      <c r="A407" s="1"/>
      <c r="B407" s="1"/>
      <c r="C407" s="1"/>
      <c r="D407" s="1"/>
      <c r="E407" s="1"/>
      <c r="F407" s="1"/>
      <c r="G407" s="1"/>
    </row>
    <row r="408" spans="1:7" ht="15" customHeight="1" x14ac:dyDescent="0.15">
      <c r="A408" s="1"/>
      <c r="B408" s="1"/>
      <c r="C408" s="1"/>
      <c r="D408" s="1"/>
      <c r="E408" s="1"/>
      <c r="F408" s="1"/>
      <c r="G408" s="1"/>
    </row>
    <row r="409" spans="1:7" ht="15" customHeight="1" x14ac:dyDescent="0.15">
      <c r="A409" s="1"/>
      <c r="B409" s="1"/>
      <c r="C409" s="1"/>
      <c r="D409" s="1"/>
      <c r="E409" s="1"/>
      <c r="F409" s="1"/>
      <c r="G409" s="1"/>
    </row>
    <row r="410" spans="1:7" ht="15" customHeight="1" x14ac:dyDescent="0.15">
      <c r="A410" s="1"/>
      <c r="B410" s="1"/>
      <c r="C410" s="1"/>
      <c r="D410" s="1"/>
      <c r="E410" s="1"/>
      <c r="F410" s="1"/>
      <c r="G410" s="1"/>
    </row>
    <row r="411" spans="1:7" ht="15" customHeight="1" x14ac:dyDescent="0.15">
      <c r="A411" s="1"/>
      <c r="B411" s="1"/>
      <c r="C411" s="1"/>
      <c r="D411" s="1"/>
      <c r="E411" s="1"/>
      <c r="F411" s="1"/>
      <c r="G411" s="1"/>
    </row>
    <row r="412" spans="1:7" ht="15" customHeight="1" x14ac:dyDescent="0.15">
      <c r="A412" s="1"/>
      <c r="B412" s="1"/>
      <c r="C412" s="1"/>
      <c r="D412" s="1"/>
      <c r="E412" s="1"/>
      <c r="F412" s="1"/>
      <c r="G412" s="1"/>
    </row>
    <row r="413" spans="1:7" ht="15" customHeight="1" x14ac:dyDescent="0.15">
      <c r="A413" s="1"/>
      <c r="B413" s="1"/>
      <c r="C413" s="1"/>
      <c r="D413" s="1"/>
      <c r="E413" s="1"/>
      <c r="F413" s="1"/>
      <c r="G413" s="1"/>
    </row>
    <row r="414" spans="1:7" ht="15" customHeight="1" x14ac:dyDescent="0.15">
      <c r="A414" s="1"/>
      <c r="B414" s="1"/>
      <c r="C414" s="1"/>
      <c r="D414" s="1"/>
      <c r="E414" s="1"/>
      <c r="F414" s="1"/>
      <c r="G414" s="1"/>
    </row>
    <row r="415" spans="1:7" ht="15" customHeight="1" x14ac:dyDescent="0.15">
      <c r="A415" s="1"/>
      <c r="B415" s="1"/>
      <c r="C415" s="1"/>
      <c r="D415" s="1"/>
      <c r="E415" s="1"/>
      <c r="F415" s="1"/>
      <c r="G415" s="1"/>
    </row>
    <row r="416" spans="1:7" ht="15" customHeight="1" x14ac:dyDescent="0.15">
      <c r="A416" s="1"/>
      <c r="B416" s="1"/>
      <c r="C416" s="1"/>
      <c r="D416" s="1"/>
      <c r="E416" s="1"/>
      <c r="F416" s="1"/>
      <c r="G416" s="1"/>
    </row>
    <row r="417" spans="1:7" ht="15" customHeight="1" x14ac:dyDescent="0.15">
      <c r="A417" s="1"/>
      <c r="B417" s="1"/>
      <c r="C417" s="1"/>
      <c r="D417" s="1"/>
      <c r="E417" s="1"/>
      <c r="F417" s="1"/>
      <c r="G417" s="1"/>
    </row>
    <row r="418" spans="1:7" ht="15" customHeight="1" x14ac:dyDescent="0.15">
      <c r="A418" s="1"/>
      <c r="B418" s="1"/>
      <c r="C418" s="1"/>
      <c r="D418" s="1"/>
      <c r="E418" s="1"/>
      <c r="F418" s="1"/>
      <c r="G418" s="1"/>
    </row>
    <row r="419" spans="1:7" ht="15" customHeight="1" x14ac:dyDescent="0.15">
      <c r="A419" s="1"/>
      <c r="B419" s="1"/>
      <c r="C419" s="1"/>
      <c r="D419" s="1"/>
      <c r="E419" s="1"/>
      <c r="F419" s="1"/>
      <c r="G419" s="1"/>
    </row>
    <row r="420" spans="1:7" ht="15" customHeight="1" x14ac:dyDescent="0.15">
      <c r="A420" s="1"/>
      <c r="B420" s="1"/>
      <c r="C420" s="1"/>
      <c r="D420" s="1"/>
      <c r="E420" s="1"/>
      <c r="F420" s="1"/>
      <c r="G420" s="1"/>
    </row>
    <row r="421" spans="1:7" ht="15" customHeight="1" x14ac:dyDescent="0.15">
      <c r="A421" s="1"/>
      <c r="B421" s="1"/>
      <c r="C421" s="1"/>
      <c r="D421" s="1"/>
      <c r="E421" s="1"/>
      <c r="F421" s="1"/>
      <c r="G421" s="1"/>
    </row>
    <row r="422" spans="1:7" ht="15" customHeight="1" x14ac:dyDescent="0.15">
      <c r="A422" s="1"/>
      <c r="B422" s="1"/>
      <c r="C422" s="1"/>
      <c r="D422" s="1"/>
      <c r="E422" s="1"/>
      <c r="F422" s="1"/>
      <c r="G422" s="1"/>
    </row>
    <row r="423" spans="1:7" ht="15" customHeight="1" x14ac:dyDescent="0.15">
      <c r="A423" s="1"/>
      <c r="B423" s="1"/>
      <c r="C423" s="1"/>
      <c r="D423" s="1"/>
      <c r="E423" s="1"/>
      <c r="F423" s="1"/>
      <c r="G423" s="1"/>
    </row>
    <row r="424" spans="1:7" ht="15" customHeight="1" x14ac:dyDescent="0.15">
      <c r="A424" s="1"/>
      <c r="B424" s="1"/>
      <c r="C424" s="1"/>
      <c r="D424" s="1"/>
      <c r="E424" s="1"/>
      <c r="F424" s="1"/>
      <c r="G424" s="1"/>
    </row>
    <row r="425" spans="1:7" ht="15" customHeight="1" x14ac:dyDescent="0.15">
      <c r="A425" s="1"/>
      <c r="B425" s="1"/>
      <c r="C425" s="1"/>
      <c r="D425" s="1"/>
      <c r="E425" s="1"/>
      <c r="F425" s="1"/>
      <c r="G425" s="1"/>
    </row>
    <row r="426" spans="1:7" ht="15" customHeight="1" x14ac:dyDescent="0.15">
      <c r="A426" s="1"/>
      <c r="B426" s="1"/>
      <c r="C426" s="1"/>
      <c r="D426" s="1"/>
      <c r="E426" s="1"/>
      <c r="F426" s="1"/>
      <c r="G426" s="1"/>
    </row>
    <row r="427" spans="1:7" ht="15" customHeight="1" x14ac:dyDescent="0.15">
      <c r="A427" s="1"/>
      <c r="B427" s="1"/>
      <c r="C427" s="1"/>
      <c r="D427" s="1"/>
      <c r="E427" s="1"/>
      <c r="F427" s="1"/>
      <c r="G427" s="1"/>
    </row>
    <row r="428" spans="1:7" ht="15" customHeight="1" x14ac:dyDescent="0.15">
      <c r="A428" s="1"/>
      <c r="B428" s="1"/>
      <c r="C428" s="1"/>
      <c r="D428" s="1"/>
      <c r="E428" s="1"/>
      <c r="F428" s="1"/>
      <c r="G428" s="1"/>
    </row>
    <row r="429" spans="1:7" ht="15" customHeight="1" x14ac:dyDescent="0.15">
      <c r="A429" s="1"/>
      <c r="B429" s="1"/>
      <c r="C429" s="1"/>
      <c r="D429" s="1"/>
      <c r="E429" s="1"/>
      <c r="F429" s="1"/>
      <c r="G429" s="1"/>
    </row>
    <row r="430" spans="1:7" ht="15" customHeight="1" x14ac:dyDescent="0.15">
      <c r="A430" s="1"/>
      <c r="B430" s="1"/>
      <c r="C430" s="1"/>
      <c r="D430" s="1"/>
      <c r="E430" s="1"/>
      <c r="F430" s="1"/>
      <c r="G430" s="1"/>
    </row>
    <row r="431" spans="1:7" ht="15" customHeight="1" x14ac:dyDescent="0.15">
      <c r="A431" s="1"/>
      <c r="B431" s="1"/>
      <c r="C431" s="1"/>
      <c r="D431" s="1"/>
      <c r="E431" s="1"/>
      <c r="F431" s="1"/>
      <c r="G431" s="1"/>
    </row>
    <row r="432" spans="1:7" ht="15" customHeight="1" x14ac:dyDescent="0.15">
      <c r="A432" s="1"/>
      <c r="B432" s="1"/>
      <c r="C432" s="1"/>
      <c r="D432" s="1"/>
      <c r="E432" s="1"/>
      <c r="F432" s="1"/>
      <c r="G432" s="1"/>
    </row>
    <row r="433" spans="1:7" ht="15" customHeight="1" x14ac:dyDescent="0.15">
      <c r="A433" s="1"/>
      <c r="B433" s="1"/>
      <c r="C433" s="1"/>
      <c r="D433" s="1"/>
      <c r="E433" s="1"/>
      <c r="F433" s="1"/>
      <c r="G433" s="1"/>
    </row>
    <row r="434" spans="1:7" ht="15" customHeight="1" x14ac:dyDescent="0.15">
      <c r="A434" s="1"/>
      <c r="B434" s="1"/>
      <c r="C434" s="1"/>
      <c r="D434" s="1"/>
      <c r="E434" s="1"/>
      <c r="F434" s="1"/>
      <c r="G434" s="1"/>
    </row>
    <row r="435" spans="1:7" ht="15" customHeight="1" x14ac:dyDescent="0.15">
      <c r="A435" s="1"/>
      <c r="B435" s="1"/>
      <c r="C435" s="1"/>
      <c r="D435" s="1"/>
      <c r="E435" s="1"/>
      <c r="F435" s="1"/>
      <c r="G435" s="1"/>
    </row>
    <row r="436" spans="1:7" ht="15" customHeight="1" x14ac:dyDescent="0.15">
      <c r="A436" s="1"/>
      <c r="B436" s="1"/>
      <c r="C436" s="1"/>
      <c r="D436" s="1"/>
      <c r="E436" s="1"/>
      <c r="F436" s="1"/>
      <c r="G436" s="1"/>
    </row>
    <row r="437" spans="1:7" ht="15" customHeight="1" x14ac:dyDescent="0.15">
      <c r="A437" s="1"/>
      <c r="B437" s="1"/>
      <c r="C437" s="1"/>
      <c r="D437" s="1"/>
      <c r="E437" s="1"/>
      <c r="F437" s="1"/>
      <c r="G437" s="1"/>
    </row>
    <row r="438" spans="1:7" ht="15" customHeight="1" x14ac:dyDescent="0.15">
      <c r="A438" s="1"/>
      <c r="B438" s="1"/>
      <c r="C438" s="1"/>
      <c r="D438" s="1"/>
      <c r="E438" s="1"/>
      <c r="F438" s="1"/>
      <c r="G438" s="1"/>
    </row>
    <row r="439" spans="1:7" ht="15" customHeight="1" x14ac:dyDescent="0.15">
      <c r="A439" s="1"/>
      <c r="B439" s="1"/>
      <c r="C439" s="1"/>
      <c r="D439" s="1"/>
      <c r="E439" s="1"/>
      <c r="F439" s="1"/>
      <c r="G439" s="1"/>
    </row>
    <row r="440" spans="1:7" ht="15" customHeight="1" x14ac:dyDescent="0.15">
      <c r="A440" s="1"/>
      <c r="B440" s="1"/>
      <c r="C440" s="1"/>
      <c r="D440" s="1"/>
      <c r="E440" s="1"/>
      <c r="F440" s="1"/>
      <c r="G440" s="1"/>
    </row>
    <row r="441" spans="1:7" ht="15" customHeight="1" x14ac:dyDescent="0.15">
      <c r="A441" s="1"/>
      <c r="B441" s="1"/>
      <c r="C441" s="1"/>
      <c r="D441" s="1"/>
      <c r="E441" s="1"/>
      <c r="F441" s="1"/>
      <c r="G441" s="1"/>
    </row>
    <row r="442" spans="1:7" ht="15" customHeight="1" x14ac:dyDescent="0.15">
      <c r="A442" s="1"/>
      <c r="B442" s="1"/>
      <c r="C442" s="1"/>
      <c r="D442" s="1"/>
      <c r="E442" s="1"/>
      <c r="F442" s="1"/>
      <c r="G442" s="1"/>
    </row>
    <row r="443" spans="1:7" ht="15" customHeight="1" x14ac:dyDescent="0.15">
      <c r="A443" s="1"/>
      <c r="B443" s="1"/>
      <c r="C443" s="1"/>
      <c r="D443" s="1"/>
      <c r="E443" s="1"/>
      <c r="F443" s="1"/>
      <c r="G443" s="1"/>
    </row>
    <row r="444" spans="1:7" ht="15" customHeight="1" x14ac:dyDescent="0.15">
      <c r="A444" s="1"/>
      <c r="B444" s="1"/>
      <c r="C444" s="1"/>
      <c r="D444" s="1"/>
      <c r="E444" s="1"/>
      <c r="F444" s="1"/>
      <c r="G444" s="1"/>
    </row>
    <row r="445" spans="1:7" ht="15" customHeight="1" x14ac:dyDescent="0.15">
      <c r="A445" s="1"/>
      <c r="B445" s="1"/>
      <c r="C445" s="1"/>
      <c r="D445" s="1"/>
      <c r="E445" s="1"/>
      <c r="F445" s="1"/>
      <c r="G445" s="1"/>
    </row>
    <row r="446" spans="1:7" ht="15" customHeight="1" x14ac:dyDescent="0.15">
      <c r="A446" s="1"/>
      <c r="B446" s="1"/>
      <c r="C446" s="1"/>
      <c r="D446" s="1"/>
      <c r="E446" s="1"/>
      <c r="F446" s="1"/>
      <c r="G446" s="1"/>
    </row>
    <row r="447" spans="1:7" ht="15" customHeight="1" x14ac:dyDescent="0.15">
      <c r="A447" s="1"/>
      <c r="B447" s="1"/>
      <c r="C447" s="1"/>
      <c r="D447" s="1"/>
      <c r="E447" s="1"/>
      <c r="F447" s="1"/>
      <c r="G447" s="1"/>
    </row>
    <row r="448" spans="1:7" ht="15" customHeight="1" x14ac:dyDescent="0.15">
      <c r="A448" s="1"/>
      <c r="B448" s="1"/>
      <c r="C448" s="1"/>
      <c r="D448" s="1"/>
      <c r="E448" s="1"/>
      <c r="F448" s="1"/>
      <c r="G448" s="1"/>
    </row>
    <row r="449" spans="1:7" ht="15" customHeight="1" x14ac:dyDescent="0.15">
      <c r="A449" s="1"/>
      <c r="B449" s="1"/>
      <c r="C449" s="1"/>
      <c r="D449" s="1"/>
      <c r="E449" s="1"/>
      <c r="F449" s="1"/>
      <c r="G449" s="1"/>
    </row>
    <row r="450" spans="1:7" ht="15" customHeight="1" x14ac:dyDescent="0.15">
      <c r="A450" s="1"/>
      <c r="B450" s="1"/>
      <c r="C450" s="1"/>
      <c r="D450" s="1"/>
      <c r="E450" s="1"/>
      <c r="F450" s="1"/>
      <c r="G450" s="1"/>
    </row>
    <row r="451" spans="1:7" ht="15" customHeight="1" x14ac:dyDescent="0.15">
      <c r="A451" s="1"/>
      <c r="B451" s="1"/>
      <c r="C451" s="1"/>
      <c r="D451" s="1"/>
      <c r="E451" s="1"/>
      <c r="F451" s="1"/>
      <c r="G451" s="1"/>
    </row>
    <row r="452" spans="1:7" ht="15" customHeight="1" x14ac:dyDescent="0.15">
      <c r="A452" s="1"/>
      <c r="B452" s="1"/>
      <c r="C452" s="1"/>
      <c r="D452" s="1"/>
      <c r="E452" s="1"/>
      <c r="F452" s="1"/>
      <c r="G452" s="1"/>
    </row>
    <row r="453" spans="1:7" ht="15" customHeight="1" x14ac:dyDescent="0.15">
      <c r="A453" s="1"/>
      <c r="B453" s="1"/>
      <c r="C453" s="1"/>
      <c r="D453" s="1"/>
      <c r="E453" s="1"/>
      <c r="F453" s="1"/>
      <c r="G453" s="1"/>
    </row>
    <row r="454" spans="1:7" ht="15" customHeight="1" x14ac:dyDescent="0.15">
      <c r="A454" s="1"/>
      <c r="B454" s="1"/>
      <c r="C454" s="1"/>
      <c r="D454" s="1"/>
      <c r="E454" s="1"/>
      <c r="F454" s="1"/>
      <c r="G454" s="1"/>
    </row>
    <row r="455" spans="1:7" ht="15" customHeight="1" x14ac:dyDescent="0.15">
      <c r="A455" s="1"/>
      <c r="B455" s="1"/>
      <c r="C455" s="1"/>
      <c r="D455" s="1"/>
      <c r="E455" s="1"/>
      <c r="F455" s="1"/>
      <c r="G455" s="1"/>
    </row>
    <row r="456" spans="1:7" ht="15" customHeight="1" x14ac:dyDescent="0.15">
      <c r="A456" s="1"/>
      <c r="B456" s="1"/>
      <c r="C456" s="1"/>
      <c r="D456" s="1"/>
      <c r="E456" s="1"/>
      <c r="F456" s="1"/>
      <c r="G456" s="1"/>
    </row>
    <row r="457" spans="1:7" ht="15" customHeight="1" x14ac:dyDescent="0.15">
      <c r="A457" s="1"/>
      <c r="B457" s="1"/>
      <c r="C457" s="1"/>
      <c r="D457" s="1"/>
      <c r="E457" s="1"/>
      <c r="F457" s="1"/>
      <c r="G457" s="1"/>
    </row>
    <row r="458" spans="1:7" ht="15" customHeight="1" x14ac:dyDescent="0.15">
      <c r="A458" s="1"/>
      <c r="B458" s="1"/>
      <c r="C458" s="1"/>
      <c r="D458" s="1"/>
      <c r="E458" s="1"/>
      <c r="F458" s="1"/>
      <c r="G458" s="1"/>
    </row>
    <row r="459" spans="1:7" ht="15" customHeight="1" x14ac:dyDescent="0.15">
      <c r="A459" s="1"/>
      <c r="B459" s="1"/>
      <c r="C459" s="1"/>
      <c r="D459" s="1"/>
      <c r="E459" s="1"/>
      <c r="F459" s="1"/>
      <c r="G459" s="1"/>
    </row>
    <row r="460" spans="1:7" ht="15" customHeight="1" x14ac:dyDescent="0.15">
      <c r="A460" s="1"/>
      <c r="B460" s="1"/>
      <c r="C460" s="1"/>
      <c r="D460" s="1"/>
      <c r="E460" s="1"/>
      <c r="F460" s="1"/>
      <c r="G460" s="1"/>
    </row>
    <row r="461" spans="1:7" ht="15" customHeight="1" x14ac:dyDescent="0.15">
      <c r="A461" s="1"/>
      <c r="B461" s="1"/>
      <c r="C461" s="1"/>
      <c r="D461" s="1"/>
      <c r="E461" s="1"/>
      <c r="F461" s="1"/>
      <c r="G461" s="1"/>
    </row>
    <row r="462" spans="1:7" ht="15" customHeight="1" x14ac:dyDescent="0.15">
      <c r="A462" s="1"/>
      <c r="B462" s="1"/>
      <c r="C462" s="1"/>
      <c r="D462" s="1"/>
      <c r="E462" s="1"/>
      <c r="F462" s="1"/>
      <c r="G462" s="1"/>
    </row>
    <row r="463" spans="1:7" ht="15" customHeight="1" x14ac:dyDescent="0.15">
      <c r="A463" s="1"/>
      <c r="B463" s="1"/>
      <c r="C463" s="1"/>
      <c r="D463" s="1"/>
      <c r="E463" s="1"/>
      <c r="F463" s="1"/>
      <c r="G463" s="1"/>
    </row>
    <row r="464" spans="1:7" ht="15" customHeight="1" x14ac:dyDescent="0.15">
      <c r="A464" s="1"/>
      <c r="B464" s="1"/>
      <c r="C464" s="1"/>
      <c r="D464" s="1"/>
      <c r="E464" s="1"/>
      <c r="F464" s="1"/>
      <c r="G464" s="1"/>
    </row>
    <row r="465" spans="1:7" ht="15" customHeight="1" x14ac:dyDescent="0.15">
      <c r="A465" s="1"/>
      <c r="B465" s="1"/>
      <c r="C465" s="1"/>
      <c r="D465" s="1"/>
      <c r="E465" s="1"/>
      <c r="F465" s="1"/>
      <c r="G465" s="1"/>
    </row>
    <row r="466" spans="1:7" ht="15" customHeight="1" x14ac:dyDescent="0.15">
      <c r="A466" s="1"/>
      <c r="B466" s="1"/>
      <c r="C466" s="1"/>
      <c r="D466" s="1"/>
      <c r="E466" s="1"/>
      <c r="F466" s="1"/>
      <c r="G466" s="1"/>
    </row>
    <row r="467" spans="1:7" ht="15" customHeight="1" x14ac:dyDescent="0.15">
      <c r="A467" s="1"/>
      <c r="B467" s="1"/>
      <c r="C467" s="1"/>
      <c r="D467" s="1"/>
      <c r="E467" s="1"/>
      <c r="F467" s="1"/>
      <c r="G467" s="1"/>
    </row>
    <row r="468" spans="1:7" ht="15" customHeight="1" x14ac:dyDescent="0.15">
      <c r="A468" s="1"/>
      <c r="B468" s="1"/>
      <c r="C468" s="1"/>
      <c r="D468" s="1"/>
      <c r="E468" s="1"/>
      <c r="F468" s="1"/>
      <c r="G468" s="1"/>
    </row>
    <row r="469" spans="1:7" ht="15" customHeight="1" x14ac:dyDescent="0.15">
      <c r="A469" s="1"/>
      <c r="B469" s="1"/>
      <c r="C469" s="1"/>
      <c r="D469" s="1"/>
      <c r="E469" s="1"/>
      <c r="F469" s="1"/>
      <c r="G469" s="1"/>
    </row>
    <row r="470" spans="1:7" ht="15" customHeight="1" x14ac:dyDescent="0.15">
      <c r="A470" s="1"/>
      <c r="B470" s="1"/>
      <c r="C470" s="1"/>
      <c r="D470" s="1"/>
      <c r="E470" s="1"/>
      <c r="F470" s="1"/>
      <c r="G470" s="1"/>
    </row>
    <row r="471" spans="1:7" ht="15" customHeight="1" x14ac:dyDescent="0.15">
      <c r="A471" s="1"/>
      <c r="B471" s="1"/>
      <c r="C471" s="1"/>
      <c r="D471" s="1"/>
      <c r="E471" s="1"/>
      <c r="F471" s="1"/>
      <c r="G471" s="1"/>
    </row>
    <row r="472" spans="1:7" ht="15" customHeight="1" x14ac:dyDescent="0.15">
      <c r="A472" s="1"/>
      <c r="B472" s="1"/>
      <c r="C472" s="1"/>
      <c r="D472" s="1"/>
      <c r="E472" s="1"/>
      <c r="F472" s="1"/>
      <c r="G472" s="1"/>
    </row>
    <row r="473" spans="1:7" ht="15" customHeight="1" x14ac:dyDescent="0.15">
      <c r="A473" s="1"/>
      <c r="B473" s="1"/>
      <c r="C473" s="1"/>
      <c r="D473" s="1"/>
      <c r="E473" s="1"/>
      <c r="F473" s="1"/>
      <c r="G473" s="1"/>
    </row>
    <row r="474" spans="1:7" ht="15" customHeight="1" x14ac:dyDescent="0.15">
      <c r="A474" s="1"/>
      <c r="B474" s="1"/>
      <c r="C474" s="1"/>
      <c r="D474" s="1"/>
      <c r="E474" s="1"/>
      <c r="F474" s="1"/>
      <c r="G474" s="1"/>
    </row>
    <row r="475" spans="1:7" ht="15" customHeight="1" x14ac:dyDescent="0.15">
      <c r="A475" s="1"/>
      <c r="B475" s="1"/>
      <c r="C475" s="1"/>
      <c r="D475" s="1"/>
      <c r="E475" s="1"/>
      <c r="F475" s="1"/>
      <c r="G475" s="1"/>
    </row>
    <row r="476" spans="1:7" ht="15" customHeight="1" x14ac:dyDescent="0.15">
      <c r="A476" s="1"/>
      <c r="B476" s="1"/>
      <c r="C476" s="1"/>
      <c r="D476" s="1"/>
      <c r="E476" s="1"/>
      <c r="F476" s="1"/>
      <c r="G476" s="1"/>
    </row>
    <row r="477" spans="1:7" ht="15" customHeight="1" x14ac:dyDescent="0.15">
      <c r="A477" s="1"/>
      <c r="B477" s="1"/>
      <c r="C477" s="1"/>
      <c r="D477" s="1"/>
      <c r="E477" s="1"/>
      <c r="F477" s="1"/>
      <c r="G477" s="1"/>
    </row>
    <row r="478" spans="1:7" ht="15" customHeight="1" x14ac:dyDescent="0.15">
      <c r="A478" s="1"/>
      <c r="B478" s="1"/>
      <c r="C478" s="1"/>
      <c r="D478" s="1"/>
      <c r="E478" s="1"/>
      <c r="F478" s="1"/>
      <c r="G478" s="1"/>
    </row>
    <row r="479" spans="1:7" ht="15" customHeight="1" x14ac:dyDescent="0.15">
      <c r="A479" s="1"/>
      <c r="B479" s="1"/>
      <c r="C479" s="1"/>
      <c r="D479" s="1"/>
      <c r="E479" s="1"/>
      <c r="F479" s="1"/>
      <c r="G479" s="1"/>
    </row>
    <row r="480" spans="1:7" ht="15" customHeight="1" x14ac:dyDescent="0.15">
      <c r="A480" s="1"/>
      <c r="B480" s="1"/>
      <c r="C480" s="1"/>
      <c r="D480" s="1"/>
      <c r="E480" s="1"/>
      <c r="F480" s="1"/>
      <c r="G480" s="1"/>
    </row>
    <row r="481" spans="1:7" ht="15" customHeight="1" x14ac:dyDescent="0.15">
      <c r="A481" s="1"/>
      <c r="B481" s="1"/>
      <c r="C481" s="1"/>
      <c r="D481" s="1"/>
      <c r="E481" s="1"/>
      <c r="F481" s="1"/>
      <c r="G481" s="1"/>
    </row>
    <row r="482" spans="1:7" ht="15" customHeight="1" x14ac:dyDescent="0.15">
      <c r="A482" s="1"/>
      <c r="B482" s="1"/>
      <c r="C482" s="1"/>
      <c r="D482" s="1"/>
      <c r="E482" s="1"/>
      <c r="F482" s="1"/>
      <c r="G482" s="1"/>
    </row>
    <row r="483" spans="1:7" ht="15" customHeight="1" x14ac:dyDescent="0.15">
      <c r="A483" s="1"/>
      <c r="B483" s="1"/>
      <c r="C483" s="1"/>
      <c r="D483" s="1"/>
      <c r="E483" s="1"/>
      <c r="F483" s="1"/>
      <c r="G483" s="1"/>
    </row>
    <row r="484" spans="1:7" ht="15" customHeight="1" x14ac:dyDescent="0.15">
      <c r="A484" s="1"/>
      <c r="B484" s="1"/>
      <c r="C484" s="1"/>
      <c r="D484" s="1"/>
      <c r="E484" s="1"/>
      <c r="F484" s="1"/>
      <c r="G484" s="1"/>
    </row>
    <row r="485" spans="1:7" ht="15" customHeight="1" x14ac:dyDescent="0.15">
      <c r="A485" s="1"/>
      <c r="B485" s="1"/>
      <c r="C485" s="1"/>
      <c r="D485" s="1"/>
      <c r="E485" s="1"/>
      <c r="F485" s="1"/>
      <c r="G485" s="1"/>
    </row>
    <row r="486" spans="1:7" ht="15" customHeight="1" x14ac:dyDescent="0.15">
      <c r="A486" s="1"/>
      <c r="B486" s="1"/>
      <c r="C486" s="1"/>
      <c r="D486" s="1"/>
      <c r="E486" s="1"/>
      <c r="F486" s="1"/>
      <c r="G486" s="1"/>
    </row>
    <row r="487" spans="1:7" ht="15" customHeight="1" x14ac:dyDescent="0.15">
      <c r="A487" s="1"/>
      <c r="B487" s="1"/>
      <c r="C487" s="1"/>
      <c r="D487" s="1"/>
      <c r="E487" s="1"/>
      <c r="F487" s="1"/>
      <c r="G487" s="1"/>
    </row>
    <row r="488" spans="1:7" ht="15" customHeight="1" x14ac:dyDescent="0.15">
      <c r="A488" s="1"/>
      <c r="B488" s="1"/>
      <c r="C488" s="1"/>
      <c r="D488" s="1"/>
      <c r="E488" s="1"/>
      <c r="F488" s="1"/>
      <c r="G488" s="1"/>
    </row>
    <row r="489" spans="1:7" ht="15" customHeight="1" x14ac:dyDescent="0.15">
      <c r="A489" s="1"/>
      <c r="B489" s="1"/>
      <c r="C489" s="1"/>
      <c r="D489" s="1"/>
      <c r="E489" s="1"/>
      <c r="F489" s="1"/>
      <c r="G489" s="1"/>
    </row>
    <row r="490" spans="1:7" ht="15" customHeight="1" x14ac:dyDescent="0.15">
      <c r="A490" s="1"/>
      <c r="B490" s="1"/>
      <c r="C490" s="1"/>
      <c r="D490" s="1"/>
      <c r="E490" s="1"/>
      <c r="F490" s="1"/>
      <c r="G490" s="1"/>
    </row>
    <row r="491" spans="1:7" ht="15" customHeight="1" x14ac:dyDescent="0.15">
      <c r="A491" s="1"/>
      <c r="B491" s="1"/>
      <c r="C491" s="1"/>
      <c r="D491" s="1"/>
      <c r="E491" s="1"/>
      <c r="F491" s="1"/>
      <c r="G491" s="1"/>
    </row>
    <row r="492" spans="1:7" ht="15" customHeight="1" x14ac:dyDescent="0.15">
      <c r="A492" s="1"/>
      <c r="B492" s="1"/>
      <c r="C492" s="1"/>
      <c r="D492" s="1"/>
      <c r="E492" s="1"/>
      <c r="F492" s="1"/>
      <c r="G492" s="1"/>
    </row>
    <row r="493" spans="1:7" ht="15" customHeight="1" x14ac:dyDescent="0.15">
      <c r="A493" s="1"/>
      <c r="B493" s="1"/>
      <c r="C493" s="1"/>
      <c r="D493" s="1"/>
      <c r="E493" s="1"/>
      <c r="F493" s="1"/>
      <c r="G493" s="1"/>
    </row>
    <row r="494" spans="1:7" ht="15" customHeight="1" x14ac:dyDescent="0.15">
      <c r="A494" s="1"/>
      <c r="B494" s="1"/>
      <c r="C494" s="1"/>
      <c r="D494" s="1"/>
      <c r="E494" s="1"/>
      <c r="F494" s="1"/>
      <c r="G494" s="1"/>
    </row>
    <row r="495" spans="1:7" ht="15" customHeight="1" x14ac:dyDescent="0.15">
      <c r="A495" s="1"/>
      <c r="B495" s="1"/>
      <c r="C495" s="1"/>
      <c r="D495" s="1"/>
      <c r="E495" s="1"/>
      <c r="F495" s="1"/>
      <c r="G495" s="1"/>
    </row>
    <row r="496" spans="1:7" ht="15" customHeight="1" x14ac:dyDescent="0.15">
      <c r="A496" s="1"/>
      <c r="B496" s="1"/>
      <c r="C496" s="1"/>
      <c r="D496" s="1"/>
      <c r="E496" s="1"/>
      <c r="F496" s="1"/>
      <c r="G496" s="1"/>
    </row>
    <row r="497" spans="1:7" ht="15" customHeight="1" x14ac:dyDescent="0.15">
      <c r="A497" s="1"/>
      <c r="B497" s="1"/>
      <c r="C497" s="1"/>
      <c r="D497" s="1"/>
      <c r="E497" s="1"/>
      <c r="F497" s="1"/>
      <c r="G497" s="1"/>
    </row>
    <row r="498" spans="1:7" ht="15" customHeight="1" x14ac:dyDescent="0.15">
      <c r="A498" s="1"/>
      <c r="B498" s="1"/>
      <c r="C498" s="1"/>
      <c r="D498" s="1"/>
      <c r="E498" s="1"/>
      <c r="F498" s="1"/>
      <c r="G498" s="1"/>
    </row>
    <row r="499" spans="1:7" ht="15" customHeight="1" x14ac:dyDescent="0.15">
      <c r="A499" s="1"/>
      <c r="B499" s="1"/>
      <c r="C499" s="1"/>
      <c r="D499" s="1"/>
      <c r="E499" s="1"/>
      <c r="F499" s="1"/>
      <c r="G499" s="1"/>
    </row>
    <row r="500" spans="1:7" ht="15" customHeight="1" x14ac:dyDescent="0.15">
      <c r="A500" s="1"/>
      <c r="B500" s="1"/>
      <c r="C500" s="1"/>
      <c r="D500" s="1"/>
      <c r="E500" s="1"/>
      <c r="F500" s="1"/>
      <c r="G500" s="1"/>
    </row>
    <row r="501" spans="1:7" ht="15" customHeight="1" x14ac:dyDescent="0.15">
      <c r="A501" s="1"/>
      <c r="B501" s="1"/>
      <c r="C501" s="1"/>
      <c r="D501" s="1"/>
      <c r="E501" s="1"/>
      <c r="F501" s="1"/>
      <c r="G501" s="1"/>
    </row>
    <row r="502" spans="1:7" ht="15" customHeight="1" x14ac:dyDescent="0.15">
      <c r="A502" s="1"/>
      <c r="B502" s="1"/>
      <c r="C502" s="1"/>
      <c r="D502" s="1"/>
      <c r="E502" s="1"/>
      <c r="F502" s="1"/>
      <c r="G502" s="1"/>
    </row>
    <row r="503" spans="1:7" ht="15" customHeight="1" x14ac:dyDescent="0.15">
      <c r="A503" s="1"/>
      <c r="B503" s="1"/>
      <c r="C503" s="1"/>
      <c r="D503" s="1"/>
      <c r="E503" s="1"/>
      <c r="F503" s="1"/>
      <c r="G503" s="1"/>
    </row>
    <row r="504" spans="1:7" ht="15" customHeight="1" x14ac:dyDescent="0.15">
      <c r="A504" s="1"/>
      <c r="B504" s="1"/>
      <c r="C504" s="1"/>
      <c r="D504" s="1"/>
      <c r="E504" s="1"/>
      <c r="F504" s="1"/>
      <c r="G504" s="1"/>
    </row>
    <row r="505" spans="1:7" ht="15" customHeight="1" x14ac:dyDescent="0.15">
      <c r="A505" s="1"/>
      <c r="B505" s="1"/>
      <c r="C505" s="1"/>
      <c r="D505" s="1"/>
      <c r="E505" s="1"/>
      <c r="F505" s="1"/>
      <c r="G505" s="1"/>
    </row>
    <row r="506" spans="1:7" ht="15" customHeight="1" x14ac:dyDescent="0.15">
      <c r="A506" s="1"/>
      <c r="B506" s="1"/>
      <c r="C506" s="1"/>
      <c r="D506" s="1"/>
      <c r="E506" s="1"/>
      <c r="F506" s="1"/>
      <c r="G506" s="1"/>
    </row>
    <row r="507" spans="1:7" ht="15" customHeight="1" x14ac:dyDescent="0.15">
      <c r="A507" s="1"/>
      <c r="B507" s="1"/>
      <c r="C507" s="1"/>
      <c r="D507" s="1"/>
      <c r="E507" s="1"/>
      <c r="F507" s="1"/>
      <c r="G507" s="1"/>
    </row>
    <row r="508" spans="1:7" ht="15" customHeight="1" x14ac:dyDescent="0.15">
      <c r="A508" s="1"/>
      <c r="B508" s="1"/>
      <c r="C508" s="1"/>
      <c r="D508" s="1"/>
      <c r="E508" s="1"/>
      <c r="F508" s="1"/>
      <c r="G508" s="1"/>
    </row>
    <row r="509" spans="1:7" ht="15" customHeight="1" x14ac:dyDescent="0.15">
      <c r="A509" s="1"/>
      <c r="B509" s="1"/>
      <c r="C509" s="1"/>
      <c r="D509" s="1"/>
      <c r="E509" s="1"/>
      <c r="F509" s="1"/>
      <c r="G509" s="1"/>
    </row>
    <row r="510" spans="1:7" ht="15" customHeight="1" x14ac:dyDescent="0.15">
      <c r="A510" s="1"/>
      <c r="B510" s="1"/>
      <c r="C510" s="1"/>
      <c r="D510" s="1"/>
      <c r="E510" s="1"/>
      <c r="F510" s="1"/>
      <c r="G510" s="1"/>
    </row>
    <row r="511" spans="1:7" ht="15" customHeight="1" x14ac:dyDescent="0.15">
      <c r="A511" s="1"/>
      <c r="B511" s="1"/>
      <c r="C511" s="1"/>
      <c r="D511" s="1"/>
      <c r="E511" s="1"/>
      <c r="F511" s="1"/>
      <c r="G511" s="1"/>
    </row>
    <row r="512" spans="1:7" ht="15" customHeight="1" x14ac:dyDescent="0.15">
      <c r="A512" s="1"/>
      <c r="B512" s="1"/>
      <c r="C512" s="1"/>
      <c r="D512" s="1"/>
      <c r="E512" s="1"/>
      <c r="F512" s="1"/>
      <c r="G512" s="1"/>
    </row>
    <row r="513" spans="1:7" ht="15" customHeight="1" x14ac:dyDescent="0.15">
      <c r="A513" s="1"/>
      <c r="B513" s="1"/>
      <c r="C513" s="1"/>
      <c r="D513" s="1"/>
      <c r="E513" s="1"/>
      <c r="F513" s="1"/>
      <c r="G513" s="1"/>
    </row>
    <row r="514" spans="1:7" ht="15" customHeight="1" x14ac:dyDescent="0.15">
      <c r="A514" s="1"/>
      <c r="B514" s="1"/>
      <c r="C514" s="1"/>
      <c r="D514" s="1"/>
      <c r="E514" s="1"/>
      <c r="F514" s="1"/>
      <c r="G514" s="1"/>
    </row>
    <row r="515" spans="1:7" ht="15" customHeight="1" x14ac:dyDescent="0.15">
      <c r="A515" s="1"/>
      <c r="B515" s="1"/>
      <c r="C515" s="1"/>
      <c r="D515" s="1"/>
      <c r="E515" s="1"/>
      <c r="F515" s="1"/>
      <c r="G515" s="1"/>
    </row>
    <row r="516" spans="1:7" ht="15" customHeight="1" x14ac:dyDescent="0.15">
      <c r="A516" s="1"/>
      <c r="B516" s="1"/>
      <c r="C516" s="1"/>
      <c r="D516" s="1"/>
      <c r="E516" s="1"/>
      <c r="F516" s="1"/>
      <c r="G516" s="1"/>
    </row>
    <row r="517" spans="1:7" ht="15" customHeight="1" x14ac:dyDescent="0.15">
      <c r="A517" s="1"/>
      <c r="B517" s="1"/>
      <c r="C517" s="1"/>
      <c r="D517" s="1"/>
      <c r="E517" s="1"/>
      <c r="F517" s="1"/>
      <c r="G517" s="1"/>
    </row>
    <row r="518" spans="1:7" ht="15" customHeight="1" x14ac:dyDescent="0.15">
      <c r="A518" s="1"/>
      <c r="B518" s="1"/>
      <c r="C518" s="1"/>
      <c r="D518" s="1"/>
      <c r="E518" s="1"/>
      <c r="F518" s="1"/>
      <c r="G518" s="1"/>
    </row>
    <row r="519" spans="1:7" ht="15" customHeight="1" x14ac:dyDescent="0.15">
      <c r="A519" s="1"/>
      <c r="B519" s="1"/>
      <c r="C519" s="1"/>
      <c r="D519" s="1"/>
      <c r="E519" s="1"/>
      <c r="F519" s="1"/>
      <c r="G519" s="1"/>
    </row>
    <row r="520" spans="1:7" ht="15" customHeight="1" x14ac:dyDescent="0.15">
      <c r="A520" s="1"/>
      <c r="B520" s="1"/>
      <c r="C520" s="1"/>
      <c r="D520" s="1"/>
      <c r="E520" s="1"/>
      <c r="F520" s="1"/>
      <c r="G520" s="1"/>
    </row>
    <row r="521" spans="1:7" ht="15" customHeight="1" x14ac:dyDescent="0.15">
      <c r="A521" s="1"/>
      <c r="B521" s="1"/>
      <c r="C521" s="1"/>
      <c r="D521" s="1"/>
      <c r="E521" s="1"/>
      <c r="F521" s="1"/>
      <c r="G521" s="1"/>
    </row>
    <row r="522" spans="1:7" ht="15" customHeight="1" x14ac:dyDescent="0.15">
      <c r="A522" s="1"/>
      <c r="B522" s="1"/>
      <c r="C522" s="1"/>
      <c r="D522" s="1"/>
      <c r="E522" s="1"/>
      <c r="F522" s="1"/>
      <c r="G522" s="1"/>
    </row>
    <row r="523" spans="1:7" ht="15" customHeight="1" x14ac:dyDescent="0.15">
      <c r="A523" s="1"/>
      <c r="B523" s="1"/>
      <c r="C523" s="1"/>
      <c r="D523" s="1"/>
      <c r="E523" s="1"/>
      <c r="F523" s="1"/>
      <c r="G523" s="1"/>
    </row>
    <row r="524" spans="1:7" ht="15" customHeight="1" x14ac:dyDescent="0.15">
      <c r="A524" s="1"/>
      <c r="B524" s="1"/>
      <c r="C524" s="1"/>
      <c r="D524" s="1"/>
      <c r="E524" s="1"/>
      <c r="F524" s="1"/>
      <c r="G524" s="1"/>
    </row>
    <row r="525" spans="1:7" ht="15" customHeight="1" x14ac:dyDescent="0.15">
      <c r="A525" s="1"/>
      <c r="B525" s="1"/>
      <c r="C525" s="1"/>
      <c r="D525" s="1"/>
      <c r="E525" s="1"/>
      <c r="F525" s="1"/>
      <c r="G525" s="1"/>
    </row>
    <row r="526" spans="1:7" ht="15" customHeight="1" x14ac:dyDescent="0.15">
      <c r="A526" s="1"/>
      <c r="B526" s="1"/>
      <c r="C526" s="1"/>
      <c r="D526" s="1"/>
      <c r="E526" s="1"/>
      <c r="F526" s="1"/>
      <c r="G526" s="1"/>
    </row>
    <row r="527" spans="1:7" ht="15" customHeight="1" x14ac:dyDescent="0.15">
      <c r="A527" s="1"/>
      <c r="B527" s="1"/>
      <c r="C527" s="1"/>
      <c r="D527" s="1"/>
      <c r="E527" s="1"/>
      <c r="F527" s="1"/>
      <c r="G527" s="1"/>
    </row>
    <row r="528" spans="1:7" ht="15" customHeight="1" x14ac:dyDescent="0.15">
      <c r="A528" s="1"/>
      <c r="B528" s="1"/>
      <c r="C528" s="1"/>
      <c r="D528" s="1"/>
      <c r="E528" s="1"/>
      <c r="F528" s="1"/>
      <c r="G528" s="1"/>
    </row>
    <row r="529" spans="1:7" ht="15" customHeight="1" x14ac:dyDescent="0.15">
      <c r="A529" s="1"/>
      <c r="B529" s="1"/>
      <c r="C529" s="1"/>
      <c r="D529" s="1"/>
      <c r="E529" s="1"/>
      <c r="F529" s="1"/>
      <c r="G529" s="1"/>
    </row>
    <row r="530" spans="1:7" ht="15" customHeight="1" x14ac:dyDescent="0.15">
      <c r="A530" s="1"/>
      <c r="B530" s="1"/>
      <c r="C530" s="1"/>
      <c r="D530" s="1"/>
      <c r="E530" s="1"/>
      <c r="F530" s="1"/>
      <c r="G530" s="1"/>
    </row>
    <row r="531" spans="1:7" ht="15" customHeight="1" x14ac:dyDescent="0.15">
      <c r="A531" s="1"/>
      <c r="B531" s="1"/>
      <c r="C531" s="1"/>
      <c r="D531" s="1"/>
      <c r="E531" s="1"/>
      <c r="F531" s="1"/>
      <c r="G531" s="1"/>
    </row>
    <row r="532" spans="1:7" ht="15" customHeight="1" x14ac:dyDescent="0.15">
      <c r="A532" s="1"/>
      <c r="B532" s="1"/>
      <c r="C532" s="1"/>
      <c r="D532" s="1"/>
      <c r="E532" s="1"/>
      <c r="F532" s="1"/>
      <c r="G532" s="1"/>
    </row>
    <row r="533" spans="1:7" ht="15" customHeight="1" x14ac:dyDescent="0.15">
      <c r="A533" s="1"/>
      <c r="B533" s="1"/>
      <c r="C533" s="1"/>
      <c r="D533" s="1"/>
      <c r="E533" s="1"/>
      <c r="F533" s="1"/>
      <c r="G533" s="1"/>
    </row>
    <row r="534" spans="1:7" ht="15" customHeight="1" x14ac:dyDescent="0.15">
      <c r="A534" s="1"/>
      <c r="B534" s="1"/>
      <c r="C534" s="1"/>
      <c r="D534" s="1"/>
      <c r="E534" s="1"/>
      <c r="F534" s="1"/>
      <c r="G534" s="1"/>
    </row>
    <row r="535" spans="1:7" ht="15" customHeight="1" x14ac:dyDescent="0.15">
      <c r="A535" s="1"/>
      <c r="B535" s="1"/>
      <c r="C535" s="1"/>
      <c r="D535" s="1"/>
      <c r="E535" s="1"/>
      <c r="F535" s="1"/>
      <c r="G535" s="1"/>
    </row>
    <row r="536" spans="1:7" ht="15" customHeight="1" x14ac:dyDescent="0.15">
      <c r="A536" s="1"/>
      <c r="B536" s="1"/>
      <c r="C536" s="1"/>
      <c r="D536" s="1"/>
      <c r="E536" s="1"/>
      <c r="F536" s="1"/>
      <c r="G536" s="1"/>
    </row>
    <row r="537" spans="1:7" ht="15" customHeight="1" x14ac:dyDescent="0.15">
      <c r="A537" s="1"/>
      <c r="B537" s="1"/>
      <c r="C537" s="1"/>
      <c r="D537" s="1"/>
      <c r="E537" s="1"/>
      <c r="F537" s="1"/>
      <c r="G537" s="1"/>
    </row>
    <row r="538" spans="1:7" ht="15" customHeight="1" x14ac:dyDescent="0.15">
      <c r="A538" s="1"/>
      <c r="B538" s="1"/>
      <c r="C538" s="1"/>
      <c r="D538" s="1"/>
      <c r="E538" s="1"/>
      <c r="F538" s="1"/>
      <c r="G538" s="1"/>
    </row>
    <row r="539" spans="1:7" ht="15" customHeight="1" x14ac:dyDescent="0.15">
      <c r="A539" s="1"/>
      <c r="B539" s="1"/>
      <c r="C539" s="1"/>
      <c r="D539" s="1"/>
      <c r="E539" s="1"/>
      <c r="F539" s="1"/>
      <c r="G539" s="1"/>
    </row>
    <row r="540" spans="1:7" ht="15" customHeight="1" x14ac:dyDescent="0.15">
      <c r="A540" s="1"/>
      <c r="B540" s="1"/>
      <c r="C540" s="1"/>
      <c r="D540" s="1"/>
      <c r="E540" s="1"/>
      <c r="F540" s="1"/>
      <c r="G540" s="1"/>
    </row>
    <row r="541" spans="1:7" ht="15" customHeight="1" x14ac:dyDescent="0.15">
      <c r="A541" s="1"/>
      <c r="B541" s="1"/>
      <c r="C541" s="1"/>
      <c r="D541" s="1"/>
      <c r="E541" s="1"/>
      <c r="F541" s="1"/>
      <c r="G541" s="1"/>
    </row>
    <row r="542" spans="1:7" ht="15" customHeight="1" x14ac:dyDescent="0.15">
      <c r="A542" s="1"/>
      <c r="B542" s="1"/>
      <c r="C542" s="1"/>
      <c r="D542" s="1"/>
      <c r="E542" s="1"/>
      <c r="F542" s="1"/>
      <c r="G542" s="1"/>
    </row>
    <row r="543" spans="1:7" ht="15" customHeight="1" x14ac:dyDescent="0.15">
      <c r="A543" s="1"/>
      <c r="B543" s="1"/>
      <c r="C543" s="1"/>
      <c r="D543" s="1"/>
      <c r="E543" s="1"/>
      <c r="F543" s="1"/>
      <c r="G543" s="1"/>
    </row>
    <row r="544" spans="1:7" ht="15" customHeight="1" x14ac:dyDescent="0.15">
      <c r="A544" s="1"/>
      <c r="B544" s="1"/>
      <c r="C544" s="1"/>
      <c r="D544" s="1"/>
      <c r="E544" s="1"/>
      <c r="F544" s="1"/>
      <c r="G544" s="1"/>
    </row>
    <row r="545" spans="1:7" ht="15" customHeight="1" x14ac:dyDescent="0.15">
      <c r="A545" s="1"/>
      <c r="B545" s="1"/>
      <c r="C545" s="1"/>
      <c r="D545" s="1"/>
      <c r="E545" s="1"/>
      <c r="F545" s="1"/>
      <c r="G545" s="1"/>
    </row>
    <row r="546" spans="1:7" ht="15" customHeight="1" x14ac:dyDescent="0.15">
      <c r="A546" s="1"/>
      <c r="B546" s="1"/>
      <c r="C546" s="1"/>
      <c r="D546" s="1"/>
      <c r="E546" s="1"/>
      <c r="F546" s="1"/>
      <c r="G546" s="1"/>
    </row>
    <row r="547" spans="1:7" ht="15" customHeight="1" x14ac:dyDescent="0.15">
      <c r="A547" s="1"/>
      <c r="B547" s="1"/>
      <c r="C547" s="1"/>
      <c r="D547" s="1"/>
      <c r="E547" s="1"/>
      <c r="F547" s="1"/>
      <c r="G547" s="1"/>
    </row>
    <row r="548" spans="1:7" ht="15" customHeight="1" x14ac:dyDescent="0.15">
      <c r="A548" s="1"/>
      <c r="B548" s="1"/>
      <c r="C548" s="1"/>
      <c r="D548" s="1"/>
      <c r="E548" s="1"/>
      <c r="F548" s="1"/>
      <c r="G548" s="1"/>
    </row>
    <row r="549" spans="1:7" ht="15" customHeight="1" x14ac:dyDescent="0.15">
      <c r="A549" s="1"/>
      <c r="B549" s="1"/>
      <c r="C549" s="1"/>
      <c r="D549" s="1"/>
      <c r="E549" s="1"/>
      <c r="F549" s="1"/>
      <c r="G549" s="1"/>
    </row>
    <row r="550" spans="1:7" ht="15" customHeight="1" x14ac:dyDescent="0.15">
      <c r="A550" s="1"/>
      <c r="B550" s="1"/>
      <c r="C550" s="1"/>
      <c r="D550" s="1"/>
      <c r="E550" s="1"/>
      <c r="F550" s="1"/>
      <c r="G550" s="1"/>
    </row>
    <row r="551" spans="1:7" ht="15" customHeight="1" x14ac:dyDescent="0.15">
      <c r="A551" s="1"/>
      <c r="B551" s="1"/>
      <c r="C551" s="1"/>
      <c r="D551" s="1"/>
      <c r="E551" s="1"/>
      <c r="F551" s="1"/>
      <c r="G551" s="1"/>
    </row>
    <row r="552" spans="1:7" ht="15" customHeight="1" x14ac:dyDescent="0.15">
      <c r="A552" s="1"/>
      <c r="B552" s="1"/>
      <c r="C552" s="1"/>
      <c r="D552" s="1"/>
      <c r="E552" s="1"/>
      <c r="F552" s="1"/>
      <c r="G552" s="1"/>
    </row>
    <row r="553" spans="1:7" ht="15" customHeight="1" x14ac:dyDescent="0.15">
      <c r="A553" s="1"/>
      <c r="B553" s="1"/>
      <c r="C553" s="1"/>
      <c r="D553" s="1"/>
      <c r="E553" s="1"/>
      <c r="F553" s="1"/>
      <c r="G553" s="1"/>
    </row>
    <row r="554" spans="1:7" ht="15" customHeight="1" x14ac:dyDescent="0.15">
      <c r="A554" s="1"/>
      <c r="B554" s="1"/>
      <c r="C554" s="1"/>
      <c r="D554" s="1"/>
      <c r="E554" s="1"/>
      <c r="F554" s="1"/>
      <c r="G554" s="1"/>
    </row>
    <row r="555" spans="1:7" ht="15" customHeight="1" x14ac:dyDescent="0.15">
      <c r="A555" s="1"/>
      <c r="B555" s="1"/>
      <c r="C555" s="1"/>
      <c r="D555" s="1"/>
      <c r="E555" s="1"/>
      <c r="F555" s="1"/>
      <c r="G555" s="1"/>
    </row>
    <row r="556" spans="1:7" ht="15" customHeight="1" x14ac:dyDescent="0.15">
      <c r="A556" s="1"/>
      <c r="B556" s="1"/>
      <c r="C556" s="1"/>
      <c r="D556" s="1"/>
      <c r="E556" s="1"/>
      <c r="F556" s="1"/>
      <c r="G556" s="1"/>
    </row>
    <row r="557" spans="1:7" ht="15" customHeight="1" x14ac:dyDescent="0.15">
      <c r="A557" s="1"/>
      <c r="B557" s="1"/>
      <c r="C557" s="1"/>
      <c r="D557" s="1"/>
      <c r="E557" s="1"/>
      <c r="F557" s="1"/>
      <c r="G557" s="1"/>
    </row>
    <row r="558" spans="1:7" ht="15" customHeight="1" x14ac:dyDescent="0.15">
      <c r="A558" s="1"/>
      <c r="B558" s="1"/>
      <c r="C558" s="1"/>
      <c r="D558" s="1"/>
      <c r="E558" s="1"/>
      <c r="F558" s="1"/>
      <c r="G558" s="1"/>
    </row>
    <row r="559" spans="1:7" ht="15" customHeight="1" x14ac:dyDescent="0.15">
      <c r="A559" s="1"/>
      <c r="B559" s="1"/>
      <c r="C559" s="1"/>
      <c r="D559" s="1"/>
      <c r="E559" s="1"/>
      <c r="F559" s="1"/>
      <c r="G559" s="1"/>
    </row>
    <row r="560" spans="1:7" ht="15" customHeight="1" x14ac:dyDescent="0.15">
      <c r="A560" s="1"/>
      <c r="B560" s="1"/>
      <c r="C560" s="1"/>
      <c r="D560" s="1"/>
      <c r="E560" s="1"/>
      <c r="F560" s="1"/>
      <c r="G560" s="1"/>
    </row>
    <row r="561" spans="1:7" ht="15" customHeight="1" x14ac:dyDescent="0.15">
      <c r="A561" s="1"/>
      <c r="B561" s="1"/>
      <c r="C561" s="1"/>
      <c r="D561" s="1"/>
      <c r="E561" s="1"/>
      <c r="F561" s="1"/>
      <c r="G561" s="1"/>
    </row>
    <row r="562" spans="1:7" ht="15" customHeight="1" x14ac:dyDescent="0.15">
      <c r="A562" s="1"/>
      <c r="B562" s="1"/>
      <c r="C562" s="1"/>
      <c r="D562" s="1"/>
      <c r="E562" s="1"/>
      <c r="F562" s="1"/>
      <c r="G562" s="1"/>
    </row>
    <row r="563" spans="1:7" ht="15" customHeight="1" x14ac:dyDescent="0.15">
      <c r="A563" s="1"/>
      <c r="B563" s="1"/>
      <c r="C563" s="1"/>
      <c r="D563" s="1"/>
      <c r="E563" s="1"/>
      <c r="F563" s="1"/>
      <c r="G563" s="1"/>
    </row>
    <row r="564" spans="1:7" ht="15" customHeight="1" x14ac:dyDescent="0.15">
      <c r="A564" s="1"/>
      <c r="B564" s="1"/>
      <c r="C564" s="1"/>
      <c r="D564" s="1"/>
      <c r="E564" s="1"/>
      <c r="F564" s="1"/>
      <c r="G564" s="1"/>
    </row>
    <row r="565" spans="1:7" ht="15" customHeight="1" x14ac:dyDescent="0.15">
      <c r="A565" s="1"/>
      <c r="B565" s="1"/>
      <c r="C565" s="1"/>
      <c r="D565" s="1"/>
      <c r="E565" s="1"/>
      <c r="F565" s="1"/>
      <c r="G565" s="1"/>
    </row>
    <row r="566" spans="1:7" ht="15" customHeight="1" x14ac:dyDescent="0.15">
      <c r="A566" s="1"/>
      <c r="B566" s="1"/>
      <c r="C566" s="1"/>
      <c r="D566" s="1"/>
      <c r="E566" s="1"/>
      <c r="F566" s="1"/>
      <c r="G566" s="1"/>
    </row>
    <row r="567" spans="1:7" ht="15" customHeight="1" x14ac:dyDescent="0.15">
      <c r="A567" s="1"/>
      <c r="B567" s="1"/>
      <c r="C567" s="1"/>
      <c r="D567" s="1"/>
      <c r="E567" s="1"/>
      <c r="F567" s="1"/>
      <c r="G567" s="1"/>
    </row>
    <row r="568" spans="1:7" ht="15" customHeight="1" x14ac:dyDescent="0.15">
      <c r="A568" s="1"/>
      <c r="B568" s="1"/>
      <c r="C568" s="1"/>
      <c r="D568" s="1"/>
      <c r="E568" s="1"/>
      <c r="F568" s="1"/>
      <c r="G568" s="1"/>
    </row>
    <row r="569" spans="1:7" ht="15" customHeight="1" x14ac:dyDescent="0.15">
      <c r="A569" s="1"/>
      <c r="B569" s="1"/>
      <c r="C569" s="1"/>
      <c r="D569" s="1"/>
      <c r="E569" s="1"/>
      <c r="F569" s="1"/>
      <c r="G569" s="1"/>
    </row>
    <row r="570" spans="1:7" ht="15" customHeight="1" x14ac:dyDescent="0.15">
      <c r="A570" s="1"/>
      <c r="B570" s="1"/>
      <c r="C570" s="1"/>
      <c r="D570" s="1"/>
      <c r="E570" s="1"/>
      <c r="F570" s="1"/>
      <c r="G570" s="1"/>
    </row>
    <row r="571" spans="1:7" ht="15" customHeight="1" x14ac:dyDescent="0.15">
      <c r="A571" s="1"/>
      <c r="B571" s="1"/>
      <c r="C571" s="1"/>
      <c r="D571" s="1"/>
      <c r="E571" s="1"/>
      <c r="F571" s="1"/>
      <c r="G571" s="1"/>
    </row>
    <row r="572" spans="1:7" ht="15" customHeight="1" x14ac:dyDescent="0.15">
      <c r="A572" s="1"/>
      <c r="B572" s="1"/>
      <c r="C572" s="1"/>
      <c r="D572" s="1"/>
      <c r="E572" s="1"/>
      <c r="F572" s="1"/>
      <c r="G572" s="1"/>
    </row>
    <row r="573" spans="1:7" ht="15" customHeight="1" x14ac:dyDescent="0.15">
      <c r="A573" s="1"/>
      <c r="B573" s="1"/>
      <c r="C573" s="1"/>
      <c r="D573" s="1"/>
      <c r="E573" s="1"/>
      <c r="F573" s="1"/>
      <c r="G573" s="1"/>
    </row>
    <row r="574" spans="1:7" ht="15" customHeight="1" x14ac:dyDescent="0.15">
      <c r="A574" s="1"/>
      <c r="B574" s="1"/>
      <c r="C574" s="1"/>
      <c r="D574" s="1"/>
      <c r="E574" s="1"/>
      <c r="F574" s="1"/>
      <c r="G574" s="1"/>
    </row>
    <row r="575" spans="1:7" ht="15" customHeight="1" x14ac:dyDescent="0.15">
      <c r="A575" s="1"/>
      <c r="B575" s="1"/>
      <c r="C575" s="1"/>
      <c r="D575" s="1"/>
      <c r="E575" s="1"/>
      <c r="F575" s="1"/>
      <c r="G575" s="1"/>
    </row>
    <row r="576" spans="1:7" ht="15" customHeight="1" x14ac:dyDescent="0.15">
      <c r="A576" s="1"/>
      <c r="B576" s="1"/>
      <c r="C576" s="1"/>
      <c r="D576" s="1"/>
      <c r="E576" s="1"/>
      <c r="F576" s="1"/>
      <c r="G576" s="1"/>
    </row>
    <row r="577" spans="1:7" ht="15" customHeight="1" x14ac:dyDescent="0.15">
      <c r="A577" s="1"/>
      <c r="B577" s="1"/>
      <c r="C577" s="1"/>
      <c r="D577" s="1"/>
      <c r="E577" s="1"/>
      <c r="F577" s="1"/>
      <c r="G577" s="1"/>
    </row>
    <row r="578" spans="1:7" ht="15" customHeight="1" x14ac:dyDescent="0.15">
      <c r="A578" s="1"/>
      <c r="B578" s="1"/>
      <c r="C578" s="1"/>
      <c r="D578" s="1"/>
      <c r="E578" s="1"/>
      <c r="F578" s="1"/>
      <c r="G578" s="1"/>
    </row>
    <row r="579" spans="1:7" ht="15" customHeight="1" x14ac:dyDescent="0.15">
      <c r="A579" s="1"/>
      <c r="B579" s="1"/>
      <c r="C579" s="1"/>
      <c r="D579" s="1"/>
      <c r="E579" s="1"/>
      <c r="F579" s="1"/>
      <c r="G579" s="1"/>
    </row>
    <row r="580" spans="1:7" ht="15" customHeight="1" x14ac:dyDescent="0.15">
      <c r="A580" s="1"/>
      <c r="B580" s="1"/>
      <c r="C580" s="1"/>
      <c r="D580" s="1"/>
      <c r="E580" s="1"/>
      <c r="F580" s="1"/>
      <c r="G580" s="1"/>
    </row>
    <row r="581" spans="1:7" ht="15" customHeight="1" x14ac:dyDescent="0.15">
      <c r="A581" s="1"/>
      <c r="B581" s="1"/>
      <c r="C581" s="1"/>
      <c r="D581" s="1"/>
      <c r="E581" s="1"/>
      <c r="F581" s="1"/>
      <c r="G581" s="1"/>
    </row>
    <row r="582" spans="1:7" ht="15" customHeight="1" x14ac:dyDescent="0.15">
      <c r="A582" s="1"/>
      <c r="B582" s="1"/>
      <c r="C582" s="1"/>
      <c r="D582" s="1"/>
      <c r="E582" s="1"/>
      <c r="F582" s="1"/>
      <c r="G582" s="1"/>
    </row>
    <row r="583" spans="1:7" ht="15" customHeight="1" x14ac:dyDescent="0.15">
      <c r="A583" s="1"/>
      <c r="B583" s="1"/>
      <c r="C583" s="1"/>
      <c r="D583" s="1"/>
      <c r="E583" s="1"/>
      <c r="F583" s="1"/>
      <c r="G583" s="1"/>
    </row>
    <row r="584" spans="1:7" ht="15" customHeight="1" x14ac:dyDescent="0.15">
      <c r="A584" s="1"/>
      <c r="B584" s="1"/>
      <c r="C584" s="1"/>
      <c r="D584" s="1"/>
      <c r="E584" s="1"/>
      <c r="F584" s="1"/>
      <c r="G584" s="1"/>
    </row>
    <row r="585" spans="1:7" ht="15" customHeight="1" x14ac:dyDescent="0.15">
      <c r="A585" s="1"/>
      <c r="B585" s="1"/>
      <c r="C585" s="1"/>
      <c r="D585" s="1"/>
      <c r="E585" s="1"/>
      <c r="F585" s="1"/>
      <c r="G585" s="1"/>
    </row>
    <row r="586" spans="1:7" ht="15" customHeight="1" x14ac:dyDescent="0.15">
      <c r="A586" s="1"/>
      <c r="B586" s="1"/>
      <c r="C586" s="1"/>
      <c r="D586" s="1"/>
      <c r="E586" s="1"/>
      <c r="F586" s="1"/>
      <c r="G586" s="1"/>
    </row>
    <row r="587" spans="1:7" ht="15" customHeight="1" x14ac:dyDescent="0.15">
      <c r="A587" s="1"/>
      <c r="B587" s="1"/>
      <c r="C587" s="1"/>
      <c r="D587" s="1"/>
      <c r="E587" s="1"/>
      <c r="F587" s="1"/>
      <c r="G587" s="1"/>
    </row>
    <row r="588" spans="1:7" ht="15" customHeight="1" x14ac:dyDescent="0.15">
      <c r="A588" s="1"/>
      <c r="B588" s="1"/>
      <c r="C588" s="1"/>
      <c r="D588" s="1"/>
      <c r="E588" s="1"/>
      <c r="F588" s="1"/>
      <c r="G588" s="1"/>
    </row>
    <row r="589" spans="1:7" ht="15" customHeight="1" x14ac:dyDescent="0.15">
      <c r="A589" s="1"/>
      <c r="B589" s="1"/>
      <c r="C589" s="1"/>
      <c r="D589" s="1"/>
      <c r="E589" s="1"/>
      <c r="F589" s="1"/>
      <c r="G589" s="1"/>
    </row>
    <row r="590" spans="1:7" ht="15" customHeight="1" x14ac:dyDescent="0.15">
      <c r="A590" s="1"/>
      <c r="B590" s="1"/>
      <c r="C590" s="1"/>
      <c r="D590" s="1"/>
      <c r="E590" s="1"/>
      <c r="F590" s="1"/>
      <c r="G590" s="1"/>
    </row>
    <row r="591" spans="1:7" ht="15" customHeight="1" x14ac:dyDescent="0.15">
      <c r="A591" s="1"/>
      <c r="B591" s="1"/>
      <c r="C591" s="1"/>
      <c r="D591" s="1"/>
      <c r="E591" s="1"/>
      <c r="F591" s="1"/>
      <c r="G591" s="1"/>
    </row>
    <row r="592" spans="1:7" ht="15" customHeight="1" x14ac:dyDescent="0.15">
      <c r="A592" s="1"/>
      <c r="B592" s="1"/>
      <c r="C592" s="1"/>
      <c r="D592" s="1"/>
      <c r="E592" s="1"/>
      <c r="F592" s="1"/>
      <c r="G592" s="1"/>
    </row>
    <row r="593" spans="1:7" ht="15" customHeight="1" x14ac:dyDescent="0.15">
      <c r="A593" s="1"/>
      <c r="B593" s="1"/>
      <c r="C593" s="1"/>
      <c r="D593" s="1"/>
      <c r="E593" s="1"/>
      <c r="F593" s="1"/>
      <c r="G593" s="1"/>
    </row>
    <row r="594" spans="1:7" ht="15" customHeight="1" x14ac:dyDescent="0.15">
      <c r="A594" s="1"/>
      <c r="B594" s="1"/>
      <c r="C594" s="1"/>
      <c r="D594" s="1"/>
      <c r="E594" s="1"/>
      <c r="F594" s="1"/>
      <c r="G594" s="1"/>
    </row>
    <row r="595" spans="1:7" ht="15" customHeight="1" x14ac:dyDescent="0.15">
      <c r="A595" s="1"/>
      <c r="B595" s="1"/>
      <c r="C595" s="1"/>
      <c r="D595" s="1"/>
      <c r="E595" s="1"/>
      <c r="F595" s="1"/>
      <c r="G595" s="1"/>
    </row>
    <row r="596" spans="1:7" ht="15" customHeight="1" x14ac:dyDescent="0.15">
      <c r="A596" s="1"/>
      <c r="B596" s="1"/>
      <c r="C596" s="1"/>
      <c r="D596" s="1"/>
      <c r="E596" s="1"/>
      <c r="F596" s="1"/>
      <c r="G596" s="1"/>
    </row>
    <row r="597" spans="1:7" ht="15" customHeight="1" x14ac:dyDescent="0.15">
      <c r="A597" s="1"/>
      <c r="B597" s="1"/>
      <c r="C597" s="1"/>
      <c r="D597" s="1"/>
      <c r="E597" s="1"/>
      <c r="F597" s="1"/>
      <c r="G597" s="1"/>
    </row>
    <row r="598" spans="1:7" ht="15" customHeight="1" x14ac:dyDescent="0.15">
      <c r="A598" s="1"/>
      <c r="B598" s="1"/>
      <c r="C598" s="1"/>
      <c r="D598" s="1"/>
      <c r="E598" s="1"/>
      <c r="F598" s="1"/>
      <c r="G598" s="1"/>
    </row>
    <row r="599" spans="1:7" ht="15" customHeight="1" x14ac:dyDescent="0.15">
      <c r="A599" s="1"/>
      <c r="B599" s="1"/>
      <c r="C599" s="1"/>
      <c r="D599" s="1"/>
      <c r="E599" s="1"/>
      <c r="F599" s="1"/>
      <c r="G599" s="1"/>
    </row>
    <row r="600" spans="1:7" ht="15" customHeight="1" x14ac:dyDescent="0.15">
      <c r="A600" s="1"/>
      <c r="B600" s="1"/>
      <c r="C600" s="1"/>
      <c r="D600" s="1"/>
      <c r="E600" s="1"/>
      <c r="F600" s="1"/>
      <c r="G600" s="1"/>
    </row>
    <row r="601" spans="1:7" ht="15" customHeight="1" x14ac:dyDescent="0.15">
      <c r="A601" s="1"/>
      <c r="B601" s="1"/>
      <c r="C601" s="1"/>
      <c r="D601" s="1"/>
      <c r="E601" s="1"/>
      <c r="F601" s="1"/>
      <c r="G601" s="1"/>
    </row>
    <row r="602" spans="1:7" ht="15" customHeight="1" x14ac:dyDescent="0.15">
      <c r="A602" s="1"/>
      <c r="B602" s="1"/>
      <c r="C602" s="1"/>
      <c r="D602" s="1"/>
      <c r="E602" s="1"/>
      <c r="F602" s="1"/>
      <c r="G602" s="1"/>
    </row>
    <row r="603" spans="1:7" ht="15" customHeight="1" x14ac:dyDescent="0.15">
      <c r="A603" s="1"/>
      <c r="B603" s="1"/>
      <c r="C603" s="1"/>
      <c r="D603" s="1"/>
      <c r="E603" s="1"/>
      <c r="F603" s="1"/>
      <c r="G603" s="1"/>
    </row>
    <row r="604" spans="1:7" ht="15" customHeight="1" x14ac:dyDescent="0.15">
      <c r="A604" s="1"/>
      <c r="B604" s="1"/>
      <c r="C604" s="1"/>
      <c r="D604" s="1"/>
      <c r="E604" s="1"/>
      <c r="F604" s="1"/>
      <c r="G604" s="1"/>
    </row>
    <row r="605" spans="1:7" ht="15" customHeight="1" x14ac:dyDescent="0.15">
      <c r="A605" s="1"/>
      <c r="B605" s="1"/>
      <c r="C605" s="1"/>
      <c r="D605" s="1"/>
      <c r="E605" s="1"/>
      <c r="F605" s="1"/>
      <c r="G605" s="1"/>
    </row>
    <row r="606" spans="1:7" ht="15" customHeight="1" x14ac:dyDescent="0.15">
      <c r="A606" s="1"/>
      <c r="B606" s="1"/>
      <c r="C606" s="1"/>
      <c r="D606" s="1"/>
      <c r="E606" s="1"/>
      <c r="F606" s="1"/>
      <c r="G606" s="1"/>
    </row>
    <row r="607" spans="1:7" ht="15" customHeight="1" x14ac:dyDescent="0.15">
      <c r="A607" s="1"/>
      <c r="B607" s="1"/>
      <c r="C607" s="1"/>
      <c r="D607" s="1"/>
      <c r="E607" s="1"/>
      <c r="F607" s="1"/>
      <c r="G607" s="1"/>
    </row>
    <row r="608" spans="1:7" ht="15" customHeight="1" x14ac:dyDescent="0.15">
      <c r="A608" s="1"/>
      <c r="B608" s="1"/>
      <c r="C608" s="1"/>
      <c r="D608" s="1"/>
      <c r="E608" s="1"/>
      <c r="F608" s="1"/>
      <c r="G608" s="1"/>
    </row>
    <row r="609" spans="1:7" ht="15" customHeight="1" x14ac:dyDescent="0.15">
      <c r="A609" s="1"/>
      <c r="B609" s="1"/>
      <c r="C609" s="1"/>
      <c r="D609" s="1"/>
      <c r="E609" s="1"/>
      <c r="F609" s="1"/>
      <c r="G609" s="1"/>
    </row>
    <row r="610" spans="1:7" ht="15" customHeight="1" x14ac:dyDescent="0.15">
      <c r="A610" s="1"/>
      <c r="B610" s="1"/>
      <c r="C610" s="1"/>
      <c r="D610" s="1"/>
      <c r="E610" s="1"/>
      <c r="F610" s="1"/>
      <c r="G610" s="1"/>
    </row>
    <row r="611" spans="1:7" ht="15" customHeight="1" x14ac:dyDescent="0.15">
      <c r="A611" s="1"/>
      <c r="B611" s="1"/>
      <c r="C611" s="1"/>
      <c r="D611" s="1"/>
      <c r="E611" s="1"/>
      <c r="F611" s="1"/>
      <c r="G611" s="1"/>
    </row>
    <row r="612" spans="1:7" ht="15" customHeight="1" x14ac:dyDescent="0.15">
      <c r="A612" s="1"/>
      <c r="B612" s="1"/>
      <c r="C612" s="1"/>
      <c r="D612" s="1"/>
      <c r="E612" s="1"/>
      <c r="F612" s="1"/>
      <c r="G612" s="1"/>
    </row>
    <row r="613" spans="1:7" ht="15" customHeight="1" x14ac:dyDescent="0.15">
      <c r="A613" s="1"/>
      <c r="B613" s="1"/>
      <c r="C613" s="1"/>
      <c r="D613" s="1"/>
      <c r="E613" s="1"/>
      <c r="F613" s="1"/>
      <c r="G613" s="1"/>
    </row>
    <row r="614" spans="1:7" ht="15" customHeight="1" x14ac:dyDescent="0.15">
      <c r="A614" s="1"/>
      <c r="B614" s="1"/>
      <c r="C614" s="1"/>
      <c r="D614" s="1"/>
      <c r="E614" s="1"/>
      <c r="F614" s="1"/>
      <c r="G614" s="1"/>
    </row>
    <row r="615" spans="1:7" ht="15" customHeight="1" x14ac:dyDescent="0.15">
      <c r="A615" s="1"/>
      <c r="B615" s="1"/>
      <c r="C615" s="1"/>
      <c r="D615" s="1"/>
      <c r="E615" s="1"/>
      <c r="F615" s="1"/>
      <c r="G615" s="1"/>
    </row>
    <row r="616" spans="1:7" ht="15" customHeight="1" x14ac:dyDescent="0.15">
      <c r="A616" s="1"/>
      <c r="B616" s="1"/>
      <c r="C616" s="1"/>
      <c r="D616" s="1"/>
      <c r="E616" s="1"/>
      <c r="F616" s="1"/>
      <c r="G616" s="1"/>
    </row>
    <row r="617" spans="1:7" ht="15" customHeight="1" x14ac:dyDescent="0.15">
      <c r="A617" s="1"/>
      <c r="B617" s="1"/>
      <c r="C617" s="1"/>
      <c r="D617" s="1"/>
      <c r="E617" s="1"/>
      <c r="F617" s="1"/>
      <c r="G617" s="1"/>
    </row>
    <row r="618" spans="1:7" ht="15" customHeight="1" x14ac:dyDescent="0.15">
      <c r="A618" s="1"/>
      <c r="B618" s="1"/>
      <c r="C618" s="1"/>
      <c r="D618" s="1"/>
      <c r="E618" s="1"/>
      <c r="F618" s="1"/>
      <c r="G618" s="1"/>
    </row>
    <row r="619" spans="1:7" ht="15" customHeight="1" x14ac:dyDescent="0.15">
      <c r="A619" s="1"/>
      <c r="B619" s="1"/>
      <c r="C619" s="1"/>
      <c r="D619" s="1"/>
      <c r="E619" s="1"/>
      <c r="F619" s="1"/>
      <c r="G619" s="1"/>
    </row>
    <row r="620" spans="1:7" ht="15" customHeight="1" x14ac:dyDescent="0.15">
      <c r="A620" s="1"/>
      <c r="B620" s="1"/>
      <c r="C620" s="1"/>
      <c r="D620" s="1"/>
      <c r="E620" s="1"/>
      <c r="F620" s="1"/>
      <c r="G620" s="1"/>
    </row>
    <row r="621" spans="1:7" ht="15" customHeight="1" x14ac:dyDescent="0.15">
      <c r="A621" s="1"/>
      <c r="B621" s="1"/>
      <c r="C621" s="1"/>
      <c r="D621" s="1"/>
      <c r="E621" s="1"/>
      <c r="F621" s="1"/>
      <c r="G621" s="1"/>
    </row>
    <row r="622" spans="1:7" ht="15" customHeight="1" x14ac:dyDescent="0.15">
      <c r="A622" s="1"/>
      <c r="B622" s="1"/>
      <c r="C622" s="1"/>
      <c r="D622" s="1"/>
      <c r="E622" s="1"/>
      <c r="F622" s="1"/>
      <c r="G622" s="1"/>
    </row>
    <row r="623" spans="1:7" ht="15" customHeight="1" x14ac:dyDescent="0.15">
      <c r="A623" s="1"/>
      <c r="B623" s="1"/>
      <c r="C623" s="1"/>
      <c r="D623" s="1"/>
      <c r="E623" s="1"/>
      <c r="F623" s="1"/>
      <c r="G623" s="1"/>
    </row>
    <row r="624" spans="1:7" ht="15" customHeight="1" x14ac:dyDescent="0.15">
      <c r="A624" s="1"/>
      <c r="B624" s="1"/>
      <c r="C624" s="1"/>
      <c r="D624" s="1"/>
      <c r="E624" s="1"/>
      <c r="F624" s="1"/>
      <c r="G624" s="1"/>
    </row>
    <row r="625" spans="1:7" ht="15" customHeight="1" x14ac:dyDescent="0.15">
      <c r="A625" s="1"/>
      <c r="B625" s="1"/>
      <c r="C625" s="1"/>
      <c r="D625" s="1"/>
      <c r="E625" s="1"/>
      <c r="F625" s="1"/>
      <c r="G625" s="1"/>
    </row>
    <row r="626" spans="1:7" ht="15" customHeight="1" x14ac:dyDescent="0.15">
      <c r="A626" s="1"/>
      <c r="B626" s="1"/>
      <c r="C626" s="1"/>
      <c r="D626" s="1"/>
      <c r="E626" s="1"/>
      <c r="F626" s="1"/>
      <c r="G626" s="1"/>
    </row>
    <row r="627" spans="1:7" ht="15" customHeight="1" x14ac:dyDescent="0.15">
      <c r="A627" s="1"/>
      <c r="B627" s="1"/>
      <c r="C627" s="1"/>
      <c r="D627" s="1"/>
      <c r="E627" s="1"/>
      <c r="F627" s="1"/>
      <c r="G6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6"/>
  <sheetViews>
    <sheetView workbookViewId="0">
      <selection activeCell="I14" sqref="I14"/>
    </sheetView>
  </sheetViews>
  <sheetFormatPr baseColWidth="10" defaultColWidth="17.5" defaultRowHeight="14" x14ac:dyDescent="0.15"/>
  <sheetData>
    <row r="1" spans="1:7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</row>
    <row r="2" spans="1:7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</row>
    <row r="3" spans="1:7" x14ac:dyDescent="0.15">
      <c r="A3" s="14">
        <v>5</v>
      </c>
      <c r="B3" s="16" t="s">
        <v>101</v>
      </c>
      <c r="C3" s="18" t="s">
        <v>11</v>
      </c>
      <c r="D3" s="16" t="s">
        <v>46</v>
      </c>
      <c r="E3" s="20">
        <v>165135.59</v>
      </c>
      <c r="F3" s="20">
        <v>9867.7900000000009</v>
      </c>
      <c r="G3" s="23">
        <v>5.9755683193429117E-2</v>
      </c>
    </row>
    <row r="4" spans="1:7" x14ac:dyDescent="0.15">
      <c r="A4" s="14">
        <v>5</v>
      </c>
      <c r="B4" s="16" t="s">
        <v>102</v>
      </c>
      <c r="C4" s="18" t="s">
        <v>11</v>
      </c>
      <c r="D4" s="16" t="s">
        <v>46</v>
      </c>
      <c r="E4" s="20">
        <v>131456.63</v>
      </c>
      <c r="F4" s="20">
        <v>7355.42</v>
      </c>
      <c r="G4" s="23">
        <v>5.5953206772454155E-2</v>
      </c>
    </row>
    <row r="5" spans="1:7" x14ac:dyDescent="0.15">
      <c r="A5" s="14">
        <v>10</v>
      </c>
      <c r="B5" s="16" t="s">
        <v>103</v>
      </c>
      <c r="C5" s="18" t="s">
        <v>12</v>
      </c>
      <c r="D5" s="16" t="s">
        <v>46</v>
      </c>
      <c r="E5" s="20">
        <v>187123.05</v>
      </c>
      <c r="F5" s="20">
        <v>16011.91</v>
      </c>
      <c r="G5" s="23">
        <v>8.5568881011719292E-2</v>
      </c>
    </row>
    <row r="6" spans="1:7" x14ac:dyDescent="0.15">
      <c r="A6" s="14">
        <v>10</v>
      </c>
      <c r="B6" s="16" t="s">
        <v>104</v>
      </c>
      <c r="C6" s="18" t="s">
        <v>12</v>
      </c>
      <c r="D6" s="16" t="s">
        <v>46</v>
      </c>
      <c r="E6" s="20">
        <v>80534.75</v>
      </c>
      <c r="F6" s="20">
        <v>7254.13</v>
      </c>
      <c r="G6" s="23">
        <v>9.0074533043189436E-2</v>
      </c>
    </row>
    <row r="7" spans="1:7" x14ac:dyDescent="0.15">
      <c r="A7" s="14">
        <v>25</v>
      </c>
      <c r="B7" s="16" t="s">
        <v>105</v>
      </c>
      <c r="C7" s="18" t="s">
        <v>13</v>
      </c>
      <c r="D7" s="16" t="s">
        <v>46</v>
      </c>
      <c r="E7" s="20">
        <v>154705.1</v>
      </c>
      <c r="F7" s="20">
        <v>27242.5</v>
      </c>
      <c r="G7" s="23">
        <v>0.17609309583200553</v>
      </c>
    </row>
    <row r="8" spans="1:7" x14ac:dyDescent="0.15">
      <c r="A8" s="14">
        <v>25</v>
      </c>
      <c r="B8" s="16" t="s">
        <v>106</v>
      </c>
      <c r="C8" s="18" t="s">
        <v>13</v>
      </c>
      <c r="D8" s="16" t="s">
        <v>46</v>
      </c>
      <c r="E8" s="20">
        <v>124390.19</v>
      </c>
      <c r="F8" s="20">
        <v>23815.29</v>
      </c>
      <c r="G8" s="23">
        <v>0.19145633590558869</v>
      </c>
    </row>
    <row r="9" spans="1:7" x14ac:dyDescent="0.15">
      <c r="A9" s="14">
        <v>50</v>
      </c>
      <c r="B9" s="16" t="s">
        <v>107</v>
      </c>
      <c r="C9" s="18" t="s">
        <v>14</v>
      </c>
      <c r="D9" s="16" t="s">
        <v>46</v>
      </c>
      <c r="E9" s="20">
        <v>179956.28</v>
      </c>
      <c r="F9" s="20">
        <v>66091.41</v>
      </c>
      <c r="G9" s="23">
        <v>0.3672637042730601</v>
      </c>
    </row>
    <row r="10" spans="1:7" x14ac:dyDescent="0.15">
      <c r="A10" s="14">
        <v>50</v>
      </c>
      <c r="B10" s="16" t="s">
        <v>108</v>
      </c>
      <c r="C10" s="18" t="s">
        <v>14</v>
      </c>
      <c r="D10" s="16" t="s">
        <v>46</v>
      </c>
      <c r="E10" s="20">
        <v>199016.6</v>
      </c>
      <c r="F10" s="20">
        <v>67163.44</v>
      </c>
      <c r="G10" s="23">
        <v>0.33747657230602873</v>
      </c>
    </row>
    <row r="11" spans="1:7" x14ac:dyDescent="0.15">
      <c r="A11" s="14">
        <v>100</v>
      </c>
      <c r="B11" s="16" t="s">
        <v>109</v>
      </c>
      <c r="C11" s="18" t="s">
        <v>15</v>
      </c>
      <c r="D11" s="16" t="s">
        <v>46</v>
      </c>
      <c r="E11" s="20">
        <v>212557.21</v>
      </c>
      <c r="F11" s="20">
        <v>133730.04</v>
      </c>
      <c r="G11" s="23">
        <v>0.62914845372688144</v>
      </c>
    </row>
    <row r="12" spans="1:7" x14ac:dyDescent="0.15">
      <c r="A12" s="14">
        <v>100</v>
      </c>
      <c r="B12" s="16" t="s">
        <v>119</v>
      </c>
      <c r="C12" s="18" t="s">
        <v>15</v>
      </c>
      <c r="D12" s="16" t="s">
        <v>46</v>
      </c>
      <c r="E12" s="20">
        <v>160322.89000000001</v>
      </c>
      <c r="F12" s="20">
        <v>118265.96</v>
      </c>
      <c r="G12" s="23">
        <v>0.73767357861375871</v>
      </c>
    </row>
    <row r="13" spans="1:7" x14ac:dyDescent="0.15">
      <c r="A13" s="14">
        <v>250</v>
      </c>
      <c r="B13" s="16" t="s">
        <v>110</v>
      </c>
      <c r="C13" s="18" t="s">
        <v>16</v>
      </c>
      <c r="D13" s="16" t="s">
        <v>46</v>
      </c>
      <c r="E13" s="20">
        <v>212964.51</v>
      </c>
      <c r="F13" s="20">
        <v>306954.68</v>
      </c>
      <c r="G13" s="23">
        <v>1.4413419400255938</v>
      </c>
    </row>
    <row r="14" spans="1:7" x14ac:dyDescent="0.15">
      <c r="A14" s="14">
        <v>500</v>
      </c>
      <c r="B14" s="16" t="s">
        <v>111</v>
      </c>
      <c r="C14" s="18" t="s">
        <v>17</v>
      </c>
      <c r="D14" s="16" t="s">
        <v>46</v>
      </c>
      <c r="E14" s="20">
        <v>213112.38</v>
      </c>
      <c r="F14" s="20">
        <v>797958.33</v>
      </c>
      <c r="G14" s="23">
        <v>3.7443077215880183</v>
      </c>
    </row>
    <row r="15" spans="1:7" x14ac:dyDescent="0.15">
      <c r="A15" s="14">
        <v>1000</v>
      </c>
      <c r="B15" s="16" t="s">
        <v>113</v>
      </c>
      <c r="C15" s="18" t="s">
        <v>18</v>
      </c>
      <c r="D15" s="16" t="s">
        <v>46</v>
      </c>
      <c r="E15" s="20">
        <v>158576.54</v>
      </c>
      <c r="F15" s="20">
        <v>1563628.53</v>
      </c>
      <c r="G15" s="23">
        <v>9.8604026169318608</v>
      </c>
    </row>
    <row r="16" spans="1:7" x14ac:dyDescent="0.15">
      <c r="A16" s="14">
        <v>50</v>
      </c>
      <c r="B16" s="16" t="s">
        <v>107</v>
      </c>
      <c r="C16" s="18" t="s">
        <v>14</v>
      </c>
      <c r="D16" s="16" t="s">
        <v>47</v>
      </c>
      <c r="E16" s="20">
        <v>179956.28</v>
      </c>
      <c r="F16" s="20">
        <v>20613.11</v>
      </c>
      <c r="G16" s="23">
        <v>0.11454509950972537</v>
      </c>
    </row>
    <row r="17" spans="1:7" x14ac:dyDescent="0.15">
      <c r="A17" s="14">
        <v>50</v>
      </c>
      <c r="B17" s="16" t="s">
        <v>108</v>
      </c>
      <c r="C17" s="18" t="s">
        <v>14</v>
      </c>
      <c r="D17" s="16" t="s">
        <v>47</v>
      </c>
      <c r="E17" s="20">
        <v>199016.6</v>
      </c>
      <c r="F17" s="20">
        <v>20779.669999999998</v>
      </c>
      <c r="G17" s="23">
        <v>0.10441174253805963</v>
      </c>
    </row>
    <row r="18" spans="1:7" x14ac:dyDescent="0.15">
      <c r="A18" s="14">
        <v>100</v>
      </c>
      <c r="B18" s="16" t="s">
        <v>109</v>
      </c>
      <c r="C18" s="18" t="s">
        <v>15</v>
      </c>
      <c r="D18" s="16" t="s">
        <v>47</v>
      </c>
      <c r="E18" s="20">
        <v>212557.21</v>
      </c>
      <c r="F18" s="20">
        <v>44382.21</v>
      </c>
      <c r="G18" s="23">
        <v>0.20880124461550845</v>
      </c>
    </row>
    <row r="19" spans="1:7" x14ac:dyDescent="0.15">
      <c r="A19" s="14">
        <v>100</v>
      </c>
      <c r="B19" s="16" t="s">
        <v>119</v>
      </c>
      <c r="C19" s="18" t="s">
        <v>15</v>
      </c>
      <c r="D19" s="16" t="s">
        <v>47</v>
      </c>
      <c r="E19" s="20">
        <v>160322.89000000001</v>
      </c>
      <c r="F19" s="20">
        <v>36101.54</v>
      </c>
      <c r="G19" s="23">
        <v>0.22518019728811026</v>
      </c>
    </row>
    <row r="20" spans="1:7" x14ac:dyDescent="0.15">
      <c r="A20" s="14">
        <v>250</v>
      </c>
      <c r="B20" s="16" t="s">
        <v>110</v>
      </c>
      <c r="C20" s="18" t="s">
        <v>16</v>
      </c>
      <c r="D20" s="16" t="s">
        <v>47</v>
      </c>
      <c r="E20" s="20">
        <v>212964.51</v>
      </c>
      <c r="F20" s="20">
        <v>85158.39</v>
      </c>
      <c r="G20" s="23">
        <v>0.3998712743264124</v>
      </c>
    </row>
    <row r="21" spans="1:7" x14ac:dyDescent="0.15">
      <c r="A21" s="14">
        <v>250</v>
      </c>
      <c r="B21" s="16" t="s">
        <v>120</v>
      </c>
      <c r="C21" s="18" t="s">
        <v>16</v>
      </c>
      <c r="D21" s="16" t="s">
        <v>47</v>
      </c>
      <c r="E21" s="20">
        <v>192238.53</v>
      </c>
      <c r="F21" s="20">
        <v>105206.44</v>
      </c>
      <c r="G21" s="23">
        <v>0.54727031048354358</v>
      </c>
    </row>
    <row r="22" spans="1:7" x14ac:dyDescent="0.15">
      <c r="A22" s="14">
        <v>500</v>
      </c>
      <c r="B22" s="16" t="s">
        <v>111</v>
      </c>
      <c r="C22" s="18" t="s">
        <v>17</v>
      </c>
      <c r="D22" s="16" t="s">
        <v>47</v>
      </c>
      <c r="E22" s="20">
        <v>213112.38</v>
      </c>
      <c r="F22" s="20">
        <v>234129.04</v>
      </c>
      <c r="G22" s="23">
        <v>1.098617733986172</v>
      </c>
    </row>
    <row r="23" spans="1:7" x14ac:dyDescent="0.15">
      <c r="A23" s="14">
        <v>500</v>
      </c>
      <c r="B23" s="16" t="s">
        <v>112</v>
      </c>
      <c r="C23" s="18" t="s">
        <v>17</v>
      </c>
      <c r="D23" s="16" t="s">
        <v>47</v>
      </c>
      <c r="E23" s="20">
        <v>202448.64000000001</v>
      </c>
      <c r="F23" s="20">
        <v>253504.35</v>
      </c>
      <c r="G23" s="23">
        <v>1.252190926054134</v>
      </c>
    </row>
    <row r="24" spans="1:7" x14ac:dyDescent="0.15">
      <c r="A24" s="14">
        <v>1000</v>
      </c>
      <c r="B24" s="16" t="s">
        <v>113</v>
      </c>
      <c r="C24" s="18" t="s">
        <v>18</v>
      </c>
      <c r="D24" s="16" t="s">
        <v>47</v>
      </c>
      <c r="E24" s="20">
        <v>158576.54</v>
      </c>
      <c r="F24" s="20">
        <v>381056.87</v>
      </c>
      <c r="G24" s="23">
        <v>2.4029838839969644</v>
      </c>
    </row>
    <row r="25" spans="1:7" x14ac:dyDescent="0.15">
      <c r="A25" s="14">
        <v>5</v>
      </c>
      <c r="B25" s="16" t="s">
        <v>101</v>
      </c>
      <c r="C25" s="18" t="s">
        <v>11</v>
      </c>
      <c r="D25" s="16" t="s">
        <v>48</v>
      </c>
      <c r="E25" s="20">
        <v>165135.59</v>
      </c>
      <c r="F25" s="20">
        <v>5863.91</v>
      </c>
      <c r="G25" s="23">
        <v>3.5509668146036844E-2</v>
      </c>
    </row>
    <row r="26" spans="1:7" x14ac:dyDescent="0.15">
      <c r="A26" s="14">
        <v>10</v>
      </c>
      <c r="B26" s="16" t="s">
        <v>103</v>
      </c>
      <c r="C26" s="18" t="s">
        <v>12</v>
      </c>
      <c r="D26" s="16" t="s">
        <v>48</v>
      </c>
      <c r="E26" s="20">
        <v>187123.05</v>
      </c>
      <c r="F26" s="20">
        <v>14120.74</v>
      </c>
      <c r="G26" s="23">
        <v>7.5462322787064454E-2</v>
      </c>
    </row>
    <row r="27" spans="1:7" x14ac:dyDescent="0.15">
      <c r="A27" s="14">
        <v>25</v>
      </c>
      <c r="B27" s="16" t="s">
        <v>105</v>
      </c>
      <c r="C27" s="18" t="s">
        <v>13</v>
      </c>
      <c r="D27" s="16" t="s">
        <v>48</v>
      </c>
      <c r="E27" s="20">
        <v>154705.1</v>
      </c>
      <c r="F27" s="20">
        <v>19847.28</v>
      </c>
      <c r="G27" s="23">
        <v>0.12829105181406431</v>
      </c>
    </row>
    <row r="28" spans="1:7" x14ac:dyDescent="0.15">
      <c r="A28" s="14">
        <v>25</v>
      </c>
      <c r="B28" s="16" t="s">
        <v>106</v>
      </c>
      <c r="C28" s="18" t="s">
        <v>13</v>
      </c>
      <c r="D28" s="16" t="s">
        <v>48</v>
      </c>
      <c r="E28" s="20">
        <v>124390.19</v>
      </c>
      <c r="F28" s="20">
        <v>24539.03</v>
      </c>
      <c r="G28" s="23">
        <v>0.19727464038763828</v>
      </c>
    </row>
    <row r="29" spans="1:7" x14ac:dyDescent="0.15">
      <c r="A29" s="14">
        <v>50</v>
      </c>
      <c r="B29" s="16" t="s">
        <v>107</v>
      </c>
      <c r="C29" s="18" t="s">
        <v>14</v>
      </c>
      <c r="D29" s="16" t="s">
        <v>48</v>
      </c>
      <c r="E29" s="20">
        <v>179956.28</v>
      </c>
      <c r="F29" s="20">
        <v>49836.1</v>
      </c>
      <c r="G29" s="23">
        <v>0.27693448653195096</v>
      </c>
    </row>
    <row r="30" spans="1:7" x14ac:dyDescent="0.15">
      <c r="A30" s="14">
        <v>50</v>
      </c>
      <c r="B30" s="16" t="s">
        <v>108</v>
      </c>
      <c r="C30" s="18" t="s">
        <v>14</v>
      </c>
      <c r="D30" s="16" t="s">
        <v>48</v>
      </c>
      <c r="E30" s="20">
        <v>199016.6</v>
      </c>
      <c r="F30" s="20">
        <v>45456.98</v>
      </c>
      <c r="G30" s="23">
        <v>0.22840798204772869</v>
      </c>
    </row>
    <row r="31" spans="1:7" x14ac:dyDescent="0.15">
      <c r="A31" s="14">
        <v>100</v>
      </c>
      <c r="B31" s="16" t="s">
        <v>109</v>
      </c>
      <c r="C31" s="18" t="s">
        <v>15</v>
      </c>
      <c r="D31" s="16" t="s">
        <v>48</v>
      </c>
      <c r="E31" s="20">
        <v>212557.21</v>
      </c>
      <c r="F31" s="20">
        <v>108056.9</v>
      </c>
      <c r="G31" s="23">
        <v>0.50836619468236344</v>
      </c>
    </row>
    <row r="32" spans="1:7" x14ac:dyDescent="0.15">
      <c r="A32" s="14">
        <v>100</v>
      </c>
      <c r="B32" s="16" t="s">
        <v>119</v>
      </c>
      <c r="C32" s="18" t="s">
        <v>15</v>
      </c>
      <c r="D32" s="16" t="s">
        <v>48</v>
      </c>
      <c r="E32" s="20">
        <v>160322.89000000001</v>
      </c>
      <c r="F32" s="20">
        <v>113869.59</v>
      </c>
      <c r="G32" s="23">
        <v>0.71025160536963861</v>
      </c>
    </row>
    <row r="33" spans="1:7" x14ac:dyDescent="0.15">
      <c r="A33" s="14">
        <v>250</v>
      </c>
      <c r="B33" s="16" t="s">
        <v>110</v>
      </c>
      <c r="C33" s="18" t="s">
        <v>16</v>
      </c>
      <c r="D33" s="16" t="s">
        <v>48</v>
      </c>
      <c r="E33" s="20">
        <v>212964.51</v>
      </c>
      <c r="F33" s="20">
        <v>218808.76</v>
      </c>
      <c r="G33" s="23">
        <v>1.0274423658665004</v>
      </c>
    </row>
    <row r="34" spans="1:7" x14ac:dyDescent="0.15">
      <c r="A34" s="14">
        <v>250</v>
      </c>
      <c r="B34" s="16" t="s">
        <v>120</v>
      </c>
      <c r="C34" s="18" t="s">
        <v>16</v>
      </c>
      <c r="D34" s="16" t="s">
        <v>48</v>
      </c>
      <c r="E34" s="20">
        <v>192238.53</v>
      </c>
      <c r="F34" s="20">
        <v>302670.65000000002</v>
      </c>
      <c r="G34" s="23">
        <v>1.574453622798718</v>
      </c>
    </row>
    <row r="35" spans="1:7" x14ac:dyDescent="0.15">
      <c r="A35" s="14">
        <v>500</v>
      </c>
      <c r="B35" s="16" t="s">
        <v>111</v>
      </c>
      <c r="C35" s="18" t="s">
        <v>17</v>
      </c>
      <c r="D35" s="16" t="s">
        <v>48</v>
      </c>
      <c r="E35" s="20">
        <v>213112.38</v>
      </c>
      <c r="F35" s="20">
        <v>578194.14</v>
      </c>
      <c r="G35" s="23">
        <v>2.7130950346479166</v>
      </c>
    </row>
    <row r="36" spans="1:7" x14ac:dyDescent="0.15">
      <c r="A36" s="14">
        <v>500</v>
      </c>
      <c r="B36" s="16" t="s">
        <v>112</v>
      </c>
      <c r="C36" s="18" t="s">
        <v>17</v>
      </c>
      <c r="D36" s="16" t="s">
        <v>48</v>
      </c>
      <c r="E36" s="20">
        <v>202448.64000000001</v>
      </c>
      <c r="F36" s="20">
        <v>664601.73</v>
      </c>
      <c r="G36" s="23">
        <v>3.2828164713776289</v>
      </c>
    </row>
    <row r="37" spans="1:7" x14ac:dyDescent="0.15">
      <c r="A37" s="14">
        <v>1000</v>
      </c>
      <c r="B37" s="16" t="s">
        <v>113</v>
      </c>
      <c r="C37" s="18" t="s">
        <v>18</v>
      </c>
      <c r="D37" s="16" t="s">
        <v>48</v>
      </c>
      <c r="E37" s="20">
        <v>158576.54</v>
      </c>
      <c r="F37" s="20">
        <v>1097350.73</v>
      </c>
      <c r="G37" s="23">
        <v>6.9200067677097756</v>
      </c>
    </row>
    <row r="38" spans="1:7" x14ac:dyDescent="0.15">
      <c r="A38" s="14">
        <v>2.5</v>
      </c>
      <c r="B38" s="16" t="s">
        <v>100</v>
      </c>
      <c r="C38" s="18" t="s">
        <v>10</v>
      </c>
      <c r="D38" s="16" t="s">
        <v>49</v>
      </c>
      <c r="E38" s="20">
        <v>190530.47</v>
      </c>
      <c r="F38" s="20">
        <v>6885.57</v>
      </c>
      <c r="G38" s="23">
        <v>3.6138944075454177E-2</v>
      </c>
    </row>
    <row r="39" spans="1:7" x14ac:dyDescent="0.15">
      <c r="A39" s="14">
        <v>5</v>
      </c>
      <c r="B39" s="16" t="s">
        <v>101</v>
      </c>
      <c r="C39" s="18" t="s">
        <v>11</v>
      </c>
      <c r="D39" s="16" t="s">
        <v>49</v>
      </c>
      <c r="E39" s="20">
        <v>165135.59</v>
      </c>
      <c r="F39" s="20">
        <v>8413.61</v>
      </c>
      <c r="G39" s="23">
        <v>5.0949707449496506E-2</v>
      </c>
    </row>
    <row r="40" spans="1:7" x14ac:dyDescent="0.15">
      <c r="A40" s="14">
        <v>10</v>
      </c>
      <c r="B40" s="16" t="s">
        <v>103</v>
      </c>
      <c r="C40" s="18" t="s">
        <v>12</v>
      </c>
      <c r="D40" s="16" t="s">
        <v>49</v>
      </c>
      <c r="E40" s="20">
        <v>187123.05</v>
      </c>
      <c r="F40" s="20">
        <v>21909.43</v>
      </c>
      <c r="G40" s="23">
        <v>0.11708568238920861</v>
      </c>
    </row>
    <row r="41" spans="1:7" x14ac:dyDescent="0.15">
      <c r="A41" s="14">
        <v>10</v>
      </c>
      <c r="B41" s="16" t="s">
        <v>104</v>
      </c>
      <c r="C41" s="18" t="s">
        <v>12</v>
      </c>
      <c r="D41" s="16" t="s">
        <v>49</v>
      </c>
      <c r="E41" s="20">
        <v>80534.75</v>
      </c>
      <c r="F41" s="20">
        <v>13478.18</v>
      </c>
      <c r="G41" s="23">
        <v>0.1673585626080667</v>
      </c>
    </row>
    <row r="42" spans="1:7" x14ac:dyDescent="0.15">
      <c r="A42" s="14">
        <v>25</v>
      </c>
      <c r="B42" s="16" t="s">
        <v>105</v>
      </c>
      <c r="C42" s="18" t="s">
        <v>13</v>
      </c>
      <c r="D42" s="16" t="s">
        <v>49</v>
      </c>
      <c r="E42" s="20">
        <v>154705.1</v>
      </c>
      <c r="F42" s="20">
        <v>54067.41</v>
      </c>
      <c r="G42" s="23">
        <v>0.34948692706316731</v>
      </c>
    </row>
    <row r="43" spans="1:7" x14ac:dyDescent="0.15">
      <c r="A43" s="14">
        <v>25</v>
      </c>
      <c r="B43" s="16" t="s">
        <v>106</v>
      </c>
      <c r="C43" s="18" t="s">
        <v>13</v>
      </c>
      <c r="D43" s="16" t="s">
        <v>49</v>
      </c>
      <c r="E43" s="20">
        <v>124390.19</v>
      </c>
      <c r="F43" s="20">
        <v>39775.199999999997</v>
      </c>
      <c r="G43" s="23">
        <v>0.31976155032804432</v>
      </c>
    </row>
    <row r="44" spans="1:7" x14ac:dyDescent="0.15">
      <c r="A44" s="14">
        <v>50</v>
      </c>
      <c r="B44" s="16" t="s">
        <v>107</v>
      </c>
      <c r="C44" s="18" t="s">
        <v>14</v>
      </c>
      <c r="D44" s="16" t="s">
        <v>49</v>
      </c>
      <c r="E44" s="20">
        <v>179956.28</v>
      </c>
      <c r="F44" s="20">
        <v>110751.75</v>
      </c>
      <c r="G44" s="23">
        <v>0.61543698280493464</v>
      </c>
    </row>
    <row r="45" spans="1:7" x14ac:dyDescent="0.15">
      <c r="A45" s="14">
        <v>50</v>
      </c>
      <c r="B45" s="16" t="s">
        <v>108</v>
      </c>
      <c r="C45" s="18" t="s">
        <v>14</v>
      </c>
      <c r="D45" s="16" t="s">
        <v>49</v>
      </c>
      <c r="E45" s="20">
        <v>199016.6</v>
      </c>
      <c r="F45" s="20">
        <v>118800.44</v>
      </c>
      <c r="G45" s="23">
        <v>0.59693734090523098</v>
      </c>
    </row>
    <row r="46" spans="1:7" x14ac:dyDescent="0.15">
      <c r="A46" s="14">
        <v>100</v>
      </c>
      <c r="B46" s="16" t="s">
        <v>109</v>
      </c>
      <c r="C46" s="18" t="s">
        <v>15</v>
      </c>
      <c r="D46" s="16" t="s">
        <v>49</v>
      </c>
      <c r="E46" s="20">
        <v>212557.21</v>
      </c>
      <c r="F46" s="20">
        <v>201204.21</v>
      </c>
      <c r="G46" s="23">
        <v>0.94658849728033223</v>
      </c>
    </row>
    <row r="47" spans="1:7" x14ac:dyDescent="0.15">
      <c r="A47" s="14">
        <v>100</v>
      </c>
      <c r="B47" s="16" t="s">
        <v>119</v>
      </c>
      <c r="C47" s="18" t="s">
        <v>15</v>
      </c>
      <c r="D47" s="16" t="s">
        <v>49</v>
      </c>
      <c r="E47" s="20">
        <v>160322.89000000001</v>
      </c>
      <c r="F47" s="20">
        <v>222137.26</v>
      </c>
      <c r="G47" s="23">
        <v>1.3855617248416616</v>
      </c>
    </row>
    <row r="48" spans="1:7" x14ac:dyDescent="0.15">
      <c r="A48" s="14">
        <v>250</v>
      </c>
      <c r="B48" s="16" t="s">
        <v>110</v>
      </c>
      <c r="C48" s="18" t="s">
        <v>16</v>
      </c>
      <c r="D48" s="16" t="s">
        <v>49</v>
      </c>
      <c r="E48" s="20">
        <v>212964.51</v>
      </c>
      <c r="F48" s="20">
        <v>497702.77</v>
      </c>
      <c r="G48" s="23">
        <v>2.3370221169715086</v>
      </c>
    </row>
    <row r="49" spans="1:7" x14ac:dyDescent="0.15">
      <c r="A49" s="14">
        <v>250</v>
      </c>
      <c r="B49" s="16" t="s">
        <v>120</v>
      </c>
      <c r="C49" s="18" t="s">
        <v>16</v>
      </c>
      <c r="D49" s="16" t="s">
        <v>49</v>
      </c>
      <c r="E49" s="20">
        <v>192238.53</v>
      </c>
      <c r="F49" s="20">
        <v>682703.22</v>
      </c>
      <c r="G49" s="23">
        <v>3.5513339599506923</v>
      </c>
    </row>
    <row r="50" spans="1:7" x14ac:dyDescent="0.15">
      <c r="A50" s="14">
        <v>500</v>
      </c>
      <c r="B50" s="16" t="s">
        <v>111</v>
      </c>
      <c r="C50" s="18" t="s">
        <v>17</v>
      </c>
      <c r="D50" s="16" t="s">
        <v>49</v>
      </c>
      <c r="E50" s="20">
        <v>213112.38</v>
      </c>
      <c r="F50" s="20">
        <v>1279402.76</v>
      </c>
      <c r="G50" s="23">
        <v>6.0034182903874473</v>
      </c>
    </row>
    <row r="51" spans="1:7" x14ac:dyDescent="0.15">
      <c r="A51" s="14">
        <v>500</v>
      </c>
      <c r="B51" s="16" t="s">
        <v>112</v>
      </c>
      <c r="C51" s="18" t="s">
        <v>17</v>
      </c>
      <c r="D51" s="16" t="s">
        <v>49</v>
      </c>
      <c r="E51" s="20">
        <v>202448.64000000001</v>
      </c>
      <c r="F51" s="20">
        <v>1609007.35</v>
      </c>
      <c r="G51" s="23">
        <v>7.9477310887344066</v>
      </c>
    </row>
    <row r="52" spans="1:7" x14ac:dyDescent="0.15">
      <c r="A52" s="14">
        <v>1000</v>
      </c>
      <c r="B52" s="16" t="s">
        <v>113</v>
      </c>
      <c r="C52" s="18" t="s">
        <v>18</v>
      </c>
      <c r="D52" s="16" t="s">
        <v>49</v>
      </c>
      <c r="E52" s="20">
        <v>158576.54</v>
      </c>
      <c r="F52" s="20">
        <v>2172180.58</v>
      </c>
      <c r="G52" s="23">
        <v>13.697994545725363</v>
      </c>
    </row>
    <row r="53" spans="1:7" x14ac:dyDescent="0.15">
      <c r="A53" s="14">
        <v>5</v>
      </c>
      <c r="B53" s="16" t="s">
        <v>101</v>
      </c>
      <c r="C53" s="18" t="s">
        <v>11</v>
      </c>
      <c r="D53" s="16" t="s">
        <v>50</v>
      </c>
      <c r="E53" s="20">
        <v>165135.59</v>
      </c>
      <c r="F53" s="20">
        <v>4432.1099999999997</v>
      </c>
      <c r="G53" s="23">
        <v>2.6839217397049295E-2</v>
      </c>
    </row>
    <row r="54" spans="1:7" x14ac:dyDescent="0.15">
      <c r="A54" s="14">
        <v>10</v>
      </c>
      <c r="B54" s="16" t="s">
        <v>103</v>
      </c>
      <c r="C54" s="18" t="s">
        <v>12</v>
      </c>
      <c r="D54" s="16" t="s">
        <v>50</v>
      </c>
      <c r="E54" s="20">
        <v>187123.05</v>
      </c>
      <c r="F54" s="20">
        <v>8045.13</v>
      </c>
      <c r="G54" s="23">
        <v>4.299379472491497E-2</v>
      </c>
    </row>
    <row r="55" spans="1:7" x14ac:dyDescent="0.15">
      <c r="A55" s="14">
        <v>10</v>
      </c>
      <c r="B55" s="16" t="s">
        <v>104</v>
      </c>
      <c r="C55" s="18" t="s">
        <v>12</v>
      </c>
      <c r="D55" s="16" t="s">
        <v>50</v>
      </c>
      <c r="E55" s="20">
        <v>80534.75</v>
      </c>
      <c r="F55" s="20">
        <v>4253.1099999999997</v>
      </c>
      <c r="G55" s="23">
        <v>5.2810867358500518E-2</v>
      </c>
    </row>
    <row r="56" spans="1:7" x14ac:dyDescent="0.15">
      <c r="A56" s="14">
        <v>25</v>
      </c>
      <c r="B56" s="16" t="s">
        <v>106</v>
      </c>
      <c r="C56" s="18" t="s">
        <v>13</v>
      </c>
      <c r="D56" s="16" t="s">
        <v>50</v>
      </c>
      <c r="E56" s="20">
        <v>124390.19</v>
      </c>
      <c r="F56" s="20">
        <v>11920.75</v>
      </c>
      <c r="G56" s="23">
        <v>9.583352192001636E-2</v>
      </c>
    </row>
    <row r="57" spans="1:7" x14ac:dyDescent="0.15">
      <c r="A57" s="14">
        <v>50</v>
      </c>
      <c r="B57" s="16" t="s">
        <v>107</v>
      </c>
      <c r="C57" s="18" t="s">
        <v>14</v>
      </c>
      <c r="D57" s="16" t="s">
        <v>50</v>
      </c>
      <c r="E57" s="20">
        <v>179956.28</v>
      </c>
      <c r="F57" s="20">
        <v>35713.29</v>
      </c>
      <c r="G57" s="23">
        <v>0.1984553692708029</v>
      </c>
    </row>
    <row r="58" spans="1:7" x14ac:dyDescent="0.15">
      <c r="A58" s="14">
        <v>50</v>
      </c>
      <c r="B58" s="16" t="s">
        <v>108</v>
      </c>
      <c r="C58" s="18" t="s">
        <v>14</v>
      </c>
      <c r="D58" s="16" t="s">
        <v>50</v>
      </c>
      <c r="E58" s="20">
        <v>199016.6</v>
      </c>
      <c r="F58" s="20">
        <v>26979.67</v>
      </c>
      <c r="G58" s="23">
        <v>0.13556492272503901</v>
      </c>
    </row>
    <row r="59" spans="1:7" x14ac:dyDescent="0.15">
      <c r="A59" s="14">
        <v>100</v>
      </c>
      <c r="B59" s="16" t="s">
        <v>109</v>
      </c>
      <c r="C59" s="18" t="s">
        <v>15</v>
      </c>
      <c r="D59" s="16" t="s">
        <v>50</v>
      </c>
      <c r="E59" s="20">
        <v>212557.21</v>
      </c>
      <c r="F59" s="20">
        <v>65533.120000000003</v>
      </c>
      <c r="G59" s="23">
        <v>0.30830814913312049</v>
      </c>
    </row>
    <row r="60" spans="1:7" x14ac:dyDescent="0.15">
      <c r="A60" s="14">
        <v>100</v>
      </c>
      <c r="B60" s="16" t="s">
        <v>119</v>
      </c>
      <c r="C60" s="18" t="s">
        <v>15</v>
      </c>
      <c r="D60" s="16" t="s">
        <v>50</v>
      </c>
      <c r="E60" s="20">
        <v>160322.89000000001</v>
      </c>
      <c r="F60" s="20">
        <v>52883.66</v>
      </c>
      <c r="G60" s="23">
        <v>0.32985720254918061</v>
      </c>
    </row>
    <row r="61" spans="1:7" x14ac:dyDescent="0.15">
      <c r="A61" s="14">
        <v>250</v>
      </c>
      <c r="B61" s="16" t="s">
        <v>110</v>
      </c>
      <c r="C61" s="18" t="s">
        <v>16</v>
      </c>
      <c r="D61" s="16" t="s">
        <v>50</v>
      </c>
      <c r="E61" s="20">
        <v>212964.51</v>
      </c>
      <c r="F61" s="20">
        <v>134078.04999999999</v>
      </c>
      <c r="G61" s="23">
        <v>0.62957931347340446</v>
      </c>
    </row>
    <row r="62" spans="1:7" x14ac:dyDescent="0.15">
      <c r="A62" s="14">
        <v>250</v>
      </c>
      <c r="B62" s="16" t="s">
        <v>120</v>
      </c>
      <c r="C62" s="18" t="s">
        <v>16</v>
      </c>
      <c r="D62" s="16" t="s">
        <v>50</v>
      </c>
      <c r="E62" s="20">
        <v>192238.53</v>
      </c>
      <c r="F62" s="20">
        <v>132172.48000000001</v>
      </c>
      <c r="G62" s="23">
        <v>0.68754416713444499</v>
      </c>
    </row>
    <row r="63" spans="1:7" x14ac:dyDescent="0.15">
      <c r="A63" s="14">
        <v>500</v>
      </c>
      <c r="B63" s="16" t="s">
        <v>111</v>
      </c>
      <c r="C63" s="18" t="s">
        <v>17</v>
      </c>
      <c r="D63" s="16" t="s">
        <v>50</v>
      </c>
      <c r="E63" s="20">
        <v>213112.38</v>
      </c>
      <c r="F63" s="20">
        <v>339353.77</v>
      </c>
      <c r="G63" s="23">
        <v>1.59237004438691</v>
      </c>
    </row>
    <row r="64" spans="1:7" x14ac:dyDescent="0.15">
      <c r="A64" s="14">
        <v>500</v>
      </c>
      <c r="B64" s="16" t="s">
        <v>112</v>
      </c>
      <c r="C64" s="18" t="s">
        <v>17</v>
      </c>
      <c r="D64" s="16" t="s">
        <v>50</v>
      </c>
      <c r="E64" s="20">
        <v>202448.64000000001</v>
      </c>
      <c r="F64" s="20">
        <v>364113.59</v>
      </c>
      <c r="G64" s="23">
        <v>1.7985479675240101</v>
      </c>
    </row>
    <row r="65" spans="1:7" x14ac:dyDescent="0.15">
      <c r="A65" s="14">
        <v>1000</v>
      </c>
      <c r="B65" s="16" t="s">
        <v>113</v>
      </c>
      <c r="C65" s="18" t="s">
        <v>18</v>
      </c>
      <c r="D65" s="16" t="s">
        <v>50</v>
      </c>
      <c r="E65" s="20">
        <v>158576.54</v>
      </c>
      <c r="F65" s="20">
        <v>578048.4</v>
      </c>
      <c r="G65" s="23">
        <v>3.6452327689833566</v>
      </c>
    </row>
    <row r="66" spans="1:7" x14ac:dyDescent="0.15">
      <c r="A66" s="14">
        <v>0</v>
      </c>
      <c r="B66" s="16" t="s">
        <v>117</v>
      </c>
      <c r="C66" s="18" t="s">
        <v>19</v>
      </c>
      <c r="D66" s="16" t="s">
        <v>46</v>
      </c>
      <c r="E66" s="20">
        <v>122344.98</v>
      </c>
      <c r="F66" s="20">
        <v>0</v>
      </c>
      <c r="G66" s="23">
        <v>0</v>
      </c>
    </row>
    <row r="67" spans="1:7" x14ac:dyDescent="0.15">
      <c r="A67" s="14">
        <v>1</v>
      </c>
      <c r="B67" s="16" t="s">
        <v>99</v>
      </c>
      <c r="C67" s="18" t="s">
        <v>21</v>
      </c>
      <c r="D67" s="16" t="s">
        <v>46</v>
      </c>
      <c r="E67" s="20">
        <v>137090.79</v>
      </c>
      <c r="F67" s="20">
        <v>0</v>
      </c>
      <c r="G67" s="23">
        <v>0</v>
      </c>
    </row>
    <row r="68" spans="1:7" x14ac:dyDescent="0.15">
      <c r="A68" s="14">
        <v>2.5</v>
      </c>
      <c r="B68" s="16" t="s">
        <v>100</v>
      </c>
      <c r="C68" s="18" t="s">
        <v>22</v>
      </c>
      <c r="D68" s="16" t="s">
        <v>46</v>
      </c>
      <c r="E68" s="20">
        <v>190530.47</v>
      </c>
      <c r="F68" s="20">
        <v>6664.51</v>
      </c>
      <c r="G68" s="23">
        <v>3.4978709704542268E-2</v>
      </c>
    </row>
    <row r="69" spans="1:7" x14ac:dyDescent="0.15">
      <c r="A69" s="14">
        <v>0</v>
      </c>
      <c r="B69" s="16" t="s">
        <v>118</v>
      </c>
      <c r="C69" s="18" t="s">
        <v>19</v>
      </c>
      <c r="D69" s="16" t="s">
        <v>46</v>
      </c>
      <c r="E69" s="20">
        <v>93895.27</v>
      </c>
      <c r="F69" s="20">
        <v>0</v>
      </c>
      <c r="G69" s="23">
        <v>0</v>
      </c>
    </row>
    <row r="70" spans="1:7" x14ac:dyDescent="0.15">
      <c r="A70" s="14">
        <v>1</v>
      </c>
      <c r="B70" s="16" t="s">
        <v>116</v>
      </c>
      <c r="C70" s="18" t="s">
        <v>21</v>
      </c>
      <c r="D70" s="16" t="s">
        <v>46</v>
      </c>
      <c r="E70" s="20">
        <v>94141.91</v>
      </c>
      <c r="F70" s="20">
        <v>0</v>
      </c>
      <c r="G70" s="23">
        <v>0</v>
      </c>
    </row>
    <row r="71" spans="1:7" x14ac:dyDescent="0.15">
      <c r="A71" s="14">
        <v>2.5</v>
      </c>
      <c r="B71" s="16" t="s">
        <v>115</v>
      </c>
      <c r="C71" s="18" t="s">
        <v>22</v>
      </c>
      <c r="D71" s="16" t="s">
        <v>46</v>
      </c>
      <c r="E71" s="20">
        <v>69626.61</v>
      </c>
      <c r="F71" s="20">
        <v>0</v>
      </c>
      <c r="G71" s="23">
        <v>0</v>
      </c>
    </row>
    <row r="72" spans="1:7" x14ac:dyDescent="0.15">
      <c r="A72" s="14">
        <v>250</v>
      </c>
      <c r="B72" s="16" t="s">
        <v>120</v>
      </c>
      <c r="C72" s="18" t="s">
        <v>121</v>
      </c>
      <c r="D72" s="16" t="s">
        <v>46</v>
      </c>
      <c r="E72" s="20">
        <v>192238.53</v>
      </c>
      <c r="F72" s="20">
        <v>573052.75</v>
      </c>
      <c r="G72" s="23">
        <v>2.9809463794797018</v>
      </c>
    </row>
    <row r="73" spans="1:7" x14ac:dyDescent="0.15">
      <c r="A73" s="14">
        <v>500</v>
      </c>
      <c r="B73" s="16" t="s">
        <v>112</v>
      </c>
      <c r="C73" s="18" t="s">
        <v>127</v>
      </c>
      <c r="D73" s="16" t="s">
        <v>46</v>
      </c>
      <c r="E73" s="20">
        <v>202448.64000000001</v>
      </c>
      <c r="F73" s="20">
        <v>1061507.79</v>
      </c>
      <c r="G73" s="23">
        <v>5.2433436450845017</v>
      </c>
    </row>
    <row r="74" spans="1:7" x14ac:dyDescent="0.15">
      <c r="A74" s="14">
        <v>1000</v>
      </c>
      <c r="B74" s="16" t="s">
        <v>114</v>
      </c>
      <c r="C74" s="18" t="s">
        <v>52</v>
      </c>
      <c r="D74" s="16" t="s">
        <v>46</v>
      </c>
      <c r="E74" s="20">
        <v>220981.29</v>
      </c>
      <c r="F74" s="20">
        <v>2996096.23</v>
      </c>
      <c r="G74" s="23">
        <v>13.558144356927231</v>
      </c>
    </row>
    <row r="75" spans="1:7" x14ac:dyDescent="0.15">
      <c r="A75" s="14">
        <v>0</v>
      </c>
      <c r="B75" s="16" t="s">
        <v>122</v>
      </c>
      <c r="C75" s="18" t="s">
        <v>19</v>
      </c>
      <c r="D75" s="16" t="s">
        <v>46</v>
      </c>
      <c r="E75" s="20">
        <v>86213.38</v>
      </c>
      <c r="F75" s="20">
        <v>0</v>
      </c>
      <c r="G75" s="23">
        <v>0</v>
      </c>
    </row>
    <row r="76" spans="1:7" x14ac:dyDescent="0.15">
      <c r="A76" s="14">
        <v>0</v>
      </c>
      <c r="B76" s="16" t="s">
        <v>117</v>
      </c>
      <c r="C76" s="18" t="s">
        <v>19</v>
      </c>
      <c r="D76" s="16" t="s">
        <v>47</v>
      </c>
      <c r="E76" s="20">
        <v>122344.98</v>
      </c>
      <c r="F76" s="20">
        <v>0</v>
      </c>
      <c r="G76" s="23">
        <v>0</v>
      </c>
    </row>
    <row r="77" spans="1:7" x14ac:dyDescent="0.15">
      <c r="A77" s="14">
        <v>1</v>
      </c>
      <c r="B77" s="16" t="s">
        <v>99</v>
      </c>
      <c r="C77" s="18" t="s">
        <v>21</v>
      </c>
      <c r="D77" s="16" t="s">
        <v>47</v>
      </c>
      <c r="E77" s="20">
        <v>137090.79</v>
      </c>
      <c r="F77" s="20">
        <v>0</v>
      </c>
      <c r="G77" s="23">
        <v>0</v>
      </c>
    </row>
    <row r="78" spans="1:7" x14ac:dyDescent="0.15">
      <c r="A78" s="14">
        <v>2.5</v>
      </c>
      <c r="B78" s="16" t="s">
        <v>100</v>
      </c>
      <c r="C78" s="18" t="s">
        <v>22</v>
      </c>
      <c r="D78" s="16" t="s">
        <v>47</v>
      </c>
      <c r="E78" s="20">
        <v>190530.47</v>
      </c>
      <c r="F78" s="20">
        <v>0</v>
      </c>
      <c r="G78" s="23">
        <v>0</v>
      </c>
    </row>
    <row r="79" spans="1:7" x14ac:dyDescent="0.15">
      <c r="A79" s="14">
        <v>5</v>
      </c>
      <c r="B79" s="16" t="s">
        <v>101</v>
      </c>
      <c r="C79" s="18" t="s">
        <v>45</v>
      </c>
      <c r="D79" s="16" t="s">
        <v>47</v>
      </c>
      <c r="E79" s="20">
        <v>165135.59</v>
      </c>
      <c r="F79" s="20">
        <v>0</v>
      </c>
      <c r="G79" s="23">
        <v>0</v>
      </c>
    </row>
    <row r="80" spans="1:7" x14ac:dyDescent="0.15">
      <c r="A80" s="14">
        <v>10</v>
      </c>
      <c r="B80" s="16" t="s">
        <v>103</v>
      </c>
      <c r="C80" s="18" t="s">
        <v>23</v>
      </c>
      <c r="D80" s="16" t="s">
        <v>47</v>
      </c>
      <c r="E80" s="20">
        <v>187123.05</v>
      </c>
      <c r="F80" s="20">
        <v>19478.88</v>
      </c>
      <c r="G80" s="23">
        <v>0.10409663587676667</v>
      </c>
    </row>
    <row r="81" spans="1:7" x14ac:dyDescent="0.15">
      <c r="A81" s="14">
        <v>25</v>
      </c>
      <c r="B81" s="16" t="s">
        <v>105</v>
      </c>
      <c r="C81" s="18" t="s">
        <v>53</v>
      </c>
      <c r="D81" s="16" t="s">
        <v>47</v>
      </c>
      <c r="E81" s="20">
        <v>154705.1</v>
      </c>
      <c r="F81" s="20">
        <v>16091.2</v>
      </c>
      <c r="G81" s="23">
        <v>0.10401208492803404</v>
      </c>
    </row>
    <row r="82" spans="1:7" x14ac:dyDescent="0.15">
      <c r="A82" s="14">
        <v>0</v>
      </c>
      <c r="B82" s="16" t="s">
        <v>118</v>
      </c>
      <c r="C82" s="18" t="s">
        <v>19</v>
      </c>
      <c r="D82" s="16" t="s">
        <v>47</v>
      </c>
      <c r="E82" s="20">
        <v>93895.27</v>
      </c>
      <c r="F82" s="20">
        <v>0</v>
      </c>
      <c r="G82" s="23">
        <v>0</v>
      </c>
    </row>
    <row r="83" spans="1:7" x14ac:dyDescent="0.15">
      <c r="A83" s="14">
        <v>1</v>
      </c>
      <c r="B83" s="16" t="s">
        <v>116</v>
      </c>
      <c r="C83" s="18" t="s">
        <v>21</v>
      </c>
      <c r="D83" s="16" t="s">
        <v>47</v>
      </c>
      <c r="E83" s="20">
        <v>94141.91</v>
      </c>
      <c r="F83" s="20">
        <v>0</v>
      </c>
      <c r="G83" s="23">
        <v>0</v>
      </c>
    </row>
    <row r="84" spans="1:7" x14ac:dyDescent="0.15">
      <c r="A84" s="14">
        <v>2.5</v>
      </c>
      <c r="B84" s="16" t="s">
        <v>115</v>
      </c>
      <c r="C84" s="18" t="s">
        <v>22</v>
      </c>
      <c r="D84" s="16" t="s">
        <v>47</v>
      </c>
      <c r="E84" s="20">
        <v>69626.61</v>
      </c>
      <c r="F84" s="20">
        <v>0</v>
      </c>
      <c r="G84" s="23">
        <v>0</v>
      </c>
    </row>
    <row r="85" spans="1:7" x14ac:dyDescent="0.15">
      <c r="A85" s="14">
        <v>5</v>
      </c>
      <c r="B85" s="16" t="s">
        <v>102</v>
      </c>
      <c r="C85" s="18" t="s">
        <v>45</v>
      </c>
      <c r="D85" s="16" t="s">
        <v>47</v>
      </c>
      <c r="E85" s="20">
        <v>131456.63</v>
      </c>
      <c r="F85" s="20">
        <v>0</v>
      </c>
      <c r="G85" s="23">
        <v>0</v>
      </c>
    </row>
    <row r="86" spans="1:7" x14ac:dyDescent="0.15">
      <c r="A86" s="14">
        <v>10</v>
      </c>
      <c r="B86" s="16" t="s">
        <v>104</v>
      </c>
      <c r="C86" s="18" t="s">
        <v>23</v>
      </c>
      <c r="D86" s="16" t="s">
        <v>47</v>
      </c>
      <c r="E86" s="20">
        <v>80534.75</v>
      </c>
      <c r="F86" s="20">
        <v>0</v>
      </c>
      <c r="G86" s="23">
        <v>0</v>
      </c>
    </row>
    <row r="87" spans="1:7" x14ac:dyDescent="0.15">
      <c r="A87" s="14">
        <v>25</v>
      </c>
      <c r="B87" s="16" t="s">
        <v>106</v>
      </c>
      <c r="C87" s="18" t="s">
        <v>53</v>
      </c>
      <c r="D87" s="16" t="s">
        <v>47</v>
      </c>
      <c r="E87" s="20">
        <v>124390.19</v>
      </c>
      <c r="F87" s="20">
        <v>13964.07</v>
      </c>
      <c r="G87" s="23">
        <v>0.11226021923433029</v>
      </c>
    </row>
    <row r="88" spans="1:7" x14ac:dyDescent="0.15">
      <c r="A88" s="14">
        <v>1000</v>
      </c>
      <c r="B88" s="16" t="s">
        <v>114</v>
      </c>
      <c r="C88" s="18" t="s">
        <v>52</v>
      </c>
      <c r="D88" s="16" t="s">
        <v>47</v>
      </c>
      <c r="E88" s="20">
        <v>220981.29</v>
      </c>
      <c r="F88" s="20">
        <v>745140.04</v>
      </c>
      <c r="G88" s="23">
        <v>3.3719598613982207</v>
      </c>
    </row>
    <row r="89" spans="1:7" x14ac:dyDescent="0.15">
      <c r="A89" s="14">
        <v>0</v>
      </c>
      <c r="B89" s="16" t="s">
        <v>122</v>
      </c>
      <c r="C89" s="18" t="s">
        <v>19</v>
      </c>
      <c r="D89" s="16" t="s">
        <v>47</v>
      </c>
      <c r="E89" s="20">
        <v>86213.38</v>
      </c>
      <c r="F89" s="20">
        <v>0</v>
      </c>
      <c r="G89" s="23">
        <v>0</v>
      </c>
    </row>
    <row r="90" spans="1:7" x14ac:dyDescent="0.15">
      <c r="A90" s="14">
        <v>0</v>
      </c>
      <c r="B90" s="16" t="s">
        <v>117</v>
      </c>
      <c r="C90" s="18" t="s">
        <v>19</v>
      </c>
      <c r="D90" s="16" t="s">
        <v>48</v>
      </c>
      <c r="E90" s="20">
        <v>122344.98</v>
      </c>
      <c r="F90" s="20">
        <v>0</v>
      </c>
      <c r="G90" s="23">
        <v>0</v>
      </c>
    </row>
    <row r="91" spans="1:7" x14ac:dyDescent="0.15">
      <c r="A91" s="14">
        <v>1</v>
      </c>
      <c r="B91" s="16" t="s">
        <v>99</v>
      </c>
      <c r="C91" s="18" t="s">
        <v>21</v>
      </c>
      <c r="D91" s="16" t="s">
        <v>48</v>
      </c>
      <c r="E91" s="20">
        <v>137090.79</v>
      </c>
      <c r="F91" s="20">
        <v>0</v>
      </c>
      <c r="G91" s="23">
        <v>0</v>
      </c>
    </row>
    <row r="92" spans="1:7" x14ac:dyDescent="0.15">
      <c r="A92" s="14">
        <v>2.5</v>
      </c>
      <c r="B92" s="16" t="s">
        <v>100</v>
      </c>
      <c r="C92" s="18" t="s">
        <v>22</v>
      </c>
      <c r="D92" s="16" t="s">
        <v>48</v>
      </c>
      <c r="E92" s="20">
        <v>190530.47</v>
      </c>
      <c r="F92" s="20">
        <v>8164.65</v>
      </c>
      <c r="G92" s="23">
        <v>4.285220101540714E-2</v>
      </c>
    </row>
    <row r="93" spans="1:7" x14ac:dyDescent="0.15">
      <c r="A93" s="14">
        <v>0</v>
      </c>
      <c r="B93" s="16" t="s">
        <v>118</v>
      </c>
      <c r="C93" s="18" t="s">
        <v>19</v>
      </c>
      <c r="D93" s="16" t="s">
        <v>48</v>
      </c>
      <c r="E93" s="20">
        <v>93895.27</v>
      </c>
      <c r="F93" s="20">
        <v>0</v>
      </c>
      <c r="G93" s="23">
        <v>0</v>
      </c>
    </row>
    <row r="94" spans="1:7" x14ac:dyDescent="0.15">
      <c r="A94" s="14">
        <v>1</v>
      </c>
      <c r="B94" s="16" t="s">
        <v>116</v>
      </c>
      <c r="C94" s="18" t="s">
        <v>21</v>
      </c>
      <c r="D94" s="16" t="s">
        <v>48</v>
      </c>
      <c r="E94" s="20">
        <v>94141.91</v>
      </c>
      <c r="F94" s="20">
        <v>0</v>
      </c>
      <c r="G94" s="23">
        <v>0</v>
      </c>
    </row>
    <row r="95" spans="1:7" x14ac:dyDescent="0.15">
      <c r="A95" s="14">
        <v>2.5</v>
      </c>
      <c r="B95" s="16" t="s">
        <v>115</v>
      </c>
      <c r="C95" s="18" t="s">
        <v>22</v>
      </c>
      <c r="D95" s="16" t="s">
        <v>48</v>
      </c>
      <c r="E95" s="20">
        <v>69626.61</v>
      </c>
      <c r="F95" s="20">
        <v>3544.07</v>
      </c>
      <c r="G95" s="23">
        <v>5.0901085088014483E-2</v>
      </c>
    </row>
    <row r="96" spans="1:7" x14ac:dyDescent="0.15">
      <c r="A96" s="14">
        <v>5</v>
      </c>
      <c r="B96" s="16" t="s">
        <v>102</v>
      </c>
      <c r="C96" s="18" t="s">
        <v>45</v>
      </c>
      <c r="D96" s="16" t="s">
        <v>48</v>
      </c>
      <c r="E96" s="20">
        <v>131456.63</v>
      </c>
      <c r="F96" s="20">
        <v>7539.2</v>
      </c>
      <c r="G96" s="23">
        <v>5.7351234395709064E-2</v>
      </c>
    </row>
    <row r="97" spans="1:7" x14ac:dyDescent="0.15">
      <c r="A97" s="14">
        <v>10</v>
      </c>
      <c r="B97" s="16" t="s">
        <v>104</v>
      </c>
      <c r="C97" s="18" t="s">
        <v>23</v>
      </c>
      <c r="D97" s="16" t="s">
        <v>48</v>
      </c>
      <c r="E97" s="20">
        <v>80534.75</v>
      </c>
      <c r="F97" s="20">
        <v>10245.799999999999</v>
      </c>
      <c r="G97" s="23">
        <v>0.1272220997768044</v>
      </c>
    </row>
    <row r="98" spans="1:7" x14ac:dyDescent="0.15">
      <c r="A98" s="14">
        <v>1000</v>
      </c>
      <c r="B98" s="16" t="s">
        <v>114</v>
      </c>
      <c r="C98" s="18" t="s">
        <v>52</v>
      </c>
      <c r="D98" s="16" t="s">
        <v>48</v>
      </c>
      <c r="E98" s="20">
        <v>220981.29</v>
      </c>
      <c r="F98" s="20">
        <v>1947159.29</v>
      </c>
      <c r="G98" s="23">
        <v>8.8114215008881516</v>
      </c>
    </row>
    <row r="99" spans="1:7" x14ac:dyDescent="0.15">
      <c r="A99" s="14">
        <v>0</v>
      </c>
      <c r="B99" s="16" t="s">
        <v>122</v>
      </c>
      <c r="C99" s="18" t="s">
        <v>19</v>
      </c>
      <c r="D99" s="16" t="s">
        <v>48</v>
      </c>
      <c r="E99" s="20">
        <v>86213.38</v>
      </c>
      <c r="F99" s="20">
        <v>0</v>
      </c>
      <c r="G99" s="23">
        <v>0</v>
      </c>
    </row>
    <row r="100" spans="1:7" x14ac:dyDescent="0.15">
      <c r="A100" s="14">
        <v>0</v>
      </c>
      <c r="B100" s="16" t="s">
        <v>117</v>
      </c>
      <c r="C100" s="18" t="s">
        <v>19</v>
      </c>
      <c r="D100" s="16" t="s">
        <v>49</v>
      </c>
      <c r="E100" s="20">
        <v>122344.98</v>
      </c>
      <c r="F100" s="20">
        <v>0</v>
      </c>
      <c r="G100" s="23">
        <v>0</v>
      </c>
    </row>
    <row r="101" spans="1:7" x14ac:dyDescent="0.15">
      <c r="A101" s="14">
        <v>1</v>
      </c>
      <c r="B101" s="16" t="s">
        <v>99</v>
      </c>
      <c r="C101" s="18" t="s">
        <v>21</v>
      </c>
      <c r="D101" s="16" t="s">
        <v>49</v>
      </c>
      <c r="E101" s="20">
        <v>137090.79</v>
      </c>
      <c r="F101" s="20">
        <v>0</v>
      </c>
      <c r="G101" s="23">
        <v>0</v>
      </c>
    </row>
    <row r="102" spans="1:7" x14ac:dyDescent="0.15">
      <c r="A102" s="14">
        <v>0</v>
      </c>
      <c r="B102" s="16" t="s">
        <v>118</v>
      </c>
      <c r="C102" s="18" t="s">
        <v>19</v>
      </c>
      <c r="D102" s="16" t="s">
        <v>49</v>
      </c>
      <c r="E102" s="20">
        <v>93895.27</v>
      </c>
      <c r="F102" s="20">
        <v>2485.65</v>
      </c>
      <c r="G102" s="23">
        <v>2.6472579502673562E-2</v>
      </c>
    </row>
    <row r="103" spans="1:7" x14ac:dyDescent="0.15">
      <c r="A103" s="14">
        <v>1</v>
      </c>
      <c r="B103" s="16" t="s">
        <v>116</v>
      </c>
      <c r="C103" s="18" t="s">
        <v>21</v>
      </c>
      <c r="D103" s="16" t="s">
        <v>49</v>
      </c>
      <c r="E103" s="20">
        <v>94141.91</v>
      </c>
      <c r="F103" s="20">
        <v>0</v>
      </c>
      <c r="G103" s="23">
        <v>0</v>
      </c>
    </row>
    <row r="104" spans="1:7" x14ac:dyDescent="0.15">
      <c r="A104" s="14">
        <v>2.5</v>
      </c>
      <c r="B104" s="16" t="s">
        <v>115</v>
      </c>
      <c r="C104" s="18" t="s">
        <v>22</v>
      </c>
      <c r="D104" s="16" t="s">
        <v>49</v>
      </c>
      <c r="E104" s="20">
        <v>69626.61</v>
      </c>
      <c r="F104" s="20">
        <v>4915.6899999999996</v>
      </c>
      <c r="G104" s="23">
        <v>7.0600737275590464E-2</v>
      </c>
    </row>
    <row r="105" spans="1:7" x14ac:dyDescent="0.15">
      <c r="A105" s="14">
        <v>5</v>
      </c>
      <c r="B105" s="16" t="s">
        <v>102</v>
      </c>
      <c r="C105" s="18" t="s">
        <v>45</v>
      </c>
      <c r="D105" s="16" t="s">
        <v>49</v>
      </c>
      <c r="E105" s="20">
        <v>131456.63</v>
      </c>
      <c r="F105" s="20">
        <v>11958.22</v>
      </c>
      <c r="G105" s="23">
        <v>9.0967036048314937E-2</v>
      </c>
    </row>
    <row r="106" spans="1:7" x14ac:dyDescent="0.15">
      <c r="A106" s="14">
        <v>1000</v>
      </c>
      <c r="B106" s="16" t="s">
        <v>114</v>
      </c>
      <c r="C106" s="18" t="s">
        <v>52</v>
      </c>
      <c r="D106" s="16" t="s">
        <v>49</v>
      </c>
      <c r="E106" s="20">
        <v>220981.29</v>
      </c>
      <c r="F106" s="20">
        <v>4277660.7</v>
      </c>
      <c r="G106" s="23">
        <v>19.357569593335256</v>
      </c>
    </row>
    <row r="107" spans="1:7" x14ac:dyDescent="0.15">
      <c r="A107" s="14">
        <v>0</v>
      </c>
      <c r="B107" s="16" t="s">
        <v>122</v>
      </c>
      <c r="C107" s="18" t="s">
        <v>19</v>
      </c>
      <c r="D107" s="16" t="s">
        <v>49</v>
      </c>
      <c r="E107" s="20">
        <v>86213.38</v>
      </c>
      <c r="F107" s="20">
        <v>0</v>
      </c>
      <c r="G107" s="23">
        <v>0</v>
      </c>
    </row>
    <row r="108" spans="1:7" x14ac:dyDescent="0.15">
      <c r="A108" s="14">
        <v>0</v>
      </c>
      <c r="B108" s="16" t="s">
        <v>117</v>
      </c>
      <c r="C108" s="18" t="s">
        <v>19</v>
      </c>
      <c r="D108" s="16" t="s">
        <v>50</v>
      </c>
      <c r="E108" s="20">
        <v>122344.98</v>
      </c>
      <c r="F108" s="20">
        <v>1569.49</v>
      </c>
      <c r="G108" s="23">
        <v>1.2828397209268415E-2</v>
      </c>
    </row>
    <row r="109" spans="1:7" x14ac:dyDescent="0.15">
      <c r="A109" s="14">
        <v>1</v>
      </c>
      <c r="B109" s="16" t="s">
        <v>99</v>
      </c>
      <c r="C109" s="18" t="s">
        <v>21</v>
      </c>
      <c r="D109" s="16" t="s">
        <v>50</v>
      </c>
      <c r="E109" s="20">
        <v>137090.79</v>
      </c>
      <c r="F109" s="20">
        <v>0</v>
      </c>
      <c r="G109" s="23">
        <v>0</v>
      </c>
    </row>
    <row r="110" spans="1:7" x14ac:dyDescent="0.15">
      <c r="A110" s="14">
        <v>2.5</v>
      </c>
      <c r="B110" s="16" t="s">
        <v>100</v>
      </c>
      <c r="C110" s="18" t="s">
        <v>22</v>
      </c>
      <c r="D110" s="16" t="s">
        <v>50</v>
      </c>
      <c r="E110" s="20">
        <v>190530.47</v>
      </c>
      <c r="F110" s="20">
        <v>0</v>
      </c>
      <c r="G110" s="23">
        <v>0</v>
      </c>
    </row>
    <row r="111" spans="1:7" x14ac:dyDescent="0.15">
      <c r="A111" s="14">
        <v>25</v>
      </c>
      <c r="B111" s="16" t="s">
        <v>105</v>
      </c>
      <c r="C111" s="18" t="s">
        <v>53</v>
      </c>
      <c r="D111" s="16" t="s">
        <v>50</v>
      </c>
      <c r="E111" s="20">
        <v>154705.1</v>
      </c>
      <c r="F111" s="20">
        <v>10033.69</v>
      </c>
      <c r="G111" s="23">
        <v>6.4856879314256613E-2</v>
      </c>
    </row>
    <row r="112" spans="1:7" x14ac:dyDescent="0.15">
      <c r="A112" s="14">
        <v>0</v>
      </c>
      <c r="B112" s="16" t="s">
        <v>118</v>
      </c>
      <c r="C112" s="18" t="s">
        <v>19</v>
      </c>
      <c r="D112" s="16" t="s">
        <v>50</v>
      </c>
      <c r="E112" s="20">
        <v>93895.27</v>
      </c>
      <c r="F112" s="20">
        <v>0</v>
      </c>
      <c r="G112" s="23">
        <v>0</v>
      </c>
    </row>
    <row r="113" spans="1:7" x14ac:dyDescent="0.15">
      <c r="A113" s="14">
        <v>1</v>
      </c>
      <c r="B113" s="16" t="s">
        <v>116</v>
      </c>
      <c r="C113" s="18" t="s">
        <v>21</v>
      </c>
      <c r="D113" s="16" t="s">
        <v>50</v>
      </c>
      <c r="E113" s="20">
        <v>94141.91</v>
      </c>
      <c r="F113" s="20">
        <v>0</v>
      </c>
      <c r="G113" s="23">
        <v>0</v>
      </c>
    </row>
    <row r="114" spans="1:7" x14ac:dyDescent="0.15">
      <c r="A114" s="14">
        <v>2.5</v>
      </c>
      <c r="B114" s="16" t="s">
        <v>115</v>
      </c>
      <c r="C114" s="18" t="s">
        <v>22</v>
      </c>
      <c r="D114" s="16" t="s">
        <v>50</v>
      </c>
      <c r="E114" s="20">
        <v>69626.61</v>
      </c>
      <c r="F114" s="20">
        <v>0</v>
      </c>
      <c r="G114" s="23">
        <v>0</v>
      </c>
    </row>
    <row r="115" spans="1:7" x14ac:dyDescent="0.15">
      <c r="A115" s="14">
        <v>5</v>
      </c>
      <c r="B115" s="16" t="s">
        <v>102</v>
      </c>
      <c r="C115" s="18" t="s">
        <v>45</v>
      </c>
      <c r="D115" s="16" t="s">
        <v>50</v>
      </c>
      <c r="E115" s="20">
        <v>131456.63</v>
      </c>
      <c r="F115" s="20">
        <v>0</v>
      </c>
      <c r="G115" s="23">
        <v>0</v>
      </c>
    </row>
    <row r="116" spans="1:7" x14ac:dyDescent="0.15">
      <c r="A116" s="14">
        <v>1000</v>
      </c>
      <c r="B116" s="16" t="s">
        <v>114</v>
      </c>
      <c r="C116" s="18" t="s">
        <v>52</v>
      </c>
      <c r="D116" s="16" t="s">
        <v>50</v>
      </c>
      <c r="E116" s="20">
        <v>220981.29</v>
      </c>
      <c r="F116" s="20">
        <v>1092102.6499999999</v>
      </c>
      <c r="G116" s="23">
        <v>4.9420593481013704</v>
      </c>
    </row>
    <row r="117" spans="1:7" x14ac:dyDescent="0.15">
      <c r="A117" s="14">
        <v>0</v>
      </c>
      <c r="B117" s="16" t="s">
        <v>122</v>
      </c>
      <c r="C117" s="18" t="s">
        <v>19</v>
      </c>
      <c r="D117" s="16" t="s">
        <v>50</v>
      </c>
      <c r="E117" s="20">
        <v>86213.38</v>
      </c>
      <c r="F117" s="20">
        <v>0</v>
      </c>
      <c r="G117" s="23">
        <v>0</v>
      </c>
    </row>
    <row r="118" spans="1:7" x14ac:dyDescent="0.15">
      <c r="A118" s="14">
        <v>0</v>
      </c>
      <c r="B118" s="16" t="s">
        <v>124</v>
      </c>
      <c r="C118" s="18" t="s">
        <v>20</v>
      </c>
      <c r="D118" s="16" t="s">
        <v>46</v>
      </c>
      <c r="E118" s="20">
        <v>0</v>
      </c>
      <c r="F118" s="20">
        <v>0</v>
      </c>
      <c r="G118" s="23">
        <v>0</v>
      </c>
    </row>
    <row r="119" spans="1:7" x14ac:dyDescent="0.15">
      <c r="A119" s="14">
        <v>0</v>
      </c>
      <c r="B119" s="16" t="s">
        <v>124</v>
      </c>
      <c r="C119" s="18" t="s">
        <v>20</v>
      </c>
      <c r="D119" s="16" t="s">
        <v>47</v>
      </c>
      <c r="E119" s="20">
        <v>0</v>
      </c>
      <c r="F119" s="20">
        <v>0</v>
      </c>
      <c r="G119" s="23">
        <v>0</v>
      </c>
    </row>
    <row r="120" spans="1:7" x14ac:dyDescent="0.15">
      <c r="A120" s="14">
        <v>0</v>
      </c>
      <c r="B120" s="16" t="s">
        <v>124</v>
      </c>
      <c r="C120" s="18" t="s">
        <v>20</v>
      </c>
      <c r="D120" s="16" t="s">
        <v>48</v>
      </c>
      <c r="E120" s="20">
        <v>0</v>
      </c>
      <c r="F120" s="20">
        <v>0</v>
      </c>
      <c r="G120" s="23">
        <v>0</v>
      </c>
    </row>
    <row r="121" spans="1:7" x14ac:dyDescent="0.15">
      <c r="A121" s="14">
        <v>0</v>
      </c>
      <c r="B121" s="16" t="s">
        <v>124</v>
      </c>
      <c r="C121" s="18" t="s">
        <v>20</v>
      </c>
      <c r="D121" s="16" t="s">
        <v>49</v>
      </c>
      <c r="E121" s="20">
        <v>0</v>
      </c>
      <c r="F121" s="20">
        <v>0</v>
      </c>
      <c r="G121" s="23">
        <v>0</v>
      </c>
    </row>
    <row r="122" spans="1:7" x14ac:dyDescent="0.15">
      <c r="A122" s="14">
        <v>0</v>
      </c>
      <c r="B122" s="16" t="s">
        <v>124</v>
      </c>
      <c r="C122" s="18" t="s">
        <v>20</v>
      </c>
      <c r="D122" s="16" t="s">
        <v>50</v>
      </c>
      <c r="E122" s="20">
        <v>0</v>
      </c>
      <c r="F122" s="20">
        <v>0</v>
      </c>
      <c r="G122" s="23">
        <v>0</v>
      </c>
    </row>
    <row r="123" spans="1:7" x14ac:dyDescent="0.15">
      <c r="A123" s="14">
        <v>0</v>
      </c>
      <c r="B123" s="16" t="s">
        <v>125</v>
      </c>
      <c r="C123" s="18" t="s">
        <v>20</v>
      </c>
      <c r="D123" s="16" t="s">
        <v>46</v>
      </c>
      <c r="E123" s="20">
        <v>0</v>
      </c>
      <c r="F123" s="20">
        <v>0</v>
      </c>
      <c r="G123" s="23">
        <v>0</v>
      </c>
    </row>
    <row r="124" spans="1:7" x14ac:dyDescent="0.15">
      <c r="A124" s="14">
        <v>0</v>
      </c>
      <c r="B124" s="16" t="s">
        <v>125</v>
      </c>
      <c r="C124" s="18" t="s">
        <v>20</v>
      </c>
      <c r="D124" s="16" t="s">
        <v>47</v>
      </c>
      <c r="E124" s="20">
        <v>0</v>
      </c>
      <c r="F124" s="20">
        <v>0</v>
      </c>
      <c r="G124" s="23">
        <v>0</v>
      </c>
    </row>
    <row r="125" spans="1:7" x14ac:dyDescent="0.15">
      <c r="A125" s="14">
        <v>0</v>
      </c>
      <c r="B125" s="16" t="s">
        <v>125</v>
      </c>
      <c r="C125" s="18" t="s">
        <v>20</v>
      </c>
      <c r="D125" s="16" t="s">
        <v>48</v>
      </c>
      <c r="E125" s="20">
        <v>0</v>
      </c>
      <c r="F125" s="20">
        <v>0</v>
      </c>
      <c r="G125" s="23">
        <v>0</v>
      </c>
    </row>
    <row r="126" spans="1:7" x14ac:dyDescent="0.15">
      <c r="A126" s="14">
        <v>0</v>
      </c>
      <c r="B126" s="16" t="s">
        <v>125</v>
      </c>
      <c r="C126" s="18" t="s">
        <v>20</v>
      </c>
      <c r="D126" s="16" t="s">
        <v>49</v>
      </c>
      <c r="E126" s="20">
        <v>0</v>
      </c>
      <c r="F126" s="20">
        <v>0</v>
      </c>
      <c r="G126" s="23">
        <v>0</v>
      </c>
    </row>
    <row r="127" spans="1:7" x14ac:dyDescent="0.15">
      <c r="A127" s="14">
        <v>0</v>
      </c>
      <c r="B127" s="16" t="s">
        <v>125</v>
      </c>
      <c r="C127" s="18" t="s">
        <v>20</v>
      </c>
      <c r="D127" s="16" t="s">
        <v>50</v>
      </c>
      <c r="E127" s="20">
        <v>0</v>
      </c>
      <c r="F127" s="20">
        <v>0</v>
      </c>
      <c r="G127" s="23">
        <v>0</v>
      </c>
    </row>
    <row r="128" spans="1:7" x14ac:dyDescent="0.15">
      <c r="A128" s="14">
        <v>0</v>
      </c>
      <c r="B128" s="16" t="s">
        <v>126</v>
      </c>
      <c r="C128" s="18" t="s">
        <v>20</v>
      </c>
      <c r="D128" s="16" t="s">
        <v>46</v>
      </c>
      <c r="E128" s="20">
        <v>0</v>
      </c>
      <c r="F128" s="20">
        <v>0</v>
      </c>
      <c r="G128" s="23">
        <v>0</v>
      </c>
    </row>
    <row r="129" spans="1:7" x14ac:dyDescent="0.15">
      <c r="A129" s="14">
        <v>0</v>
      </c>
      <c r="B129" s="16" t="s">
        <v>126</v>
      </c>
      <c r="C129" s="18" t="s">
        <v>20</v>
      </c>
      <c r="D129" s="16" t="s">
        <v>47</v>
      </c>
      <c r="E129" s="20">
        <v>0</v>
      </c>
      <c r="F129" s="20">
        <v>0</v>
      </c>
      <c r="G129" s="23">
        <v>0</v>
      </c>
    </row>
    <row r="130" spans="1:7" x14ac:dyDescent="0.15">
      <c r="A130" s="14">
        <v>0</v>
      </c>
      <c r="B130" s="16" t="s">
        <v>126</v>
      </c>
      <c r="C130" s="18" t="s">
        <v>20</v>
      </c>
      <c r="D130" s="16" t="s">
        <v>48</v>
      </c>
      <c r="E130" s="20">
        <v>0</v>
      </c>
      <c r="F130" s="20">
        <v>0</v>
      </c>
      <c r="G130" s="23">
        <v>0</v>
      </c>
    </row>
    <row r="131" spans="1:7" x14ac:dyDescent="0.15">
      <c r="A131" s="14">
        <v>0</v>
      </c>
      <c r="B131" s="16" t="s">
        <v>126</v>
      </c>
      <c r="C131" s="18" t="s">
        <v>20</v>
      </c>
      <c r="D131" s="16" t="s">
        <v>49</v>
      </c>
      <c r="E131" s="20">
        <v>0</v>
      </c>
      <c r="F131" s="20">
        <v>0</v>
      </c>
      <c r="G131" s="23">
        <v>0</v>
      </c>
    </row>
    <row r="132" spans="1:7" x14ac:dyDescent="0.15">
      <c r="A132" s="14">
        <v>0</v>
      </c>
      <c r="B132" s="16" t="s">
        <v>126</v>
      </c>
      <c r="C132" s="18" t="s">
        <v>20</v>
      </c>
      <c r="D132" s="16" t="s">
        <v>50</v>
      </c>
      <c r="E132" s="20">
        <v>0</v>
      </c>
      <c r="F132" s="20">
        <v>0</v>
      </c>
      <c r="G132" s="23">
        <v>0</v>
      </c>
    </row>
    <row r="133" spans="1:7" x14ac:dyDescent="0.15">
      <c r="A133" s="14"/>
      <c r="B133" s="16"/>
      <c r="C133" s="18"/>
      <c r="D133" s="16"/>
      <c r="E133" s="20"/>
      <c r="F133" s="20"/>
      <c r="G133" s="23"/>
    </row>
    <row r="134" spans="1:7" x14ac:dyDescent="0.15">
      <c r="A134" s="14"/>
      <c r="B134" s="16"/>
      <c r="C134" s="18"/>
      <c r="D134" s="16"/>
      <c r="E134" s="20"/>
      <c r="F134" s="20"/>
      <c r="G134" s="23"/>
    </row>
    <row r="135" spans="1:7" x14ac:dyDescent="0.15">
      <c r="A135" s="14"/>
      <c r="B135" s="16"/>
      <c r="C135" s="18"/>
      <c r="D135" s="16"/>
      <c r="E135" s="20"/>
      <c r="F135" s="20"/>
      <c r="G135" s="23"/>
    </row>
    <row r="136" spans="1:7" x14ac:dyDescent="0.15">
      <c r="A136" s="14"/>
      <c r="B136" s="16"/>
      <c r="C136" s="18"/>
      <c r="D136" s="16"/>
      <c r="E136" s="20"/>
      <c r="F136" s="20"/>
      <c r="G136" s="23"/>
    </row>
    <row r="137" spans="1:7" x14ac:dyDescent="0.15">
      <c r="A137" s="14"/>
      <c r="B137" s="16"/>
      <c r="C137" s="18"/>
      <c r="D137" s="16"/>
      <c r="E137" s="20"/>
      <c r="F137" s="20"/>
      <c r="G137" s="23"/>
    </row>
    <row r="138" spans="1:7" x14ac:dyDescent="0.15">
      <c r="A138" s="14"/>
      <c r="B138" s="16"/>
      <c r="C138" s="18"/>
      <c r="D138" s="16"/>
      <c r="E138" s="20"/>
      <c r="F138" s="20"/>
      <c r="G138" s="23"/>
    </row>
    <row r="139" spans="1:7" x14ac:dyDescent="0.15">
      <c r="A139" s="14"/>
      <c r="B139" s="16"/>
      <c r="C139" s="18"/>
      <c r="D139" s="16"/>
      <c r="E139" s="20"/>
      <c r="F139" s="20"/>
      <c r="G139" s="23"/>
    </row>
    <row r="140" spans="1:7" x14ac:dyDescent="0.15">
      <c r="A140" s="14"/>
      <c r="B140" s="16"/>
      <c r="C140" s="18"/>
      <c r="D140" s="16"/>
      <c r="E140" s="20"/>
      <c r="F140" s="20"/>
      <c r="G140" s="23"/>
    </row>
    <row r="141" spans="1:7" x14ac:dyDescent="0.15">
      <c r="A141" s="14"/>
      <c r="B141" s="16"/>
      <c r="C141" s="18"/>
      <c r="D141" s="16"/>
      <c r="E141" s="20"/>
      <c r="F141" s="20"/>
      <c r="G141" s="23"/>
    </row>
    <row r="142" spans="1:7" x14ac:dyDescent="0.15">
      <c r="A142" s="14"/>
      <c r="B142" s="16"/>
      <c r="C142" s="18"/>
      <c r="D142" s="16"/>
      <c r="E142" s="20"/>
      <c r="F142" s="20"/>
      <c r="G142" s="23"/>
    </row>
    <row r="143" spans="1:7" x14ac:dyDescent="0.15">
      <c r="A143" s="14"/>
      <c r="B143" s="16"/>
      <c r="C143" s="18"/>
      <c r="D143" s="16"/>
      <c r="E143" s="20"/>
      <c r="F143" s="20"/>
      <c r="G143" s="23"/>
    </row>
    <row r="144" spans="1:7" x14ac:dyDescent="0.15">
      <c r="A144" s="14"/>
      <c r="B144" s="16"/>
      <c r="C144" s="18"/>
      <c r="D144" s="16"/>
      <c r="E144" s="20"/>
      <c r="F144" s="20"/>
      <c r="G144" s="23"/>
    </row>
    <row r="145" spans="1:7" x14ac:dyDescent="0.15">
      <c r="A145" s="14"/>
      <c r="B145" s="16"/>
      <c r="C145" s="18"/>
      <c r="D145" s="16"/>
      <c r="E145" s="20"/>
      <c r="F145" s="20"/>
      <c r="G145" s="23"/>
    </row>
    <row r="146" spans="1:7" x14ac:dyDescent="0.15">
      <c r="A146" s="14"/>
      <c r="B146" s="16"/>
      <c r="C146" s="18"/>
      <c r="D146" s="16"/>
      <c r="E146" s="20"/>
      <c r="F146" s="20"/>
      <c r="G146" s="23"/>
    </row>
    <row r="147" spans="1:7" x14ac:dyDescent="0.15">
      <c r="A147" s="14"/>
      <c r="B147" s="16"/>
      <c r="C147" s="18"/>
      <c r="D147" s="16"/>
      <c r="E147" s="20"/>
      <c r="F147" s="20"/>
      <c r="G147" s="23"/>
    </row>
    <row r="148" spans="1:7" x14ac:dyDescent="0.15">
      <c r="A148" s="14"/>
      <c r="B148" s="16"/>
      <c r="C148" s="18"/>
      <c r="D148" s="16"/>
      <c r="E148" s="20"/>
      <c r="F148" s="20"/>
      <c r="G148" s="23"/>
    </row>
    <row r="149" spans="1:7" x14ac:dyDescent="0.15">
      <c r="A149" s="14"/>
      <c r="B149" s="16"/>
      <c r="C149" s="18"/>
      <c r="D149" s="16"/>
      <c r="E149" s="20"/>
      <c r="F149" s="20"/>
      <c r="G149" s="23"/>
    </row>
    <row r="150" spans="1:7" x14ac:dyDescent="0.15">
      <c r="A150" s="14"/>
      <c r="B150" s="16"/>
      <c r="C150" s="18"/>
      <c r="D150" s="16"/>
      <c r="E150" s="20"/>
      <c r="F150" s="20"/>
      <c r="G150" s="23"/>
    </row>
    <row r="151" spans="1:7" x14ac:dyDescent="0.15">
      <c r="A151" s="14"/>
      <c r="B151" s="16"/>
      <c r="C151" s="18"/>
      <c r="D151" s="16"/>
      <c r="E151" s="20"/>
      <c r="F151" s="20"/>
      <c r="G151" s="23"/>
    </row>
    <row r="152" spans="1:7" x14ac:dyDescent="0.15">
      <c r="A152" s="14"/>
      <c r="B152" s="16"/>
      <c r="C152" s="18"/>
      <c r="D152" s="16"/>
      <c r="E152" s="20"/>
      <c r="F152" s="20"/>
      <c r="G152" s="23"/>
    </row>
    <row r="153" spans="1:7" x14ac:dyDescent="0.15">
      <c r="A153" s="14"/>
      <c r="B153" s="16"/>
      <c r="C153" s="18"/>
      <c r="D153" s="16"/>
      <c r="E153" s="20"/>
      <c r="F153" s="20"/>
      <c r="G153" s="23"/>
    </row>
    <row r="154" spans="1:7" x14ac:dyDescent="0.15">
      <c r="A154" s="14"/>
      <c r="B154" s="16"/>
      <c r="C154" s="18"/>
      <c r="D154" s="16"/>
      <c r="E154" s="20"/>
      <c r="F154" s="20"/>
      <c r="G154" s="23"/>
    </row>
    <row r="155" spans="1:7" x14ac:dyDescent="0.15">
      <c r="A155" s="14"/>
      <c r="B155" s="16"/>
      <c r="C155" s="18"/>
      <c r="D155" s="16"/>
      <c r="E155" s="20"/>
      <c r="F155" s="20"/>
      <c r="G155" s="23"/>
    </row>
    <row r="156" spans="1:7" x14ac:dyDescent="0.15">
      <c r="A156" s="14"/>
      <c r="B156" s="16"/>
      <c r="C156" s="18"/>
      <c r="D156" s="16"/>
      <c r="E156" s="20"/>
      <c r="F156" s="20"/>
      <c r="G156" s="23"/>
    </row>
    <row r="157" spans="1:7" x14ac:dyDescent="0.15">
      <c r="A157" s="14"/>
      <c r="B157" s="16"/>
      <c r="C157" s="18"/>
      <c r="D157" s="16"/>
      <c r="E157" s="20"/>
      <c r="F157" s="20"/>
      <c r="G157" s="23"/>
    </row>
    <row r="158" spans="1:7" x14ac:dyDescent="0.15">
      <c r="A158" s="14"/>
      <c r="B158" s="16"/>
      <c r="C158" s="18"/>
      <c r="D158" s="16"/>
      <c r="E158" s="20"/>
      <c r="F158" s="20"/>
      <c r="G158" s="23"/>
    </row>
    <row r="159" spans="1:7" x14ac:dyDescent="0.15">
      <c r="A159" s="14"/>
      <c r="B159" s="16"/>
      <c r="C159" s="18"/>
      <c r="D159" s="16"/>
      <c r="E159" s="20"/>
      <c r="F159" s="20"/>
      <c r="G159" s="23"/>
    </row>
    <row r="160" spans="1:7" x14ac:dyDescent="0.15">
      <c r="A160" s="14"/>
      <c r="B160" s="16"/>
      <c r="C160" s="18"/>
      <c r="D160" s="16"/>
      <c r="E160" s="20"/>
      <c r="F160" s="20"/>
      <c r="G160" s="23"/>
    </row>
    <row r="161" spans="1:7" x14ac:dyDescent="0.15">
      <c r="A161" s="14"/>
      <c r="B161" s="16"/>
      <c r="C161" s="18"/>
      <c r="D161" s="16"/>
      <c r="E161" s="20"/>
      <c r="F161" s="20"/>
      <c r="G161" s="23"/>
    </row>
    <row r="162" spans="1:7" x14ac:dyDescent="0.15">
      <c r="A162" s="14"/>
      <c r="B162" s="16"/>
      <c r="C162" s="18"/>
      <c r="D162" s="16"/>
      <c r="E162" s="20"/>
      <c r="F162" s="20"/>
      <c r="G162" s="23"/>
    </row>
    <row r="163" spans="1:7" x14ac:dyDescent="0.15">
      <c r="A163" s="14"/>
      <c r="B163" s="16"/>
      <c r="C163" s="18"/>
      <c r="D163" s="16"/>
      <c r="E163" s="20"/>
      <c r="F163" s="20"/>
      <c r="G163" s="23"/>
    </row>
    <row r="164" spans="1:7" x14ac:dyDescent="0.15">
      <c r="A164" s="14"/>
      <c r="B164" s="16"/>
      <c r="C164" s="18"/>
      <c r="D164" s="16"/>
      <c r="E164" s="20"/>
      <c r="F164" s="20"/>
      <c r="G164" s="23"/>
    </row>
    <row r="165" spans="1:7" x14ac:dyDescent="0.15">
      <c r="A165" s="14"/>
      <c r="B165" s="16"/>
      <c r="C165" s="18"/>
      <c r="D165" s="16"/>
      <c r="E165" s="20"/>
      <c r="F165" s="20"/>
      <c r="G165" s="23"/>
    </row>
    <row r="166" spans="1:7" x14ac:dyDescent="0.15">
      <c r="A166" s="14"/>
      <c r="B166" s="16"/>
      <c r="C166" s="18"/>
      <c r="D166" s="16"/>
      <c r="E166" s="20"/>
      <c r="F166" s="20"/>
      <c r="G166" s="23"/>
    </row>
    <row r="167" spans="1:7" x14ac:dyDescent="0.15">
      <c r="A167" s="14"/>
      <c r="B167" s="16"/>
      <c r="C167" s="18"/>
      <c r="D167" s="16"/>
      <c r="E167" s="20"/>
      <c r="F167" s="20"/>
      <c r="G167" s="23"/>
    </row>
    <row r="168" spans="1:7" x14ac:dyDescent="0.15">
      <c r="A168" s="14"/>
      <c r="B168" s="16"/>
      <c r="C168" s="18"/>
      <c r="D168" s="16"/>
      <c r="E168" s="20"/>
      <c r="F168" s="20"/>
      <c r="G168" s="23"/>
    </row>
    <row r="169" spans="1:7" x14ac:dyDescent="0.15">
      <c r="A169" s="14"/>
      <c r="B169" s="16"/>
      <c r="C169" s="18"/>
      <c r="D169" s="16"/>
      <c r="E169" s="20"/>
      <c r="F169" s="20"/>
      <c r="G169" s="23"/>
    </row>
    <row r="170" spans="1:7" x14ac:dyDescent="0.15">
      <c r="A170" s="14"/>
      <c r="B170" s="16"/>
      <c r="C170" s="18"/>
      <c r="D170" s="16"/>
      <c r="E170" s="20"/>
      <c r="F170" s="20"/>
      <c r="G170" s="23"/>
    </row>
    <row r="171" spans="1:7" x14ac:dyDescent="0.15">
      <c r="A171" s="14"/>
      <c r="B171" s="16"/>
      <c r="C171" s="18"/>
      <c r="D171" s="16"/>
      <c r="E171" s="20"/>
      <c r="F171" s="20"/>
      <c r="G171" s="23"/>
    </row>
    <row r="172" spans="1:7" x14ac:dyDescent="0.15">
      <c r="A172" s="14"/>
      <c r="B172" s="16"/>
      <c r="C172" s="18"/>
      <c r="D172" s="16"/>
      <c r="E172" s="20"/>
      <c r="F172" s="20"/>
      <c r="G172" s="23"/>
    </row>
    <row r="173" spans="1:7" x14ac:dyDescent="0.15">
      <c r="A173" s="14"/>
      <c r="B173" s="16"/>
      <c r="C173" s="18"/>
      <c r="D173" s="16"/>
      <c r="E173" s="20"/>
      <c r="F173" s="20"/>
      <c r="G173" s="23"/>
    </row>
    <row r="174" spans="1:7" x14ac:dyDescent="0.15">
      <c r="A174" s="14"/>
      <c r="B174" s="16"/>
      <c r="C174" s="18"/>
      <c r="D174" s="16"/>
      <c r="E174" s="20"/>
      <c r="F174" s="20"/>
      <c r="G174" s="23"/>
    </row>
    <row r="175" spans="1:7" x14ac:dyDescent="0.15">
      <c r="A175" s="14"/>
      <c r="B175" s="16"/>
      <c r="C175" s="18"/>
      <c r="D175" s="16"/>
      <c r="E175" s="20"/>
      <c r="F175" s="20"/>
      <c r="G175" s="23"/>
    </row>
    <row r="176" spans="1:7" x14ac:dyDescent="0.15">
      <c r="A176" s="14"/>
      <c r="B176" s="16"/>
      <c r="C176" s="18"/>
      <c r="D176" s="16"/>
      <c r="E176" s="20"/>
      <c r="F176" s="20"/>
      <c r="G176" s="23"/>
    </row>
    <row r="177" spans="1:7" x14ac:dyDescent="0.15">
      <c r="A177" s="14"/>
      <c r="B177" s="16"/>
      <c r="C177" s="18"/>
      <c r="D177" s="16"/>
      <c r="E177" s="20"/>
      <c r="F177" s="20"/>
      <c r="G177" s="23"/>
    </row>
    <row r="178" spans="1:7" x14ac:dyDescent="0.15">
      <c r="A178" s="14"/>
      <c r="B178" s="16"/>
      <c r="C178" s="18"/>
      <c r="D178" s="16"/>
      <c r="E178" s="20"/>
      <c r="F178" s="20"/>
      <c r="G178" s="23"/>
    </row>
    <row r="179" spans="1:7" x14ac:dyDescent="0.15">
      <c r="A179" s="14"/>
      <c r="B179" s="16"/>
      <c r="C179" s="18"/>
      <c r="D179" s="16"/>
      <c r="E179" s="20"/>
      <c r="F179" s="20"/>
      <c r="G179" s="23"/>
    </row>
    <row r="180" spans="1:7" x14ac:dyDescent="0.15">
      <c r="A180" s="14"/>
      <c r="B180" s="16"/>
      <c r="C180" s="18"/>
      <c r="D180" s="16"/>
      <c r="E180" s="20"/>
      <c r="F180" s="20"/>
      <c r="G180" s="23"/>
    </row>
    <row r="181" spans="1:7" x14ac:dyDescent="0.15">
      <c r="A181" s="14"/>
      <c r="B181" s="16"/>
      <c r="C181" s="18"/>
      <c r="D181" s="16"/>
      <c r="E181" s="20"/>
      <c r="F181" s="20"/>
      <c r="G181" s="23"/>
    </row>
    <row r="182" spans="1:7" x14ac:dyDescent="0.15">
      <c r="A182" s="14"/>
      <c r="B182" s="16"/>
      <c r="C182" s="18"/>
      <c r="D182" s="16"/>
      <c r="E182" s="20"/>
      <c r="F182" s="20"/>
      <c r="G182" s="23"/>
    </row>
    <row r="183" spans="1:7" x14ac:dyDescent="0.15">
      <c r="A183" s="14"/>
      <c r="B183" s="16"/>
      <c r="C183" s="18"/>
      <c r="D183" s="16"/>
      <c r="E183" s="20"/>
      <c r="F183" s="20"/>
      <c r="G183" s="23"/>
    </row>
    <row r="184" spans="1:7" x14ac:dyDescent="0.15">
      <c r="A184" s="14"/>
      <c r="B184" s="16"/>
      <c r="C184" s="18"/>
      <c r="D184" s="16"/>
      <c r="E184" s="20"/>
      <c r="F184" s="20"/>
      <c r="G184" s="23"/>
    </row>
    <row r="185" spans="1:7" x14ac:dyDescent="0.15">
      <c r="A185" s="14"/>
      <c r="B185" s="16"/>
      <c r="C185" s="18"/>
      <c r="D185" s="16"/>
      <c r="E185" s="20"/>
      <c r="F185" s="20"/>
      <c r="G185" s="23"/>
    </row>
    <row r="186" spans="1:7" x14ac:dyDescent="0.15">
      <c r="A186" s="15"/>
      <c r="B186" s="17"/>
      <c r="C186" s="19"/>
      <c r="D186" s="17"/>
      <c r="E186" s="21"/>
      <c r="F186" s="21"/>
      <c r="G186" s="23"/>
    </row>
    <row r="187" spans="1:7" x14ac:dyDescent="0.15">
      <c r="A187" s="15"/>
      <c r="B187" s="17"/>
      <c r="C187" s="19"/>
      <c r="D187" s="17"/>
      <c r="E187" s="21"/>
      <c r="F187" s="21"/>
      <c r="G187" s="23"/>
    </row>
    <row r="188" spans="1:7" x14ac:dyDescent="0.15">
      <c r="A188" s="15"/>
      <c r="B188" s="17"/>
      <c r="C188" s="19"/>
      <c r="D188" s="17"/>
      <c r="E188" s="21"/>
      <c r="F188" s="21"/>
      <c r="G188" s="23"/>
    </row>
    <row r="189" spans="1:7" x14ac:dyDescent="0.15">
      <c r="A189" s="15"/>
      <c r="B189" s="17"/>
      <c r="C189" s="19"/>
      <c r="D189" s="17"/>
      <c r="E189" s="21"/>
      <c r="F189" s="21"/>
      <c r="G189" s="23"/>
    </row>
    <row r="190" spans="1:7" x14ac:dyDescent="0.15">
      <c r="A190" s="15"/>
      <c r="B190" s="17"/>
      <c r="C190" s="19"/>
      <c r="D190" s="17"/>
      <c r="E190" s="21"/>
      <c r="F190" s="21"/>
      <c r="G190" s="23"/>
    </row>
    <row r="191" spans="1:7" x14ac:dyDescent="0.15">
      <c r="A191" s="15"/>
      <c r="B191" s="17"/>
      <c r="C191" s="19"/>
      <c r="D191" s="17"/>
      <c r="E191" s="21"/>
      <c r="F191" s="21"/>
      <c r="G191" s="23"/>
    </row>
    <row r="192" spans="1:7" x14ac:dyDescent="0.15">
      <c r="A192" s="15"/>
      <c r="B192" s="17"/>
      <c r="C192" s="19"/>
      <c r="D192" s="17"/>
      <c r="E192" s="21"/>
      <c r="F192" s="21"/>
      <c r="G192" s="23"/>
    </row>
    <row r="193" spans="1:7" x14ac:dyDescent="0.15">
      <c r="A193" s="15"/>
      <c r="B193" s="17"/>
      <c r="C193" s="19"/>
      <c r="D193" s="17"/>
      <c r="E193" s="21"/>
      <c r="F193" s="21"/>
      <c r="G193" s="23"/>
    </row>
    <row r="194" spans="1:7" x14ac:dyDescent="0.15">
      <c r="A194" s="15"/>
      <c r="B194" s="17"/>
      <c r="C194" s="19"/>
      <c r="D194" s="17"/>
      <c r="E194" s="21"/>
      <c r="F194" s="21"/>
      <c r="G194" s="23"/>
    </row>
    <row r="195" spans="1:7" x14ac:dyDescent="0.15">
      <c r="A195" s="15"/>
      <c r="B195" s="17"/>
      <c r="C195" s="19"/>
      <c r="D195" s="17"/>
      <c r="E195" s="21"/>
      <c r="F195" s="21"/>
      <c r="G195" s="23"/>
    </row>
    <row r="196" spans="1:7" x14ac:dyDescent="0.15">
      <c r="A196" s="15"/>
      <c r="B196" s="17"/>
      <c r="C196" s="19"/>
      <c r="D196" s="17"/>
      <c r="E196" s="21"/>
      <c r="F196" s="21"/>
      <c r="G196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947"/>
  <sheetViews>
    <sheetView topLeftCell="A537" zoomScaleNormal="100" workbookViewId="0">
      <selection activeCell="B543" sqref="B543:I947"/>
    </sheetView>
  </sheetViews>
  <sheetFormatPr baseColWidth="10" defaultColWidth="9.1640625" defaultRowHeight="15" customHeight="1" x14ac:dyDescent="0.15"/>
  <cols>
    <col min="1" max="1" width="10.6640625" style="3" customWidth="1"/>
    <col min="2" max="2" width="17.1640625" style="2" customWidth="1"/>
    <col min="3" max="3" width="14" style="2" customWidth="1"/>
    <col min="4" max="4" width="16.83203125" style="2" customWidth="1"/>
    <col min="5" max="5" width="13.5" style="4" customWidth="1"/>
    <col min="6" max="6" width="13.83203125" style="4" customWidth="1"/>
    <col min="7" max="7" width="12.1640625" style="22" customWidth="1"/>
    <col min="8" max="8" width="9.1640625" style="1"/>
    <col min="9" max="9" width="14.6640625" style="6" customWidth="1"/>
    <col min="10" max="16384" width="9.1640625" style="1"/>
  </cols>
  <sheetData>
    <row r="1" spans="1:9" ht="1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5" t="s">
        <v>41</v>
      </c>
      <c r="I1" s="27" t="s">
        <v>43</v>
      </c>
    </row>
    <row r="2" spans="1:9" ht="1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5" t="s">
        <v>42</v>
      </c>
      <c r="I2" s="27" t="s">
        <v>44</v>
      </c>
    </row>
    <row r="3" spans="1:9" ht="15" customHeight="1" x14ac:dyDescent="0.15">
      <c r="A3" s="14"/>
      <c r="B3" s="16" t="s">
        <v>128</v>
      </c>
      <c r="C3" s="18" t="s">
        <v>54</v>
      </c>
      <c r="D3" s="16" t="s">
        <v>24</v>
      </c>
      <c r="E3" s="20">
        <v>82114.41</v>
      </c>
      <c r="F3" s="20">
        <v>187171.74</v>
      </c>
      <c r="G3" s="23">
        <v>2.279401873556663</v>
      </c>
    </row>
    <row r="4" spans="1:9" ht="15" customHeight="1" x14ac:dyDescent="0.15">
      <c r="A4" s="14"/>
      <c r="B4" s="16" t="s">
        <v>129</v>
      </c>
      <c r="C4" s="18" t="s">
        <v>55</v>
      </c>
      <c r="D4" s="16" t="s">
        <v>24</v>
      </c>
      <c r="E4" s="20">
        <v>110844.59</v>
      </c>
      <c r="F4" s="20">
        <v>227083.19</v>
      </c>
      <c r="G4" s="23">
        <v>2.04866281701254</v>
      </c>
      <c r="H4" s="1">
        <v>0.6</v>
      </c>
      <c r="I4" s="6">
        <f t="shared" ref="I4:I13" si="0">G4/H4</f>
        <v>3.4144380283542337</v>
      </c>
    </row>
    <row r="5" spans="1:9" ht="15" customHeight="1" x14ac:dyDescent="0.15">
      <c r="A5" s="14"/>
      <c r="B5" s="16" t="s">
        <v>130</v>
      </c>
      <c r="C5" s="18" t="s">
        <v>56</v>
      </c>
      <c r="D5" s="16" t="s">
        <v>24</v>
      </c>
      <c r="E5" s="20">
        <v>102801.73</v>
      </c>
      <c r="F5" s="20">
        <v>176236.58</v>
      </c>
      <c r="G5" s="23">
        <v>1.7143347684907637</v>
      </c>
      <c r="H5" s="1">
        <v>0.4</v>
      </c>
      <c r="I5" s="6">
        <f t="shared" si="0"/>
        <v>4.2858369212269087</v>
      </c>
    </row>
    <row r="6" spans="1:9" ht="15" customHeight="1" x14ac:dyDescent="0.15">
      <c r="A6" s="14"/>
      <c r="B6" s="16" t="s">
        <v>131</v>
      </c>
      <c r="C6" s="18" t="s">
        <v>57</v>
      </c>
      <c r="D6" s="16" t="s">
        <v>24</v>
      </c>
      <c r="E6" s="20">
        <v>108179.89</v>
      </c>
      <c r="F6" s="20">
        <v>165254.98000000001</v>
      </c>
      <c r="G6" s="23">
        <v>1.5275942691381921</v>
      </c>
      <c r="H6" s="1">
        <v>0.6</v>
      </c>
      <c r="I6" s="6">
        <f t="shared" si="0"/>
        <v>2.5459904485636535</v>
      </c>
    </row>
    <row r="7" spans="1:9" ht="15" customHeight="1" x14ac:dyDescent="0.15">
      <c r="A7" s="14"/>
      <c r="B7" s="16" t="s">
        <v>132</v>
      </c>
      <c r="C7" s="18" t="s">
        <v>58</v>
      </c>
      <c r="D7" s="16" t="s">
        <v>24</v>
      </c>
      <c r="E7" s="20">
        <v>126514.58</v>
      </c>
      <c r="F7" s="20">
        <v>174060.51</v>
      </c>
      <c r="G7" s="23">
        <v>1.3758138390057495</v>
      </c>
      <c r="H7" s="1">
        <v>0.5</v>
      </c>
      <c r="I7" s="6">
        <f t="shared" si="0"/>
        <v>2.751627678011499</v>
      </c>
    </row>
    <row r="8" spans="1:9" ht="15" customHeight="1" x14ac:dyDescent="0.15">
      <c r="A8" s="14"/>
      <c r="B8" s="16" t="s">
        <v>133</v>
      </c>
      <c r="C8" s="18" t="s">
        <v>59</v>
      </c>
      <c r="D8" s="16" t="s">
        <v>24</v>
      </c>
      <c r="E8" s="20">
        <v>101404.8</v>
      </c>
      <c r="F8" s="20">
        <v>227133.02</v>
      </c>
      <c r="G8" s="23">
        <v>2.2398645823471868</v>
      </c>
      <c r="H8" s="1">
        <v>0.4</v>
      </c>
      <c r="I8" s="6">
        <f t="shared" si="0"/>
        <v>5.5996614558679667</v>
      </c>
    </row>
    <row r="9" spans="1:9" ht="15" customHeight="1" x14ac:dyDescent="0.15">
      <c r="A9" s="14"/>
      <c r="B9" s="16" t="s">
        <v>134</v>
      </c>
      <c r="C9" s="18" t="s">
        <v>60</v>
      </c>
      <c r="D9" s="16" t="s">
        <v>24</v>
      </c>
      <c r="E9" s="20">
        <v>93525.2</v>
      </c>
      <c r="F9" s="20">
        <v>136236.97</v>
      </c>
      <c r="G9" s="23">
        <v>1.4566872885596609</v>
      </c>
      <c r="H9" s="1">
        <v>0.8</v>
      </c>
      <c r="I9" s="6">
        <f t="shared" si="0"/>
        <v>1.820859110699576</v>
      </c>
    </row>
    <row r="10" spans="1:9" ht="15" customHeight="1" x14ac:dyDescent="0.15">
      <c r="A10" s="14"/>
      <c r="B10" s="16" t="s">
        <v>135</v>
      </c>
      <c r="C10" s="18" t="s">
        <v>61</v>
      </c>
      <c r="D10" s="16" t="s">
        <v>24</v>
      </c>
      <c r="E10" s="20">
        <v>80196.66</v>
      </c>
      <c r="F10" s="20">
        <v>112976.71</v>
      </c>
      <c r="G10" s="23">
        <v>1.408745825574282</v>
      </c>
      <c r="H10" s="1">
        <v>0.8</v>
      </c>
      <c r="I10" s="6">
        <f t="shared" si="0"/>
        <v>1.7609322819678523</v>
      </c>
    </row>
    <row r="11" spans="1:9" ht="15" customHeight="1" x14ac:dyDescent="0.15">
      <c r="A11" s="14"/>
      <c r="B11" s="16" t="s">
        <v>136</v>
      </c>
      <c r="C11" s="18" t="s">
        <v>62</v>
      </c>
      <c r="D11" s="16" t="s">
        <v>24</v>
      </c>
      <c r="E11" s="20">
        <v>109063.28</v>
      </c>
      <c r="F11" s="20">
        <v>64443.99</v>
      </c>
      <c r="G11" s="23">
        <v>0.59088622678503711</v>
      </c>
      <c r="H11" s="1">
        <v>0.2</v>
      </c>
      <c r="I11" s="6">
        <f t="shared" si="0"/>
        <v>2.9544311339251852</v>
      </c>
    </row>
    <row r="12" spans="1:9" ht="15" customHeight="1" x14ac:dyDescent="0.15">
      <c r="A12" s="14"/>
      <c r="B12" s="16" t="s">
        <v>137</v>
      </c>
      <c r="C12" s="18" t="s">
        <v>63</v>
      </c>
      <c r="D12" s="16" t="s">
        <v>24</v>
      </c>
      <c r="E12" s="20">
        <v>96034.78</v>
      </c>
      <c r="F12" s="20">
        <v>207472.96</v>
      </c>
      <c r="G12" s="23">
        <v>2.1603939739331937</v>
      </c>
      <c r="H12" s="1">
        <v>0.5</v>
      </c>
      <c r="I12" s="6">
        <f t="shared" si="0"/>
        <v>4.3207879478663873</v>
      </c>
    </row>
    <row r="13" spans="1:9" ht="15" customHeight="1" x14ac:dyDescent="0.15">
      <c r="A13" s="14"/>
      <c r="B13" s="16" t="s">
        <v>138</v>
      </c>
      <c r="C13" s="18" t="s">
        <v>64</v>
      </c>
      <c r="D13" s="16" t="s">
        <v>24</v>
      </c>
      <c r="E13" s="20">
        <v>89096.52</v>
      </c>
      <c r="F13" s="20">
        <v>125946.47</v>
      </c>
      <c r="G13" s="23">
        <v>1.4135958396579349</v>
      </c>
      <c r="H13" s="1">
        <v>0.6</v>
      </c>
      <c r="I13" s="6">
        <f t="shared" si="0"/>
        <v>2.3559930660965582</v>
      </c>
    </row>
    <row r="14" spans="1:9" ht="15" customHeight="1" x14ac:dyDescent="0.15">
      <c r="A14" s="14"/>
      <c r="B14" s="16" t="s">
        <v>139</v>
      </c>
      <c r="C14" s="18" t="s">
        <v>65</v>
      </c>
      <c r="D14" s="16" t="s">
        <v>24</v>
      </c>
      <c r="E14" s="20">
        <v>49217.14</v>
      </c>
      <c r="F14" s="20">
        <v>64733.02</v>
      </c>
      <c r="G14" s="23">
        <v>1.3152535884856373</v>
      </c>
    </row>
    <row r="15" spans="1:9" ht="15" customHeight="1" x14ac:dyDescent="0.15">
      <c r="A15" s="14"/>
      <c r="B15" s="16" t="s">
        <v>140</v>
      </c>
      <c r="C15" s="18" t="s">
        <v>66</v>
      </c>
      <c r="D15" s="16" t="s">
        <v>24</v>
      </c>
      <c r="E15" s="20">
        <v>88291.22</v>
      </c>
      <c r="F15" s="20">
        <v>71181.53</v>
      </c>
      <c r="G15" s="23">
        <v>0.80621300736358603</v>
      </c>
    </row>
    <row r="16" spans="1:9" ht="15" customHeight="1" x14ac:dyDescent="0.15">
      <c r="A16" s="14"/>
      <c r="B16" s="16" t="s">
        <v>141</v>
      </c>
      <c r="C16" s="18" t="s">
        <v>67</v>
      </c>
      <c r="D16" s="16" t="s">
        <v>24</v>
      </c>
      <c r="E16" s="20">
        <v>104673.69</v>
      </c>
      <c r="F16" s="20">
        <v>175638.72</v>
      </c>
      <c r="G16" s="23">
        <v>1.6779643480611031</v>
      </c>
      <c r="H16" s="1">
        <v>0.6</v>
      </c>
      <c r="I16" s="6">
        <f>G16/H16</f>
        <v>2.796607246768505</v>
      </c>
    </row>
    <row r="17" spans="1:9" ht="15" customHeight="1" x14ac:dyDescent="0.15">
      <c r="A17" s="14"/>
      <c r="B17" s="16" t="s">
        <v>142</v>
      </c>
      <c r="C17" s="18" t="s">
        <v>68</v>
      </c>
      <c r="D17" s="16" t="s">
        <v>24</v>
      </c>
      <c r="E17" s="20">
        <v>120559.24</v>
      </c>
      <c r="F17" s="20">
        <v>185711.51</v>
      </c>
      <c r="G17" s="23">
        <v>1.5404170596961295</v>
      </c>
    </row>
    <row r="18" spans="1:9" ht="15" customHeight="1" x14ac:dyDescent="0.15">
      <c r="A18" s="14"/>
      <c r="B18" s="16" t="s">
        <v>143</v>
      </c>
      <c r="C18" s="18" t="s">
        <v>84</v>
      </c>
      <c r="D18" s="16" t="s">
        <v>24</v>
      </c>
      <c r="E18" s="20">
        <v>62429.13</v>
      </c>
      <c r="F18" s="20">
        <v>135637.01999999999</v>
      </c>
      <c r="G18" s="23">
        <v>2.1726559380212409</v>
      </c>
      <c r="H18" s="1">
        <v>0.4</v>
      </c>
      <c r="I18" s="6">
        <f>G18/H18</f>
        <v>5.4316398450531018</v>
      </c>
    </row>
    <row r="19" spans="1:9" ht="15" customHeight="1" x14ac:dyDescent="0.15">
      <c r="A19" s="14"/>
      <c r="B19" s="16" t="s">
        <v>144</v>
      </c>
      <c r="C19" s="18" t="s">
        <v>85</v>
      </c>
      <c r="D19" s="16" t="s">
        <v>24</v>
      </c>
      <c r="E19" s="20">
        <v>90058.78</v>
      </c>
      <c r="F19" s="20">
        <v>60949.34</v>
      </c>
      <c r="G19" s="23">
        <v>0.67677288100060873</v>
      </c>
    </row>
    <row r="20" spans="1:9" ht="15" customHeight="1" x14ac:dyDescent="0.15">
      <c r="A20" s="14"/>
      <c r="B20" s="16" t="s">
        <v>145</v>
      </c>
      <c r="C20" s="18" t="s">
        <v>86</v>
      </c>
      <c r="D20" s="16" t="s">
        <v>24</v>
      </c>
      <c r="E20" s="20">
        <v>49788.91</v>
      </c>
      <c r="F20" s="20">
        <v>150137.07999999999</v>
      </c>
      <c r="G20" s="23">
        <v>3.0154723210449874</v>
      </c>
      <c r="H20" s="1">
        <v>0.4</v>
      </c>
      <c r="I20" s="6">
        <f>G20/H20</f>
        <v>7.5386808026124683</v>
      </c>
    </row>
    <row r="21" spans="1:9" ht="15" customHeight="1" x14ac:dyDescent="0.15">
      <c r="A21" s="14"/>
      <c r="B21" s="16" t="s">
        <v>146</v>
      </c>
      <c r="C21" s="18" t="s">
        <v>87</v>
      </c>
      <c r="D21" s="16" t="s">
        <v>24</v>
      </c>
      <c r="E21" s="20">
        <v>97896.75</v>
      </c>
      <c r="F21" s="20">
        <v>77849.62</v>
      </c>
      <c r="G21" s="23">
        <v>0.79522170041395646</v>
      </c>
    </row>
    <row r="22" spans="1:9" ht="15" customHeight="1" x14ac:dyDescent="0.15">
      <c r="A22" s="14"/>
      <c r="B22" s="16" t="s">
        <v>147</v>
      </c>
      <c r="C22" s="18" t="s">
        <v>88</v>
      </c>
      <c r="D22" s="16" t="s">
        <v>24</v>
      </c>
      <c r="E22" s="20">
        <v>73389.919999999998</v>
      </c>
      <c r="F22" s="20">
        <v>167347.17000000001</v>
      </c>
      <c r="G22" s="23">
        <v>2.2802473418692926</v>
      </c>
      <c r="H22" s="1">
        <v>0.6</v>
      </c>
      <c r="I22" s="6">
        <f>G22/H22</f>
        <v>3.8004122364488211</v>
      </c>
    </row>
    <row r="23" spans="1:9" ht="15" customHeight="1" x14ac:dyDescent="0.15">
      <c r="A23" s="14"/>
      <c r="B23" s="16" t="s">
        <v>148</v>
      </c>
      <c r="C23" s="18" t="s">
        <v>89</v>
      </c>
      <c r="D23" s="16" t="s">
        <v>24</v>
      </c>
      <c r="E23" s="20">
        <v>93972.93</v>
      </c>
      <c r="F23" s="20">
        <v>173625.03</v>
      </c>
      <c r="G23" s="23">
        <v>1.8476068586985637</v>
      </c>
    </row>
    <row r="24" spans="1:9" ht="15" customHeight="1" x14ac:dyDescent="0.15">
      <c r="A24" s="14"/>
      <c r="B24" s="16" t="s">
        <v>149</v>
      </c>
      <c r="C24" s="18" t="s">
        <v>90</v>
      </c>
      <c r="D24" s="16" t="s">
        <v>24</v>
      </c>
      <c r="E24" s="20">
        <v>134511.07</v>
      </c>
      <c r="F24" s="20">
        <v>99674.37</v>
      </c>
      <c r="G24" s="23">
        <v>0.74101239399850127</v>
      </c>
    </row>
    <row r="25" spans="1:9" ht="15" customHeight="1" x14ac:dyDescent="0.15">
      <c r="A25" s="14"/>
      <c r="B25" s="16" t="s">
        <v>150</v>
      </c>
      <c r="C25" s="18" t="s">
        <v>91</v>
      </c>
      <c r="D25" s="16" t="s">
        <v>24</v>
      </c>
      <c r="E25" s="20">
        <v>53279.59</v>
      </c>
      <c r="F25" s="20">
        <v>165569.42000000001</v>
      </c>
      <c r="G25" s="23">
        <v>3.1075580724251073</v>
      </c>
    </row>
    <row r="26" spans="1:9" ht="15" customHeight="1" x14ac:dyDescent="0.15">
      <c r="A26" s="14"/>
      <c r="B26" s="16" t="s">
        <v>151</v>
      </c>
      <c r="C26" s="18" t="s">
        <v>92</v>
      </c>
      <c r="D26" s="16" t="s">
        <v>24</v>
      </c>
      <c r="E26" s="20">
        <v>91171.23</v>
      </c>
      <c r="F26" s="20">
        <v>175281.04</v>
      </c>
      <c r="G26" s="23">
        <v>1.9225477159845272</v>
      </c>
    </row>
    <row r="27" spans="1:9" ht="15" customHeight="1" x14ac:dyDescent="0.15">
      <c r="A27" s="14"/>
      <c r="B27" s="16" t="s">
        <v>152</v>
      </c>
      <c r="C27" s="18" t="s">
        <v>93</v>
      </c>
      <c r="D27" s="16" t="s">
        <v>24</v>
      </c>
      <c r="E27" s="20">
        <v>107449.7</v>
      </c>
      <c r="F27" s="20">
        <v>54891.55</v>
      </c>
      <c r="G27" s="23">
        <v>0.51085810383835417</v>
      </c>
    </row>
    <row r="28" spans="1:9" ht="15" customHeight="1" x14ac:dyDescent="0.15">
      <c r="A28" s="14"/>
      <c r="B28" s="16" t="s">
        <v>153</v>
      </c>
      <c r="C28" s="18" t="s">
        <v>94</v>
      </c>
      <c r="D28" s="16" t="s">
        <v>24</v>
      </c>
      <c r="E28" s="20">
        <v>102721.57</v>
      </c>
      <c r="F28" s="20">
        <v>137663.01999999999</v>
      </c>
      <c r="G28" s="23">
        <v>1.3401568920724243</v>
      </c>
      <c r="H28" s="1">
        <v>0.3</v>
      </c>
      <c r="I28" s="6">
        <f>G28/H28</f>
        <v>4.4671896402414148</v>
      </c>
    </row>
    <row r="29" spans="1:9" ht="15" customHeight="1" x14ac:dyDescent="0.15">
      <c r="A29" s="14"/>
      <c r="B29" s="16" t="s">
        <v>154</v>
      </c>
      <c r="C29" s="18" t="s">
        <v>95</v>
      </c>
      <c r="D29" s="16" t="s">
        <v>24</v>
      </c>
      <c r="E29" s="20">
        <v>89968.14</v>
      </c>
      <c r="F29" s="20">
        <v>66619.070000000007</v>
      </c>
      <c r="G29" s="23">
        <v>0.74047401669079749</v>
      </c>
    </row>
    <row r="30" spans="1:9" ht="15" customHeight="1" x14ac:dyDescent="0.15">
      <c r="A30" s="14"/>
      <c r="B30" s="16" t="s">
        <v>155</v>
      </c>
      <c r="C30" s="18" t="s">
        <v>96</v>
      </c>
      <c r="D30" s="16" t="s">
        <v>24</v>
      </c>
      <c r="E30" s="20">
        <v>65159.03</v>
      </c>
      <c r="F30" s="20">
        <v>192915.15</v>
      </c>
      <c r="G30" s="23">
        <v>2.9606817351332579</v>
      </c>
    </row>
    <row r="31" spans="1:9" ht="15" customHeight="1" x14ac:dyDescent="0.15">
      <c r="A31" s="14"/>
      <c r="B31" s="16" t="s">
        <v>156</v>
      </c>
      <c r="C31" s="18" t="s">
        <v>97</v>
      </c>
      <c r="D31" s="16" t="s">
        <v>24</v>
      </c>
      <c r="E31" s="20">
        <v>72614.67</v>
      </c>
      <c r="F31" s="20">
        <v>103564.85</v>
      </c>
      <c r="G31" s="23">
        <v>1.4262248936750661</v>
      </c>
      <c r="H31" s="1">
        <v>0.4</v>
      </c>
      <c r="I31" s="6">
        <f>G31/H31</f>
        <v>3.5655622341876652</v>
      </c>
    </row>
    <row r="32" spans="1:9" ht="15" customHeight="1" x14ac:dyDescent="0.15">
      <c r="A32" s="14"/>
      <c r="B32" s="16" t="s">
        <v>157</v>
      </c>
      <c r="C32" s="18" t="s">
        <v>98</v>
      </c>
      <c r="D32" s="16" t="s">
        <v>24</v>
      </c>
      <c r="E32" s="20">
        <v>87263.7</v>
      </c>
      <c r="F32" s="20">
        <v>159142.82999999999</v>
      </c>
      <c r="G32" s="23">
        <v>1.8237002327428242</v>
      </c>
    </row>
    <row r="33" spans="1:9" ht="15" customHeight="1" x14ac:dyDescent="0.15">
      <c r="A33" s="14"/>
      <c r="B33" s="16" t="s">
        <v>158</v>
      </c>
      <c r="C33" s="18" t="s">
        <v>69</v>
      </c>
      <c r="D33" s="16" t="s">
        <v>24</v>
      </c>
      <c r="E33" s="20">
        <v>106185.17</v>
      </c>
      <c r="F33" s="20">
        <v>268788.25</v>
      </c>
      <c r="G33" s="23">
        <v>2.5313162845621475</v>
      </c>
      <c r="H33" s="1">
        <v>0.3</v>
      </c>
      <c r="I33" s="6">
        <f>G33/H33</f>
        <v>8.4377209485404929</v>
      </c>
    </row>
    <row r="34" spans="1:9" ht="15" customHeight="1" x14ac:dyDescent="0.15">
      <c r="A34" s="14"/>
      <c r="B34" s="16" t="s">
        <v>159</v>
      </c>
      <c r="C34" s="18" t="s">
        <v>70</v>
      </c>
      <c r="D34" s="16" t="s">
        <v>24</v>
      </c>
      <c r="E34" s="20">
        <v>87341.440000000002</v>
      </c>
      <c r="F34" s="20">
        <v>137850.82</v>
      </c>
      <c r="G34" s="23">
        <v>1.578297999208623</v>
      </c>
    </row>
    <row r="35" spans="1:9" ht="15" customHeight="1" x14ac:dyDescent="0.15">
      <c r="A35" s="14"/>
      <c r="B35" s="16" t="s">
        <v>160</v>
      </c>
      <c r="C35" s="18" t="s">
        <v>71</v>
      </c>
      <c r="D35" s="16" t="s">
        <v>24</v>
      </c>
      <c r="E35" s="20">
        <v>104611.23</v>
      </c>
      <c r="F35" s="20">
        <v>248830.18</v>
      </c>
      <c r="G35" s="23">
        <v>2.3786182420376858</v>
      </c>
    </row>
    <row r="36" spans="1:9" ht="15" customHeight="1" x14ac:dyDescent="0.15">
      <c r="A36" s="14"/>
      <c r="B36" s="16" t="s">
        <v>161</v>
      </c>
      <c r="C36" s="18" t="s">
        <v>72</v>
      </c>
      <c r="D36" s="16" t="s">
        <v>24</v>
      </c>
      <c r="E36" s="20">
        <v>135784.45000000001</v>
      </c>
      <c r="F36" s="20">
        <v>266587.23</v>
      </c>
      <c r="G36" s="23">
        <v>1.9633119256291862</v>
      </c>
      <c r="H36" s="1">
        <v>0.8</v>
      </c>
      <c r="I36" s="6">
        <f>G36/H36</f>
        <v>2.4541399070364824</v>
      </c>
    </row>
    <row r="37" spans="1:9" ht="15" customHeight="1" x14ac:dyDescent="0.15">
      <c r="A37" s="14"/>
      <c r="B37" s="16" t="s">
        <v>162</v>
      </c>
      <c r="C37" s="18" t="s">
        <v>73</v>
      </c>
      <c r="D37" s="16" t="s">
        <v>24</v>
      </c>
      <c r="E37" s="20">
        <v>115255.32</v>
      </c>
      <c r="F37" s="20">
        <v>45021.83</v>
      </c>
      <c r="G37" s="23">
        <v>0.39062691422834106</v>
      </c>
    </row>
    <row r="38" spans="1:9" ht="15" customHeight="1" x14ac:dyDescent="0.15">
      <c r="A38" s="14"/>
      <c r="B38" s="16" t="s">
        <v>163</v>
      </c>
      <c r="C38" s="18" t="s">
        <v>74</v>
      </c>
      <c r="D38" s="16" t="s">
        <v>24</v>
      </c>
      <c r="E38" s="20">
        <v>88276.88</v>
      </c>
      <c r="F38" s="20">
        <v>87284.77</v>
      </c>
      <c r="G38" s="23">
        <v>0.98876138350154652</v>
      </c>
    </row>
    <row r="39" spans="1:9" ht="15" customHeight="1" x14ac:dyDescent="0.15">
      <c r="A39" s="14"/>
      <c r="B39" s="16" t="s">
        <v>164</v>
      </c>
      <c r="C39" s="18" t="s">
        <v>75</v>
      </c>
      <c r="D39" s="16" t="s">
        <v>24</v>
      </c>
      <c r="E39" s="20">
        <v>60440.76</v>
      </c>
      <c r="F39" s="20">
        <v>181918.64</v>
      </c>
      <c r="G39" s="23">
        <v>3.0098668514426357</v>
      </c>
      <c r="H39" s="1">
        <v>0.6</v>
      </c>
      <c r="I39" s="6">
        <f>G39/H39</f>
        <v>5.0164447524043929</v>
      </c>
    </row>
    <row r="40" spans="1:9" ht="15" customHeight="1" x14ac:dyDescent="0.15">
      <c r="A40" s="14"/>
      <c r="B40" s="16" t="s">
        <v>165</v>
      </c>
      <c r="C40" s="18" t="s">
        <v>76</v>
      </c>
      <c r="D40" s="16" t="s">
        <v>24</v>
      </c>
      <c r="E40" s="20">
        <v>93681.06</v>
      </c>
      <c r="F40" s="20">
        <v>72496.350000000006</v>
      </c>
      <c r="G40" s="23">
        <v>0.77386346824000507</v>
      </c>
    </row>
    <row r="41" spans="1:9" ht="15" customHeight="1" x14ac:dyDescent="0.15">
      <c r="A41" s="14"/>
      <c r="B41" s="16" t="s">
        <v>166</v>
      </c>
      <c r="C41" s="18" t="s">
        <v>77</v>
      </c>
      <c r="D41" s="16" t="s">
        <v>24</v>
      </c>
      <c r="E41" s="20">
        <v>83665.279999999999</v>
      </c>
      <c r="F41" s="20">
        <v>143746.85</v>
      </c>
      <c r="G41" s="23">
        <v>1.7181183162238864</v>
      </c>
    </row>
    <row r="42" spans="1:9" ht="15" customHeight="1" x14ac:dyDescent="0.15">
      <c r="A42" s="14"/>
      <c r="B42" s="16" t="s">
        <v>167</v>
      </c>
      <c r="C42" s="18" t="s">
        <v>78</v>
      </c>
      <c r="D42" s="16" t="s">
        <v>24</v>
      </c>
      <c r="E42" s="20">
        <v>74311.25</v>
      </c>
      <c r="F42" s="20">
        <v>250593.54</v>
      </c>
      <c r="G42" s="23">
        <v>3.3722153778869286</v>
      </c>
    </row>
    <row r="43" spans="1:9" ht="15" customHeight="1" x14ac:dyDescent="0.15">
      <c r="A43" s="14"/>
      <c r="B43" s="16" t="s">
        <v>168</v>
      </c>
      <c r="C43" s="18" t="s">
        <v>79</v>
      </c>
      <c r="D43" s="16" t="s">
        <v>24</v>
      </c>
      <c r="E43" s="20">
        <v>90572.69</v>
      </c>
      <c r="F43" s="20">
        <v>212728.43</v>
      </c>
      <c r="G43" s="23">
        <v>2.3487038973889369</v>
      </c>
      <c r="H43" s="1">
        <v>0.6</v>
      </c>
      <c r="I43" s="6">
        <f>G43/H43</f>
        <v>3.9145064956482285</v>
      </c>
    </row>
    <row r="44" spans="1:9" ht="15" customHeight="1" x14ac:dyDescent="0.15">
      <c r="A44" s="14"/>
      <c r="B44" s="16" t="s">
        <v>169</v>
      </c>
      <c r="C44" s="18" t="s">
        <v>80</v>
      </c>
      <c r="D44" s="16" t="s">
        <v>24</v>
      </c>
      <c r="E44" s="20">
        <v>95741.31</v>
      </c>
      <c r="F44" s="20">
        <v>223961.82</v>
      </c>
      <c r="G44" s="23">
        <v>2.3392391434794448</v>
      </c>
      <c r="H44" s="1">
        <v>0.6</v>
      </c>
      <c r="I44" s="6">
        <f>G44/H44</f>
        <v>3.898731905799075</v>
      </c>
    </row>
    <row r="45" spans="1:9" ht="15" customHeight="1" x14ac:dyDescent="0.15">
      <c r="A45" s="14"/>
      <c r="B45" s="16" t="s">
        <v>170</v>
      </c>
      <c r="C45" s="18" t="s">
        <v>81</v>
      </c>
      <c r="D45" s="16" t="s">
        <v>24</v>
      </c>
      <c r="E45" s="20">
        <v>73544.98</v>
      </c>
      <c r="F45" s="20">
        <v>126713.82</v>
      </c>
      <c r="G45" s="23">
        <v>1.7229431566913203</v>
      </c>
      <c r="H45" s="1">
        <v>0.4</v>
      </c>
      <c r="I45" s="6">
        <f>G45/H45</f>
        <v>4.3073578917283006</v>
      </c>
    </row>
    <row r="46" spans="1:9" ht="15" customHeight="1" x14ac:dyDescent="0.15">
      <c r="A46" s="14"/>
      <c r="B46" s="16" t="s">
        <v>171</v>
      </c>
      <c r="C46" s="18" t="s">
        <v>82</v>
      </c>
      <c r="D46" s="16" t="s">
        <v>24</v>
      </c>
      <c r="E46" s="20">
        <v>77687.12</v>
      </c>
      <c r="F46" s="20">
        <v>156353.92000000001</v>
      </c>
      <c r="G46" s="23">
        <v>2.0126105846117093</v>
      </c>
    </row>
    <row r="47" spans="1:9" ht="15" customHeight="1" x14ac:dyDescent="0.15">
      <c r="A47" s="14"/>
      <c r="B47" s="16" t="s">
        <v>172</v>
      </c>
      <c r="C47" s="18" t="s">
        <v>83</v>
      </c>
      <c r="D47" s="16" t="s">
        <v>24</v>
      </c>
      <c r="E47" s="20">
        <v>93702.44</v>
      </c>
      <c r="F47" s="20">
        <v>223244.15</v>
      </c>
      <c r="G47" s="23">
        <v>2.3824795811080266</v>
      </c>
      <c r="H47" s="1">
        <v>0.4</v>
      </c>
      <c r="I47" s="6">
        <f>G47/H47</f>
        <v>5.9561989527700661</v>
      </c>
    </row>
    <row r="48" spans="1:9" ht="15" customHeight="1" x14ac:dyDescent="0.15">
      <c r="A48" s="14"/>
      <c r="B48" s="16" t="s">
        <v>173</v>
      </c>
      <c r="C48" s="18" t="s">
        <v>174</v>
      </c>
      <c r="D48" s="16" t="s">
        <v>24</v>
      </c>
      <c r="E48" s="20">
        <v>69789.740000000005</v>
      </c>
      <c r="F48" s="20">
        <v>149084.29</v>
      </c>
      <c r="G48" s="23">
        <v>2.1361920821026126</v>
      </c>
    </row>
    <row r="49" spans="1:9" ht="15" customHeight="1" x14ac:dyDescent="0.15">
      <c r="A49" s="14"/>
      <c r="B49" s="16" t="s">
        <v>175</v>
      </c>
      <c r="C49" s="18" t="s">
        <v>176</v>
      </c>
      <c r="D49" s="16" t="s">
        <v>24</v>
      </c>
      <c r="E49" s="20">
        <v>84908</v>
      </c>
      <c r="F49" s="20">
        <v>101572.26</v>
      </c>
      <c r="G49" s="23">
        <v>1.1962625429877043</v>
      </c>
      <c r="H49" s="1">
        <v>0.3</v>
      </c>
      <c r="I49" s="6">
        <f>G49/H49</f>
        <v>3.9875418099590143</v>
      </c>
    </row>
    <row r="50" spans="1:9" ht="15" customHeight="1" x14ac:dyDescent="0.15">
      <c r="A50" s="14"/>
      <c r="B50" s="16" t="s">
        <v>177</v>
      </c>
      <c r="C50" s="18" t="s">
        <v>178</v>
      </c>
      <c r="D50" s="16" t="s">
        <v>24</v>
      </c>
      <c r="E50" s="20">
        <v>82486.649999999994</v>
      </c>
      <c r="F50" s="20">
        <v>28857.73</v>
      </c>
      <c r="G50" s="23">
        <v>0.34984727831715801</v>
      </c>
    </row>
    <row r="51" spans="1:9" ht="15" customHeight="1" x14ac:dyDescent="0.15">
      <c r="A51" s="14"/>
      <c r="B51" s="16" t="s">
        <v>179</v>
      </c>
      <c r="C51" s="18" t="s">
        <v>180</v>
      </c>
      <c r="D51" s="16" t="s">
        <v>24</v>
      </c>
      <c r="E51" s="20">
        <v>48460.08</v>
      </c>
      <c r="F51" s="20">
        <v>235311.1</v>
      </c>
      <c r="G51" s="23">
        <v>4.8557720086306091</v>
      </c>
    </row>
    <row r="52" spans="1:9" ht="15" customHeight="1" x14ac:dyDescent="0.15">
      <c r="A52" s="14"/>
      <c r="B52" s="16" t="s">
        <v>181</v>
      </c>
      <c r="C52" s="18" t="s">
        <v>182</v>
      </c>
      <c r="D52" s="16" t="s">
        <v>24</v>
      </c>
      <c r="E52" s="20">
        <v>82022.880000000005</v>
      </c>
      <c r="F52" s="20">
        <v>40696.31</v>
      </c>
      <c r="G52" s="23">
        <v>0.49615802322473918</v>
      </c>
    </row>
    <row r="53" spans="1:9" ht="15" customHeight="1" x14ac:dyDescent="0.15">
      <c r="A53" s="14"/>
      <c r="B53" s="16" t="s">
        <v>183</v>
      </c>
      <c r="C53" s="18" t="s">
        <v>184</v>
      </c>
      <c r="D53" s="16" t="s">
        <v>24</v>
      </c>
      <c r="E53" s="20">
        <v>45980.38</v>
      </c>
      <c r="F53" s="20">
        <v>89559.38</v>
      </c>
      <c r="G53" s="23">
        <v>1.9477738113517116</v>
      </c>
      <c r="H53" s="1">
        <v>0.6</v>
      </c>
      <c r="I53" s="6">
        <f>G53/H53</f>
        <v>3.246289685586186</v>
      </c>
    </row>
    <row r="54" spans="1:9" ht="15" customHeight="1" x14ac:dyDescent="0.15">
      <c r="A54" s="14"/>
      <c r="B54" s="16" t="s">
        <v>185</v>
      </c>
      <c r="C54" s="18" t="s">
        <v>186</v>
      </c>
      <c r="D54" s="16" t="s">
        <v>24</v>
      </c>
      <c r="E54" s="20">
        <v>40309.550000000003</v>
      </c>
      <c r="F54" s="20">
        <v>106899.51</v>
      </c>
      <c r="G54" s="23">
        <v>2.651964856963176</v>
      </c>
    </row>
    <row r="55" spans="1:9" ht="15" customHeight="1" x14ac:dyDescent="0.15">
      <c r="A55" s="14"/>
      <c r="B55" s="16" t="s">
        <v>187</v>
      </c>
      <c r="C55" s="18" t="s">
        <v>188</v>
      </c>
      <c r="D55" s="16" t="s">
        <v>24</v>
      </c>
      <c r="E55" s="20">
        <v>60561.15</v>
      </c>
      <c r="F55" s="20">
        <v>100606.67</v>
      </c>
      <c r="G55" s="23">
        <v>1.6612410761684677</v>
      </c>
    </row>
    <row r="56" spans="1:9" ht="15" customHeight="1" x14ac:dyDescent="0.15">
      <c r="A56" s="14"/>
      <c r="B56" s="16" t="s">
        <v>189</v>
      </c>
      <c r="C56" s="18" t="s">
        <v>190</v>
      </c>
      <c r="D56" s="16" t="s">
        <v>24</v>
      </c>
      <c r="E56" s="20">
        <v>66791.23</v>
      </c>
      <c r="F56" s="20">
        <v>74428.36</v>
      </c>
      <c r="G56" s="23">
        <v>1.1143433052513032</v>
      </c>
    </row>
    <row r="57" spans="1:9" ht="15" customHeight="1" x14ac:dyDescent="0.15">
      <c r="A57" s="14"/>
      <c r="B57" s="16" t="s">
        <v>191</v>
      </c>
      <c r="C57" s="18" t="s">
        <v>192</v>
      </c>
      <c r="D57" s="16" t="s">
        <v>24</v>
      </c>
      <c r="E57" s="20">
        <v>108182.17</v>
      </c>
      <c r="F57" s="20">
        <v>25057.37</v>
      </c>
      <c r="G57" s="23">
        <v>0.23162199464107625</v>
      </c>
    </row>
    <row r="58" spans="1:9" ht="15" customHeight="1" x14ac:dyDescent="0.15">
      <c r="A58" s="14"/>
      <c r="B58" s="16" t="s">
        <v>193</v>
      </c>
      <c r="C58" s="18" t="s">
        <v>194</v>
      </c>
      <c r="D58" s="16" t="s">
        <v>24</v>
      </c>
      <c r="E58" s="20">
        <v>152728.95000000001</v>
      </c>
      <c r="F58" s="20">
        <v>28627720.609999999</v>
      </c>
      <c r="G58" s="23">
        <v>187.44135024826659</v>
      </c>
      <c r="H58" s="1">
        <v>0.1</v>
      </c>
      <c r="I58" s="6">
        <f>G58/H58</f>
        <v>1874.4135024826658</v>
      </c>
    </row>
    <row r="59" spans="1:9" ht="15" customHeight="1" x14ac:dyDescent="0.15">
      <c r="A59" s="14"/>
      <c r="B59" s="16" t="s">
        <v>195</v>
      </c>
      <c r="C59" s="18" t="s">
        <v>196</v>
      </c>
      <c r="D59" s="16" t="s">
        <v>24</v>
      </c>
      <c r="E59" s="20">
        <v>134546.84</v>
      </c>
      <c r="F59" s="20">
        <v>26639950.43</v>
      </c>
      <c r="G59" s="23">
        <v>197.9975927342478</v>
      </c>
      <c r="H59" s="1">
        <v>0.1</v>
      </c>
      <c r="I59" s="6">
        <f>G59/H59</f>
        <v>1979.9759273424779</v>
      </c>
    </row>
    <row r="60" spans="1:9" ht="15" customHeight="1" x14ac:dyDescent="0.15">
      <c r="A60" s="14"/>
      <c r="B60" s="16" t="s">
        <v>197</v>
      </c>
      <c r="C60" s="18" t="s">
        <v>198</v>
      </c>
      <c r="D60" s="16" t="s">
        <v>24</v>
      </c>
      <c r="E60" s="20">
        <v>71449.039999999994</v>
      </c>
      <c r="F60" s="20">
        <v>44234.53</v>
      </c>
      <c r="G60" s="23">
        <v>0.61910600898206614</v>
      </c>
    </row>
    <row r="61" spans="1:9" ht="15" customHeight="1" x14ac:dyDescent="0.15">
      <c r="A61" s="14"/>
      <c r="B61" s="16" t="s">
        <v>199</v>
      </c>
      <c r="C61" s="18" t="s">
        <v>200</v>
      </c>
      <c r="D61" s="16" t="s">
        <v>24</v>
      </c>
      <c r="E61" s="20">
        <v>87790.29</v>
      </c>
      <c r="F61" s="20">
        <v>69455.850000000006</v>
      </c>
      <c r="G61" s="23">
        <v>0.79115640237661833</v>
      </c>
    </row>
    <row r="62" spans="1:9" ht="15" customHeight="1" x14ac:dyDescent="0.15">
      <c r="A62" s="14"/>
      <c r="B62" s="16" t="s">
        <v>201</v>
      </c>
      <c r="C62" s="18" t="s">
        <v>202</v>
      </c>
      <c r="D62" s="16" t="s">
        <v>24</v>
      </c>
      <c r="E62" s="20">
        <v>47539.96</v>
      </c>
      <c r="F62" s="20">
        <v>144694.93</v>
      </c>
      <c r="G62" s="23">
        <v>3.0436485432465656</v>
      </c>
    </row>
    <row r="63" spans="1:9" ht="15" customHeight="1" x14ac:dyDescent="0.15">
      <c r="A63" s="14"/>
      <c r="B63" s="16" t="s">
        <v>128</v>
      </c>
      <c r="C63" s="18" t="s">
        <v>54</v>
      </c>
      <c r="D63" s="16" t="s">
        <v>25</v>
      </c>
      <c r="E63" s="20">
        <v>82114.41</v>
      </c>
      <c r="F63" s="20">
        <v>235482.95</v>
      </c>
      <c r="G63" s="23">
        <v>2.8677420930138817</v>
      </c>
    </row>
    <row r="64" spans="1:9" ht="15" customHeight="1" x14ac:dyDescent="0.15">
      <c r="A64" s="14"/>
      <c r="B64" s="16" t="s">
        <v>129</v>
      </c>
      <c r="C64" s="18" t="s">
        <v>55</v>
      </c>
      <c r="D64" s="16" t="s">
        <v>25</v>
      </c>
      <c r="E64" s="20">
        <v>110844.59</v>
      </c>
      <c r="F64" s="20">
        <v>227577.17</v>
      </c>
      <c r="G64" s="23">
        <v>2.0531193267979972</v>
      </c>
      <c r="H64" s="1">
        <v>0.6</v>
      </c>
      <c r="I64" s="6">
        <f t="shared" ref="I64:I73" si="1">G64/H64</f>
        <v>3.421865544663329</v>
      </c>
    </row>
    <row r="65" spans="1:9" ht="15" customHeight="1" x14ac:dyDescent="0.15">
      <c r="A65" s="14"/>
      <c r="B65" s="16" t="s">
        <v>130</v>
      </c>
      <c r="C65" s="18" t="s">
        <v>56</v>
      </c>
      <c r="D65" s="16" t="s">
        <v>25</v>
      </c>
      <c r="E65" s="20">
        <v>102801.73</v>
      </c>
      <c r="F65" s="20">
        <v>158337.70000000001</v>
      </c>
      <c r="G65" s="23">
        <v>1.5402240798865936</v>
      </c>
      <c r="H65" s="1">
        <v>0.4</v>
      </c>
      <c r="I65" s="6">
        <f t="shared" si="1"/>
        <v>3.850560199716484</v>
      </c>
    </row>
    <row r="66" spans="1:9" ht="15" customHeight="1" x14ac:dyDescent="0.15">
      <c r="A66" s="14"/>
      <c r="B66" s="16" t="s">
        <v>131</v>
      </c>
      <c r="C66" s="18" t="s">
        <v>57</v>
      </c>
      <c r="D66" s="16" t="s">
        <v>25</v>
      </c>
      <c r="E66" s="20">
        <v>108179.89</v>
      </c>
      <c r="F66" s="20">
        <v>216086.24</v>
      </c>
      <c r="G66" s="23">
        <v>1.9974714339236248</v>
      </c>
      <c r="H66" s="1">
        <v>0.6</v>
      </c>
      <c r="I66" s="6">
        <f t="shared" si="1"/>
        <v>3.3291190565393749</v>
      </c>
    </row>
    <row r="67" spans="1:9" ht="15" customHeight="1" x14ac:dyDescent="0.15">
      <c r="A67" s="14"/>
      <c r="B67" s="16" t="s">
        <v>132</v>
      </c>
      <c r="C67" s="18" t="s">
        <v>58</v>
      </c>
      <c r="D67" s="16" t="s">
        <v>25</v>
      </c>
      <c r="E67" s="20">
        <v>126514.58</v>
      </c>
      <c r="F67" s="20">
        <v>179287.91</v>
      </c>
      <c r="G67" s="23">
        <v>1.4171323969142529</v>
      </c>
      <c r="H67" s="1">
        <v>0.5</v>
      </c>
      <c r="I67" s="6">
        <f t="shared" si="1"/>
        <v>2.8342647938285057</v>
      </c>
    </row>
    <row r="68" spans="1:9" ht="15" customHeight="1" x14ac:dyDescent="0.15">
      <c r="A68" s="14"/>
      <c r="B68" s="16" t="s">
        <v>133</v>
      </c>
      <c r="C68" s="18" t="s">
        <v>59</v>
      </c>
      <c r="D68" s="16" t="s">
        <v>25</v>
      </c>
      <c r="E68" s="20">
        <v>101404.8</v>
      </c>
      <c r="F68" s="20">
        <v>215510.56</v>
      </c>
      <c r="G68" s="23">
        <v>2.1252500867809019</v>
      </c>
      <c r="H68" s="1">
        <v>0.4</v>
      </c>
      <c r="I68" s="6">
        <f t="shared" si="1"/>
        <v>5.3131252169522547</v>
      </c>
    </row>
    <row r="69" spans="1:9" ht="15" customHeight="1" x14ac:dyDescent="0.15">
      <c r="A69" s="14"/>
      <c r="B69" s="16" t="s">
        <v>134</v>
      </c>
      <c r="C69" s="18" t="s">
        <v>60</v>
      </c>
      <c r="D69" s="16" t="s">
        <v>25</v>
      </c>
      <c r="E69" s="20">
        <v>93525.2</v>
      </c>
      <c r="F69" s="20">
        <v>115581.73</v>
      </c>
      <c r="G69" s="23">
        <v>1.2358351545893513</v>
      </c>
      <c r="H69" s="1">
        <v>0.8</v>
      </c>
      <c r="I69" s="6">
        <f t="shared" si="1"/>
        <v>1.5447939432366891</v>
      </c>
    </row>
    <row r="70" spans="1:9" ht="15" customHeight="1" x14ac:dyDescent="0.15">
      <c r="A70" s="14"/>
      <c r="B70" s="16" t="s">
        <v>135</v>
      </c>
      <c r="C70" s="18" t="s">
        <v>61</v>
      </c>
      <c r="D70" s="16" t="s">
        <v>25</v>
      </c>
      <c r="E70" s="20">
        <v>80196.66</v>
      </c>
      <c r="F70" s="20">
        <v>133794.35</v>
      </c>
      <c r="G70" s="23">
        <v>1.6683282071846883</v>
      </c>
      <c r="H70" s="1">
        <v>0.8</v>
      </c>
      <c r="I70" s="6">
        <f t="shared" si="1"/>
        <v>2.0854102589808603</v>
      </c>
    </row>
    <row r="71" spans="1:9" ht="15" customHeight="1" x14ac:dyDescent="0.15">
      <c r="A71" s="14"/>
      <c r="B71" s="16" t="s">
        <v>136</v>
      </c>
      <c r="C71" s="18" t="s">
        <v>62</v>
      </c>
      <c r="D71" s="16" t="s">
        <v>25</v>
      </c>
      <c r="E71" s="20">
        <v>109063.28</v>
      </c>
      <c r="F71" s="20">
        <v>70352.72</v>
      </c>
      <c r="G71" s="23">
        <v>0.64506330636672582</v>
      </c>
      <c r="H71" s="1">
        <v>0.2</v>
      </c>
      <c r="I71" s="6">
        <f t="shared" si="1"/>
        <v>3.225316531833629</v>
      </c>
    </row>
    <row r="72" spans="1:9" ht="15" customHeight="1" x14ac:dyDescent="0.15">
      <c r="A72" s="14"/>
      <c r="B72" s="16" t="s">
        <v>137</v>
      </c>
      <c r="C72" s="18" t="s">
        <v>63</v>
      </c>
      <c r="D72" s="16" t="s">
        <v>25</v>
      </c>
      <c r="E72" s="20">
        <v>96034.78</v>
      </c>
      <c r="F72" s="20">
        <v>209586.09</v>
      </c>
      <c r="G72" s="23">
        <v>2.1823977729734998</v>
      </c>
      <c r="H72" s="1">
        <v>0.5</v>
      </c>
      <c r="I72" s="6">
        <f t="shared" si="1"/>
        <v>4.3647955459469996</v>
      </c>
    </row>
    <row r="73" spans="1:9" ht="15" customHeight="1" x14ac:dyDescent="0.15">
      <c r="A73" s="14"/>
      <c r="B73" s="16" t="s">
        <v>138</v>
      </c>
      <c r="C73" s="18" t="s">
        <v>64</v>
      </c>
      <c r="D73" s="16" t="s">
        <v>25</v>
      </c>
      <c r="E73" s="20">
        <v>89096.52</v>
      </c>
      <c r="F73" s="20">
        <v>147063.74</v>
      </c>
      <c r="G73" s="23">
        <v>1.6506114941414096</v>
      </c>
      <c r="H73" s="1">
        <v>0.6</v>
      </c>
      <c r="I73" s="6">
        <f t="shared" si="1"/>
        <v>2.7510191569023497</v>
      </c>
    </row>
    <row r="74" spans="1:9" ht="15" customHeight="1" x14ac:dyDescent="0.15">
      <c r="A74" s="14"/>
      <c r="B74" s="16" t="s">
        <v>139</v>
      </c>
      <c r="C74" s="18" t="s">
        <v>65</v>
      </c>
      <c r="D74" s="16" t="s">
        <v>25</v>
      </c>
      <c r="E74" s="20">
        <v>49217.14</v>
      </c>
      <c r="F74" s="20">
        <v>82936.320000000007</v>
      </c>
      <c r="G74" s="23">
        <v>1.6851105123133934</v>
      </c>
    </row>
    <row r="75" spans="1:9" ht="15" customHeight="1" x14ac:dyDescent="0.15">
      <c r="A75" s="14"/>
      <c r="B75" s="16" t="s">
        <v>140</v>
      </c>
      <c r="C75" s="18" t="s">
        <v>66</v>
      </c>
      <c r="D75" s="16" t="s">
        <v>25</v>
      </c>
      <c r="E75" s="20">
        <v>88291.22</v>
      </c>
      <c r="F75" s="20">
        <v>89628.91</v>
      </c>
      <c r="G75" s="23">
        <v>1.0151508836325969</v>
      </c>
    </row>
    <row r="76" spans="1:9" ht="15" customHeight="1" x14ac:dyDescent="0.15">
      <c r="A76" s="14"/>
      <c r="B76" s="16" t="s">
        <v>141</v>
      </c>
      <c r="C76" s="18" t="s">
        <v>67</v>
      </c>
      <c r="D76" s="16" t="s">
        <v>25</v>
      </c>
      <c r="E76" s="20">
        <v>104673.69</v>
      </c>
      <c r="F76" s="20">
        <v>193913.66</v>
      </c>
      <c r="G76" s="23">
        <v>1.852553970343455</v>
      </c>
      <c r="H76" s="1">
        <v>0.6</v>
      </c>
      <c r="I76" s="6">
        <f>G76/H76</f>
        <v>3.0875899505724251</v>
      </c>
    </row>
    <row r="77" spans="1:9" ht="15" customHeight="1" x14ac:dyDescent="0.15">
      <c r="A77" s="14"/>
      <c r="B77" s="16" t="s">
        <v>142</v>
      </c>
      <c r="C77" s="18" t="s">
        <v>68</v>
      </c>
      <c r="D77" s="16" t="s">
        <v>25</v>
      </c>
      <c r="E77" s="20">
        <v>120559.24</v>
      </c>
      <c r="F77" s="20">
        <v>194293.89</v>
      </c>
      <c r="G77" s="23">
        <v>1.6116051328790726</v>
      </c>
    </row>
    <row r="78" spans="1:9" ht="15" customHeight="1" x14ac:dyDescent="0.15">
      <c r="A78" s="14"/>
      <c r="B78" s="16" t="s">
        <v>143</v>
      </c>
      <c r="C78" s="18" t="s">
        <v>84</v>
      </c>
      <c r="D78" s="16" t="s">
        <v>25</v>
      </c>
      <c r="E78" s="20">
        <v>62429.13</v>
      </c>
      <c r="F78" s="20">
        <v>174979.44</v>
      </c>
      <c r="G78" s="23">
        <v>2.802849246817952</v>
      </c>
      <c r="H78" s="1">
        <v>0.4</v>
      </c>
      <c r="I78" s="6">
        <f>G78/H78</f>
        <v>7.0071231170448796</v>
      </c>
    </row>
    <row r="79" spans="1:9" ht="15" customHeight="1" x14ac:dyDescent="0.15">
      <c r="A79" s="14"/>
      <c r="B79" s="16" t="s">
        <v>144</v>
      </c>
      <c r="C79" s="18" t="s">
        <v>85</v>
      </c>
      <c r="D79" s="16" t="s">
        <v>25</v>
      </c>
      <c r="E79" s="20">
        <v>90058.78</v>
      </c>
      <c r="F79" s="20">
        <v>58652.65</v>
      </c>
      <c r="G79" s="23">
        <v>0.65127075894210429</v>
      </c>
    </row>
    <row r="80" spans="1:9" ht="15" customHeight="1" x14ac:dyDescent="0.15">
      <c r="A80" s="14"/>
      <c r="B80" s="16" t="s">
        <v>145</v>
      </c>
      <c r="C80" s="18" t="s">
        <v>86</v>
      </c>
      <c r="D80" s="16" t="s">
        <v>25</v>
      </c>
      <c r="E80" s="20">
        <v>49788.91</v>
      </c>
      <c r="F80" s="20">
        <v>196023.14</v>
      </c>
      <c r="G80" s="23">
        <v>3.9370843828475057</v>
      </c>
      <c r="H80" s="1">
        <v>0.4</v>
      </c>
      <c r="I80" s="6">
        <f>G80/H80</f>
        <v>9.8427109571187632</v>
      </c>
    </row>
    <row r="81" spans="1:9" ht="15" customHeight="1" x14ac:dyDescent="0.15">
      <c r="A81" s="14"/>
      <c r="B81" s="16" t="s">
        <v>146</v>
      </c>
      <c r="C81" s="18" t="s">
        <v>87</v>
      </c>
      <c r="D81" s="16" t="s">
        <v>25</v>
      </c>
      <c r="E81" s="20">
        <v>97896.75</v>
      </c>
      <c r="F81" s="20">
        <v>85489.14</v>
      </c>
      <c r="G81" s="23">
        <v>0.87325820315791891</v>
      </c>
    </row>
    <row r="82" spans="1:9" ht="15" customHeight="1" x14ac:dyDescent="0.15">
      <c r="A82" s="14"/>
      <c r="B82" s="16" t="s">
        <v>147</v>
      </c>
      <c r="C82" s="18" t="s">
        <v>88</v>
      </c>
      <c r="D82" s="16" t="s">
        <v>25</v>
      </c>
      <c r="E82" s="20">
        <v>73389.919999999998</v>
      </c>
      <c r="F82" s="20">
        <v>184647.81</v>
      </c>
      <c r="G82" s="23">
        <v>2.5159832576462815</v>
      </c>
      <c r="H82" s="1">
        <v>0.6</v>
      </c>
      <c r="I82" s="6">
        <f>G82/H82</f>
        <v>4.1933054294104695</v>
      </c>
    </row>
    <row r="83" spans="1:9" ht="15" customHeight="1" x14ac:dyDescent="0.15">
      <c r="A83" s="14"/>
      <c r="B83" s="16" t="s">
        <v>148</v>
      </c>
      <c r="C83" s="18" t="s">
        <v>89</v>
      </c>
      <c r="D83" s="16" t="s">
        <v>25</v>
      </c>
      <c r="E83" s="20">
        <v>93972.93</v>
      </c>
      <c r="F83" s="20">
        <v>203234.07</v>
      </c>
      <c r="G83" s="23">
        <v>2.1626873824195969</v>
      </c>
    </row>
    <row r="84" spans="1:9" ht="15" customHeight="1" x14ac:dyDescent="0.15">
      <c r="A84" s="14"/>
      <c r="B84" s="16" t="s">
        <v>149</v>
      </c>
      <c r="C84" s="18" t="s">
        <v>90</v>
      </c>
      <c r="D84" s="16" t="s">
        <v>25</v>
      </c>
      <c r="E84" s="20">
        <v>134511.07</v>
      </c>
      <c r="F84" s="20">
        <v>111535.41</v>
      </c>
      <c r="G84" s="23">
        <v>0.82919130745149816</v>
      </c>
    </row>
    <row r="85" spans="1:9" ht="15" customHeight="1" x14ac:dyDescent="0.15">
      <c r="A85" s="14"/>
      <c r="B85" s="16" t="s">
        <v>150</v>
      </c>
      <c r="C85" s="18" t="s">
        <v>91</v>
      </c>
      <c r="D85" s="16" t="s">
        <v>25</v>
      </c>
      <c r="E85" s="20">
        <v>53279.59</v>
      </c>
      <c r="F85" s="20">
        <v>230094.19</v>
      </c>
      <c r="G85" s="23">
        <v>4.3186178797547052</v>
      </c>
    </row>
    <row r="86" spans="1:9" ht="15" customHeight="1" x14ac:dyDescent="0.15">
      <c r="A86" s="14"/>
      <c r="B86" s="16" t="s">
        <v>151</v>
      </c>
      <c r="C86" s="18" t="s">
        <v>92</v>
      </c>
      <c r="D86" s="16" t="s">
        <v>25</v>
      </c>
      <c r="E86" s="20">
        <v>91171.23</v>
      </c>
      <c r="F86" s="20">
        <v>203762.88</v>
      </c>
      <c r="G86" s="23">
        <v>2.2349471428651344</v>
      </c>
    </row>
    <row r="87" spans="1:9" ht="15" customHeight="1" x14ac:dyDescent="0.15">
      <c r="A87" s="14"/>
      <c r="B87" s="16" t="s">
        <v>152</v>
      </c>
      <c r="C87" s="18" t="s">
        <v>93</v>
      </c>
      <c r="D87" s="16" t="s">
        <v>25</v>
      </c>
      <c r="E87" s="20">
        <v>107449.7</v>
      </c>
      <c r="F87" s="20">
        <v>78421.09</v>
      </c>
      <c r="G87" s="23">
        <v>0.72984000885995959</v>
      </c>
    </row>
    <row r="88" spans="1:9" ht="15" customHeight="1" x14ac:dyDescent="0.15">
      <c r="A88" s="14"/>
      <c r="B88" s="16" t="s">
        <v>153</v>
      </c>
      <c r="C88" s="18" t="s">
        <v>94</v>
      </c>
      <c r="D88" s="16" t="s">
        <v>25</v>
      </c>
      <c r="E88" s="20">
        <v>102721.57</v>
      </c>
      <c r="F88" s="20">
        <v>162278.66</v>
      </c>
      <c r="G88" s="23">
        <v>1.5797914693087343</v>
      </c>
      <c r="H88" s="1">
        <v>0.3</v>
      </c>
      <c r="I88" s="6">
        <f>G88/H88</f>
        <v>5.2659715643624478</v>
      </c>
    </row>
    <row r="89" spans="1:9" ht="15" customHeight="1" x14ac:dyDescent="0.15">
      <c r="A89" s="14"/>
      <c r="B89" s="16" t="s">
        <v>154</v>
      </c>
      <c r="C89" s="18" t="s">
        <v>95</v>
      </c>
      <c r="D89" s="16" t="s">
        <v>25</v>
      </c>
      <c r="E89" s="20">
        <v>89968.14</v>
      </c>
      <c r="F89" s="20">
        <v>73090.84</v>
      </c>
      <c r="G89" s="23">
        <v>0.81240803688950325</v>
      </c>
    </row>
    <row r="90" spans="1:9" ht="15" customHeight="1" x14ac:dyDescent="0.15">
      <c r="A90" s="14"/>
      <c r="B90" s="16" t="s">
        <v>155</v>
      </c>
      <c r="C90" s="18" t="s">
        <v>96</v>
      </c>
      <c r="D90" s="16" t="s">
        <v>25</v>
      </c>
      <c r="E90" s="20">
        <v>65159.03</v>
      </c>
      <c r="F90" s="20">
        <v>174361.65</v>
      </c>
      <c r="G90" s="23">
        <v>2.6759399272825268</v>
      </c>
    </row>
    <row r="91" spans="1:9" ht="15" customHeight="1" x14ac:dyDescent="0.15">
      <c r="A91" s="14"/>
      <c r="B91" s="16" t="s">
        <v>156</v>
      </c>
      <c r="C91" s="18" t="s">
        <v>97</v>
      </c>
      <c r="D91" s="16" t="s">
        <v>25</v>
      </c>
      <c r="E91" s="20">
        <v>72614.67</v>
      </c>
      <c r="F91" s="20">
        <v>141904.6</v>
      </c>
      <c r="G91" s="23">
        <v>1.9542139350078986</v>
      </c>
      <c r="H91" s="1">
        <v>0.4</v>
      </c>
      <c r="I91" s="6">
        <f>G91/H91</f>
        <v>4.8855348375197467</v>
      </c>
    </row>
    <row r="92" spans="1:9" ht="15" customHeight="1" x14ac:dyDescent="0.15">
      <c r="A92" s="14"/>
      <c r="B92" s="16" t="s">
        <v>157</v>
      </c>
      <c r="C92" s="18" t="s">
        <v>98</v>
      </c>
      <c r="D92" s="16" t="s">
        <v>25</v>
      </c>
      <c r="E92" s="20">
        <v>87263.7</v>
      </c>
      <c r="F92" s="20">
        <v>197490.81</v>
      </c>
      <c r="G92" s="23">
        <v>2.2631496257894175</v>
      </c>
    </row>
    <row r="93" spans="1:9" ht="15" customHeight="1" x14ac:dyDescent="0.15">
      <c r="A93" s="14"/>
      <c r="B93" s="16" t="s">
        <v>158</v>
      </c>
      <c r="C93" s="18" t="s">
        <v>69</v>
      </c>
      <c r="D93" s="16" t="s">
        <v>25</v>
      </c>
      <c r="E93" s="20">
        <v>106185.17</v>
      </c>
      <c r="F93" s="20">
        <v>326419</v>
      </c>
      <c r="G93" s="23">
        <v>3.0740545030911566</v>
      </c>
      <c r="H93" s="1">
        <v>0.3</v>
      </c>
      <c r="I93" s="6">
        <f>G93/H93</f>
        <v>10.24684834363719</v>
      </c>
    </row>
    <row r="94" spans="1:9" ht="15" customHeight="1" x14ac:dyDescent="0.15">
      <c r="A94" s="14"/>
      <c r="B94" s="16" t="s">
        <v>159</v>
      </c>
      <c r="C94" s="18" t="s">
        <v>70</v>
      </c>
      <c r="D94" s="16" t="s">
        <v>25</v>
      </c>
      <c r="E94" s="20">
        <v>87341.440000000002</v>
      </c>
      <c r="F94" s="20">
        <v>142973.82999999999</v>
      </c>
      <c r="G94" s="23">
        <v>1.6369529744414562</v>
      </c>
    </row>
    <row r="95" spans="1:9" ht="15" customHeight="1" x14ac:dyDescent="0.15">
      <c r="A95" s="14"/>
      <c r="B95" s="16" t="s">
        <v>160</v>
      </c>
      <c r="C95" s="18" t="s">
        <v>71</v>
      </c>
      <c r="D95" s="16" t="s">
        <v>25</v>
      </c>
      <c r="E95" s="20">
        <v>104611.23</v>
      </c>
      <c r="F95" s="20">
        <v>303459.69</v>
      </c>
      <c r="G95" s="23">
        <v>2.9008328264565861</v>
      </c>
    </row>
    <row r="96" spans="1:9" ht="15" customHeight="1" x14ac:dyDescent="0.15">
      <c r="A96" s="14"/>
      <c r="B96" s="16" t="s">
        <v>161</v>
      </c>
      <c r="C96" s="18" t="s">
        <v>72</v>
      </c>
      <c r="D96" s="16" t="s">
        <v>25</v>
      </c>
      <c r="E96" s="20">
        <v>135784.45000000001</v>
      </c>
      <c r="F96" s="20">
        <v>392726.91</v>
      </c>
      <c r="G96" s="23">
        <v>2.8922819218253633</v>
      </c>
      <c r="H96" s="1">
        <v>0.8</v>
      </c>
      <c r="I96" s="6">
        <f>G96/H96</f>
        <v>3.6153524022817041</v>
      </c>
    </row>
    <row r="97" spans="1:9" ht="15" customHeight="1" x14ac:dyDescent="0.15">
      <c r="A97" s="14"/>
      <c r="B97" s="16" t="s">
        <v>162</v>
      </c>
      <c r="C97" s="18" t="s">
        <v>73</v>
      </c>
      <c r="D97" s="16" t="s">
        <v>25</v>
      </c>
      <c r="E97" s="20">
        <v>115255.32</v>
      </c>
      <c r="F97" s="20">
        <v>52544.49</v>
      </c>
      <c r="G97" s="23">
        <v>0.45589643931403767</v>
      </c>
    </row>
    <row r="98" spans="1:9" ht="15" customHeight="1" x14ac:dyDescent="0.15">
      <c r="A98" s="14"/>
      <c r="B98" s="16" t="s">
        <v>163</v>
      </c>
      <c r="C98" s="18" t="s">
        <v>74</v>
      </c>
      <c r="D98" s="16" t="s">
        <v>25</v>
      </c>
      <c r="E98" s="20">
        <v>88276.88</v>
      </c>
      <c r="F98" s="20">
        <v>121663.21</v>
      </c>
      <c r="G98" s="23">
        <v>1.3782001584106733</v>
      </c>
    </row>
    <row r="99" spans="1:9" ht="15" customHeight="1" x14ac:dyDescent="0.15">
      <c r="A99" s="14"/>
      <c r="B99" s="16" t="s">
        <v>164</v>
      </c>
      <c r="C99" s="18" t="s">
        <v>75</v>
      </c>
      <c r="D99" s="16" t="s">
        <v>25</v>
      </c>
      <c r="E99" s="20">
        <v>60440.76</v>
      </c>
      <c r="F99" s="20">
        <v>247217.65</v>
      </c>
      <c r="G99" s="23">
        <v>4.0902472106571786</v>
      </c>
      <c r="H99" s="1">
        <v>0.6</v>
      </c>
      <c r="I99" s="6">
        <f>G99/H99</f>
        <v>6.8170786844286315</v>
      </c>
    </row>
    <row r="100" spans="1:9" ht="15" customHeight="1" x14ac:dyDescent="0.15">
      <c r="A100" s="14"/>
      <c r="B100" s="16" t="s">
        <v>165</v>
      </c>
      <c r="C100" s="18" t="s">
        <v>76</v>
      </c>
      <c r="D100" s="16" t="s">
        <v>25</v>
      </c>
      <c r="E100" s="20">
        <v>93681.06</v>
      </c>
      <c r="F100" s="20">
        <v>102526.04</v>
      </c>
      <c r="G100" s="23">
        <v>1.0944158829970541</v>
      </c>
    </row>
    <row r="101" spans="1:9" ht="15" customHeight="1" x14ac:dyDescent="0.15">
      <c r="A101" s="14"/>
      <c r="B101" s="16" t="s">
        <v>166</v>
      </c>
      <c r="C101" s="18" t="s">
        <v>77</v>
      </c>
      <c r="D101" s="16" t="s">
        <v>25</v>
      </c>
      <c r="E101" s="20">
        <v>83665.279999999999</v>
      </c>
      <c r="F101" s="20">
        <v>185476.31</v>
      </c>
      <c r="G101" s="23">
        <v>2.2168850686927719</v>
      </c>
    </row>
    <row r="102" spans="1:9" ht="15" customHeight="1" x14ac:dyDescent="0.15">
      <c r="A102" s="14"/>
      <c r="B102" s="16" t="s">
        <v>167</v>
      </c>
      <c r="C102" s="18" t="s">
        <v>78</v>
      </c>
      <c r="D102" s="16" t="s">
        <v>25</v>
      </c>
      <c r="E102" s="20">
        <v>74311.25</v>
      </c>
      <c r="F102" s="20">
        <v>276477.55</v>
      </c>
      <c r="G102" s="23">
        <v>3.7205342394321179</v>
      </c>
    </row>
    <row r="103" spans="1:9" ht="15" customHeight="1" x14ac:dyDescent="0.15">
      <c r="A103" s="14"/>
      <c r="B103" s="16" t="s">
        <v>168</v>
      </c>
      <c r="C103" s="18" t="s">
        <v>79</v>
      </c>
      <c r="D103" s="16" t="s">
        <v>25</v>
      </c>
      <c r="E103" s="20">
        <v>90572.69</v>
      </c>
      <c r="F103" s="20">
        <v>224859.14</v>
      </c>
      <c r="G103" s="23">
        <v>2.4826373159503157</v>
      </c>
      <c r="H103" s="1">
        <v>0.6</v>
      </c>
      <c r="I103" s="6">
        <f>G103/H103</f>
        <v>4.1377288599171926</v>
      </c>
    </row>
    <row r="104" spans="1:9" ht="15" customHeight="1" x14ac:dyDescent="0.15">
      <c r="A104" s="14"/>
      <c r="B104" s="16" t="s">
        <v>169</v>
      </c>
      <c r="C104" s="18" t="s">
        <v>80</v>
      </c>
      <c r="D104" s="16" t="s">
        <v>25</v>
      </c>
      <c r="E104" s="20">
        <v>95741.31</v>
      </c>
      <c r="F104" s="20">
        <v>297177.64</v>
      </c>
      <c r="G104" s="23">
        <v>3.1039646313592328</v>
      </c>
      <c r="H104" s="1">
        <v>0.6</v>
      </c>
      <c r="I104" s="6">
        <f>G104/H104</f>
        <v>5.173274385598722</v>
      </c>
    </row>
    <row r="105" spans="1:9" ht="15" customHeight="1" x14ac:dyDescent="0.15">
      <c r="A105" s="14"/>
      <c r="B105" s="16" t="s">
        <v>170</v>
      </c>
      <c r="C105" s="18" t="s">
        <v>81</v>
      </c>
      <c r="D105" s="16" t="s">
        <v>25</v>
      </c>
      <c r="E105" s="20">
        <v>73544.98</v>
      </c>
      <c r="F105" s="20">
        <v>177374.67</v>
      </c>
      <c r="G105" s="23">
        <v>2.4117848696131268</v>
      </c>
      <c r="H105" s="1">
        <v>0.4</v>
      </c>
      <c r="I105" s="6">
        <f>G105/H105</f>
        <v>6.0294621740328163</v>
      </c>
    </row>
    <row r="106" spans="1:9" ht="15" customHeight="1" x14ac:dyDescent="0.15">
      <c r="A106" s="14"/>
      <c r="B106" s="16" t="s">
        <v>171</v>
      </c>
      <c r="C106" s="18" t="s">
        <v>82</v>
      </c>
      <c r="D106" s="16" t="s">
        <v>25</v>
      </c>
      <c r="E106" s="20">
        <v>77687.12</v>
      </c>
      <c r="F106" s="20">
        <v>166083.92000000001</v>
      </c>
      <c r="G106" s="23">
        <v>2.1378565713338329</v>
      </c>
    </row>
    <row r="107" spans="1:9" ht="15" customHeight="1" x14ac:dyDescent="0.15">
      <c r="A107" s="14"/>
      <c r="B107" s="16" t="s">
        <v>172</v>
      </c>
      <c r="C107" s="18" t="s">
        <v>83</v>
      </c>
      <c r="D107" s="16" t="s">
        <v>25</v>
      </c>
      <c r="E107" s="20">
        <v>93702.44</v>
      </c>
      <c r="F107" s="20">
        <v>203144.89</v>
      </c>
      <c r="G107" s="23">
        <v>2.167978656692398</v>
      </c>
      <c r="H107" s="1">
        <v>0.4</v>
      </c>
      <c r="I107" s="6">
        <f>G107/H107</f>
        <v>5.4199466417309949</v>
      </c>
    </row>
    <row r="108" spans="1:9" ht="15" customHeight="1" x14ac:dyDescent="0.15">
      <c r="A108" s="14"/>
      <c r="B108" s="16" t="s">
        <v>173</v>
      </c>
      <c r="C108" s="18" t="s">
        <v>174</v>
      </c>
      <c r="D108" s="16" t="s">
        <v>25</v>
      </c>
      <c r="E108" s="20">
        <v>69789.740000000005</v>
      </c>
      <c r="F108" s="20">
        <v>148886.35999999999</v>
      </c>
      <c r="G108" s="23">
        <v>2.1333559918692915</v>
      </c>
    </row>
    <row r="109" spans="1:9" ht="15" customHeight="1" x14ac:dyDescent="0.15">
      <c r="A109" s="14"/>
      <c r="B109" s="16" t="s">
        <v>175</v>
      </c>
      <c r="C109" s="18" t="s">
        <v>176</v>
      </c>
      <c r="D109" s="16" t="s">
        <v>25</v>
      </c>
      <c r="E109" s="20">
        <v>84908</v>
      </c>
      <c r="F109" s="20">
        <v>142965.88</v>
      </c>
      <c r="G109" s="23">
        <v>1.6837739671173506</v>
      </c>
      <c r="H109" s="1">
        <v>0.3</v>
      </c>
      <c r="I109" s="6">
        <f>G109/H109</f>
        <v>5.612579890391169</v>
      </c>
    </row>
    <row r="110" spans="1:9" ht="15" customHeight="1" x14ac:dyDescent="0.15">
      <c r="A110" s="14"/>
      <c r="B110" s="16" t="s">
        <v>177</v>
      </c>
      <c r="C110" s="18" t="s">
        <v>178</v>
      </c>
      <c r="D110" s="16" t="s">
        <v>25</v>
      </c>
      <c r="E110" s="20">
        <v>82486.649999999994</v>
      </c>
      <c r="F110" s="20">
        <v>21607.58</v>
      </c>
      <c r="G110" s="23">
        <v>0.26195244927512518</v>
      </c>
    </row>
    <row r="111" spans="1:9" ht="15" customHeight="1" x14ac:dyDescent="0.15">
      <c r="A111" s="14"/>
      <c r="B111" s="16" t="s">
        <v>179</v>
      </c>
      <c r="C111" s="18" t="s">
        <v>180</v>
      </c>
      <c r="D111" s="16" t="s">
        <v>25</v>
      </c>
      <c r="E111" s="20">
        <v>48460.08</v>
      </c>
      <c r="F111" s="20">
        <v>262235.62</v>
      </c>
      <c r="G111" s="23">
        <v>5.4113740629400526</v>
      </c>
    </row>
    <row r="112" spans="1:9" ht="15" customHeight="1" x14ac:dyDescent="0.15">
      <c r="A112" s="14"/>
      <c r="B112" s="16" t="s">
        <v>181</v>
      </c>
      <c r="C112" s="18" t="s">
        <v>182</v>
      </c>
      <c r="D112" s="16" t="s">
        <v>25</v>
      </c>
      <c r="E112" s="20">
        <v>82022.880000000005</v>
      </c>
      <c r="F112" s="20">
        <v>54322.46</v>
      </c>
      <c r="G112" s="23">
        <v>0.66228423093653865</v>
      </c>
    </row>
    <row r="113" spans="1:9" ht="15" customHeight="1" x14ac:dyDescent="0.15">
      <c r="A113" s="14"/>
      <c r="B113" s="16" t="s">
        <v>183</v>
      </c>
      <c r="C113" s="18" t="s">
        <v>184</v>
      </c>
      <c r="D113" s="16" t="s">
        <v>25</v>
      </c>
      <c r="E113" s="20">
        <v>45980.38</v>
      </c>
      <c r="F113" s="20">
        <v>81941.63</v>
      </c>
      <c r="G113" s="23">
        <v>1.7820998869517828</v>
      </c>
      <c r="H113" s="1">
        <v>0.6</v>
      </c>
      <c r="I113" s="6">
        <f>G113/H113</f>
        <v>2.9701664782529713</v>
      </c>
    </row>
    <row r="114" spans="1:9" ht="15" customHeight="1" x14ac:dyDescent="0.15">
      <c r="A114" s="14"/>
      <c r="B114" s="16" t="s">
        <v>185</v>
      </c>
      <c r="C114" s="18" t="s">
        <v>186</v>
      </c>
      <c r="D114" s="16" t="s">
        <v>25</v>
      </c>
      <c r="E114" s="20">
        <v>40309.550000000003</v>
      </c>
      <c r="F114" s="20">
        <v>135487.72</v>
      </c>
      <c r="G114" s="23">
        <v>3.3611816554637794</v>
      </c>
    </row>
    <row r="115" spans="1:9" ht="15" customHeight="1" x14ac:dyDescent="0.15">
      <c r="A115" s="14"/>
      <c r="B115" s="16" t="s">
        <v>187</v>
      </c>
      <c r="C115" s="18" t="s">
        <v>188</v>
      </c>
      <c r="D115" s="16" t="s">
        <v>25</v>
      </c>
      <c r="E115" s="20">
        <v>60561.15</v>
      </c>
      <c r="F115" s="20">
        <v>101737.49</v>
      </c>
      <c r="G115" s="23">
        <v>1.6799134428589946</v>
      </c>
    </row>
    <row r="116" spans="1:9" ht="15" customHeight="1" x14ac:dyDescent="0.15">
      <c r="A116" s="14"/>
      <c r="B116" s="16" t="s">
        <v>189</v>
      </c>
      <c r="C116" s="18" t="s">
        <v>190</v>
      </c>
      <c r="D116" s="16" t="s">
        <v>25</v>
      </c>
      <c r="E116" s="20">
        <v>66791.23</v>
      </c>
      <c r="F116" s="20">
        <v>82170.48</v>
      </c>
      <c r="G116" s="23">
        <v>1.2302585234618377</v>
      </c>
    </row>
    <row r="117" spans="1:9" ht="15" customHeight="1" x14ac:dyDescent="0.15">
      <c r="A117" s="14"/>
      <c r="B117" s="16" t="s">
        <v>191</v>
      </c>
      <c r="C117" s="18" t="s">
        <v>192</v>
      </c>
      <c r="D117" s="16" t="s">
        <v>25</v>
      </c>
      <c r="E117" s="20">
        <v>108182.17</v>
      </c>
      <c r="F117" s="20">
        <v>27537.42</v>
      </c>
      <c r="G117" s="23">
        <v>0.25454675202022659</v>
      </c>
    </row>
    <row r="118" spans="1:9" ht="15" customHeight="1" x14ac:dyDescent="0.15">
      <c r="A118" s="14"/>
      <c r="B118" s="16" t="s">
        <v>193</v>
      </c>
      <c r="C118" s="18" t="s">
        <v>194</v>
      </c>
      <c r="D118" s="16" t="s">
        <v>25</v>
      </c>
      <c r="E118" s="20">
        <v>152728.95000000001</v>
      </c>
      <c r="F118" s="20">
        <v>31479053.48</v>
      </c>
      <c r="G118" s="23">
        <v>206.11058663075991</v>
      </c>
      <c r="H118" s="1">
        <v>0.1</v>
      </c>
      <c r="I118" s="6">
        <f>G118/H118</f>
        <v>2061.1058663075992</v>
      </c>
    </row>
    <row r="119" spans="1:9" ht="15" customHeight="1" x14ac:dyDescent="0.15">
      <c r="A119" s="14"/>
      <c r="B119" s="16" t="s">
        <v>195</v>
      </c>
      <c r="C119" s="18" t="s">
        <v>196</v>
      </c>
      <c r="D119" s="16" t="s">
        <v>25</v>
      </c>
      <c r="E119" s="20">
        <v>134546.84</v>
      </c>
      <c r="F119" s="20">
        <v>28722280.960000001</v>
      </c>
      <c r="G119" s="23">
        <v>213.47421433309026</v>
      </c>
      <c r="H119" s="1">
        <v>0.1</v>
      </c>
      <c r="I119" s="6">
        <f>G119/H119</f>
        <v>2134.7421433309023</v>
      </c>
    </row>
    <row r="120" spans="1:9" ht="15" customHeight="1" x14ac:dyDescent="0.15">
      <c r="A120" s="14"/>
      <c r="B120" s="16" t="s">
        <v>197</v>
      </c>
      <c r="C120" s="18" t="s">
        <v>198</v>
      </c>
      <c r="D120" s="16" t="s">
        <v>25</v>
      </c>
      <c r="E120" s="20">
        <v>71449.039999999994</v>
      </c>
      <c r="F120" s="20">
        <v>67266.17</v>
      </c>
      <c r="G120" s="23">
        <v>0.94145659619779365</v>
      </c>
    </row>
    <row r="121" spans="1:9" ht="15" customHeight="1" x14ac:dyDescent="0.15">
      <c r="A121" s="14"/>
      <c r="B121" s="16" t="s">
        <v>199</v>
      </c>
      <c r="C121" s="18" t="s">
        <v>200</v>
      </c>
      <c r="D121" s="16" t="s">
        <v>25</v>
      </c>
      <c r="E121" s="20">
        <v>87790.29</v>
      </c>
      <c r="F121" s="20">
        <v>91410.37</v>
      </c>
      <c r="G121" s="23">
        <v>1.0412355398302022</v>
      </c>
    </row>
    <row r="122" spans="1:9" ht="15" customHeight="1" x14ac:dyDescent="0.15">
      <c r="A122" s="14"/>
      <c r="B122" s="16" t="s">
        <v>201</v>
      </c>
      <c r="C122" s="18" t="s">
        <v>202</v>
      </c>
      <c r="D122" s="16" t="s">
        <v>25</v>
      </c>
      <c r="E122" s="20">
        <v>47539.96</v>
      </c>
      <c r="F122" s="20">
        <v>159501.1</v>
      </c>
      <c r="G122" s="23">
        <v>3.3550953766052811</v>
      </c>
    </row>
    <row r="123" spans="1:9" ht="15" customHeight="1" x14ac:dyDescent="0.15">
      <c r="A123" s="14"/>
      <c r="B123" s="16" t="s">
        <v>128</v>
      </c>
      <c r="C123" s="18" t="s">
        <v>54</v>
      </c>
      <c r="D123" s="16" t="s">
        <v>26</v>
      </c>
      <c r="E123" s="20">
        <v>82114.41</v>
      </c>
      <c r="F123" s="20">
        <v>2390514.19</v>
      </c>
      <c r="G123" s="23">
        <v>29.111993741415176</v>
      </c>
    </row>
    <row r="124" spans="1:9" ht="15" customHeight="1" x14ac:dyDescent="0.15">
      <c r="A124" s="14"/>
      <c r="B124" s="16" t="s">
        <v>129</v>
      </c>
      <c r="C124" s="18" t="s">
        <v>55</v>
      </c>
      <c r="D124" s="16" t="s">
        <v>26</v>
      </c>
      <c r="E124" s="20">
        <v>110844.59</v>
      </c>
      <c r="F124" s="20">
        <v>2871241.34</v>
      </c>
      <c r="G124" s="23">
        <v>25.903306061215979</v>
      </c>
      <c r="H124" s="1">
        <v>0.6</v>
      </c>
      <c r="I124" s="6">
        <f t="shared" ref="I124:I133" si="2">G124/H124</f>
        <v>43.172176768693298</v>
      </c>
    </row>
    <row r="125" spans="1:9" ht="15" customHeight="1" x14ac:dyDescent="0.15">
      <c r="A125" s="14"/>
      <c r="B125" s="16" t="s">
        <v>130</v>
      </c>
      <c r="C125" s="18" t="s">
        <v>56</v>
      </c>
      <c r="D125" s="16" t="s">
        <v>26</v>
      </c>
      <c r="E125" s="20">
        <v>102801.73</v>
      </c>
      <c r="F125" s="20">
        <v>1900528.31</v>
      </c>
      <c r="G125" s="23">
        <v>18.487318355440127</v>
      </c>
      <c r="H125" s="1">
        <v>0.4</v>
      </c>
      <c r="I125" s="6">
        <f t="shared" si="2"/>
        <v>46.218295888600316</v>
      </c>
    </row>
    <row r="126" spans="1:9" ht="15" customHeight="1" x14ac:dyDescent="0.15">
      <c r="A126" s="14"/>
      <c r="B126" s="16" t="s">
        <v>131</v>
      </c>
      <c r="C126" s="18" t="s">
        <v>57</v>
      </c>
      <c r="D126" s="16" t="s">
        <v>26</v>
      </c>
      <c r="E126" s="20">
        <v>108179.89</v>
      </c>
      <c r="F126" s="20">
        <v>1920138.39</v>
      </c>
      <c r="G126" s="23">
        <v>17.749494753599766</v>
      </c>
      <c r="H126" s="1">
        <v>0.6</v>
      </c>
      <c r="I126" s="6">
        <f t="shared" si="2"/>
        <v>29.58249125599961</v>
      </c>
    </row>
    <row r="127" spans="1:9" ht="15" customHeight="1" x14ac:dyDescent="0.15">
      <c r="A127" s="14"/>
      <c r="B127" s="16" t="s">
        <v>132</v>
      </c>
      <c r="C127" s="18" t="s">
        <v>58</v>
      </c>
      <c r="D127" s="16" t="s">
        <v>26</v>
      </c>
      <c r="E127" s="20">
        <v>126514.58</v>
      </c>
      <c r="F127" s="20">
        <v>1061734.69</v>
      </c>
      <c r="G127" s="23">
        <v>8.3921923465263841</v>
      </c>
      <c r="H127" s="1">
        <v>0.5</v>
      </c>
      <c r="I127" s="6">
        <f t="shared" si="2"/>
        <v>16.784384693052768</v>
      </c>
    </row>
    <row r="128" spans="1:9" ht="15" customHeight="1" x14ac:dyDescent="0.15">
      <c r="A128" s="14"/>
      <c r="B128" s="16" t="s">
        <v>133</v>
      </c>
      <c r="C128" s="18" t="s">
        <v>59</v>
      </c>
      <c r="D128" s="16" t="s">
        <v>26</v>
      </c>
      <c r="E128" s="20">
        <v>101404.8</v>
      </c>
      <c r="F128" s="20">
        <v>2079080.13</v>
      </c>
      <c r="G128" s="23">
        <v>20.502778270851081</v>
      </c>
      <c r="H128" s="1">
        <v>0.4</v>
      </c>
      <c r="I128" s="6">
        <f t="shared" si="2"/>
        <v>51.256945677127703</v>
      </c>
    </row>
    <row r="129" spans="1:9" ht="15" customHeight="1" x14ac:dyDescent="0.15">
      <c r="A129" s="14"/>
      <c r="B129" s="16" t="s">
        <v>134</v>
      </c>
      <c r="C129" s="18" t="s">
        <v>60</v>
      </c>
      <c r="D129" s="16" t="s">
        <v>26</v>
      </c>
      <c r="E129" s="20">
        <v>93525.2</v>
      </c>
      <c r="F129" s="20">
        <v>985014.77</v>
      </c>
      <c r="G129" s="23">
        <v>10.532078733859965</v>
      </c>
      <c r="H129" s="1">
        <v>0.8</v>
      </c>
      <c r="I129" s="6">
        <f t="shared" si="2"/>
        <v>13.165098417324955</v>
      </c>
    </row>
    <row r="130" spans="1:9" ht="15" customHeight="1" x14ac:dyDescent="0.15">
      <c r="A130" s="14"/>
      <c r="B130" s="16" t="s">
        <v>135</v>
      </c>
      <c r="C130" s="18" t="s">
        <v>61</v>
      </c>
      <c r="D130" s="16" t="s">
        <v>26</v>
      </c>
      <c r="E130" s="20">
        <v>80196.66</v>
      </c>
      <c r="F130" s="20">
        <v>905975.54</v>
      </c>
      <c r="G130" s="23">
        <v>11.296923587590804</v>
      </c>
      <c r="H130" s="1">
        <v>0.8</v>
      </c>
      <c r="I130" s="6">
        <f t="shared" si="2"/>
        <v>14.121154484488505</v>
      </c>
    </row>
    <row r="131" spans="1:9" ht="15" customHeight="1" x14ac:dyDescent="0.15">
      <c r="A131" s="14"/>
      <c r="B131" s="16" t="s">
        <v>136</v>
      </c>
      <c r="C131" s="18" t="s">
        <v>62</v>
      </c>
      <c r="D131" s="16" t="s">
        <v>26</v>
      </c>
      <c r="E131" s="20">
        <v>109063.28</v>
      </c>
      <c r="F131" s="20">
        <v>314391.78999999998</v>
      </c>
      <c r="G131" s="23">
        <v>2.8826548220445964</v>
      </c>
      <c r="H131" s="1">
        <v>0.2</v>
      </c>
      <c r="I131" s="6">
        <f t="shared" si="2"/>
        <v>14.413274110222982</v>
      </c>
    </row>
    <row r="132" spans="1:9" ht="15" customHeight="1" x14ac:dyDescent="0.15">
      <c r="A132" s="14"/>
      <c r="B132" s="16" t="s">
        <v>137</v>
      </c>
      <c r="C132" s="18" t="s">
        <v>63</v>
      </c>
      <c r="D132" s="16" t="s">
        <v>26</v>
      </c>
      <c r="E132" s="20">
        <v>96034.78</v>
      </c>
      <c r="F132" s="20">
        <v>2521278.4900000002</v>
      </c>
      <c r="G132" s="23">
        <v>26.253806069009585</v>
      </c>
      <c r="H132" s="1">
        <v>0.5</v>
      </c>
      <c r="I132" s="6">
        <f t="shared" si="2"/>
        <v>52.507612138019169</v>
      </c>
    </row>
    <row r="133" spans="1:9" ht="15" customHeight="1" x14ac:dyDescent="0.15">
      <c r="A133" s="14"/>
      <c r="B133" s="16" t="s">
        <v>138</v>
      </c>
      <c r="C133" s="18" t="s">
        <v>64</v>
      </c>
      <c r="D133" s="16" t="s">
        <v>26</v>
      </c>
      <c r="E133" s="20">
        <v>89096.52</v>
      </c>
      <c r="F133" s="20">
        <v>1166280.32</v>
      </c>
      <c r="G133" s="23">
        <v>13.090077143304812</v>
      </c>
      <c r="H133" s="1">
        <v>0.6</v>
      </c>
      <c r="I133" s="6">
        <f t="shared" si="2"/>
        <v>21.816795238841355</v>
      </c>
    </row>
    <row r="134" spans="1:9" ht="15" customHeight="1" x14ac:dyDescent="0.15">
      <c r="A134" s="14"/>
      <c r="B134" s="16" t="s">
        <v>139</v>
      </c>
      <c r="C134" s="18" t="s">
        <v>65</v>
      </c>
      <c r="D134" s="16" t="s">
        <v>26</v>
      </c>
      <c r="E134" s="20">
        <v>49217.14</v>
      </c>
      <c r="F134" s="20">
        <v>534010.43999999994</v>
      </c>
      <c r="G134" s="23">
        <v>10.850090842336632</v>
      </c>
    </row>
    <row r="135" spans="1:9" ht="15" customHeight="1" x14ac:dyDescent="0.15">
      <c r="A135" s="14"/>
      <c r="B135" s="16" t="s">
        <v>140</v>
      </c>
      <c r="C135" s="18" t="s">
        <v>66</v>
      </c>
      <c r="D135" s="16" t="s">
        <v>26</v>
      </c>
      <c r="E135" s="20">
        <v>88291.22</v>
      </c>
      <c r="F135" s="20">
        <v>412143.89</v>
      </c>
      <c r="G135" s="23">
        <v>4.6680053803764405</v>
      </c>
    </row>
    <row r="136" spans="1:9" ht="15" customHeight="1" x14ac:dyDescent="0.15">
      <c r="A136" s="14"/>
      <c r="B136" s="16" t="s">
        <v>141</v>
      </c>
      <c r="C136" s="18" t="s">
        <v>67</v>
      </c>
      <c r="D136" s="16" t="s">
        <v>26</v>
      </c>
      <c r="E136" s="20">
        <v>104673.69</v>
      </c>
      <c r="F136" s="20">
        <v>1345309.73</v>
      </c>
      <c r="G136" s="23">
        <v>12.852415253536968</v>
      </c>
      <c r="H136" s="1">
        <v>0.6</v>
      </c>
      <c r="I136" s="6">
        <f>G136/H136</f>
        <v>21.420692089228282</v>
      </c>
    </row>
    <row r="137" spans="1:9" ht="15" customHeight="1" x14ac:dyDescent="0.15">
      <c r="A137" s="14"/>
      <c r="B137" s="16" t="s">
        <v>142</v>
      </c>
      <c r="C137" s="18" t="s">
        <v>68</v>
      </c>
      <c r="D137" s="16" t="s">
        <v>26</v>
      </c>
      <c r="E137" s="20">
        <v>120559.24</v>
      </c>
      <c r="F137" s="20">
        <v>1506225.84</v>
      </c>
      <c r="G137" s="23">
        <v>12.493657392000813</v>
      </c>
    </row>
    <row r="138" spans="1:9" ht="15" customHeight="1" x14ac:dyDescent="0.15">
      <c r="A138" s="14"/>
      <c r="B138" s="16" t="s">
        <v>143</v>
      </c>
      <c r="C138" s="18" t="s">
        <v>84</v>
      </c>
      <c r="D138" s="16" t="s">
        <v>26</v>
      </c>
      <c r="E138" s="20">
        <v>62429.13</v>
      </c>
      <c r="F138" s="20">
        <v>752808.63</v>
      </c>
      <c r="G138" s="23">
        <v>12.058611580843751</v>
      </c>
      <c r="H138" s="1">
        <v>0.4</v>
      </c>
      <c r="I138" s="6">
        <f>G138/H138</f>
        <v>30.146528952109374</v>
      </c>
    </row>
    <row r="139" spans="1:9" ht="15" customHeight="1" x14ac:dyDescent="0.15">
      <c r="A139" s="14"/>
      <c r="B139" s="16" t="s">
        <v>144</v>
      </c>
      <c r="C139" s="18" t="s">
        <v>85</v>
      </c>
      <c r="D139" s="16" t="s">
        <v>26</v>
      </c>
      <c r="E139" s="20">
        <v>90058.78</v>
      </c>
      <c r="F139" s="20">
        <v>285508.93</v>
      </c>
      <c r="G139" s="23">
        <v>3.1702509183446632</v>
      </c>
    </row>
    <row r="140" spans="1:9" ht="15" customHeight="1" x14ac:dyDescent="0.15">
      <c r="A140" s="14"/>
      <c r="B140" s="16" t="s">
        <v>145</v>
      </c>
      <c r="C140" s="18" t="s">
        <v>86</v>
      </c>
      <c r="D140" s="16" t="s">
        <v>26</v>
      </c>
      <c r="E140" s="20">
        <v>49788.91</v>
      </c>
      <c r="F140" s="20">
        <v>1312181.33</v>
      </c>
      <c r="G140" s="23">
        <v>26.354891681701808</v>
      </c>
      <c r="H140" s="1">
        <v>0.4</v>
      </c>
      <c r="I140" s="6">
        <f>G140/H140</f>
        <v>65.88722920425451</v>
      </c>
    </row>
    <row r="141" spans="1:9" ht="15" customHeight="1" x14ac:dyDescent="0.15">
      <c r="A141" s="14"/>
      <c r="B141" s="16" t="s">
        <v>146</v>
      </c>
      <c r="C141" s="18" t="s">
        <v>87</v>
      </c>
      <c r="D141" s="16" t="s">
        <v>26</v>
      </c>
      <c r="E141" s="20">
        <v>97896.75</v>
      </c>
      <c r="F141" s="20">
        <v>304349.8</v>
      </c>
      <c r="G141" s="23">
        <v>3.1088856371636444</v>
      </c>
    </row>
    <row r="142" spans="1:9" ht="15" customHeight="1" x14ac:dyDescent="0.15">
      <c r="A142" s="14"/>
      <c r="B142" s="16" t="s">
        <v>147</v>
      </c>
      <c r="C142" s="18" t="s">
        <v>88</v>
      </c>
      <c r="D142" s="16" t="s">
        <v>26</v>
      </c>
      <c r="E142" s="20">
        <v>73389.919999999998</v>
      </c>
      <c r="F142" s="20">
        <v>863610.59</v>
      </c>
      <c r="G142" s="23">
        <v>11.767427870203429</v>
      </c>
      <c r="H142" s="1">
        <v>0.6</v>
      </c>
      <c r="I142" s="6">
        <f>G142/H142</f>
        <v>19.612379783672381</v>
      </c>
    </row>
    <row r="143" spans="1:9" ht="15" customHeight="1" x14ac:dyDescent="0.15">
      <c r="A143" s="14"/>
      <c r="B143" s="16" t="s">
        <v>148</v>
      </c>
      <c r="C143" s="18" t="s">
        <v>89</v>
      </c>
      <c r="D143" s="16" t="s">
        <v>26</v>
      </c>
      <c r="E143" s="20">
        <v>93972.93</v>
      </c>
      <c r="F143" s="20">
        <v>1157946.55</v>
      </c>
      <c r="G143" s="23">
        <v>12.322128830079047</v>
      </c>
    </row>
    <row r="144" spans="1:9" ht="15" customHeight="1" x14ac:dyDescent="0.15">
      <c r="A144" s="14"/>
      <c r="B144" s="16" t="s">
        <v>149</v>
      </c>
      <c r="C144" s="18" t="s">
        <v>90</v>
      </c>
      <c r="D144" s="16" t="s">
        <v>26</v>
      </c>
      <c r="E144" s="20">
        <v>134511.07</v>
      </c>
      <c r="F144" s="20">
        <v>621556.85</v>
      </c>
      <c r="G144" s="23">
        <v>4.6208602013202329</v>
      </c>
    </row>
    <row r="145" spans="1:9" ht="15" customHeight="1" x14ac:dyDescent="0.15">
      <c r="A145" s="14"/>
      <c r="B145" s="16" t="s">
        <v>150</v>
      </c>
      <c r="C145" s="18" t="s">
        <v>91</v>
      </c>
      <c r="D145" s="16" t="s">
        <v>26</v>
      </c>
      <c r="E145" s="20">
        <v>53279.59</v>
      </c>
      <c r="F145" s="20">
        <v>962976.47</v>
      </c>
      <c r="G145" s="23">
        <v>18.074021778320741</v>
      </c>
    </row>
    <row r="146" spans="1:9" ht="15" customHeight="1" x14ac:dyDescent="0.15">
      <c r="A146" s="14"/>
      <c r="B146" s="16" t="s">
        <v>151</v>
      </c>
      <c r="C146" s="18" t="s">
        <v>92</v>
      </c>
      <c r="D146" s="16" t="s">
        <v>26</v>
      </c>
      <c r="E146" s="20">
        <v>91171.23</v>
      </c>
      <c r="F146" s="20">
        <v>1169163.93</v>
      </c>
      <c r="G146" s="23">
        <v>12.823825344903211</v>
      </c>
    </row>
    <row r="147" spans="1:9" ht="15" customHeight="1" x14ac:dyDescent="0.15">
      <c r="A147" s="14"/>
      <c r="B147" s="16" t="s">
        <v>152</v>
      </c>
      <c r="C147" s="18" t="s">
        <v>93</v>
      </c>
      <c r="D147" s="16" t="s">
        <v>26</v>
      </c>
      <c r="E147" s="20">
        <v>107449.7</v>
      </c>
      <c r="F147" s="20">
        <v>228183.38</v>
      </c>
      <c r="G147" s="23">
        <v>2.1236297542012683</v>
      </c>
    </row>
    <row r="148" spans="1:9" ht="15" customHeight="1" x14ac:dyDescent="0.15">
      <c r="A148" s="14"/>
      <c r="B148" s="16" t="s">
        <v>153</v>
      </c>
      <c r="C148" s="18" t="s">
        <v>94</v>
      </c>
      <c r="D148" s="16" t="s">
        <v>26</v>
      </c>
      <c r="E148" s="20">
        <v>102721.57</v>
      </c>
      <c r="F148" s="20">
        <v>814377.91</v>
      </c>
      <c r="G148" s="23">
        <v>7.9280126851643722</v>
      </c>
      <c r="H148" s="1">
        <v>0.3</v>
      </c>
      <c r="I148" s="6">
        <f>G148/H148</f>
        <v>26.426708950547908</v>
      </c>
    </row>
    <row r="149" spans="1:9" ht="15" customHeight="1" x14ac:dyDescent="0.15">
      <c r="A149" s="14"/>
      <c r="B149" s="16" t="s">
        <v>154</v>
      </c>
      <c r="C149" s="18" t="s">
        <v>95</v>
      </c>
      <c r="D149" s="16" t="s">
        <v>26</v>
      </c>
      <c r="E149" s="20">
        <v>89968.14</v>
      </c>
      <c r="F149" s="20">
        <v>266847.89</v>
      </c>
      <c r="G149" s="23">
        <v>2.9660265289468031</v>
      </c>
    </row>
    <row r="150" spans="1:9" ht="15" customHeight="1" x14ac:dyDescent="0.15">
      <c r="A150" s="14"/>
      <c r="B150" s="16" t="s">
        <v>155</v>
      </c>
      <c r="C150" s="18" t="s">
        <v>96</v>
      </c>
      <c r="D150" s="16" t="s">
        <v>26</v>
      </c>
      <c r="E150" s="20">
        <v>65159.03</v>
      </c>
      <c r="F150" s="20">
        <v>930263.02</v>
      </c>
      <c r="G150" s="23">
        <v>14.276808908911015</v>
      </c>
    </row>
    <row r="151" spans="1:9" ht="15" customHeight="1" x14ac:dyDescent="0.15">
      <c r="A151" s="14"/>
      <c r="B151" s="16" t="s">
        <v>156</v>
      </c>
      <c r="C151" s="18" t="s">
        <v>97</v>
      </c>
      <c r="D151" s="16" t="s">
        <v>26</v>
      </c>
      <c r="E151" s="20">
        <v>72614.67</v>
      </c>
      <c r="F151" s="20">
        <v>683518.88</v>
      </c>
      <c r="G151" s="23">
        <v>9.412958566085889</v>
      </c>
      <c r="H151" s="1">
        <v>0.4</v>
      </c>
      <c r="I151" s="6">
        <f>G151/H151</f>
        <v>23.53239641521472</v>
      </c>
    </row>
    <row r="152" spans="1:9" ht="15" customHeight="1" x14ac:dyDescent="0.15">
      <c r="A152" s="14"/>
      <c r="B152" s="16" t="s">
        <v>157</v>
      </c>
      <c r="C152" s="18" t="s">
        <v>98</v>
      </c>
      <c r="D152" s="16" t="s">
        <v>26</v>
      </c>
      <c r="E152" s="20">
        <v>87263.7</v>
      </c>
      <c r="F152" s="20">
        <v>1078776.02</v>
      </c>
      <c r="G152" s="23">
        <v>12.362253949809601</v>
      </c>
    </row>
    <row r="153" spans="1:9" ht="15" customHeight="1" x14ac:dyDescent="0.15">
      <c r="A153" s="14"/>
      <c r="B153" s="16" t="s">
        <v>158</v>
      </c>
      <c r="C153" s="18" t="s">
        <v>69</v>
      </c>
      <c r="D153" s="16" t="s">
        <v>26</v>
      </c>
      <c r="E153" s="20">
        <v>106185.17</v>
      </c>
      <c r="F153" s="20">
        <v>712342.94</v>
      </c>
      <c r="G153" s="23">
        <v>6.7084974295374762</v>
      </c>
      <c r="H153" s="1">
        <v>0.3</v>
      </c>
      <c r="I153" s="6">
        <f>G153/H153</f>
        <v>22.361658098458253</v>
      </c>
    </row>
    <row r="154" spans="1:9" ht="15" customHeight="1" x14ac:dyDescent="0.15">
      <c r="A154" s="14"/>
      <c r="B154" s="16" t="s">
        <v>159</v>
      </c>
      <c r="C154" s="18" t="s">
        <v>70</v>
      </c>
      <c r="D154" s="16" t="s">
        <v>26</v>
      </c>
      <c r="E154" s="20">
        <v>87341.440000000002</v>
      </c>
      <c r="F154" s="20">
        <v>386481.41</v>
      </c>
      <c r="G154" s="23">
        <v>4.4249489131390547</v>
      </c>
    </row>
    <row r="155" spans="1:9" ht="15" customHeight="1" x14ac:dyDescent="0.15">
      <c r="A155" s="14"/>
      <c r="B155" s="16" t="s">
        <v>160</v>
      </c>
      <c r="C155" s="18" t="s">
        <v>71</v>
      </c>
      <c r="D155" s="16" t="s">
        <v>26</v>
      </c>
      <c r="E155" s="20">
        <v>104611.23</v>
      </c>
      <c r="F155" s="20">
        <v>1080792.18</v>
      </c>
      <c r="G155" s="23">
        <v>10.331512018355964</v>
      </c>
    </row>
    <row r="156" spans="1:9" ht="15" customHeight="1" x14ac:dyDescent="0.15">
      <c r="A156" s="14"/>
      <c r="B156" s="16" t="s">
        <v>161</v>
      </c>
      <c r="C156" s="18" t="s">
        <v>72</v>
      </c>
      <c r="D156" s="16" t="s">
        <v>26</v>
      </c>
      <c r="E156" s="20">
        <v>135784.45000000001</v>
      </c>
      <c r="F156" s="20">
        <v>785031.62</v>
      </c>
      <c r="G156" s="23">
        <v>5.7814545038110028</v>
      </c>
      <c r="H156" s="1">
        <v>0.8</v>
      </c>
      <c r="I156" s="6">
        <f>G156/H156</f>
        <v>7.2268181297637533</v>
      </c>
    </row>
    <row r="157" spans="1:9" ht="15" customHeight="1" x14ac:dyDescent="0.15">
      <c r="A157" s="14"/>
      <c r="B157" s="16" t="s">
        <v>162</v>
      </c>
      <c r="C157" s="18" t="s">
        <v>73</v>
      </c>
      <c r="D157" s="16" t="s">
        <v>26</v>
      </c>
      <c r="E157" s="20">
        <v>115255.32</v>
      </c>
      <c r="F157" s="20">
        <v>116752.82</v>
      </c>
      <c r="G157" s="23">
        <v>1.0129928926491203</v>
      </c>
    </row>
    <row r="158" spans="1:9" ht="15" customHeight="1" x14ac:dyDescent="0.15">
      <c r="A158" s="14"/>
      <c r="B158" s="16" t="s">
        <v>163</v>
      </c>
      <c r="C158" s="18" t="s">
        <v>74</v>
      </c>
      <c r="D158" s="16" t="s">
        <v>26</v>
      </c>
      <c r="E158" s="20">
        <v>88276.88</v>
      </c>
      <c r="F158" s="20">
        <v>301874.64</v>
      </c>
      <c r="G158" s="23">
        <v>3.4196342235928592</v>
      </c>
    </row>
    <row r="159" spans="1:9" ht="15" customHeight="1" x14ac:dyDescent="0.15">
      <c r="A159" s="14"/>
      <c r="B159" s="16" t="s">
        <v>164</v>
      </c>
      <c r="C159" s="18" t="s">
        <v>75</v>
      </c>
      <c r="D159" s="16" t="s">
        <v>26</v>
      </c>
      <c r="E159" s="20">
        <v>60440.76</v>
      </c>
      <c r="F159" s="20">
        <v>413444.33</v>
      </c>
      <c r="G159" s="23">
        <v>6.8404886040479971</v>
      </c>
      <c r="H159" s="1">
        <v>0.6</v>
      </c>
      <c r="I159" s="6">
        <f>G159/H159</f>
        <v>11.400814340079995</v>
      </c>
    </row>
    <row r="160" spans="1:9" ht="15" customHeight="1" x14ac:dyDescent="0.15">
      <c r="A160" s="14"/>
      <c r="B160" s="16" t="s">
        <v>165</v>
      </c>
      <c r="C160" s="18" t="s">
        <v>76</v>
      </c>
      <c r="D160" s="16" t="s">
        <v>26</v>
      </c>
      <c r="E160" s="20">
        <v>93681.06</v>
      </c>
      <c r="F160" s="20">
        <v>217131.69</v>
      </c>
      <c r="G160" s="23">
        <v>2.3177757595825668</v>
      </c>
    </row>
    <row r="161" spans="1:9" ht="15" customHeight="1" x14ac:dyDescent="0.15">
      <c r="A161" s="14"/>
      <c r="B161" s="16" t="s">
        <v>166</v>
      </c>
      <c r="C161" s="18" t="s">
        <v>77</v>
      </c>
      <c r="D161" s="16" t="s">
        <v>26</v>
      </c>
      <c r="E161" s="20">
        <v>83665.279999999999</v>
      </c>
      <c r="F161" s="20">
        <v>367798.59</v>
      </c>
      <c r="G161" s="23">
        <v>4.3960719428656674</v>
      </c>
    </row>
    <row r="162" spans="1:9" ht="15" customHeight="1" x14ac:dyDescent="0.15">
      <c r="A162" s="14"/>
      <c r="B162" s="16" t="s">
        <v>167</v>
      </c>
      <c r="C162" s="18" t="s">
        <v>78</v>
      </c>
      <c r="D162" s="16" t="s">
        <v>26</v>
      </c>
      <c r="E162" s="20">
        <v>74311.25</v>
      </c>
      <c r="F162" s="20">
        <v>693431.88</v>
      </c>
      <c r="G162" s="23">
        <v>9.3314522363706711</v>
      </c>
    </row>
    <row r="163" spans="1:9" ht="15" customHeight="1" x14ac:dyDescent="0.15">
      <c r="A163" s="14"/>
      <c r="B163" s="16" t="s">
        <v>168</v>
      </c>
      <c r="C163" s="18" t="s">
        <v>79</v>
      </c>
      <c r="D163" s="16" t="s">
        <v>26</v>
      </c>
      <c r="E163" s="20">
        <v>90572.69</v>
      </c>
      <c r="F163" s="20">
        <v>518455.45</v>
      </c>
      <c r="G163" s="23">
        <v>5.7241918066030717</v>
      </c>
      <c r="H163" s="1">
        <v>0.6</v>
      </c>
      <c r="I163" s="6">
        <f>G163/H163</f>
        <v>9.5403196776717873</v>
      </c>
    </row>
    <row r="164" spans="1:9" ht="15" customHeight="1" x14ac:dyDescent="0.15">
      <c r="A164" s="14"/>
      <c r="B164" s="16" t="s">
        <v>169</v>
      </c>
      <c r="C164" s="18" t="s">
        <v>80</v>
      </c>
      <c r="D164" s="16" t="s">
        <v>26</v>
      </c>
      <c r="E164" s="20">
        <v>95741.31</v>
      </c>
      <c r="F164" s="20">
        <v>640083.16</v>
      </c>
      <c r="G164" s="23">
        <v>6.6855483803177549</v>
      </c>
      <c r="H164" s="1">
        <v>0.6</v>
      </c>
      <c r="I164" s="6">
        <f>G164/H164</f>
        <v>11.142580633862925</v>
      </c>
    </row>
    <row r="165" spans="1:9" ht="15" customHeight="1" x14ac:dyDescent="0.15">
      <c r="A165" s="14"/>
      <c r="B165" s="16" t="s">
        <v>170</v>
      </c>
      <c r="C165" s="18" t="s">
        <v>81</v>
      </c>
      <c r="D165" s="16" t="s">
        <v>26</v>
      </c>
      <c r="E165" s="20">
        <v>73544.98</v>
      </c>
      <c r="F165" s="20">
        <v>503166.68</v>
      </c>
      <c r="G165" s="23">
        <v>6.841618285843575</v>
      </c>
      <c r="H165" s="1">
        <v>0.4</v>
      </c>
      <c r="I165" s="6">
        <f>G165/H165</f>
        <v>17.104045714608937</v>
      </c>
    </row>
    <row r="166" spans="1:9" ht="15" customHeight="1" x14ac:dyDescent="0.15">
      <c r="A166" s="14"/>
      <c r="B166" s="16" t="s">
        <v>171</v>
      </c>
      <c r="C166" s="18" t="s">
        <v>82</v>
      </c>
      <c r="D166" s="16" t="s">
        <v>26</v>
      </c>
      <c r="E166" s="20">
        <v>77687.12</v>
      </c>
      <c r="F166" s="20">
        <v>452317.88</v>
      </c>
      <c r="G166" s="23">
        <v>5.8223020752989685</v>
      </c>
    </row>
    <row r="167" spans="1:9" ht="15" customHeight="1" x14ac:dyDescent="0.15">
      <c r="A167" s="14"/>
      <c r="B167" s="16" t="s">
        <v>172</v>
      </c>
      <c r="C167" s="18" t="s">
        <v>83</v>
      </c>
      <c r="D167" s="16" t="s">
        <v>26</v>
      </c>
      <c r="E167" s="20">
        <v>93702.44</v>
      </c>
      <c r="F167" s="20">
        <v>529266.37</v>
      </c>
      <c r="G167" s="23">
        <v>5.6483734041504148</v>
      </c>
      <c r="H167" s="1">
        <v>0.4</v>
      </c>
      <c r="I167" s="6">
        <f>G167/H167</f>
        <v>14.120933510376036</v>
      </c>
    </row>
    <row r="168" spans="1:9" ht="15" customHeight="1" x14ac:dyDescent="0.15">
      <c r="A168" s="14"/>
      <c r="B168" s="16" t="s">
        <v>173</v>
      </c>
      <c r="C168" s="18" t="s">
        <v>174</v>
      </c>
      <c r="D168" s="16" t="s">
        <v>26</v>
      </c>
      <c r="E168" s="20">
        <v>69789.740000000005</v>
      </c>
      <c r="F168" s="20">
        <v>300092.23</v>
      </c>
      <c r="G168" s="23">
        <v>4.2999476713912381</v>
      </c>
    </row>
    <row r="169" spans="1:9" ht="15" customHeight="1" x14ac:dyDescent="0.15">
      <c r="A169" s="14"/>
      <c r="B169" s="16" t="s">
        <v>175</v>
      </c>
      <c r="C169" s="18" t="s">
        <v>176</v>
      </c>
      <c r="D169" s="16" t="s">
        <v>26</v>
      </c>
      <c r="E169" s="20">
        <v>84908</v>
      </c>
      <c r="F169" s="20">
        <v>325885.78000000003</v>
      </c>
      <c r="G169" s="23">
        <v>3.8381045366749897</v>
      </c>
      <c r="H169" s="1">
        <v>0.3</v>
      </c>
      <c r="I169" s="6">
        <f>G169/H169</f>
        <v>12.793681788916633</v>
      </c>
    </row>
    <row r="170" spans="1:9" ht="15" customHeight="1" x14ac:dyDescent="0.15">
      <c r="A170" s="14"/>
      <c r="B170" s="16" t="s">
        <v>177</v>
      </c>
      <c r="C170" s="18" t="s">
        <v>178</v>
      </c>
      <c r="D170" s="16" t="s">
        <v>26</v>
      </c>
      <c r="E170" s="20">
        <v>82486.649999999994</v>
      </c>
      <c r="F170" s="20">
        <v>62641.84</v>
      </c>
      <c r="G170" s="23">
        <v>0.75941791792974989</v>
      </c>
    </row>
    <row r="171" spans="1:9" ht="15" customHeight="1" x14ac:dyDescent="0.15">
      <c r="A171" s="14"/>
      <c r="B171" s="16" t="s">
        <v>179</v>
      </c>
      <c r="C171" s="18" t="s">
        <v>180</v>
      </c>
      <c r="D171" s="16" t="s">
        <v>26</v>
      </c>
      <c r="E171" s="20">
        <v>48460.08</v>
      </c>
      <c r="F171" s="20">
        <v>602833.69999999995</v>
      </c>
      <c r="G171" s="23">
        <v>12.439799934296435</v>
      </c>
    </row>
    <row r="172" spans="1:9" ht="15" customHeight="1" x14ac:dyDescent="0.15">
      <c r="A172" s="14"/>
      <c r="B172" s="16" t="s">
        <v>181</v>
      </c>
      <c r="C172" s="18" t="s">
        <v>182</v>
      </c>
      <c r="D172" s="16" t="s">
        <v>26</v>
      </c>
      <c r="E172" s="20">
        <v>82022.880000000005</v>
      </c>
      <c r="F172" s="20">
        <v>90975.3</v>
      </c>
      <c r="G172" s="23">
        <v>1.1091453994300127</v>
      </c>
    </row>
    <row r="173" spans="1:9" ht="15" customHeight="1" x14ac:dyDescent="0.15">
      <c r="A173" s="14"/>
      <c r="B173" s="16" t="s">
        <v>183</v>
      </c>
      <c r="C173" s="18" t="s">
        <v>184</v>
      </c>
      <c r="D173" s="16" t="s">
        <v>26</v>
      </c>
      <c r="E173" s="20">
        <v>45980.38</v>
      </c>
      <c r="F173" s="20">
        <v>150482.51</v>
      </c>
      <c r="G173" s="23">
        <v>3.2727548141185441</v>
      </c>
      <c r="H173" s="1">
        <v>0.6</v>
      </c>
      <c r="I173" s="6">
        <f>G173/H173</f>
        <v>5.4545913568642401</v>
      </c>
    </row>
    <row r="174" spans="1:9" ht="15" customHeight="1" x14ac:dyDescent="0.15">
      <c r="A174" s="14"/>
      <c r="B174" s="16" t="s">
        <v>185</v>
      </c>
      <c r="C174" s="18" t="s">
        <v>186</v>
      </c>
      <c r="D174" s="16" t="s">
        <v>26</v>
      </c>
      <c r="E174" s="20">
        <v>40309.550000000003</v>
      </c>
      <c r="F174" s="20">
        <v>298868.93</v>
      </c>
      <c r="G174" s="23">
        <v>7.4143454838865717</v>
      </c>
    </row>
    <row r="175" spans="1:9" ht="15" customHeight="1" x14ac:dyDescent="0.15">
      <c r="A175" s="14"/>
      <c r="B175" s="16" t="s">
        <v>187</v>
      </c>
      <c r="C175" s="18" t="s">
        <v>188</v>
      </c>
      <c r="D175" s="16" t="s">
        <v>26</v>
      </c>
      <c r="E175" s="20">
        <v>60561.15</v>
      </c>
      <c r="F175" s="20">
        <v>256020.21</v>
      </c>
      <c r="G175" s="23">
        <v>4.2274661230838584</v>
      </c>
    </row>
    <row r="176" spans="1:9" ht="15" customHeight="1" x14ac:dyDescent="0.15">
      <c r="A176" s="14"/>
      <c r="B176" s="16" t="s">
        <v>189</v>
      </c>
      <c r="C176" s="18" t="s">
        <v>190</v>
      </c>
      <c r="D176" s="16" t="s">
        <v>26</v>
      </c>
      <c r="E176" s="20">
        <v>66791.23</v>
      </c>
      <c r="F176" s="20">
        <v>244133.88</v>
      </c>
      <c r="G176" s="23">
        <v>3.6551786813927518</v>
      </c>
    </row>
    <row r="177" spans="1:9" ht="15" customHeight="1" x14ac:dyDescent="0.15">
      <c r="A177" s="14"/>
      <c r="B177" s="16" t="s">
        <v>191</v>
      </c>
      <c r="C177" s="18" t="s">
        <v>192</v>
      </c>
      <c r="D177" s="16" t="s">
        <v>26</v>
      </c>
      <c r="E177" s="20">
        <v>108182.17</v>
      </c>
      <c r="F177" s="20">
        <v>52584.59</v>
      </c>
      <c r="G177" s="23">
        <v>0.48607446125364279</v>
      </c>
    </row>
    <row r="178" spans="1:9" ht="15" customHeight="1" x14ac:dyDescent="0.15">
      <c r="A178" s="14"/>
      <c r="B178" s="16" t="s">
        <v>193</v>
      </c>
      <c r="C178" s="18" t="s">
        <v>194</v>
      </c>
      <c r="D178" s="16" t="s">
        <v>26</v>
      </c>
      <c r="E178" s="20">
        <v>152728.95000000001</v>
      </c>
      <c r="F178" s="20">
        <v>27059269.789999999</v>
      </c>
      <c r="G178" s="23">
        <v>177.17184456515938</v>
      </c>
      <c r="H178" s="1">
        <v>0.1</v>
      </c>
      <c r="I178" s="6">
        <f>G178/H178</f>
        <v>1771.7184456515936</v>
      </c>
    </row>
    <row r="179" spans="1:9" ht="15" customHeight="1" x14ac:dyDescent="0.15">
      <c r="A179" s="14"/>
      <c r="B179" s="16" t="s">
        <v>195</v>
      </c>
      <c r="C179" s="18" t="s">
        <v>196</v>
      </c>
      <c r="D179" s="16" t="s">
        <v>26</v>
      </c>
      <c r="E179" s="20">
        <v>134546.84</v>
      </c>
      <c r="F179" s="20">
        <v>23702164.18</v>
      </c>
      <c r="G179" s="23">
        <v>176.16291976831266</v>
      </c>
      <c r="H179" s="1">
        <v>0.1</v>
      </c>
      <c r="I179" s="6">
        <f>G179/H179</f>
        <v>1761.6291976831264</v>
      </c>
    </row>
    <row r="180" spans="1:9" ht="15" customHeight="1" x14ac:dyDescent="0.15">
      <c r="A180" s="14"/>
      <c r="B180" s="16" t="s">
        <v>197</v>
      </c>
      <c r="C180" s="18" t="s">
        <v>198</v>
      </c>
      <c r="D180" s="16" t="s">
        <v>26</v>
      </c>
      <c r="E180" s="20">
        <v>71449.039999999994</v>
      </c>
      <c r="F180" s="20">
        <v>140346.26999999999</v>
      </c>
      <c r="G180" s="23">
        <v>1.9642848945206262</v>
      </c>
    </row>
    <row r="181" spans="1:9" ht="15" customHeight="1" x14ac:dyDescent="0.15">
      <c r="A181" s="14"/>
      <c r="B181" s="16" t="s">
        <v>199</v>
      </c>
      <c r="C181" s="18" t="s">
        <v>200</v>
      </c>
      <c r="D181" s="16" t="s">
        <v>26</v>
      </c>
      <c r="E181" s="20">
        <v>87790.29</v>
      </c>
      <c r="F181" s="20">
        <v>200450.77</v>
      </c>
      <c r="G181" s="23">
        <v>2.2832908969773311</v>
      </c>
    </row>
    <row r="182" spans="1:9" ht="15" customHeight="1" x14ac:dyDescent="0.15">
      <c r="A182" s="14"/>
      <c r="B182" s="16" t="s">
        <v>201</v>
      </c>
      <c r="C182" s="18" t="s">
        <v>202</v>
      </c>
      <c r="D182" s="16" t="s">
        <v>26</v>
      </c>
      <c r="E182" s="20">
        <v>47539.96</v>
      </c>
      <c r="F182" s="20">
        <v>341469.55</v>
      </c>
      <c r="G182" s="23">
        <v>7.18279001496846</v>
      </c>
    </row>
    <row r="183" spans="1:9" ht="15" customHeight="1" x14ac:dyDescent="0.15">
      <c r="A183" s="14"/>
      <c r="B183" s="16" t="s">
        <v>128</v>
      </c>
      <c r="C183" s="18" t="s">
        <v>54</v>
      </c>
      <c r="D183" s="16" t="s">
        <v>27</v>
      </c>
      <c r="E183" s="20">
        <v>82114.41</v>
      </c>
      <c r="F183" s="20">
        <v>772108.99</v>
      </c>
      <c r="G183" s="23">
        <v>9.4028440318818571</v>
      </c>
    </row>
    <row r="184" spans="1:9" ht="15" customHeight="1" x14ac:dyDescent="0.15">
      <c r="A184" s="14"/>
      <c r="B184" s="16" t="s">
        <v>129</v>
      </c>
      <c r="C184" s="18" t="s">
        <v>55</v>
      </c>
      <c r="D184" s="16" t="s">
        <v>27</v>
      </c>
      <c r="E184" s="20">
        <v>110844.59</v>
      </c>
      <c r="F184" s="20">
        <v>1185147.1599999999</v>
      </c>
      <c r="G184" s="23">
        <v>10.691971164312124</v>
      </c>
      <c r="H184" s="1">
        <v>0.6</v>
      </c>
      <c r="I184" s="6">
        <f t="shared" ref="I184:I193" si="3">G184/H184</f>
        <v>17.819951940520205</v>
      </c>
    </row>
    <row r="185" spans="1:9" ht="15" customHeight="1" x14ac:dyDescent="0.15">
      <c r="A185" s="14"/>
      <c r="B185" s="16" t="s">
        <v>130</v>
      </c>
      <c r="C185" s="18" t="s">
        <v>56</v>
      </c>
      <c r="D185" s="16" t="s">
        <v>27</v>
      </c>
      <c r="E185" s="20">
        <v>102801.73</v>
      </c>
      <c r="F185" s="20">
        <v>696165.57</v>
      </c>
      <c r="G185" s="23">
        <v>6.7719246553535628</v>
      </c>
      <c r="H185" s="1">
        <v>0.4</v>
      </c>
      <c r="I185" s="6">
        <f t="shared" si="3"/>
        <v>16.929811638383907</v>
      </c>
    </row>
    <row r="186" spans="1:9" ht="15" customHeight="1" x14ac:dyDescent="0.15">
      <c r="A186" s="14"/>
      <c r="B186" s="16" t="s">
        <v>131</v>
      </c>
      <c r="C186" s="18" t="s">
        <v>57</v>
      </c>
      <c r="D186" s="16" t="s">
        <v>27</v>
      </c>
      <c r="E186" s="20">
        <v>108179.89</v>
      </c>
      <c r="F186" s="20">
        <v>607911.91</v>
      </c>
      <c r="G186" s="23">
        <v>5.6194539484186947</v>
      </c>
      <c r="H186" s="1">
        <v>0.6</v>
      </c>
      <c r="I186" s="6">
        <f t="shared" si="3"/>
        <v>9.3657565806978251</v>
      </c>
    </row>
    <row r="187" spans="1:9" ht="15" customHeight="1" x14ac:dyDescent="0.15">
      <c r="A187" s="14"/>
      <c r="B187" s="16" t="s">
        <v>132</v>
      </c>
      <c r="C187" s="18" t="s">
        <v>58</v>
      </c>
      <c r="D187" s="16" t="s">
        <v>27</v>
      </c>
      <c r="E187" s="20">
        <v>126514.58</v>
      </c>
      <c r="F187" s="20">
        <v>486630.73</v>
      </c>
      <c r="G187" s="23">
        <v>3.8464399123010167</v>
      </c>
      <c r="H187" s="1">
        <v>0.5</v>
      </c>
      <c r="I187" s="6">
        <f t="shared" si="3"/>
        <v>7.6928798246020333</v>
      </c>
    </row>
    <row r="188" spans="1:9" ht="15" customHeight="1" x14ac:dyDescent="0.15">
      <c r="A188" s="14"/>
      <c r="B188" s="16" t="s">
        <v>133</v>
      </c>
      <c r="C188" s="18" t="s">
        <v>59</v>
      </c>
      <c r="D188" s="16" t="s">
        <v>27</v>
      </c>
      <c r="E188" s="20">
        <v>101404.8</v>
      </c>
      <c r="F188" s="20">
        <v>915032.75</v>
      </c>
      <c r="G188" s="23">
        <v>9.0235644663763441</v>
      </c>
      <c r="H188" s="1">
        <v>0.4</v>
      </c>
      <c r="I188" s="6">
        <f t="shared" si="3"/>
        <v>22.558911165940859</v>
      </c>
    </row>
    <row r="189" spans="1:9" ht="15" customHeight="1" x14ac:dyDescent="0.15">
      <c r="A189" s="14"/>
      <c r="B189" s="16" t="s">
        <v>134</v>
      </c>
      <c r="C189" s="18" t="s">
        <v>60</v>
      </c>
      <c r="D189" s="16" t="s">
        <v>27</v>
      </c>
      <c r="E189" s="20">
        <v>93525.2</v>
      </c>
      <c r="F189" s="20">
        <v>505244.72</v>
      </c>
      <c r="G189" s="23">
        <v>5.4022308425964338</v>
      </c>
      <c r="H189" s="1">
        <v>0.8</v>
      </c>
      <c r="I189" s="6">
        <f t="shared" si="3"/>
        <v>6.7527885532455416</v>
      </c>
    </row>
    <row r="190" spans="1:9" ht="15" customHeight="1" x14ac:dyDescent="0.15">
      <c r="A190" s="14"/>
      <c r="B190" s="16" t="s">
        <v>135</v>
      </c>
      <c r="C190" s="18" t="s">
        <v>61</v>
      </c>
      <c r="D190" s="16" t="s">
        <v>27</v>
      </c>
      <c r="E190" s="20">
        <v>80196.66</v>
      </c>
      <c r="F190" s="20">
        <v>480262.43</v>
      </c>
      <c r="G190" s="23">
        <v>5.9885589998386459</v>
      </c>
      <c r="H190" s="1">
        <v>0.8</v>
      </c>
      <c r="I190" s="6">
        <f t="shared" si="3"/>
        <v>7.4856987497983072</v>
      </c>
    </row>
    <row r="191" spans="1:9" ht="15" customHeight="1" x14ac:dyDescent="0.15">
      <c r="A191" s="14"/>
      <c r="B191" s="16" t="s">
        <v>136</v>
      </c>
      <c r="C191" s="18" t="s">
        <v>62</v>
      </c>
      <c r="D191" s="16" t="s">
        <v>27</v>
      </c>
      <c r="E191" s="20">
        <v>109063.28</v>
      </c>
      <c r="F191" s="20">
        <v>178275.75</v>
      </c>
      <c r="G191" s="23">
        <v>1.6346083668123681</v>
      </c>
      <c r="H191" s="1">
        <v>0.2</v>
      </c>
      <c r="I191" s="6">
        <f t="shared" si="3"/>
        <v>8.1730418340618396</v>
      </c>
    </row>
    <row r="192" spans="1:9" ht="15" customHeight="1" x14ac:dyDescent="0.15">
      <c r="A192" s="14"/>
      <c r="B192" s="16" t="s">
        <v>137</v>
      </c>
      <c r="C192" s="18" t="s">
        <v>63</v>
      </c>
      <c r="D192" s="16" t="s">
        <v>27</v>
      </c>
      <c r="E192" s="20">
        <v>96034.78</v>
      </c>
      <c r="F192" s="20">
        <v>1132415.5900000001</v>
      </c>
      <c r="G192" s="23">
        <v>11.791723685939616</v>
      </c>
      <c r="H192" s="1">
        <v>0.5</v>
      </c>
      <c r="I192" s="6">
        <f t="shared" si="3"/>
        <v>23.583447371879231</v>
      </c>
    </row>
    <row r="193" spans="1:9" ht="15" customHeight="1" x14ac:dyDescent="0.15">
      <c r="A193" s="14"/>
      <c r="B193" s="16" t="s">
        <v>138</v>
      </c>
      <c r="C193" s="18" t="s">
        <v>64</v>
      </c>
      <c r="D193" s="16" t="s">
        <v>27</v>
      </c>
      <c r="E193" s="20">
        <v>89096.52</v>
      </c>
      <c r="F193" s="20">
        <v>588326.66</v>
      </c>
      <c r="G193" s="23">
        <v>6.60325072180148</v>
      </c>
      <c r="H193" s="1">
        <v>0.6</v>
      </c>
      <c r="I193" s="6">
        <f t="shared" si="3"/>
        <v>11.005417869669134</v>
      </c>
    </row>
    <row r="194" spans="1:9" ht="15" customHeight="1" x14ac:dyDescent="0.15">
      <c r="A194" s="14"/>
      <c r="B194" s="16" t="s">
        <v>139</v>
      </c>
      <c r="C194" s="18" t="s">
        <v>65</v>
      </c>
      <c r="D194" s="16" t="s">
        <v>27</v>
      </c>
      <c r="E194" s="20">
        <v>49217.14</v>
      </c>
      <c r="F194" s="20">
        <v>224235.33</v>
      </c>
      <c r="G194" s="23">
        <v>4.5560414522257897</v>
      </c>
    </row>
    <row r="195" spans="1:9" ht="15" customHeight="1" x14ac:dyDescent="0.15">
      <c r="A195" s="14"/>
      <c r="B195" s="16" t="s">
        <v>140</v>
      </c>
      <c r="C195" s="18" t="s">
        <v>66</v>
      </c>
      <c r="D195" s="16" t="s">
        <v>27</v>
      </c>
      <c r="E195" s="20">
        <v>88291.22</v>
      </c>
      <c r="F195" s="20">
        <v>230450.76</v>
      </c>
      <c r="G195" s="23">
        <v>2.6101209157603669</v>
      </c>
    </row>
    <row r="196" spans="1:9" ht="15" customHeight="1" x14ac:dyDescent="0.15">
      <c r="A196" s="14"/>
      <c r="B196" s="16" t="s">
        <v>141</v>
      </c>
      <c r="C196" s="18" t="s">
        <v>67</v>
      </c>
      <c r="D196" s="16" t="s">
        <v>27</v>
      </c>
      <c r="E196" s="20">
        <v>104673.69</v>
      </c>
      <c r="F196" s="20">
        <v>529054.18999999994</v>
      </c>
      <c r="G196" s="23">
        <v>5.0543187117985422</v>
      </c>
      <c r="H196" s="1">
        <v>0.6</v>
      </c>
      <c r="I196" s="6">
        <f>G196/H196</f>
        <v>8.423864519664237</v>
      </c>
    </row>
    <row r="197" spans="1:9" ht="15" customHeight="1" x14ac:dyDescent="0.15">
      <c r="A197" s="14"/>
      <c r="B197" s="16" t="s">
        <v>142</v>
      </c>
      <c r="C197" s="18" t="s">
        <v>68</v>
      </c>
      <c r="D197" s="16" t="s">
        <v>27</v>
      </c>
      <c r="E197" s="20">
        <v>120559.24</v>
      </c>
      <c r="F197" s="20">
        <v>753329.44</v>
      </c>
      <c r="G197" s="23">
        <v>6.2486246595449666</v>
      </c>
    </row>
    <row r="198" spans="1:9" ht="15" customHeight="1" x14ac:dyDescent="0.15">
      <c r="A198" s="14"/>
      <c r="B198" s="16" t="s">
        <v>143</v>
      </c>
      <c r="C198" s="18" t="s">
        <v>84</v>
      </c>
      <c r="D198" s="16" t="s">
        <v>27</v>
      </c>
      <c r="E198" s="20">
        <v>62429.13</v>
      </c>
      <c r="F198" s="20">
        <v>637512.68999999994</v>
      </c>
      <c r="G198" s="23">
        <v>10.211782384281184</v>
      </c>
      <c r="H198" s="1">
        <v>0.4</v>
      </c>
      <c r="I198" s="6">
        <f>G198/H198</f>
        <v>25.529455960702958</v>
      </c>
    </row>
    <row r="199" spans="1:9" ht="15" customHeight="1" x14ac:dyDescent="0.15">
      <c r="A199" s="14"/>
      <c r="B199" s="16" t="s">
        <v>144</v>
      </c>
      <c r="C199" s="18" t="s">
        <v>85</v>
      </c>
      <c r="D199" s="16" t="s">
        <v>27</v>
      </c>
      <c r="E199" s="20">
        <v>90058.78</v>
      </c>
      <c r="F199" s="20">
        <v>259493.95</v>
      </c>
      <c r="G199" s="23">
        <v>2.8813842470439863</v>
      </c>
    </row>
    <row r="200" spans="1:9" ht="15" customHeight="1" x14ac:dyDescent="0.15">
      <c r="A200" s="14"/>
      <c r="B200" s="16" t="s">
        <v>145</v>
      </c>
      <c r="C200" s="18" t="s">
        <v>86</v>
      </c>
      <c r="D200" s="16" t="s">
        <v>27</v>
      </c>
      <c r="E200" s="20">
        <v>49788.91</v>
      </c>
      <c r="F200" s="20">
        <v>872545.98</v>
      </c>
      <c r="G200" s="23">
        <v>17.524906249202882</v>
      </c>
      <c r="H200" s="1">
        <v>0.4</v>
      </c>
      <c r="I200" s="6">
        <f>G200/H200</f>
        <v>43.8122656230072</v>
      </c>
    </row>
    <row r="201" spans="1:9" ht="15" customHeight="1" x14ac:dyDescent="0.15">
      <c r="A201" s="14"/>
      <c r="B201" s="16" t="s">
        <v>146</v>
      </c>
      <c r="C201" s="18" t="s">
        <v>87</v>
      </c>
      <c r="D201" s="16" t="s">
        <v>27</v>
      </c>
      <c r="E201" s="20">
        <v>97896.75</v>
      </c>
      <c r="F201" s="20">
        <v>259062.73</v>
      </c>
      <c r="G201" s="23">
        <v>2.6462852954771225</v>
      </c>
    </row>
    <row r="202" spans="1:9" ht="15" customHeight="1" x14ac:dyDescent="0.15">
      <c r="A202" s="15"/>
      <c r="B202" s="17" t="s">
        <v>147</v>
      </c>
      <c r="C202" s="19" t="s">
        <v>88</v>
      </c>
      <c r="D202" s="17" t="s">
        <v>27</v>
      </c>
      <c r="E202" s="21">
        <v>73389.919999999998</v>
      </c>
      <c r="F202" s="21">
        <v>643192.84</v>
      </c>
      <c r="G202" s="23">
        <v>8.76404879580193</v>
      </c>
      <c r="H202" s="1">
        <v>0.6</v>
      </c>
      <c r="I202" s="6">
        <f>G202/H202</f>
        <v>14.606747993003218</v>
      </c>
    </row>
    <row r="203" spans="1:9" ht="15" customHeight="1" x14ac:dyDescent="0.15">
      <c r="A203" s="15"/>
      <c r="B203" s="17" t="s">
        <v>148</v>
      </c>
      <c r="C203" s="19" t="s">
        <v>89</v>
      </c>
      <c r="D203" s="17" t="s">
        <v>27</v>
      </c>
      <c r="E203" s="21">
        <v>93972.93</v>
      </c>
      <c r="F203" s="21">
        <v>919468.1</v>
      </c>
      <c r="G203" s="23">
        <v>9.7843932289862625</v>
      </c>
    </row>
    <row r="204" spans="1:9" ht="15" customHeight="1" x14ac:dyDescent="0.15">
      <c r="A204" s="15"/>
      <c r="B204" s="17" t="s">
        <v>149</v>
      </c>
      <c r="C204" s="19" t="s">
        <v>90</v>
      </c>
      <c r="D204" s="17" t="s">
        <v>27</v>
      </c>
      <c r="E204" s="21">
        <v>134511.07</v>
      </c>
      <c r="F204" s="21">
        <v>434773.67</v>
      </c>
      <c r="G204" s="23">
        <v>3.2322519626079842</v>
      </c>
    </row>
    <row r="205" spans="1:9" ht="15" customHeight="1" x14ac:dyDescent="0.15">
      <c r="A205" s="15"/>
      <c r="B205" s="17" t="s">
        <v>150</v>
      </c>
      <c r="C205" s="19" t="s">
        <v>91</v>
      </c>
      <c r="D205" s="17" t="s">
        <v>27</v>
      </c>
      <c r="E205" s="21">
        <v>53279.59</v>
      </c>
      <c r="F205" s="21">
        <v>823749.17</v>
      </c>
      <c r="G205" s="23">
        <v>15.46087666965906</v>
      </c>
    </row>
    <row r="206" spans="1:9" ht="15" customHeight="1" x14ac:dyDescent="0.15">
      <c r="A206" s="15"/>
      <c r="B206" s="17" t="s">
        <v>151</v>
      </c>
      <c r="C206" s="19" t="s">
        <v>92</v>
      </c>
      <c r="D206" s="17" t="s">
        <v>27</v>
      </c>
      <c r="E206" s="21">
        <v>91171.23</v>
      </c>
      <c r="F206" s="21">
        <v>815011.67</v>
      </c>
      <c r="G206" s="23">
        <v>8.9393514818216229</v>
      </c>
    </row>
    <row r="207" spans="1:9" ht="15" customHeight="1" x14ac:dyDescent="0.15">
      <c r="A207" s="15"/>
      <c r="B207" s="17" t="s">
        <v>152</v>
      </c>
      <c r="C207" s="19" t="s">
        <v>93</v>
      </c>
      <c r="D207" s="17" t="s">
        <v>27</v>
      </c>
      <c r="E207" s="21">
        <v>107449.7</v>
      </c>
      <c r="F207" s="21">
        <v>201797.19</v>
      </c>
      <c r="G207" s="23">
        <v>1.8780619210663223</v>
      </c>
    </row>
    <row r="208" spans="1:9" ht="15" customHeight="1" x14ac:dyDescent="0.15">
      <c r="A208" s="15"/>
      <c r="B208" s="17" t="s">
        <v>153</v>
      </c>
      <c r="C208" s="19" t="s">
        <v>94</v>
      </c>
      <c r="D208" s="17" t="s">
        <v>27</v>
      </c>
      <c r="E208" s="21">
        <v>102721.57</v>
      </c>
      <c r="F208" s="21">
        <v>609149.39</v>
      </c>
      <c r="G208" s="23">
        <v>5.93010202238926</v>
      </c>
      <c r="H208" s="1">
        <v>0.3</v>
      </c>
      <c r="I208" s="6">
        <f>G208/H208</f>
        <v>19.767006741297536</v>
      </c>
    </row>
    <row r="209" spans="1:9" ht="15" customHeight="1" x14ac:dyDescent="0.15">
      <c r="A209" s="15"/>
      <c r="B209" s="17" t="s">
        <v>154</v>
      </c>
      <c r="C209" s="19" t="s">
        <v>95</v>
      </c>
      <c r="D209" s="17" t="s">
        <v>27</v>
      </c>
      <c r="E209" s="21">
        <v>89968.14</v>
      </c>
      <c r="F209" s="21">
        <v>208687.31</v>
      </c>
      <c r="G209" s="23">
        <v>2.3195690163206666</v>
      </c>
    </row>
    <row r="210" spans="1:9" ht="15" customHeight="1" x14ac:dyDescent="0.15">
      <c r="A210" s="15"/>
      <c r="B210" s="17" t="s">
        <v>155</v>
      </c>
      <c r="C210" s="19" t="s">
        <v>96</v>
      </c>
      <c r="D210" s="17" t="s">
        <v>27</v>
      </c>
      <c r="E210" s="21">
        <v>65159.03</v>
      </c>
      <c r="F210" s="21">
        <v>673668.19</v>
      </c>
      <c r="G210" s="23">
        <v>10.338830857365434</v>
      </c>
    </row>
    <row r="211" spans="1:9" ht="15" customHeight="1" x14ac:dyDescent="0.15">
      <c r="A211" s="15"/>
      <c r="B211" s="17" t="s">
        <v>156</v>
      </c>
      <c r="C211" s="19" t="s">
        <v>97</v>
      </c>
      <c r="D211" s="17" t="s">
        <v>27</v>
      </c>
      <c r="E211" s="21">
        <v>72614.67</v>
      </c>
      <c r="F211" s="21">
        <v>445568.88</v>
      </c>
      <c r="G211" s="23">
        <v>6.1360725043575908</v>
      </c>
      <c r="H211" s="1">
        <v>0.4</v>
      </c>
      <c r="I211" s="6">
        <f>G211/H211</f>
        <v>15.340181260893976</v>
      </c>
    </row>
    <row r="212" spans="1:9" ht="15" customHeight="1" x14ac:dyDescent="0.15">
      <c r="A212" s="15"/>
      <c r="B212" s="17" t="s">
        <v>157</v>
      </c>
      <c r="C212" s="19" t="s">
        <v>98</v>
      </c>
      <c r="D212" s="17" t="s">
        <v>27</v>
      </c>
      <c r="E212" s="21">
        <v>87263.7</v>
      </c>
      <c r="F212" s="21">
        <v>805645.75</v>
      </c>
      <c r="G212" s="23">
        <v>9.2323125194095592</v>
      </c>
    </row>
    <row r="213" spans="1:9" ht="15" customHeight="1" x14ac:dyDescent="0.15">
      <c r="A213" s="15"/>
      <c r="B213" s="17" t="s">
        <v>158</v>
      </c>
      <c r="C213" s="19" t="s">
        <v>69</v>
      </c>
      <c r="D213" s="17" t="s">
        <v>27</v>
      </c>
      <c r="E213" s="21">
        <v>106185.17</v>
      </c>
      <c r="F213" s="21">
        <v>466119.19</v>
      </c>
      <c r="G213" s="23">
        <v>4.3896825705510478</v>
      </c>
      <c r="H213" s="1">
        <v>0.3</v>
      </c>
      <c r="I213" s="6">
        <f>G213/H213</f>
        <v>14.632275235170161</v>
      </c>
    </row>
    <row r="214" spans="1:9" ht="15" customHeight="1" x14ac:dyDescent="0.15">
      <c r="A214" s="15"/>
      <c r="B214" s="17" t="s">
        <v>159</v>
      </c>
      <c r="C214" s="19" t="s">
        <v>70</v>
      </c>
      <c r="D214" s="17" t="s">
        <v>27</v>
      </c>
      <c r="E214" s="21">
        <v>87341.440000000002</v>
      </c>
      <c r="F214" s="21">
        <v>361789.42</v>
      </c>
      <c r="G214" s="23">
        <v>4.1422424452814148</v>
      </c>
    </row>
    <row r="215" spans="1:9" ht="15" customHeight="1" x14ac:dyDescent="0.15">
      <c r="A215" s="15"/>
      <c r="B215" s="17" t="s">
        <v>160</v>
      </c>
      <c r="C215" s="19" t="s">
        <v>71</v>
      </c>
      <c r="D215" s="17" t="s">
        <v>27</v>
      </c>
      <c r="E215" s="21">
        <v>104611.23</v>
      </c>
      <c r="F215" s="21">
        <v>824988.33</v>
      </c>
      <c r="G215" s="23">
        <v>7.886231048043312</v>
      </c>
    </row>
    <row r="216" spans="1:9" ht="15" customHeight="1" x14ac:dyDescent="0.15">
      <c r="A216" s="15"/>
      <c r="B216" s="17" t="s">
        <v>161</v>
      </c>
      <c r="C216" s="19" t="s">
        <v>72</v>
      </c>
      <c r="D216" s="17" t="s">
        <v>27</v>
      </c>
      <c r="E216" s="21">
        <v>135784.45000000001</v>
      </c>
      <c r="F216" s="21">
        <v>753385.25</v>
      </c>
      <c r="G216" s="23">
        <v>5.5483912185820978</v>
      </c>
      <c r="H216" s="1">
        <v>0.8</v>
      </c>
      <c r="I216" s="6">
        <f>G216/H216</f>
        <v>6.9354890232276221</v>
      </c>
    </row>
    <row r="217" spans="1:9" ht="15" customHeight="1" x14ac:dyDescent="0.15">
      <c r="A217" s="15"/>
      <c r="B217" s="17" t="s">
        <v>162</v>
      </c>
      <c r="C217" s="19" t="s">
        <v>73</v>
      </c>
      <c r="D217" s="17" t="s">
        <v>27</v>
      </c>
      <c r="E217" s="21">
        <v>115255.32</v>
      </c>
      <c r="F217" s="21">
        <v>85671.9</v>
      </c>
      <c r="G217" s="23">
        <v>0.7433227377269872</v>
      </c>
    </row>
    <row r="218" spans="1:9" ht="15" customHeight="1" x14ac:dyDescent="0.15">
      <c r="A218" s="15"/>
      <c r="B218" s="17" t="s">
        <v>163</v>
      </c>
      <c r="C218" s="19" t="s">
        <v>74</v>
      </c>
      <c r="D218" s="17" t="s">
        <v>27</v>
      </c>
      <c r="E218" s="21">
        <v>88276.88</v>
      </c>
      <c r="F218" s="21">
        <v>233238.68</v>
      </c>
      <c r="G218" s="23">
        <v>2.6421264548543171</v>
      </c>
    </row>
    <row r="219" spans="1:9" ht="15" customHeight="1" x14ac:dyDescent="0.15">
      <c r="A219" s="15"/>
      <c r="B219" s="17" t="s">
        <v>164</v>
      </c>
      <c r="C219" s="19" t="s">
        <v>75</v>
      </c>
      <c r="D219" s="17" t="s">
        <v>27</v>
      </c>
      <c r="E219" s="21">
        <v>60440.76</v>
      </c>
      <c r="F219" s="21">
        <v>312239.18</v>
      </c>
      <c r="G219" s="23">
        <v>5.1660366282621197</v>
      </c>
      <c r="H219" s="1">
        <v>0.6</v>
      </c>
      <c r="I219" s="6">
        <f>G219/H219</f>
        <v>8.6100610471035335</v>
      </c>
    </row>
    <row r="220" spans="1:9" ht="15" customHeight="1" x14ac:dyDescent="0.15">
      <c r="A220" s="15"/>
      <c r="B220" s="17" t="s">
        <v>165</v>
      </c>
      <c r="C220" s="19" t="s">
        <v>76</v>
      </c>
      <c r="D220" s="17" t="s">
        <v>27</v>
      </c>
      <c r="E220" s="21">
        <v>93681.06</v>
      </c>
      <c r="F220" s="21">
        <v>171232.78</v>
      </c>
      <c r="G220" s="23">
        <v>1.8278270976011586</v>
      </c>
    </row>
    <row r="221" spans="1:9" ht="15" customHeight="1" x14ac:dyDescent="0.15">
      <c r="A221" s="15"/>
      <c r="B221" s="17" t="s">
        <v>166</v>
      </c>
      <c r="C221" s="19" t="s">
        <v>77</v>
      </c>
      <c r="D221" s="17" t="s">
        <v>27</v>
      </c>
      <c r="E221" s="21">
        <v>83665.279999999999</v>
      </c>
      <c r="F221" s="21">
        <v>296148.2</v>
      </c>
      <c r="G221" s="23">
        <v>3.5396785859080375</v>
      </c>
    </row>
    <row r="222" spans="1:9" ht="15" customHeight="1" x14ac:dyDescent="0.15">
      <c r="A222" s="15"/>
      <c r="B222" s="17" t="s">
        <v>167</v>
      </c>
      <c r="C222" s="19" t="s">
        <v>78</v>
      </c>
      <c r="D222" s="17" t="s">
        <v>27</v>
      </c>
      <c r="E222" s="21">
        <v>74311.25</v>
      </c>
      <c r="F222" s="21">
        <v>553292.71</v>
      </c>
      <c r="G222" s="23">
        <v>7.4456116671432655</v>
      </c>
    </row>
    <row r="223" spans="1:9" ht="15" customHeight="1" x14ac:dyDescent="0.15">
      <c r="A223" s="15"/>
      <c r="B223" s="17" t="s">
        <v>168</v>
      </c>
      <c r="C223" s="19" t="s">
        <v>79</v>
      </c>
      <c r="D223" s="17" t="s">
        <v>27</v>
      </c>
      <c r="E223" s="21">
        <v>90572.69</v>
      </c>
      <c r="F223" s="21">
        <v>442429.78</v>
      </c>
      <c r="G223" s="23">
        <v>4.8848033551835552</v>
      </c>
      <c r="H223" s="1">
        <v>0.6</v>
      </c>
      <c r="I223" s="6">
        <f>G223/H223</f>
        <v>8.1413389253059254</v>
      </c>
    </row>
    <row r="224" spans="1:9" ht="15" customHeight="1" x14ac:dyDescent="0.15">
      <c r="A224" s="15"/>
      <c r="B224" s="17" t="s">
        <v>169</v>
      </c>
      <c r="C224" s="19" t="s">
        <v>80</v>
      </c>
      <c r="D224" s="17" t="s">
        <v>27</v>
      </c>
      <c r="E224" s="21">
        <v>95741.31</v>
      </c>
      <c r="F224" s="21">
        <v>614293.36</v>
      </c>
      <c r="G224" s="23">
        <v>6.4161787633781069</v>
      </c>
      <c r="H224" s="1">
        <v>0.6</v>
      </c>
      <c r="I224" s="6">
        <f>G224/H224</f>
        <v>10.693631272296845</v>
      </c>
    </row>
    <row r="225" spans="2:9" ht="15" customHeight="1" x14ac:dyDescent="0.15">
      <c r="B225" s="2" t="s">
        <v>170</v>
      </c>
      <c r="C225" s="2" t="s">
        <v>81</v>
      </c>
      <c r="D225" s="2" t="s">
        <v>27</v>
      </c>
      <c r="E225" s="4">
        <v>73544.98</v>
      </c>
      <c r="F225" s="4">
        <v>324227.15999999997</v>
      </c>
      <c r="G225" s="23">
        <v>4.4085559612634331</v>
      </c>
      <c r="H225" s="1">
        <v>0.4</v>
      </c>
      <c r="I225" s="6">
        <f>G225/H225</f>
        <v>11.021389903158582</v>
      </c>
    </row>
    <row r="226" spans="2:9" ht="15" customHeight="1" x14ac:dyDescent="0.15">
      <c r="B226" s="2" t="s">
        <v>171</v>
      </c>
      <c r="C226" s="2" t="s">
        <v>82</v>
      </c>
      <c r="D226" s="2" t="s">
        <v>27</v>
      </c>
      <c r="E226" s="4">
        <v>77687.12</v>
      </c>
      <c r="F226" s="4">
        <v>413094.39</v>
      </c>
      <c r="G226" s="23">
        <v>5.3174115606293562</v>
      </c>
    </row>
    <row r="227" spans="2:9" ht="15" customHeight="1" x14ac:dyDescent="0.15">
      <c r="B227" s="2" t="s">
        <v>172</v>
      </c>
      <c r="C227" s="2" t="s">
        <v>83</v>
      </c>
      <c r="D227" s="2" t="s">
        <v>27</v>
      </c>
      <c r="E227" s="4">
        <v>93702.44</v>
      </c>
      <c r="F227" s="4">
        <v>464375.42</v>
      </c>
      <c r="G227" s="23">
        <v>4.9558519500666147</v>
      </c>
      <c r="H227" s="1">
        <v>0.4</v>
      </c>
      <c r="I227" s="6">
        <f>G227/H227</f>
        <v>12.389629875166536</v>
      </c>
    </row>
    <row r="228" spans="2:9" ht="15" customHeight="1" x14ac:dyDescent="0.15">
      <c r="B228" s="2" t="s">
        <v>173</v>
      </c>
      <c r="C228" s="2" t="s">
        <v>174</v>
      </c>
      <c r="D228" s="2" t="s">
        <v>27</v>
      </c>
      <c r="E228" s="4">
        <v>69789.740000000005</v>
      </c>
      <c r="F228" s="4">
        <v>235158.98</v>
      </c>
      <c r="G228" s="23">
        <v>3.3695351207784983</v>
      </c>
    </row>
    <row r="229" spans="2:9" ht="15" customHeight="1" x14ac:dyDescent="0.15">
      <c r="B229" s="2" t="s">
        <v>175</v>
      </c>
      <c r="C229" s="2" t="s">
        <v>176</v>
      </c>
      <c r="D229" s="2" t="s">
        <v>27</v>
      </c>
      <c r="E229" s="4">
        <v>84908</v>
      </c>
      <c r="F229" s="4">
        <v>277767.3</v>
      </c>
      <c r="G229" s="23">
        <v>3.271391388326188</v>
      </c>
      <c r="H229" s="1">
        <v>0.3</v>
      </c>
      <c r="I229" s="6">
        <f>G229/H229</f>
        <v>10.904637961087294</v>
      </c>
    </row>
    <row r="230" spans="2:9" ht="15" customHeight="1" x14ac:dyDescent="0.15">
      <c r="B230" s="2" t="s">
        <v>177</v>
      </c>
      <c r="C230" s="2" t="s">
        <v>178</v>
      </c>
      <c r="D230" s="2" t="s">
        <v>27</v>
      </c>
      <c r="E230" s="4">
        <v>82486.649999999994</v>
      </c>
      <c r="F230" s="4">
        <v>47355.24</v>
      </c>
      <c r="G230" s="23">
        <v>0.57409580823078643</v>
      </c>
    </row>
    <row r="231" spans="2:9" ht="15" customHeight="1" x14ac:dyDescent="0.15">
      <c r="B231" s="2" t="s">
        <v>179</v>
      </c>
      <c r="C231" s="2" t="s">
        <v>180</v>
      </c>
      <c r="D231" s="2" t="s">
        <v>27</v>
      </c>
      <c r="E231" s="4">
        <v>48460.08</v>
      </c>
      <c r="F231" s="4">
        <v>471089.51</v>
      </c>
      <c r="G231" s="23">
        <v>9.7211872122373713</v>
      </c>
    </row>
    <row r="232" spans="2:9" ht="15" customHeight="1" x14ac:dyDescent="0.15">
      <c r="B232" s="2" t="s">
        <v>181</v>
      </c>
      <c r="C232" s="2" t="s">
        <v>182</v>
      </c>
      <c r="D232" s="2" t="s">
        <v>27</v>
      </c>
      <c r="E232" s="4">
        <v>82022.880000000005</v>
      </c>
      <c r="F232" s="4">
        <v>76409.990000000005</v>
      </c>
      <c r="G232" s="23">
        <v>0.93156921580905228</v>
      </c>
    </row>
    <row r="233" spans="2:9" ht="15" customHeight="1" x14ac:dyDescent="0.15">
      <c r="B233" s="2" t="s">
        <v>183</v>
      </c>
      <c r="C233" s="2" t="s">
        <v>184</v>
      </c>
      <c r="D233" s="2" t="s">
        <v>27</v>
      </c>
      <c r="E233" s="4">
        <v>45980.38</v>
      </c>
      <c r="F233" s="4">
        <v>129808</v>
      </c>
      <c r="G233" s="23">
        <v>2.8231171643209563</v>
      </c>
      <c r="H233" s="1">
        <v>0.6</v>
      </c>
      <c r="I233" s="6">
        <f>G233/H233</f>
        <v>4.7051952738682603</v>
      </c>
    </row>
    <row r="234" spans="2:9" ht="15" customHeight="1" x14ac:dyDescent="0.15">
      <c r="B234" s="2" t="s">
        <v>185</v>
      </c>
      <c r="C234" s="2" t="s">
        <v>186</v>
      </c>
      <c r="D234" s="2" t="s">
        <v>27</v>
      </c>
      <c r="E234" s="4">
        <v>40309.550000000003</v>
      </c>
      <c r="F234" s="4">
        <v>271635.08</v>
      </c>
      <c r="G234" s="23">
        <v>6.7387276712342361</v>
      </c>
    </row>
    <row r="235" spans="2:9" ht="15" customHeight="1" x14ac:dyDescent="0.15">
      <c r="B235" s="2" t="s">
        <v>187</v>
      </c>
      <c r="C235" s="2" t="s">
        <v>188</v>
      </c>
      <c r="D235" s="2" t="s">
        <v>27</v>
      </c>
      <c r="E235" s="4">
        <v>60561.15</v>
      </c>
      <c r="F235" s="4">
        <v>173448.48</v>
      </c>
      <c r="G235" s="22">
        <v>2.864022232074523</v>
      </c>
    </row>
    <row r="236" spans="2:9" ht="15" customHeight="1" x14ac:dyDescent="0.15">
      <c r="B236" s="2" t="s">
        <v>189</v>
      </c>
      <c r="C236" s="2" t="s">
        <v>190</v>
      </c>
      <c r="D236" s="2" t="s">
        <v>27</v>
      </c>
      <c r="E236" s="4">
        <v>66791.23</v>
      </c>
      <c r="F236" s="4">
        <v>195525.78</v>
      </c>
      <c r="G236" s="22">
        <v>2.9274169677665767</v>
      </c>
    </row>
    <row r="237" spans="2:9" ht="15" customHeight="1" x14ac:dyDescent="0.15">
      <c r="B237" s="2" t="s">
        <v>191</v>
      </c>
      <c r="C237" s="2" t="s">
        <v>192</v>
      </c>
      <c r="D237" s="2" t="s">
        <v>27</v>
      </c>
      <c r="E237" s="4">
        <v>108182.17</v>
      </c>
      <c r="F237" s="4">
        <v>41757.39</v>
      </c>
      <c r="G237" s="22">
        <v>0.38599142538923004</v>
      </c>
    </row>
    <row r="238" spans="2:9" ht="15" customHeight="1" x14ac:dyDescent="0.15">
      <c r="B238" s="2" t="s">
        <v>193</v>
      </c>
      <c r="C238" s="2" t="s">
        <v>194</v>
      </c>
      <c r="D238" s="2" t="s">
        <v>27</v>
      </c>
      <c r="E238" s="4">
        <v>152728.95000000001</v>
      </c>
      <c r="F238" s="4">
        <v>27910101.600000001</v>
      </c>
      <c r="G238" s="22">
        <v>182.74270595064002</v>
      </c>
      <c r="H238" s="1">
        <v>0.1</v>
      </c>
      <c r="I238" s="6">
        <f>G238/H238</f>
        <v>1827.4270595064002</v>
      </c>
    </row>
    <row r="239" spans="2:9" ht="15" customHeight="1" x14ac:dyDescent="0.15">
      <c r="B239" s="2" t="s">
        <v>195</v>
      </c>
      <c r="C239" s="2" t="s">
        <v>196</v>
      </c>
      <c r="D239" s="2" t="s">
        <v>27</v>
      </c>
      <c r="E239" s="4">
        <v>134546.84</v>
      </c>
      <c r="F239" s="4">
        <v>24318041.670000002</v>
      </c>
      <c r="G239" s="22">
        <v>180.74034046433201</v>
      </c>
      <c r="H239" s="1">
        <v>0.1</v>
      </c>
      <c r="I239" s="6">
        <f>G239/H239</f>
        <v>1807.4034046433201</v>
      </c>
    </row>
    <row r="240" spans="2:9" ht="15" customHeight="1" x14ac:dyDescent="0.15">
      <c r="B240" s="2" t="s">
        <v>197</v>
      </c>
      <c r="C240" s="2" t="s">
        <v>198</v>
      </c>
      <c r="D240" s="2" t="s">
        <v>27</v>
      </c>
      <c r="E240" s="4">
        <v>71449.039999999994</v>
      </c>
      <c r="F240" s="4">
        <v>122867.41</v>
      </c>
      <c r="G240" s="22">
        <v>1.7196509568218132</v>
      </c>
    </row>
    <row r="241" spans="1:9" ht="15" customHeight="1" x14ac:dyDescent="0.15">
      <c r="A241" s="1"/>
      <c r="B241" s="2" t="s">
        <v>199</v>
      </c>
      <c r="C241" s="2" t="s">
        <v>200</v>
      </c>
      <c r="D241" s="2" t="s">
        <v>27</v>
      </c>
      <c r="E241" s="4">
        <v>87790.29</v>
      </c>
      <c r="F241" s="4">
        <v>142700.38</v>
      </c>
      <c r="G241" s="22">
        <v>1.6254688303228069</v>
      </c>
    </row>
    <row r="242" spans="1:9" ht="15" customHeight="1" x14ac:dyDescent="0.15">
      <c r="A242" s="1"/>
      <c r="B242" s="2" t="s">
        <v>201</v>
      </c>
      <c r="C242" s="2" t="s">
        <v>202</v>
      </c>
      <c r="D242" s="2" t="s">
        <v>27</v>
      </c>
      <c r="E242" s="4">
        <v>47539.96</v>
      </c>
      <c r="F242" s="4">
        <v>272548.46000000002</v>
      </c>
      <c r="G242" s="22">
        <v>5.7330393210259336</v>
      </c>
    </row>
    <row r="243" spans="1:9" ht="15" customHeight="1" x14ac:dyDescent="0.15">
      <c r="A243" s="1"/>
      <c r="B243" s="2" t="s">
        <v>128</v>
      </c>
      <c r="C243" s="2" t="s">
        <v>54</v>
      </c>
      <c r="D243" s="2" t="s">
        <v>28</v>
      </c>
      <c r="E243" s="4">
        <v>82114.41</v>
      </c>
      <c r="F243" s="4">
        <v>172131.19</v>
      </c>
      <c r="G243" s="22">
        <v>2.0962360930316617</v>
      </c>
    </row>
    <row r="244" spans="1:9" ht="15" customHeight="1" x14ac:dyDescent="0.15">
      <c r="A244" s="1"/>
      <c r="B244" s="2" t="s">
        <v>129</v>
      </c>
      <c r="C244" s="2" t="s">
        <v>55</v>
      </c>
      <c r="D244" s="2" t="s">
        <v>28</v>
      </c>
      <c r="E244" s="4">
        <v>110844.59</v>
      </c>
      <c r="F244" s="4">
        <v>195141</v>
      </c>
      <c r="G244" s="22">
        <v>1.760491874253854</v>
      </c>
      <c r="H244" s="1">
        <v>0.6</v>
      </c>
      <c r="I244" s="6">
        <f t="shared" ref="I244:I253" si="4">G244/H244</f>
        <v>2.9341531237564236</v>
      </c>
    </row>
    <row r="245" spans="1:9" ht="15" customHeight="1" x14ac:dyDescent="0.15">
      <c r="A245" s="1"/>
      <c r="B245" s="2" t="s">
        <v>130</v>
      </c>
      <c r="C245" s="2" t="s">
        <v>56</v>
      </c>
      <c r="D245" s="2" t="s">
        <v>28</v>
      </c>
      <c r="E245" s="4">
        <v>102801.73</v>
      </c>
      <c r="F245" s="4">
        <v>164886.09</v>
      </c>
      <c r="G245" s="22">
        <v>1.6039232997343527</v>
      </c>
      <c r="H245" s="1">
        <v>0.4</v>
      </c>
      <c r="I245" s="6">
        <f t="shared" si="4"/>
        <v>4.0098082493358813</v>
      </c>
    </row>
    <row r="246" spans="1:9" ht="15" customHeight="1" x14ac:dyDescent="0.15">
      <c r="A246" s="1"/>
      <c r="B246" s="2" t="s">
        <v>131</v>
      </c>
      <c r="C246" s="2" t="s">
        <v>57</v>
      </c>
      <c r="D246" s="2" t="s">
        <v>28</v>
      </c>
      <c r="E246" s="4">
        <v>108179.89</v>
      </c>
      <c r="F246" s="4">
        <v>201182.73</v>
      </c>
      <c r="G246" s="22">
        <v>1.8597054406322655</v>
      </c>
      <c r="H246" s="1">
        <v>0.6</v>
      </c>
      <c r="I246" s="6">
        <f t="shared" si="4"/>
        <v>3.0995090677204424</v>
      </c>
    </row>
    <row r="247" spans="1:9" ht="15" customHeight="1" x14ac:dyDescent="0.15">
      <c r="A247" s="1"/>
      <c r="B247" s="2" t="s">
        <v>132</v>
      </c>
      <c r="C247" s="2" t="s">
        <v>58</v>
      </c>
      <c r="D247" s="2" t="s">
        <v>28</v>
      </c>
      <c r="E247" s="4">
        <v>126514.58</v>
      </c>
      <c r="F247" s="4">
        <v>140816.07999999999</v>
      </c>
      <c r="G247" s="22">
        <v>1.1130423070605775</v>
      </c>
      <c r="H247" s="1">
        <v>0.5</v>
      </c>
      <c r="I247" s="6">
        <f t="shared" si="4"/>
        <v>2.226084614121155</v>
      </c>
    </row>
    <row r="248" spans="1:9" ht="15" customHeight="1" x14ac:dyDescent="0.15">
      <c r="A248" s="1"/>
      <c r="B248" s="2" t="s">
        <v>133</v>
      </c>
      <c r="C248" s="2" t="s">
        <v>59</v>
      </c>
      <c r="D248" s="2" t="s">
        <v>28</v>
      </c>
      <c r="E248" s="4">
        <v>101404.8</v>
      </c>
      <c r="F248" s="4">
        <v>208906.94</v>
      </c>
      <c r="G248" s="22">
        <v>2.0601287118558491</v>
      </c>
      <c r="H248" s="1">
        <v>0.4</v>
      </c>
      <c r="I248" s="6">
        <f t="shared" si="4"/>
        <v>5.1503217796396221</v>
      </c>
    </row>
    <row r="249" spans="1:9" ht="15" customHeight="1" x14ac:dyDescent="0.15">
      <c r="A249" s="1"/>
      <c r="B249" s="2" t="s">
        <v>134</v>
      </c>
      <c r="C249" s="2" t="s">
        <v>60</v>
      </c>
      <c r="D249" s="2" t="s">
        <v>28</v>
      </c>
      <c r="E249" s="4">
        <v>93525.2</v>
      </c>
      <c r="F249" s="4">
        <v>136662.94</v>
      </c>
      <c r="G249" s="22">
        <v>1.4612418898863622</v>
      </c>
      <c r="H249" s="1">
        <v>0.8</v>
      </c>
      <c r="I249" s="6">
        <f t="shared" si="4"/>
        <v>1.8265523623579527</v>
      </c>
    </row>
    <row r="250" spans="1:9" ht="15" customHeight="1" x14ac:dyDescent="0.15">
      <c r="A250" s="1"/>
      <c r="B250" s="2" t="s">
        <v>135</v>
      </c>
      <c r="C250" s="2" t="s">
        <v>61</v>
      </c>
      <c r="D250" s="2" t="s">
        <v>28</v>
      </c>
      <c r="E250" s="4">
        <v>80196.66</v>
      </c>
      <c r="F250" s="4">
        <v>139895.1</v>
      </c>
      <c r="G250" s="22">
        <v>1.7444005772808993</v>
      </c>
      <c r="H250" s="1">
        <v>0.8</v>
      </c>
      <c r="I250" s="6">
        <f t="shared" si="4"/>
        <v>2.1805007216011241</v>
      </c>
    </row>
    <row r="251" spans="1:9" ht="15" customHeight="1" x14ac:dyDescent="0.15">
      <c r="A251" s="1"/>
      <c r="B251" s="2" t="s">
        <v>136</v>
      </c>
      <c r="C251" s="2" t="s">
        <v>62</v>
      </c>
      <c r="D251" s="2" t="s">
        <v>28</v>
      </c>
      <c r="E251" s="4">
        <v>109063.28</v>
      </c>
      <c r="F251" s="4">
        <v>70616.33</v>
      </c>
      <c r="G251" s="22">
        <v>0.64748034352166928</v>
      </c>
      <c r="H251" s="1">
        <v>0.2</v>
      </c>
      <c r="I251" s="6">
        <f t="shared" si="4"/>
        <v>3.2374017176083463</v>
      </c>
    </row>
    <row r="252" spans="1:9" ht="15" customHeight="1" x14ac:dyDescent="0.15">
      <c r="A252" s="1"/>
      <c r="B252" s="2" t="s">
        <v>137</v>
      </c>
      <c r="C252" s="2" t="s">
        <v>63</v>
      </c>
      <c r="D252" s="2" t="s">
        <v>28</v>
      </c>
      <c r="E252" s="4">
        <v>96034.78</v>
      </c>
      <c r="F252" s="4">
        <v>195662.82</v>
      </c>
      <c r="G252" s="22">
        <v>2.0374162360761385</v>
      </c>
      <c r="H252" s="1">
        <v>0.5</v>
      </c>
      <c r="I252" s="6">
        <f t="shared" si="4"/>
        <v>4.0748324721522771</v>
      </c>
    </row>
    <row r="253" spans="1:9" ht="15" customHeight="1" x14ac:dyDescent="0.15">
      <c r="A253" s="1"/>
      <c r="B253" s="2" t="s">
        <v>138</v>
      </c>
      <c r="C253" s="2" t="s">
        <v>64</v>
      </c>
      <c r="D253" s="2" t="s">
        <v>28</v>
      </c>
      <c r="E253" s="4">
        <v>89096.52</v>
      </c>
      <c r="F253" s="4">
        <v>145425.73000000001</v>
      </c>
      <c r="G253" s="22">
        <v>1.6322268254697265</v>
      </c>
      <c r="H253" s="1">
        <v>0.6</v>
      </c>
      <c r="I253" s="6">
        <f t="shared" si="4"/>
        <v>2.7203780424495445</v>
      </c>
    </row>
    <row r="254" spans="1:9" ht="15" customHeight="1" x14ac:dyDescent="0.15">
      <c r="A254" s="1"/>
      <c r="B254" s="2" t="s">
        <v>139</v>
      </c>
      <c r="C254" s="2" t="s">
        <v>65</v>
      </c>
      <c r="D254" s="2" t="s">
        <v>28</v>
      </c>
      <c r="E254" s="4">
        <v>49217.14</v>
      </c>
      <c r="F254" s="4">
        <v>76209.27</v>
      </c>
      <c r="G254" s="22">
        <v>1.5484294698960566</v>
      </c>
    </row>
    <row r="255" spans="1:9" ht="15" customHeight="1" x14ac:dyDescent="0.15">
      <c r="A255" s="1"/>
      <c r="B255" s="2" t="s">
        <v>140</v>
      </c>
      <c r="C255" s="2" t="s">
        <v>66</v>
      </c>
      <c r="D255" s="2" t="s">
        <v>28</v>
      </c>
      <c r="E255" s="4">
        <v>88291.22</v>
      </c>
      <c r="F255" s="4">
        <v>71055.13</v>
      </c>
      <c r="G255" s="22">
        <v>0.80478138143294431</v>
      </c>
    </row>
    <row r="256" spans="1:9" ht="15" customHeight="1" x14ac:dyDescent="0.15">
      <c r="A256" s="1"/>
      <c r="B256" s="2" t="s">
        <v>141</v>
      </c>
      <c r="C256" s="2" t="s">
        <v>67</v>
      </c>
      <c r="D256" s="2" t="s">
        <v>28</v>
      </c>
      <c r="E256" s="4">
        <v>104673.69</v>
      </c>
      <c r="F256" s="4">
        <v>156296.84</v>
      </c>
      <c r="G256" s="22">
        <v>1.4931817154817031</v>
      </c>
      <c r="H256" s="1">
        <v>0.6</v>
      </c>
      <c r="I256" s="6">
        <f>G256/H256</f>
        <v>2.4886361924695053</v>
      </c>
    </row>
    <row r="257" spans="1:9" ht="15" customHeight="1" x14ac:dyDescent="0.15">
      <c r="A257" s="1"/>
      <c r="B257" s="2" t="s">
        <v>142</v>
      </c>
      <c r="C257" s="2" t="s">
        <v>68</v>
      </c>
      <c r="D257" s="2" t="s">
        <v>28</v>
      </c>
      <c r="E257" s="4">
        <v>120559.24</v>
      </c>
      <c r="F257" s="4">
        <v>176472.07</v>
      </c>
      <c r="G257" s="22">
        <v>1.4637788857992138</v>
      </c>
    </row>
    <row r="258" spans="1:9" ht="15" customHeight="1" x14ac:dyDescent="0.15">
      <c r="A258" s="1"/>
      <c r="B258" s="2" t="s">
        <v>143</v>
      </c>
      <c r="C258" s="2" t="s">
        <v>84</v>
      </c>
      <c r="D258" s="2" t="s">
        <v>28</v>
      </c>
      <c r="E258" s="4">
        <v>62429.13</v>
      </c>
      <c r="F258" s="4">
        <v>127073.13</v>
      </c>
      <c r="G258" s="22">
        <v>2.0354781493831489</v>
      </c>
      <c r="H258" s="1">
        <v>0.4</v>
      </c>
      <c r="I258" s="6">
        <f>G258/H258</f>
        <v>5.0886953734578722</v>
      </c>
    </row>
    <row r="259" spans="1:9" ht="15" customHeight="1" x14ac:dyDescent="0.15">
      <c r="A259" s="1"/>
      <c r="B259" s="2" t="s">
        <v>144</v>
      </c>
      <c r="C259" s="2" t="s">
        <v>85</v>
      </c>
      <c r="D259" s="2" t="s">
        <v>28</v>
      </c>
      <c r="E259" s="4">
        <v>90058.78</v>
      </c>
      <c r="F259" s="4">
        <v>45210.47</v>
      </c>
      <c r="G259" s="22">
        <v>0.50201068679811123</v>
      </c>
    </row>
    <row r="260" spans="1:9" ht="15" customHeight="1" x14ac:dyDescent="0.15">
      <c r="A260" s="1"/>
      <c r="B260" s="2" t="s">
        <v>145</v>
      </c>
      <c r="C260" s="2" t="s">
        <v>86</v>
      </c>
      <c r="D260" s="2" t="s">
        <v>28</v>
      </c>
      <c r="E260" s="4">
        <v>49788.91</v>
      </c>
      <c r="F260" s="4">
        <v>183370.21</v>
      </c>
      <c r="G260" s="22">
        <v>3.6829528905131679</v>
      </c>
      <c r="H260" s="1">
        <v>0.4</v>
      </c>
      <c r="I260" s="6">
        <f>G260/H260</f>
        <v>9.2073822262829186</v>
      </c>
    </row>
    <row r="261" spans="1:9" ht="15" customHeight="1" x14ac:dyDescent="0.15">
      <c r="A261" s="1"/>
      <c r="B261" s="2" t="s">
        <v>146</v>
      </c>
      <c r="C261" s="2" t="s">
        <v>87</v>
      </c>
      <c r="D261" s="2" t="s">
        <v>28</v>
      </c>
      <c r="E261" s="4">
        <v>97896.75</v>
      </c>
      <c r="F261" s="4">
        <v>59336</v>
      </c>
      <c r="G261" s="22">
        <v>0.60610796579048842</v>
      </c>
    </row>
    <row r="262" spans="1:9" ht="15" customHeight="1" x14ac:dyDescent="0.15">
      <c r="A262" s="1"/>
      <c r="B262" s="2" t="s">
        <v>147</v>
      </c>
      <c r="C262" s="2" t="s">
        <v>88</v>
      </c>
      <c r="D262" s="2" t="s">
        <v>28</v>
      </c>
      <c r="E262" s="4">
        <v>73389.919999999998</v>
      </c>
      <c r="F262" s="4">
        <v>138616.9</v>
      </c>
      <c r="G262" s="22">
        <v>1.8887730086093566</v>
      </c>
      <c r="H262" s="1">
        <v>0.6</v>
      </c>
      <c r="I262" s="6">
        <f>G262/H262</f>
        <v>3.1479550143489279</v>
      </c>
    </row>
    <row r="263" spans="1:9" ht="15" customHeight="1" x14ac:dyDescent="0.15">
      <c r="A263" s="1"/>
      <c r="B263" s="2" t="s">
        <v>148</v>
      </c>
      <c r="C263" s="2" t="s">
        <v>89</v>
      </c>
      <c r="D263" s="2" t="s">
        <v>28</v>
      </c>
      <c r="E263" s="4">
        <v>93972.93</v>
      </c>
      <c r="F263" s="4">
        <v>160029.97</v>
      </c>
      <c r="G263" s="22">
        <v>1.7029368989559015</v>
      </c>
    </row>
    <row r="264" spans="1:9" ht="15" customHeight="1" x14ac:dyDescent="0.15">
      <c r="A264" s="1"/>
      <c r="B264" s="2" t="s">
        <v>149</v>
      </c>
      <c r="C264" s="2" t="s">
        <v>90</v>
      </c>
      <c r="D264" s="2" t="s">
        <v>28</v>
      </c>
      <c r="E264" s="4">
        <v>134511.07</v>
      </c>
      <c r="F264" s="4">
        <v>87397.54</v>
      </c>
      <c r="G264" s="22">
        <v>0.64974235949502146</v>
      </c>
    </row>
    <row r="265" spans="1:9" ht="15" customHeight="1" x14ac:dyDescent="0.15">
      <c r="A265" s="1"/>
      <c r="B265" s="2" t="s">
        <v>150</v>
      </c>
      <c r="C265" s="2" t="s">
        <v>91</v>
      </c>
      <c r="D265" s="2" t="s">
        <v>28</v>
      </c>
      <c r="E265" s="4">
        <v>53279.59</v>
      </c>
      <c r="F265" s="4">
        <v>168299.79</v>
      </c>
      <c r="G265" s="22">
        <v>3.1588041499568602</v>
      </c>
    </row>
    <row r="266" spans="1:9" ht="15" customHeight="1" x14ac:dyDescent="0.15">
      <c r="A266" s="1"/>
      <c r="B266" s="2" t="s">
        <v>151</v>
      </c>
      <c r="C266" s="2" t="s">
        <v>92</v>
      </c>
      <c r="D266" s="2" t="s">
        <v>28</v>
      </c>
      <c r="E266" s="4">
        <v>91171.23</v>
      </c>
      <c r="F266" s="4">
        <v>127575.67999999999</v>
      </c>
      <c r="G266" s="22">
        <v>1.3992975634967302</v>
      </c>
    </row>
    <row r="267" spans="1:9" ht="15" customHeight="1" x14ac:dyDescent="0.15">
      <c r="A267" s="1"/>
      <c r="B267" s="2" t="s">
        <v>152</v>
      </c>
      <c r="C267" s="2" t="s">
        <v>93</v>
      </c>
      <c r="D267" s="2" t="s">
        <v>28</v>
      </c>
      <c r="E267" s="4">
        <v>107449.7</v>
      </c>
      <c r="F267" s="4">
        <v>74113.98</v>
      </c>
      <c r="G267" s="22">
        <v>0.68975511332279194</v>
      </c>
    </row>
    <row r="268" spans="1:9" ht="15" customHeight="1" x14ac:dyDescent="0.15">
      <c r="A268" s="1"/>
      <c r="B268" s="2" t="s">
        <v>153</v>
      </c>
      <c r="C268" s="2" t="s">
        <v>94</v>
      </c>
      <c r="D268" s="2" t="s">
        <v>28</v>
      </c>
      <c r="E268" s="4">
        <v>102721.57</v>
      </c>
      <c r="F268" s="4">
        <v>128091.01</v>
      </c>
      <c r="G268" s="22">
        <v>1.2469728607146482</v>
      </c>
      <c r="H268" s="1">
        <v>0.3</v>
      </c>
      <c r="I268" s="6">
        <f>G268/H268</f>
        <v>4.1565762023821611</v>
      </c>
    </row>
    <row r="269" spans="1:9" ht="15" customHeight="1" x14ac:dyDescent="0.15">
      <c r="A269" s="1"/>
      <c r="B269" s="2" t="s">
        <v>154</v>
      </c>
      <c r="C269" s="2" t="s">
        <v>95</v>
      </c>
      <c r="D269" s="2" t="s">
        <v>28</v>
      </c>
      <c r="E269" s="4">
        <v>89968.14</v>
      </c>
      <c r="F269" s="4">
        <v>59399.65</v>
      </c>
      <c r="G269" s="22">
        <v>0.66022983247180611</v>
      </c>
    </row>
    <row r="270" spans="1:9" ht="15" customHeight="1" x14ac:dyDescent="0.15">
      <c r="A270" s="1"/>
      <c r="B270" s="2" t="s">
        <v>155</v>
      </c>
      <c r="C270" s="2" t="s">
        <v>96</v>
      </c>
      <c r="D270" s="2" t="s">
        <v>28</v>
      </c>
      <c r="E270" s="4">
        <v>65159.03</v>
      </c>
      <c r="F270" s="4">
        <v>146597.94</v>
      </c>
      <c r="G270" s="22">
        <v>2.249848409345566</v>
      </c>
    </row>
    <row r="271" spans="1:9" ht="15" customHeight="1" x14ac:dyDescent="0.15">
      <c r="A271" s="1"/>
      <c r="B271" s="2" t="s">
        <v>156</v>
      </c>
      <c r="C271" s="2" t="s">
        <v>97</v>
      </c>
      <c r="D271" s="2" t="s">
        <v>28</v>
      </c>
      <c r="E271" s="4">
        <v>72614.67</v>
      </c>
      <c r="F271" s="4">
        <v>106132.18</v>
      </c>
      <c r="G271" s="22">
        <v>1.4615804216971584</v>
      </c>
      <c r="H271" s="1">
        <v>0.4</v>
      </c>
      <c r="I271" s="6">
        <f>G271/H271</f>
        <v>3.6539510542428957</v>
      </c>
    </row>
    <row r="272" spans="1:9" ht="15" customHeight="1" x14ac:dyDescent="0.15">
      <c r="A272" s="1"/>
      <c r="B272" s="2" t="s">
        <v>157</v>
      </c>
      <c r="C272" s="2" t="s">
        <v>98</v>
      </c>
      <c r="D272" s="2" t="s">
        <v>28</v>
      </c>
      <c r="E272" s="4">
        <v>87263.7</v>
      </c>
      <c r="F272" s="4">
        <v>138734.54</v>
      </c>
      <c r="G272" s="22">
        <v>1.5898310523161407</v>
      </c>
    </row>
    <row r="273" spans="1:9" ht="15" customHeight="1" x14ac:dyDescent="0.15">
      <c r="A273" s="1"/>
      <c r="B273" s="2" t="s">
        <v>158</v>
      </c>
      <c r="C273" s="2" t="s">
        <v>69</v>
      </c>
      <c r="D273" s="2" t="s">
        <v>28</v>
      </c>
      <c r="E273" s="4">
        <v>106185.17</v>
      </c>
      <c r="F273" s="4">
        <v>205177.12</v>
      </c>
      <c r="G273" s="22">
        <v>1.9322577719657086</v>
      </c>
      <c r="H273" s="1">
        <v>0.3</v>
      </c>
      <c r="I273" s="6">
        <f>G273/H273</f>
        <v>6.4408592398856959</v>
      </c>
    </row>
    <row r="274" spans="1:9" ht="15" customHeight="1" x14ac:dyDescent="0.15">
      <c r="A274" s="1"/>
      <c r="B274" s="2" t="s">
        <v>159</v>
      </c>
      <c r="C274" s="2" t="s">
        <v>70</v>
      </c>
      <c r="D274" s="2" t="s">
        <v>28</v>
      </c>
      <c r="E274" s="4">
        <v>87341.440000000002</v>
      </c>
      <c r="F274" s="4">
        <v>114187.97</v>
      </c>
      <c r="G274" s="22">
        <v>1.3073744834067311</v>
      </c>
    </row>
    <row r="275" spans="1:9" ht="15" customHeight="1" x14ac:dyDescent="0.15">
      <c r="A275" s="1"/>
      <c r="B275" s="2" t="s">
        <v>160</v>
      </c>
      <c r="C275" s="2" t="s">
        <v>71</v>
      </c>
      <c r="D275" s="2" t="s">
        <v>28</v>
      </c>
      <c r="E275" s="4">
        <v>104611.23</v>
      </c>
      <c r="F275" s="4">
        <v>264307.21000000002</v>
      </c>
      <c r="G275" s="22">
        <v>2.5265663160637728</v>
      </c>
    </row>
    <row r="276" spans="1:9" ht="15" customHeight="1" x14ac:dyDescent="0.15">
      <c r="A276" s="1"/>
      <c r="B276" s="2" t="s">
        <v>161</v>
      </c>
      <c r="C276" s="2" t="s">
        <v>72</v>
      </c>
      <c r="D276" s="2" t="s">
        <v>28</v>
      </c>
      <c r="E276" s="4">
        <v>135784.45000000001</v>
      </c>
      <c r="F276" s="4">
        <v>280763.5</v>
      </c>
      <c r="G276" s="22">
        <v>2.0677146757231775</v>
      </c>
      <c r="H276" s="1">
        <v>0.8</v>
      </c>
      <c r="I276" s="6">
        <f>G276/H276</f>
        <v>2.5846433446539718</v>
      </c>
    </row>
    <row r="277" spans="1:9" ht="15" customHeight="1" x14ac:dyDescent="0.15">
      <c r="A277" s="1"/>
      <c r="B277" s="2" t="s">
        <v>162</v>
      </c>
      <c r="C277" s="2" t="s">
        <v>73</v>
      </c>
      <c r="D277" s="2" t="s">
        <v>28</v>
      </c>
      <c r="E277" s="4">
        <v>115255.32</v>
      </c>
      <c r="F277" s="4">
        <v>52137.599999999999</v>
      </c>
      <c r="G277" s="22">
        <v>0.45236610336078192</v>
      </c>
    </row>
    <row r="278" spans="1:9" ht="15" customHeight="1" x14ac:dyDescent="0.15">
      <c r="A278" s="1"/>
      <c r="B278" s="2" t="s">
        <v>163</v>
      </c>
      <c r="C278" s="2" t="s">
        <v>74</v>
      </c>
      <c r="D278" s="2" t="s">
        <v>28</v>
      </c>
      <c r="E278" s="4">
        <v>88276.88</v>
      </c>
      <c r="F278" s="4">
        <v>97846.64</v>
      </c>
      <c r="G278" s="22">
        <v>1.108406187441151</v>
      </c>
    </row>
    <row r="279" spans="1:9" ht="15" customHeight="1" x14ac:dyDescent="0.15">
      <c r="A279" s="1"/>
      <c r="B279" s="2" t="s">
        <v>164</v>
      </c>
      <c r="C279" s="2" t="s">
        <v>75</v>
      </c>
      <c r="D279" s="2" t="s">
        <v>28</v>
      </c>
      <c r="E279" s="4">
        <v>60440.76</v>
      </c>
      <c r="F279" s="4">
        <v>139047.07</v>
      </c>
      <c r="G279" s="22">
        <v>2.3005513166942309</v>
      </c>
      <c r="H279" s="1">
        <v>0.6</v>
      </c>
      <c r="I279" s="6">
        <f>G279/H279</f>
        <v>3.8342521944903849</v>
      </c>
    </row>
    <row r="280" spans="1:9" ht="15" customHeight="1" x14ac:dyDescent="0.15">
      <c r="A280" s="1"/>
      <c r="B280" s="2" t="s">
        <v>165</v>
      </c>
      <c r="C280" s="2" t="s">
        <v>76</v>
      </c>
      <c r="D280" s="2" t="s">
        <v>28</v>
      </c>
      <c r="E280" s="4">
        <v>93681.06</v>
      </c>
      <c r="F280" s="4">
        <v>85369.35</v>
      </c>
      <c r="G280" s="22">
        <v>0.91127651629902573</v>
      </c>
    </row>
    <row r="281" spans="1:9" ht="15" customHeight="1" x14ac:dyDescent="0.15">
      <c r="A281" s="1"/>
      <c r="B281" s="2" t="s">
        <v>166</v>
      </c>
      <c r="C281" s="2" t="s">
        <v>77</v>
      </c>
      <c r="D281" s="2" t="s">
        <v>28</v>
      </c>
      <c r="E281" s="4">
        <v>83665.279999999999</v>
      </c>
      <c r="F281" s="4">
        <v>134499.34</v>
      </c>
      <c r="G281" s="22">
        <v>1.6075884763667796</v>
      </c>
    </row>
    <row r="282" spans="1:9" ht="15" customHeight="1" x14ac:dyDescent="0.15">
      <c r="A282" s="1"/>
      <c r="B282" s="2" t="s">
        <v>167</v>
      </c>
      <c r="C282" s="2" t="s">
        <v>78</v>
      </c>
      <c r="D282" s="2" t="s">
        <v>28</v>
      </c>
      <c r="E282" s="4">
        <v>74311.25</v>
      </c>
      <c r="F282" s="4">
        <v>230772.2</v>
      </c>
      <c r="G282" s="22">
        <v>3.1054813369442718</v>
      </c>
    </row>
    <row r="283" spans="1:9" ht="15" customHeight="1" x14ac:dyDescent="0.15">
      <c r="A283" s="1"/>
      <c r="B283" s="2" t="s">
        <v>168</v>
      </c>
      <c r="C283" s="2" t="s">
        <v>79</v>
      </c>
      <c r="D283" s="2" t="s">
        <v>28</v>
      </c>
      <c r="E283" s="4">
        <v>90572.69</v>
      </c>
      <c r="F283" s="4">
        <v>186770.01</v>
      </c>
      <c r="G283" s="22">
        <v>2.0621007281554737</v>
      </c>
      <c r="H283" s="1">
        <v>0.6</v>
      </c>
      <c r="I283" s="6">
        <f>G283/H283</f>
        <v>3.4368345469257897</v>
      </c>
    </row>
    <row r="284" spans="1:9" ht="15" customHeight="1" x14ac:dyDescent="0.15">
      <c r="A284" s="1"/>
      <c r="B284" s="2" t="s">
        <v>169</v>
      </c>
      <c r="C284" s="2" t="s">
        <v>80</v>
      </c>
      <c r="D284" s="2" t="s">
        <v>28</v>
      </c>
      <c r="E284" s="4">
        <v>95741.31</v>
      </c>
      <c r="F284" s="4">
        <v>181704.71</v>
      </c>
      <c r="G284" s="22">
        <v>1.897871566620511</v>
      </c>
      <c r="H284" s="1">
        <v>0.6</v>
      </c>
      <c r="I284" s="6">
        <f>G284/H284</f>
        <v>3.1631192777008517</v>
      </c>
    </row>
    <row r="285" spans="1:9" ht="15" customHeight="1" x14ac:dyDescent="0.15">
      <c r="A285" s="1"/>
      <c r="B285" s="2" t="s">
        <v>170</v>
      </c>
      <c r="C285" s="2" t="s">
        <v>81</v>
      </c>
      <c r="D285" s="2" t="s">
        <v>28</v>
      </c>
      <c r="E285" s="4">
        <v>73544.98</v>
      </c>
      <c r="F285" s="4">
        <v>132088.07999999999</v>
      </c>
      <c r="G285" s="22">
        <v>1.7960176207811871</v>
      </c>
      <c r="H285" s="1">
        <v>0.4</v>
      </c>
      <c r="I285" s="6">
        <f>G285/H285</f>
        <v>4.4900440519529674</v>
      </c>
    </row>
    <row r="286" spans="1:9" ht="15" customHeight="1" x14ac:dyDescent="0.15">
      <c r="A286" s="1"/>
      <c r="B286" s="2" t="s">
        <v>171</v>
      </c>
      <c r="C286" s="2" t="s">
        <v>82</v>
      </c>
      <c r="D286" s="2" t="s">
        <v>28</v>
      </c>
      <c r="E286" s="4">
        <v>77687.12</v>
      </c>
      <c r="F286" s="4">
        <v>152020.13</v>
      </c>
      <c r="G286" s="22">
        <v>1.9568254042626372</v>
      </c>
    </row>
    <row r="287" spans="1:9" ht="15" customHeight="1" x14ac:dyDescent="0.15">
      <c r="A287" s="1"/>
      <c r="B287" s="2" t="s">
        <v>172</v>
      </c>
      <c r="C287" s="2" t="s">
        <v>83</v>
      </c>
      <c r="D287" s="2" t="s">
        <v>28</v>
      </c>
      <c r="E287" s="4">
        <v>93702.44</v>
      </c>
      <c r="F287" s="4">
        <v>161119.29999999999</v>
      </c>
      <c r="G287" s="22">
        <v>1.7194781694051935</v>
      </c>
      <c r="H287" s="1">
        <v>0.4</v>
      </c>
      <c r="I287" s="6">
        <f>G287/H287</f>
        <v>4.2986954235129833</v>
      </c>
    </row>
    <row r="288" spans="1:9" ht="15" customHeight="1" x14ac:dyDescent="0.15">
      <c r="A288" s="1"/>
      <c r="B288" s="2" t="s">
        <v>173</v>
      </c>
      <c r="C288" s="2" t="s">
        <v>174</v>
      </c>
      <c r="D288" s="2" t="s">
        <v>28</v>
      </c>
      <c r="E288" s="4">
        <v>69789.740000000005</v>
      </c>
      <c r="F288" s="4">
        <v>100380.49</v>
      </c>
      <c r="G288" s="22">
        <v>1.4383273243316281</v>
      </c>
    </row>
    <row r="289" spans="1:9" ht="15" customHeight="1" x14ac:dyDescent="0.15">
      <c r="A289" s="1"/>
      <c r="B289" s="2" t="s">
        <v>175</v>
      </c>
      <c r="C289" s="2" t="s">
        <v>176</v>
      </c>
      <c r="D289" s="2" t="s">
        <v>28</v>
      </c>
      <c r="E289" s="4">
        <v>84908</v>
      </c>
      <c r="F289" s="4">
        <v>124886.43</v>
      </c>
      <c r="G289" s="22">
        <v>1.4708440900739623</v>
      </c>
      <c r="H289" s="1">
        <v>0.3</v>
      </c>
      <c r="I289" s="6">
        <f>G289/H289</f>
        <v>4.9028136335798749</v>
      </c>
    </row>
    <row r="290" spans="1:9" ht="15" customHeight="1" x14ac:dyDescent="0.15">
      <c r="A290" s="1"/>
      <c r="B290" s="2" t="s">
        <v>177</v>
      </c>
      <c r="C290" s="2" t="s">
        <v>178</v>
      </c>
      <c r="D290" s="2" t="s">
        <v>28</v>
      </c>
      <c r="E290" s="4">
        <v>82486.649999999994</v>
      </c>
      <c r="F290" s="4">
        <v>31988.17</v>
      </c>
      <c r="G290" s="22">
        <v>0.3877981467304103</v>
      </c>
    </row>
    <row r="291" spans="1:9" ht="15" customHeight="1" x14ac:dyDescent="0.15">
      <c r="A291" s="1"/>
      <c r="B291" s="2" t="s">
        <v>179</v>
      </c>
      <c r="C291" s="2" t="s">
        <v>180</v>
      </c>
      <c r="D291" s="2" t="s">
        <v>28</v>
      </c>
      <c r="E291" s="4">
        <v>48460.08</v>
      </c>
      <c r="F291" s="4">
        <v>224652.33</v>
      </c>
      <c r="G291" s="22">
        <v>4.6358225161823912</v>
      </c>
    </row>
    <row r="292" spans="1:9" ht="15" customHeight="1" x14ac:dyDescent="0.15">
      <c r="A292" s="1"/>
      <c r="B292" s="2" t="s">
        <v>181</v>
      </c>
      <c r="C292" s="2" t="s">
        <v>182</v>
      </c>
      <c r="D292" s="2" t="s">
        <v>28</v>
      </c>
      <c r="E292" s="4">
        <v>82022.880000000005</v>
      </c>
      <c r="F292" s="4">
        <v>32028.77</v>
      </c>
      <c r="G292" s="22">
        <v>0.39048580103502828</v>
      </c>
    </row>
    <row r="293" spans="1:9" ht="15" customHeight="1" x14ac:dyDescent="0.15">
      <c r="A293" s="1"/>
      <c r="B293" s="2" t="s">
        <v>183</v>
      </c>
      <c r="C293" s="2" t="s">
        <v>184</v>
      </c>
      <c r="D293" s="2" t="s">
        <v>28</v>
      </c>
      <c r="E293" s="4">
        <v>45980.38</v>
      </c>
      <c r="F293" s="4">
        <v>80121.279999999999</v>
      </c>
      <c r="G293" s="22">
        <v>1.7425101749920293</v>
      </c>
      <c r="H293" s="1">
        <v>0.6</v>
      </c>
      <c r="I293" s="6">
        <f>G293/H293</f>
        <v>2.9041836249867155</v>
      </c>
    </row>
    <row r="294" spans="1:9" ht="15" customHeight="1" x14ac:dyDescent="0.15">
      <c r="A294" s="1"/>
      <c r="B294" s="2" t="s">
        <v>185</v>
      </c>
      <c r="C294" s="2" t="s">
        <v>186</v>
      </c>
      <c r="D294" s="2" t="s">
        <v>28</v>
      </c>
      <c r="E294" s="4">
        <v>40309.550000000003</v>
      </c>
      <c r="F294" s="4">
        <v>123605.18</v>
      </c>
      <c r="G294" s="22">
        <v>3.0663994016306306</v>
      </c>
    </row>
    <row r="295" spans="1:9" ht="15" customHeight="1" x14ac:dyDescent="0.15">
      <c r="A295" s="1"/>
      <c r="B295" s="2" t="s">
        <v>187</v>
      </c>
      <c r="C295" s="2" t="s">
        <v>188</v>
      </c>
      <c r="D295" s="2" t="s">
        <v>28</v>
      </c>
      <c r="E295" s="4">
        <v>60561.15</v>
      </c>
      <c r="F295" s="4">
        <v>79175.72</v>
      </c>
      <c r="G295" s="22">
        <v>1.3073681725000268</v>
      </c>
    </row>
    <row r="296" spans="1:9" ht="15" customHeight="1" x14ac:dyDescent="0.15">
      <c r="A296" s="1"/>
      <c r="B296" s="2" t="s">
        <v>189</v>
      </c>
      <c r="C296" s="2" t="s">
        <v>190</v>
      </c>
      <c r="D296" s="2" t="s">
        <v>28</v>
      </c>
      <c r="E296" s="4">
        <v>66791.23</v>
      </c>
      <c r="F296" s="4">
        <v>72426.100000000006</v>
      </c>
      <c r="G296" s="22">
        <v>1.0843654174357922</v>
      </c>
    </row>
    <row r="297" spans="1:9" ht="15" customHeight="1" x14ac:dyDescent="0.15">
      <c r="A297" s="1"/>
      <c r="B297" s="2" t="s">
        <v>191</v>
      </c>
      <c r="C297" s="2" t="s">
        <v>192</v>
      </c>
      <c r="D297" s="2" t="s">
        <v>28</v>
      </c>
      <c r="E297" s="4">
        <v>108182.17</v>
      </c>
      <c r="F297" s="4">
        <v>28657.32</v>
      </c>
      <c r="G297" s="22">
        <v>0.26489873516125623</v>
      </c>
    </row>
    <row r="298" spans="1:9" ht="15" customHeight="1" x14ac:dyDescent="0.15">
      <c r="A298" s="1"/>
      <c r="B298" s="2" t="s">
        <v>193</v>
      </c>
      <c r="C298" s="2" t="s">
        <v>194</v>
      </c>
      <c r="D298" s="2" t="s">
        <v>28</v>
      </c>
      <c r="E298" s="4">
        <v>152728.95000000001</v>
      </c>
      <c r="F298" s="4">
        <v>28186857.399999999</v>
      </c>
      <c r="G298" s="22">
        <v>184.55477759782934</v>
      </c>
      <c r="H298" s="1">
        <v>0.1</v>
      </c>
      <c r="I298" s="6">
        <f>G298/H298</f>
        <v>1845.5477759782934</v>
      </c>
    </row>
    <row r="299" spans="1:9" ht="15" customHeight="1" x14ac:dyDescent="0.15">
      <c r="A299" s="1"/>
      <c r="B299" s="2" t="s">
        <v>195</v>
      </c>
      <c r="C299" s="2" t="s">
        <v>196</v>
      </c>
      <c r="D299" s="2" t="s">
        <v>28</v>
      </c>
      <c r="E299" s="4">
        <v>134546.84</v>
      </c>
      <c r="F299" s="4">
        <v>25595398.949999999</v>
      </c>
      <c r="G299" s="22">
        <v>190.23411437979516</v>
      </c>
      <c r="H299" s="1">
        <v>0.1</v>
      </c>
      <c r="I299" s="6">
        <f>G299/H299</f>
        <v>1902.3411437979514</v>
      </c>
    </row>
    <row r="300" spans="1:9" ht="15" customHeight="1" x14ac:dyDescent="0.15">
      <c r="A300" s="1"/>
      <c r="B300" s="2" t="s">
        <v>197</v>
      </c>
      <c r="C300" s="2" t="s">
        <v>198</v>
      </c>
      <c r="D300" s="2" t="s">
        <v>28</v>
      </c>
      <c r="E300" s="4">
        <v>71449.039999999994</v>
      </c>
      <c r="F300" s="4">
        <v>54165.17</v>
      </c>
      <c r="G300" s="22">
        <v>0.75809514025660807</v>
      </c>
    </row>
    <row r="301" spans="1:9" ht="15" customHeight="1" x14ac:dyDescent="0.15">
      <c r="A301" s="1"/>
      <c r="B301" s="2" t="s">
        <v>199</v>
      </c>
      <c r="C301" s="2" t="s">
        <v>200</v>
      </c>
      <c r="D301" s="2" t="s">
        <v>28</v>
      </c>
      <c r="E301" s="4">
        <v>87790.29</v>
      </c>
      <c r="F301" s="4">
        <v>67132.02</v>
      </c>
      <c r="G301" s="22">
        <v>0.76468616290024793</v>
      </c>
    </row>
    <row r="302" spans="1:9" ht="15" customHeight="1" x14ac:dyDescent="0.15">
      <c r="A302" s="1"/>
      <c r="B302" s="2" t="s">
        <v>201</v>
      </c>
      <c r="C302" s="2" t="s">
        <v>202</v>
      </c>
      <c r="D302" s="2" t="s">
        <v>28</v>
      </c>
      <c r="E302" s="4">
        <v>47539.96</v>
      </c>
      <c r="F302" s="4">
        <v>130364.95</v>
      </c>
      <c r="G302" s="22">
        <v>2.7422183359009979</v>
      </c>
    </row>
    <row r="303" spans="1:9" ht="15" customHeight="1" x14ac:dyDescent="0.15">
      <c r="A303" s="1"/>
      <c r="B303" s="2" t="s">
        <v>128</v>
      </c>
      <c r="C303" s="2" t="s">
        <v>54</v>
      </c>
      <c r="D303" s="2" t="s">
        <v>29</v>
      </c>
      <c r="E303" s="4">
        <v>82114.41</v>
      </c>
      <c r="F303" s="4">
        <v>141194.10999999999</v>
      </c>
      <c r="G303" s="22">
        <v>1.7194802958457593</v>
      </c>
    </row>
    <row r="304" spans="1:9" ht="15" customHeight="1" x14ac:dyDescent="0.15">
      <c r="A304" s="1"/>
      <c r="B304" s="2" t="s">
        <v>129</v>
      </c>
      <c r="C304" s="2" t="s">
        <v>55</v>
      </c>
      <c r="D304" s="2" t="s">
        <v>29</v>
      </c>
      <c r="E304" s="4">
        <v>110844.59</v>
      </c>
      <c r="F304" s="4">
        <v>149627.04999999999</v>
      </c>
      <c r="G304" s="22">
        <v>1.3498813970081895</v>
      </c>
      <c r="H304" s="1">
        <v>0.6</v>
      </c>
      <c r="I304" s="6">
        <f t="shared" ref="I304:I313" si="5">G304/H304</f>
        <v>2.2498023283469828</v>
      </c>
    </row>
    <row r="305" spans="1:9" ht="15" customHeight="1" x14ac:dyDescent="0.15">
      <c r="A305" s="1"/>
      <c r="B305" s="2" t="s">
        <v>130</v>
      </c>
      <c r="C305" s="2" t="s">
        <v>56</v>
      </c>
      <c r="D305" s="2" t="s">
        <v>29</v>
      </c>
      <c r="E305" s="4">
        <v>102801.73</v>
      </c>
      <c r="F305" s="4">
        <v>89558.51</v>
      </c>
      <c r="G305" s="22">
        <v>0.87117707065824668</v>
      </c>
      <c r="H305" s="1">
        <v>0.4</v>
      </c>
      <c r="I305" s="6">
        <f t="shared" si="5"/>
        <v>2.1779426766456167</v>
      </c>
    </row>
    <row r="306" spans="1:9" ht="15" customHeight="1" x14ac:dyDescent="0.15">
      <c r="A306" s="1"/>
      <c r="B306" s="2" t="s">
        <v>131</v>
      </c>
      <c r="C306" s="2" t="s">
        <v>57</v>
      </c>
      <c r="D306" s="2" t="s">
        <v>29</v>
      </c>
      <c r="E306" s="4">
        <v>108179.89</v>
      </c>
      <c r="F306" s="4">
        <v>136100.6</v>
      </c>
      <c r="G306" s="22">
        <v>1.2580951968059868</v>
      </c>
      <c r="H306" s="1">
        <v>0.6</v>
      </c>
      <c r="I306" s="6">
        <f t="shared" si="5"/>
        <v>2.0968253280099782</v>
      </c>
    </row>
    <row r="307" spans="1:9" ht="15" customHeight="1" x14ac:dyDescent="0.15">
      <c r="A307" s="1"/>
      <c r="B307" s="2" t="s">
        <v>132</v>
      </c>
      <c r="C307" s="2" t="s">
        <v>58</v>
      </c>
      <c r="D307" s="2" t="s">
        <v>29</v>
      </c>
      <c r="E307" s="4">
        <v>126514.58</v>
      </c>
      <c r="F307" s="4">
        <v>111643.27</v>
      </c>
      <c r="G307" s="22">
        <v>0.88245378516847628</v>
      </c>
      <c r="H307" s="1">
        <v>0.5</v>
      </c>
      <c r="I307" s="6">
        <f t="shared" si="5"/>
        <v>1.7649075703369526</v>
      </c>
    </row>
    <row r="308" spans="1:9" ht="15" customHeight="1" x14ac:dyDescent="0.15">
      <c r="A308" s="1"/>
      <c r="B308" s="2" t="s">
        <v>133</v>
      </c>
      <c r="C308" s="2" t="s">
        <v>59</v>
      </c>
      <c r="D308" s="2" t="s">
        <v>29</v>
      </c>
      <c r="E308" s="4">
        <v>101404.8</v>
      </c>
      <c r="F308" s="4">
        <v>154239.15</v>
      </c>
      <c r="G308" s="22">
        <v>1.5210241527028305</v>
      </c>
      <c r="H308" s="1">
        <v>0.4</v>
      </c>
      <c r="I308" s="6">
        <f t="shared" si="5"/>
        <v>3.8025603817570763</v>
      </c>
    </row>
    <row r="309" spans="1:9" ht="15" customHeight="1" x14ac:dyDescent="0.15">
      <c r="A309" s="1"/>
      <c r="B309" s="2" t="s">
        <v>134</v>
      </c>
      <c r="C309" s="2" t="s">
        <v>60</v>
      </c>
      <c r="D309" s="2" t="s">
        <v>29</v>
      </c>
      <c r="E309" s="4">
        <v>93525.2</v>
      </c>
      <c r="F309" s="4">
        <v>79794.009999999995</v>
      </c>
      <c r="G309" s="22">
        <v>0.85318192316081654</v>
      </c>
      <c r="H309" s="1">
        <v>0.8</v>
      </c>
      <c r="I309" s="6">
        <f t="shared" si="5"/>
        <v>1.0664774039510205</v>
      </c>
    </row>
    <row r="310" spans="1:9" ht="15" customHeight="1" x14ac:dyDescent="0.15">
      <c r="A310" s="1"/>
      <c r="B310" s="2" t="s">
        <v>135</v>
      </c>
      <c r="C310" s="2" t="s">
        <v>61</v>
      </c>
      <c r="D310" s="2" t="s">
        <v>29</v>
      </c>
      <c r="E310" s="4">
        <v>80196.66</v>
      </c>
      <c r="F310" s="4">
        <v>79060.86</v>
      </c>
      <c r="G310" s="22">
        <v>0.98583731541937025</v>
      </c>
      <c r="H310" s="1">
        <v>0.8</v>
      </c>
      <c r="I310" s="6">
        <f t="shared" si="5"/>
        <v>1.2322966442742127</v>
      </c>
    </row>
    <row r="311" spans="1:9" ht="15" customHeight="1" x14ac:dyDescent="0.15">
      <c r="A311" s="1"/>
      <c r="B311" s="2" t="s">
        <v>136</v>
      </c>
      <c r="C311" s="2" t="s">
        <v>62</v>
      </c>
      <c r="D311" s="2" t="s">
        <v>29</v>
      </c>
      <c r="E311" s="4">
        <v>109063.28</v>
      </c>
      <c r="F311" s="4">
        <v>37882.720000000001</v>
      </c>
      <c r="G311" s="22">
        <v>0.34734623789051644</v>
      </c>
      <c r="H311" s="1">
        <v>0.2</v>
      </c>
      <c r="I311" s="6">
        <f t="shared" si="5"/>
        <v>1.7367311894525821</v>
      </c>
    </row>
    <row r="312" spans="1:9" ht="15" customHeight="1" x14ac:dyDescent="0.15">
      <c r="A312" s="1"/>
      <c r="B312" s="2" t="s">
        <v>137</v>
      </c>
      <c r="C312" s="2" t="s">
        <v>63</v>
      </c>
      <c r="D312" s="2" t="s">
        <v>29</v>
      </c>
      <c r="E312" s="4">
        <v>96034.78</v>
      </c>
      <c r="F312" s="4">
        <v>121479.67999999999</v>
      </c>
      <c r="G312" s="22">
        <v>1.2649550506597713</v>
      </c>
      <c r="H312" s="1">
        <v>0.5</v>
      </c>
      <c r="I312" s="6">
        <f t="shared" si="5"/>
        <v>2.5299101013195426</v>
      </c>
    </row>
    <row r="313" spans="1:9" ht="15" customHeight="1" x14ac:dyDescent="0.15">
      <c r="A313" s="1"/>
      <c r="B313" s="2" t="s">
        <v>138</v>
      </c>
      <c r="C313" s="2" t="s">
        <v>64</v>
      </c>
      <c r="D313" s="2" t="s">
        <v>29</v>
      </c>
      <c r="E313" s="4">
        <v>89096.52</v>
      </c>
      <c r="F313" s="4">
        <v>106858.25</v>
      </c>
      <c r="G313" s="22">
        <v>1.1993538019217809</v>
      </c>
      <c r="H313" s="1">
        <v>0.6</v>
      </c>
      <c r="I313" s="6">
        <f t="shared" si="5"/>
        <v>1.9989230032029681</v>
      </c>
    </row>
    <row r="314" spans="1:9" ht="15" customHeight="1" x14ac:dyDescent="0.15">
      <c r="A314" s="1"/>
      <c r="B314" s="2" t="s">
        <v>139</v>
      </c>
      <c r="C314" s="2" t="s">
        <v>65</v>
      </c>
      <c r="D314" s="2" t="s">
        <v>29</v>
      </c>
      <c r="E314" s="4">
        <v>49217.14</v>
      </c>
      <c r="F314" s="4">
        <v>31672.31</v>
      </c>
      <c r="G314" s="22">
        <v>0.64352195190537287</v>
      </c>
    </row>
    <row r="315" spans="1:9" ht="15" customHeight="1" x14ac:dyDescent="0.15">
      <c r="A315" s="1"/>
      <c r="B315" s="2" t="s">
        <v>140</v>
      </c>
      <c r="C315" s="2" t="s">
        <v>66</v>
      </c>
      <c r="D315" s="2" t="s">
        <v>29</v>
      </c>
      <c r="E315" s="4">
        <v>88291.22</v>
      </c>
      <c r="F315" s="4">
        <v>57422.559999999998</v>
      </c>
      <c r="G315" s="22">
        <v>0.65037678718223624</v>
      </c>
    </row>
    <row r="316" spans="1:9" ht="15" customHeight="1" x14ac:dyDescent="0.15">
      <c r="A316" s="1"/>
      <c r="B316" s="2" t="s">
        <v>141</v>
      </c>
      <c r="C316" s="2" t="s">
        <v>67</v>
      </c>
      <c r="D316" s="2" t="s">
        <v>29</v>
      </c>
      <c r="E316" s="4">
        <v>104673.69</v>
      </c>
      <c r="F316" s="4">
        <v>102702.61</v>
      </c>
      <c r="G316" s="22">
        <v>0.98116928905439371</v>
      </c>
      <c r="H316" s="1">
        <v>0.6</v>
      </c>
      <c r="I316" s="6">
        <f>G316/H316</f>
        <v>1.6352821484239897</v>
      </c>
    </row>
    <row r="317" spans="1:9" ht="15" customHeight="1" x14ac:dyDescent="0.15">
      <c r="A317" s="1"/>
      <c r="B317" s="2" t="s">
        <v>142</v>
      </c>
      <c r="C317" s="2" t="s">
        <v>68</v>
      </c>
      <c r="D317" s="2" t="s">
        <v>29</v>
      </c>
      <c r="E317" s="4">
        <v>120559.24</v>
      </c>
      <c r="F317" s="4">
        <v>155379.59</v>
      </c>
      <c r="G317" s="22">
        <v>1.288823569226216</v>
      </c>
    </row>
    <row r="318" spans="1:9" ht="15" customHeight="1" x14ac:dyDescent="0.15">
      <c r="A318" s="1"/>
      <c r="B318" s="2" t="s">
        <v>143</v>
      </c>
      <c r="C318" s="2" t="s">
        <v>84</v>
      </c>
      <c r="D318" s="2" t="s">
        <v>29</v>
      </c>
      <c r="E318" s="4">
        <v>62429.13</v>
      </c>
      <c r="F318" s="4">
        <v>94462.98</v>
      </c>
      <c r="G318" s="22">
        <v>1.5131234409321417</v>
      </c>
      <c r="H318" s="1">
        <v>0.4</v>
      </c>
      <c r="I318" s="6">
        <f>G318/H318</f>
        <v>3.7828086023303542</v>
      </c>
    </row>
    <row r="319" spans="1:9" ht="15" customHeight="1" x14ac:dyDescent="0.15">
      <c r="A319" s="1"/>
      <c r="B319" s="2" t="s">
        <v>144</v>
      </c>
      <c r="C319" s="2" t="s">
        <v>85</v>
      </c>
      <c r="D319" s="2" t="s">
        <v>29</v>
      </c>
      <c r="E319" s="4">
        <v>90058.78</v>
      </c>
      <c r="F319" s="4">
        <v>31010.65</v>
      </c>
      <c r="G319" s="22">
        <v>0.34433788687788136</v>
      </c>
    </row>
    <row r="320" spans="1:9" ht="15" customHeight="1" x14ac:dyDescent="0.15">
      <c r="A320" s="1"/>
      <c r="B320" s="2" t="s">
        <v>145</v>
      </c>
      <c r="C320" s="2" t="s">
        <v>86</v>
      </c>
      <c r="D320" s="2" t="s">
        <v>29</v>
      </c>
      <c r="E320" s="4">
        <v>49788.91</v>
      </c>
      <c r="F320" s="4">
        <v>102626.35</v>
      </c>
      <c r="G320" s="22">
        <v>2.0612290970017217</v>
      </c>
      <c r="H320" s="1">
        <v>0.4</v>
      </c>
      <c r="I320" s="6">
        <f>G320/H320</f>
        <v>5.1530727425043041</v>
      </c>
    </row>
    <row r="321" spans="1:9" ht="15" customHeight="1" x14ac:dyDescent="0.15">
      <c r="A321" s="1"/>
      <c r="B321" s="2" t="s">
        <v>146</v>
      </c>
      <c r="C321" s="2" t="s">
        <v>87</v>
      </c>
      <c r="D321" s="2" t="s">
        <v>29</v>
      </c>
      <c r="E321" s="4">
        <v>97896.75</v>
      </c>
      <c r="F321" s="4">
        <v>50164.77</v>
      </c>
      <c r="G321" s="22">
        <v>0.51242528480261085</v>
      </c>
    </row>
    <row r="322" spans="1:9" ht="15" customHeight="1" x14ac:dyDescent="0.15">
      <c r="A322" s="1"/>
      <c r="B322" s="2" t="s">
        <v>147</v>
      </c>
      <c r="C322" s="2" t="s">
        <v>88</v>
      </c>
      <c r="D322" s="2" t="s">
        <v>29</v>
      </c>
      <c r="E322" s="4">
        <v>73389.919999999998</v>
      </c>
      <c r="F322" s="4">
        <v>87609.68</v>
      </c>
      <c r="G322" s="22">
        <v>1.1937563087682885</v>
      </c>
      <c r="H322" s="1">
        <v>0.6</v>
      </c>
      <c r="I322" s="6">
        <f>G322/H322</f>
        <v>1.9895938479471476</v>
      </c>
    </row>
    <row r="323" spans="1:9" ht="15" customHeight="1" x14ac:dyDescent="0.15">
      <c r="A323" s="1"/>
      <c r="B323" s="2" t="s">
        <v>148</v>
      </c>
      <c r="C323" s="2" t="s">
        <v>89</v>
      </c>
      <c r="D323" s="2" t="s">
        <v>29</v>
      </c>
      <c r="E323" s="4">
        <v>93972.93</v>
      </c>
      <c r="F323" s="4">
        <v>115537.36</v>
      </c>
      <c r="G323" s="22">
        <v>1.229474913679929</v>
      </c>
    </row>
    <row r="324" spans="1:9" ht="15" customHeight="1" x14ac:dyDescent="0.15">
      <c r="A324" s="1"/>
      <c r="B324" s="2" t="s">
        <v>149</v>
      </c>
      <c r="C324" s="2" t="s">
        <v>90</v>
      </c>
      <c r="D324" s="2" t="s">
        <v>29</v>
      </c>
      <c r="E324" s="4">
        <v>134511.07</v>
      </c>
      <c r="F324" s="4">
        <v>59839.06</v>
      </c>
      <c r="G324" s="22">
        <v>0.44486345993679177</v>
      </c>
    </row>
    <row r="325" spans="1:9" ht="15" customHeight="1" x14ac:dyDescent="0.15">
      <c r="A325" s="1"/>
      <c r="B325" s="2" t="s">
        <v>150</v>
      </c>
      <c r="C325" s="2" t="s">
        <v>91</v>
      </c>
      <c r="D325" s="2" t="s">
        <v>29</v>
      </c>
      <c r="E325" s="4">
        <v>53279.59</v>
      </c>
      <c r="F325" s="4">
        <v>99127.48</v>
      </c>
      <c r="G325" s="22">
        <v>1.860515067777361</v>
      </c>
    </row>
    <row r="326" spans="1:9" ht="15" customHeight="1" x14ac:dyDescent="0.15">
      <c r="A326" s="1"/>
      <c r="B326" s="2" t="s">
        <v>151</v>
      </c>
      <c r="C326" s="2" t="s">
        <v>92</v>
      </c>
      <c r="D326" s="2" t="s">
        <v>29</v>
      </c>
      <c r="E326" s="4">
        <v>91171.23</v>
      </c>
      <c r="F326" s="4">
        <v>87984.3</v>
      </c>
      <c r="G326" s="22">
        <v>0.96504456504535485</v>
      </c>
    </row>
    <row r="327" spans="1:9" ht="15" customHeight="1" x14ac:dyDescent="0.15">
      <c r="A327" s="1"/>
      <c r="B327" s="2" t="s">
        <v>152</v>
      </c>
      <c r="C327" s="2" t="s">
        <v>93</v>
      </c>
      <c r="D327" s="2" t="s">
        <v>29</v>
      </c>
      <c r="E327" s="4">
        <v>107449.7</v>
      </c>
      <c r="F327" s="4">
        <v>34694.79</v>
      </c>
      <c r="G327" s="22">
        <v>0.32289331659371784</v>
      </c>
    </row>
    <row r="328" spans="1:9" ht="15" customHeight="1" x14ac:dyDescent="0.15">
      <c r="A328" s="1"/>
      <c r="B328" s="2" t="s">
        <v>153</v>
      </c>
      <c r="C328" s="2" t="s">
        <v>94</v>
      </c>
      <c r="D328" s="2" t="s">
        <v>29</v>
      </c>
      <c r="E328" s="4">
        <v>102721.57</v>
      </c>
      <c r="F328" s="4">
        <v>82815.45</v>
      </c>
      <c r="G328" s="22">
        <v>0.80621285286040689</v>
      </c>
      <c r="H328" s="1">
        <v>0.3</v>
      </c>
      <c r="I328" s="6">
        <f>G328/H328</f>
        <v>2.6873761762013566</v>
      </c>
    </row>
    <row r="329" spans="1:9" ht="15" customHeight="1" x14ac:dyDescent="0.15">
      <c r="A329" s="1"/>
      <c r="B329" s="2" t="s">
        <v>154</v>
      </c>
      <c r="C329" s="2" t="s">
        <v>95</v>
      </c>
      <c r="D329" s="2" t="s">
        <v>29</v>
      </c>
      <c r="E329" s="4">
        <v>89968.14</v>
      </c>
      <c r="F329" s="4">
        <v>37787</v>
      </c>
      <c r="G329" s="22">
        <v>0.42000423705547318</v>
      </c>
    </row>
    <row r="330" spans="1:9" ht="15" customHeight="1" x14ac:dyDescent="0.15">
      <c r="A330" s="1"/>
      <c r="B330" s="2" t="s">
        <v>155</v>
      </c>
      <c r="C330" s="2" t="s">
        <v>96</v>
      </c>
      <c r="D330" s="2" t="s">
        <v>29</v>
      </c>
      <c r="E330" s="4">
        <v>65159.03</v>
      </c>
      <c r="F330" s="4">
        <v>123350.66</v>
      </c>
      <c r="G330" s="22">
        <v>1.8930708452842224</v>
      </c>
    </row>
    <row r="331" spans="1:9" ht="15" customHeight="1" x14ac:dyDescent="0.15">
      <c r="A331" s="1"/>
      <c r="B331" s="2" t="s">
        <v>156</v>
      </c>
      <c r="C331" s="2" t="s">
        <v>97</v>
      </c>
      <c r="D331" s="2" t="s">
        <v>29</v>
      </c>
      <c r="E331" s="4">
        <v>72614.67</v>
      </c>
      <c r="F331" s="4">
        <v>64120.23</v>
      </c>
      <c r="G331" s="22">
        <v>0.88302033184203699</v>
      </c>
      <c r="H331" s="1">
        <v>0.4</v>
      </c>
      <c r="I331" s="6">
        <f>G331/H331</f>
        <v>2.2075508296050925</v>
      </c>
    </row>
    <row r="332" spans="1:9" ht="15" customHeight="1" x14ac:dyDescent="0.15">
      <c r="A332" s="1"/>
      <c r="B332" s="2" t="s">
        <v>157</v>
      </c>
      <c r="C332" s="2" t="s">
        <v>98</v>
      </c>
      <c r="D332" s="2" t="s">
        <v>29</v>
      </c>
      <c r="E332" s="4">
        <v>87263.7</v>
      </c>
      <c r="F332" s="4">
        <v>114357.25</v>
      </c>
      <c r="G332" s="22">
        <v>1.3104790422592671</v>
      </c>
    </row>
    <row r="333" spans="1:9" ht="15" customHeight="1" x14ac:dyDescent="0.15">
      <c r="A333" s="1"/>
      <c r="B333" s="2" t="s">
        <v>158</v>
      </c>
      <c r="C333" s="2" t="s">
        <v>69</v>
      </c>
      <c r="D333" s="2" t="s">
        <v>29</v>
      </c>
      <c r="E333" s="4">
        <v>106185.17</v>
      </c>
      <c r="F333" s="4">
        <v>139200.6</v>
      </c>
      <c r="G333" s="22">
        <v>1.3109231731700388</v>
      </c>
      <c r="H333" s="1">
        <v>0.3</v>
      </c>
      <c r="I333" s="6">
        <f>G333/H333</f>
        <v>4.3697439105667959</v>
      </c>
    </row>
    <row r="334" spans="1:9" ht="15" customHeight="1" x14ac:dyDescent="0.15">
      <c r="A334" s="1"/>
      <c r="B334" s="2" t="s">
        <v>159</v>
      </c>
      <c r="C334" s="2" t="s">
        <v>70</v>
      </c>
      <c r="D334" s="2" t="s">
        <v>29</v>
      </c>
      <c r="E334" s="4">
        <v>87341.440000000002</v>
      </c>
      <c r="F334" s="4">
        <v>86385.39</v>
      </c>
      <c r="G334" s="22">
        <v>0.98905387866286609</v>
      </c>
    </row>
    <row r="335" spans="1:9" ht="15" customHeight="1" x14ac:dyDescent="0.15">
      <c r="A335" s="1"/>
      <c r="B335" s="2" t="s">
        <v>160</v>
      </c>
      <c r="C335" s="2" t="s">
        <v>71</v>
      </c>
      <c r="D335" s="2" t="s">
        <v>29</v>
      </c>
      <c r="E335" s="4">
        <v>104611.23</v>
      </c>
      <c r="F335" s="4">
        <v>152195.37</v>
      </c>
      <c r="G335" s="22">
        <v>1.4548664612776276</v>
      </c>
    </row>
    <row r="336" spans="1:9" ht="15" customHeight="1" x14ac:dyDescent="0.15">
      <c r="A336" s="1"/>
      <c r="B336" s="2" t="s">
        <v>161</v>
      </c>
      <c r="C336" s="2" t="s">
        <v>72</v>
      </c>
      <c r="D336" s="2" t="s">
        <v>29</v>
      </c>
      <c r="E336" s="4">
        <v>135784.45000000001</v>
      </c>
      <c r="F336" s="4">
        <v>170310.05</v>
      </c>
      <c r="G336" s="22">
        <v>1.2542677014930648</v>
      </c>
      <c r="H336" s="1">
        <v>0.8</v>
      </c>
      <c r="I336" s="6">
        <f>G336/H336</f>
        <v>1.5678346268663308</v>
      </c>
    </row>
    <row r="337" spans="1:9" ht="15" customHeight="1" x14ac:dyDescent="0.15">
      <c r="A337" s="1"/>
      <c r="B337" s="2" t="s">
        <v>162</v>
      </c>
      <c r="C337" s="2" t="s">
        <v>73</v>
      </c>
      <c r="D337" s="2" t="s">
        <v>29</v>
      </c>
      <c r="E337" s="4">
        <v>115255.32</v>
      </c>
      <c r="F337" s="4">
        <v>36909.949999999997</v>
      </c>
      <c r="G337" s="22">
        <v>0.32024508716821048</v>
      </c>
    </row>
    <row r="338" spans="1:9" ht="15" customHeight="1" x14ac:dyDescent="0.15">
      <c r="A338" s="1"/>
      <c r="B338" s="2" t="s">
        <v>163</v>
      </c>
      <c r="C338" s="2" t="s">
        <v>74</v>
      </c>
      <c r="D338" s="2" t="s">
        <v>29</v>
      </c>
      <c r="E338" s="4">
        <v>88276.88</v>
      </c>
      <c r="F338" s="4">
        <v>71246.679999999993</v>
      </c>
      <c r="G338" s="22">
        <v>0.80708199021080029</v>
      </c>
    </row>
    <row r="339" spans="1:9" ht="15" customHeight="1" x14ac:dyDescent="0.15">
      <c r="A339" s="1"/>
      <c r="B339" s="2" t="s">
        <v>164</v>
      </c>
      <c r="C339" s="2" t="s">
        <v>75</v>
      </c>
      <c r="D339" s="2" t="s">
        <v>29</v>
      </c>
      <c r="E339" s="4">
        <v>60440.76</v>
      </c>
      <c r="F339" s="4">
        <v>129371.97</v>
      </c>
      <c r="G339" s="22">
        <v>2.1404755664885751</v>
      </c>
      <c r="H339" s="1">
        <v>0.6</v>
      </c>
      <c r="I339" s="6">
        <f>G339/H339</f>
        <v>3.5674592774809586</v>
      </c>
    </row>
    <row r="340" spans="1:9" ht="15" customHeight="1" x14ac:dyDescent="0.15">
      <c r="A340" s="1"/>
      <c r="B340" s="2" t="s">
        <v>165</v>
      </c>
      <c r="C340" s="2" t="s">
        <v>76</v>
      </c>
      <c r="D340" s="2" t="s">
        <v>29</v>
      </c>
      <c r="E340" s="4">
        <v>93681.06</v>
      </c>
      <c r="F340" s="4">
        <v>46659.7</v>
      </c>
      <c r="G340" s="22">
        <v>0.49806972722127607</v>
      </c>
    </row>
    <row r="341" spans="1:9" ht="15" customHeight="1" x14ac:dyDescent="0.15">
      <c r="A341" s="1"/>
      <c r="B341" s="2" t="s">
        <v>166</v>
      </c>
      <c r="C341" s="2" t="s">
        <v>77</v>
      </c>
      <c r="D341" s="2" t="s">
        <v>29</v>
      </c>
      <c r="E341" s="4">
        <v>83665.279999999999</v>
      </c>
      <c r="F341" s="4">
        <v>122476.22</v>
      </c>
      <c r="G341" s="22">
        <v>1.4638834651602195</v>
      </c>
    </row>
    <row r="342" spans="1:9" ht="15" customHeight="1" x14ac:dyDescent="0.15">
      <c r="A342" s="1"/>
      <c r="B342" s="2" t="s">
        <v>167</v>
      </c>
      <c r="C342" s="2" t="s">
        <v>78</v>
      </c>
      <c r="D342" s="2" t="s">
        <v>29</v>
      </c>
      <c r="E342" s="4">
        <v>74311.25</v>
      </c>
      <c r="F342" s="4">
        <v>129963.85</v>
      </c>
      <c r="G342" s="22">
        <v>1.7489121768238323</v>
      </c>
    </row>
    <row r="343" spans="1:9" ht="15" customHeight="1" x14ac:dyDescent="0.15">
      <c r="A343" s="1"/>
      <c r="B343" s="2" t="s">
        <v>168</v>
      </c>
      <c r="C343" s="2" t="s">
        <v>79</v>
      </c>
      <c r="D343" s="2" t="s">
        <v>29</v>
      </c>
      <c r="E343" s="4">
        <v>90572.69</v>
      </c>
      <c r="F343" s="4">
        <v>133081.37</v>
      </c>
      <c r="G343" s="22">
        <v>1.4693322015720189</v>
      </c>
      <c r="H343" s="1">
        <v>0.6</v>
      </c>
      <c r="I343" s="6">
        <f>G343/H343</f>
        <v>2.4488870026200318</v>
      </c>
    </row>
    <row r="344" spans="1:9" ht="15" customHeight="1" x14ac:dyDescent="0.15">
      <c r="A344" s="1"/>
      <c r="B344" s="2" t="s">
        <v>169</v>
      </c>
      <c r="C344" s="2" t="s">
        <v>80</v>
      </c>
      <c r="D344" s="2" t="s">
        <v>29</v>
      </c>
      <c r="E344" s="4">
        <v>95741.31</v>
      </c>
      <c r="F344" s="4">
        <v>170832.57</v>
      </c>
      <c r="G344" s="22">
        <v>1.7843141064186401</v>
      </c>
      <c r="H344" s="1">
        <v>0.6</v>
      </c>
      <c r="I344" s="6">
        <f>G344/H344</f>
        <v>2.9738568440310669</v>
      </c>
    </row>
    <row r="345" spans="1:9" ht="15" customHeight="1" x14ac:dyDescent="0.15">
      <c r="A345" s="1"/>
      <c r="B345" s="2" t="s">
        <v>170</v>
      </c>
      <c r="C345" s="2" t="s">
        <v>81</v>
      </c>
      <c r="D345" s="2" t="s">
        <v>29</v>
      </c>
      <c r="E345" s="4">
        <v>73544.98</v>
      </c>
      <c r="F345" s="4">
        <v>90538.35</v>
      </c>
      <c r="G345" s="22">
        <v>1.2310609099356613</v>
      </c>
      <c r="H345" s="1">
        <v>0.4</v>
      </c>
      <c r="I345" s="6">
        <f>G345/H345</f>
        <v>3.0776522748391533</v>
      </c>
    </row>
    <row r="346" spans="1:9" ht="15" customHeight="1" x14ac:dyDescent="0.15">
      <c r="A346" s="1"/>
      <c r="B346" s="2" t="s">
        <v>171</v>
      </c>
      <c r="C346" s="2" t="s">
        <v>82</v>
      </c>
      <c r="D346" s="2" t="s">
        <v>29</v>
      </c>
      <c r="E346" s="4">
        <v>77687.12</v>
      </c>
      <c r="F346" s="4">
        <v>132940.81</v>
      </c>
      <c r="G346" s="22">
        <v>1.7112335995979773</v>
      </c>
    </row>
    <row r="347" spans="1:9" ht="15" customHeight="1" x14ac:dyDescent="0.15">
      <c r="A347" s="1"/>
      <c r="B347" s="2" t="s">
        <v>172</v>
      </c>
      <c r="C347" s="2" t="s">
        <v>83</v>
      </c>
      <c r="D347" s="2" t="s">
        <v>29</v>
      </c>
      <c r="E347" s="4">
        <v>93702.44</v>
      </c>
      <c r="F347" s="4">
        <v>100809.64</v>
      </c>
      <c r="G347" s="22">
        <v>1.075848611839777</v>
      </c>
      <c r="H347" s="1">
        <v>0.4</v>
      </c>
      <c r="I347" s="6">
        <f>G347/H347</f>
        <v>2.6896215295994423</v>
      </c>
    </row>
    <row r="348" spans="1:9" ht="15" customHeight="1" x14ac:dyDescent="0.15">
      <c r="A348" s="1"/>
      <c r="B348" s="2" t="s">
        <v>173</v>
      </c>
      <c r="C348" s="2" t="s">
        <v>174</v>
      </c>
      <c r="D348" s="2" t="s">
        <v>29</v>
      </c>
      <c r="E348" s="4">
        <v>69789.740000000005</v>
      </c>
      <c r="F348" s="4">
        <v>77752.789999999994</v>
      </c>
      <c r="G348" s="22">
        <v>1.1141005826931005</v>
      </c>
    </row>
    <row r="349" spans="1:9" ht="15" customHeight="1" x14ac:dyDescent="0.15">
      <c r="A349" s="1"/>
      <c r="B349" s="2" t="s">
        <v>175</v>
      </c>
      <c r="C349" s="2" t="s">
        <v>176</v>
      </c>
      <c r="D349" s="2" t="s">
        <v>29</v>
      </c>
      <c r="E349" s="4">
        <v>84908</v>
      </c>
      <c r="F349" s="4">
        <v>78213.240000000005</v>
      </c>
      <c r="G349" s="22">
        <v>0.92115277712347488</v>
      </c>
      <c r="H349" s="1">
        <v>0.3</v>
      </c>
      <c r="I349" s="6">
        <f>G349/H349</f>
        <v>3.0705092570782497</v>
      </c>
    </row>
    <row r="350" spans="1:9" ht="15" customHeight="1" x14ac:dyDescent="0.15">
      <c r="A350" s="1"/>
      <c r="B350" s="2" t="s">
        <v>177</v>
      </c>
      <c r="C350" s="2" t="s">
        <v>178</v>
      </c>
      <c r="D350" s="2" t="s">
        <v>29</v>
      </c>
      <c r="E350" s="4">
        <v>82486.649999999994</v>
      </c>
      <c r="F350" s="4">
        <v>8884.2000000000007</v>
      </c>
      <c r="G350" s="22">
        <v>0.10770470130621139</v>
      </c>
    </row>
    <row r="351" spans="1:9" ht="15" customHeight="1" x14ac:dyDescent="0.15">
      <c r="A351" s="1"/>
      <c r="B351" s="2" t="s">
        <v>179</v>
      </c>
      <c r="C351" s="2" t="s">
        <v>180</v>
      </c>
      <c r="D351" s="2" t="s">
        <v>29</v>
      </c>
      <c r="E351" s="4">
        <v>48460.08</v>
      </c>
      <c r="F351" s="4">
        <v>159936.42000000001</v>
      </c>
      <c r="G351" s="22">
        <v>3.3003746588944964</v>
      </c>
    </row>
    <row r="352" spans="1:9" ht="15" customHeight="1" x14ac:dyDescent="0.15">
      <c r="A352" s="1"/>
      <c r="B352" s="2" t="s">
        <v>181</v>
      </c>
      <c r="C352" s="2" t="s">
        <v>182</v>
      </c>
      <c r="D352" s="2" t="s">
        <v>29</v>
      </c>
      <c r="E352" s="4">
        <v>82022.880000000005</v>
      </c>
      <c r="F352" s="4">
        <v>28209.53</v>
      </c>
      <c r="G352" s="22">
        <v>0.34392269571612211</v>
      </c>
    </row>
    <row r="353" spans="1:9" ht="15" customHeight="1" x14ac:dyDescent="0.15">
      <c r="A353" s="1"/>
      <c r="B353" s="2" t="s">
        <v>183</v>
      </c>
      <c r="C353" s="2" t="s">
        <v>184</v>
      </c>
      <c r="D353" s="2" t="s">
        <v>29</v>
      </c>
      <c r="E353" s="4">
        <v>45980.38</v>
      </c>
      <c r="F353" s="4">
        <v>65736.039999999994</v>
      </c>
      <c r="G353" s="22">
        <v>1.4296541263904299</v>
      </c>
      <c r="H353" s="1">
        <v>0.6</v>
      </c>
      <c r="I353" s="6">
        <f>G353/H353</f>
        <v>2.3827568773173833</v>
      </c>
    </row>
    <row r="354" spans="1:9" ht="15" customHeight="1" x14ac:dyDescent="0.15">
      <c r="A354" s="1"/>
      <c r="B354" s="2" t="s">
        <v>185</v>
      </c>
      <c r="C354" s="2" t="s">
        <v>186</v>
      </c>
      <c r="D354" s="2" t="s">
        <v>29</v>
      </c>
      <c r="E354" s="4">
        <v>40309.550000000003</v>
      </c>
      <c r="F354" s="4">
        <v>81297.48</v>
      </c>
      <c r="G354" s="22">
        <v>2.0168292625444835</v>
      </c>
    </row>
    <row r="355" spans="1:9" ht="15" customHeight="1" x14ac:dyDescent="0.15">
      <c r="A355" s="1"/>
      <c r="B355" s="2" t="s">
        <v>187</v>
      </c>
      <c r="C355" s="2" t="s">
        <v>188</v>
      </c>
      <c r="D355" s="2" t="s">
        <v>29</v>
      </c>
      <c r="E355" s="4">
        <v>60561.15</v>
      </c>
      <c r="F355" s="4">
        <v>64035.39</v>
      </c>
      <c r="G355" s="22">
        <v>1.0573674707299976</v>
      </c>
    </row>
    <row r="356" spans="1:9" ht="15" customHeight="1" x14ac:dyDescent="0.15">
      <c r="A356" s="1"/>
      <c r="B356" s="2" t="s">
        <v>189</v>
      </c>
      <c r="C356" s="2" t="s">
        <v>190</v>
      </c>
      <c r="D356" s="2" t="s">
        <v>29</v>
      </c>
      <c r="E356" s="4">
        <v>66791.23</v>
      </c>
      <c r="F356" s="4">
        <v>40752.42</v>
      </c>
      <c r="G356" s="22">
        <v>0.61014627219771222</v>
      </c>
    </row>
    <row r="357" spans="1:9" ht="15" customHeight="1" x14ac:dyDescent="0.15">
      <c r="A357" s="1"/>
      <c r="B357" s="2" t="s">
        <v>191</v>
      </c>
      <c r="C357" s="2" t="s">
        <v>192</v>
      </c>
      <c r="D357" s="2" t="s">
        <v>29</v>
      </c>
      <c r="E357" s="4">
        <v>108182.17</v>
      </c>
      <c r="F357" s="4">
        <v>19193.09</v>
      </c>
      <c r="G357" s="22">
        <v>0.17741454067708201</v>
      </c>
    </row>
    <row r="358" spans="1:9" ht="15" customHeight="1" x14ac:dyDescent="0.15">
      <c r="A358" s="1"/>
      <c r="B358" s="2" t="s">
        <v>193</v>
      </c>
      <c r="C358" s="2" t="s">
        <v>194</v>
      </c>
      <c r="D358" s="2" t="s">
        <v>29</v>
      </c>
      <c r="E358" s="4">
        <v>152728.95000000001</v>
      </c>
      <c r="F358" s="4">
        <v>32044005.149999999</v>
      </c>
      <c r="G358" s="22">
        <v>209.8096343227659</v>
      </c>
      <c r="H358" s="1">
        <v>0.1</v>
      </c>
      <c r="I358" s="6">
        <f>G358/H358</f>
        <v>2098.096343227659</v>
      </c>
    </row>
    <row r="359" spans="1:9" ht="15" customHeight="1" x14ac:dyDescent="0.15">
      <c r="A359" s="1"/>
      <c r="B359" s="2" t="s">
        <v>195</v>
      </c>
      <c r="C359" s="2" t="s">
        <v>196</v>
      </c>
      <c r="D359" s="2" t="s">
        <v>29</v>
      </c>
      <c r="E359" s="4">
        <v>134546.84</v>
      </c>
      <c r="F359" s="4">
        <v>27613254.530000001</v>
      </c>
      <c r="G359" s="22">
        <v>205.23153520365102</v>
      </c>
      <c r="H359" s="1">
        <v>0.1</v>
      </c>
      <c r="I359" s="6">
        <f>G359/H359</f>
        <v>2052.3153520365099</v>
      </c>
    </row>
    <row r="360" spans="1:9" ht="15" customHeight="1" x14ac:dyDescent="0.15">
      <c r="A360" s="1"/>
      <c r="B360" s="2" t="s">
        <v>197</v>
      </c>
      <c r="C360" s="2" t="s">
        <v>198</v>
      </c>
      <c r="D360" s="2" t="s">
        <v>29</v>
      </c>
      <c r="E360" s="4">
        <v>71449.039999999994</v>
      </c>
      <c r="F360" s="4">
        <v>39112.74</v>
      </c>
      <c r="G360" s="22">
        <v>0.54742149089756842</v>
      </c>
    </row>
    <row r="361" spans="1:9" ht="15" customHeight="1" x14ac:dyDescent="0.15">
      <c r="A361" s="1"/>
      <c r="B361" s="2" t="s">
        <v>199</v>
      </c>
      <c r="C361" s="2" t="s">
        <v>200</v>
      </c>
      <c r="D361" s="2" t="s">
        <v>29</v>
      </c>
      <c r="E361" s="4">
        <v>87790.29</v>
      </c>
      <c r="F361" s="4">
        <v>49591.47</v>
      </c>
      <c r="G361" s="22">
        <v>0.56488559270051397</v>
      </c>
    </row>
    <row r="362" spans="1:9" ht="15" customHeight="1" x14ac:dyDescent="0.15">
      <c r="A362" s="1"/>
      <c r="B362" s="2" t="s">
        <v>201</v>
      </c>
      <c r="C362" s="2" t="s">
        <v>202</v>
      </c>
      <c r="D362" s="2" t="s">
        <v>29</v>
      </c>
      <c r="E362" s="4">
        <v>47539.96</v>
      </c>
      <c r="F362" s="4">
        <v>77739.88</v>
      </c>
      <c r="G362" s="22">
        <v>1.6352533742140298</v>
      </c>
    </row>
    <row r="363" spans="1:9" ht="15" customHeight="1" x14ac:dyDescent="0.15">
      <c r="A363" s="1"/>
      <c r="B363" s="2" t="s">
        <v>128</v>
      </c>
      <c r="C363" s="2" t="s">
        <v>54</v>
      </c>
      <c r="D363" s="2" t="s">
        <v>30</v>
      </c>
      <c r="E363" s="4">
        <v>82114.41</v>
      </c>
      <c r="F363" s="4">
        <v>545488.03</v>
      </c>
      <c r="G363" s="22">
        <v>6.6430244094794082</v>
      </c>
    </row>
    <row r="364" spans="1:9" ht="15" customHeight="1" x14ac:dyDescent="0.15">
      <c r="A364" s="1"/>
      <c r="B364" s="2" t="s">
        <v>129</v>
      </c>
      <c r="C364" s="2" t="s">
        <v>55</v>
      </c>
      <c r="D364" s="2" t="s">
        <v>30</v>
      </c>
      <c r="E364" s="4">
        <v>110844.59</v>
      </c>
      <c r="F364" s="4">
        <v>515362.75</v>
      </c>
      <c r="G364" s="22">
        <v>4.6494172606890425</v>
      </c>
      <c r="H364" s="1">
        <v>0.6</v>
      </c>
      <c r="I364" s="6">
        <f t="shared" ref="I364:I373" si="6">G364/H364</f>
        <v>7.7490287678150711</v>
      </c>
    </row>
    <row r="365" spans="1:9" ht="15" customHeight="1" x14ac:dyDescent="0.15">
      <c r="A365" s="1"/>
      <c r="B365" s="2" t="s">
        <v>130</v>
      </c>
      <c r="C365" s="2" t="s">
        <v>56</v>
      </c>
      <c r="D365" s="2" t="s">
        <v>30</v>
      </c>
      <c r="E365" s="4">
        <v>102801.73</v>
      </c>
      <c r="F365" s="4">
        <v>445658.64</v>
      </c>
      <c r="G365" s="22">
        <v>4.3351278232379942</v>
      </c>
      <c r="H365" s="1">
        <v>0.4</v>
      </c>
      <c r="I365" s="6">
        <f t="shared" si="6"/>
        <v>10.837819558094985</v>
      </c>
    </row>
    <row r="366" spans="1:9" ht="15" customHeight="1" x14ac:dyDescent="0.15">
      <c r="A366" s="1"/>
      <c r="B366" s="2" t="s">
        <v>131</v>
      </c>
      <c r="C366" s="2" t="s">
        <v>57</v>
      </c>
      <c r="D366" s="2" t="s">
        <v>30</v>
      </c>
      <c r="E366" s="4">
        <v>108179.89</v>
      </c>
      <c r="F366" s="4">
        <v>802014.17</v>
      </c>
      <c r="G366" s="22">
        <v>7.4137084997960345</v>
      </c>
      <c r="H366" s="1">
        <v>0.6</v>
      </c>
      <c r="I366" s="6">
        <f t="shared" si="6"/>
        <v>12.356180832993392</v>
      </c>
    </row>
    <row r="367" spans="1:9" ht="15" customHeight="1" x14ac:dyDescent="0.15">
      <c r="A367" s="1"/>
      <c r="B367" s="2" t="s">
        <v>132</v>
      </c>
      <c r="C367" s="2" t="s">
        <v>58</v>
      </c>
      <c r="D367" s="2" t="s">
        <v>30</v>
      </c>
      <c r="E367" s="4">
        <v>126514.58</v>
      </c>
      <c r="F367" s="4">
        <v>580545.57999999996</v>
      </c>
      <c r="G367" s="22">
        <v>4.5887642357110137</v>
      </c>
      <c r="H367" s="1">
        <v>0.5</v>
      </c>
      <c r="I367" s="6">
        <f t="shared" si="6"/>
        <v>9.1775284714220273</v>
      </c>
    </row>
    <row r="368" spans="1:9" ht="15" customHeight="1" x14ac:dyDescent="0.15">
      <c r="A368" s="1"/>
      <c r="B368" s="2" t="s">
        <v>133</v>
      </c>
      <c r="C368" s="2" t="s">
        <v>59</v>
      </c>
      <c r="D368" s="2" t="s">
        <v>30</v>
      </c>
      <c r="E368" s="4">
        <v>101404.8</v>
      </c>
      <c r="F368" s="4">
        <v>618282.47</v>
      </c>
      <c r="G368" s="22">
        <v>6.0971716329010066</v>
      </c>
      <c r="H368" s="1">
        <v>0.4</v>
      </c>
      <c r="I368" s="6">
        <f t="shared" si="6"/>
        <v>15.242929082252516</v>
      </c>
    </row>
    <row r="369" spans="1:9" ht="15" customHeight="1" x14ac:dyDescent="0.15">
      <c r="A369" s="1"/>
      <c r="B369" s="2" t="s">
        <v>134</v>
      </c>
      <c r="C369" s="2" t="s">
        <v>60</v>
      </c>
      <c r="D369" s="2" t="s">
        <v>30</v>
      </c>
      <c r="E369" s="4">
        <v>93525.2</v>
      </c>
      <c r="F369" s="4">
        <v>462709.85</v>
      </c>
      <c r="G369" s="22">
        <v>4.9474350228601489</v>
      </c>
      <c r="H369" s="1">
        <v>0.8</v>
      </c>
      <c r="I369" s="6">
        <f t="shared" si="6"/>
        <v>6.1842937785751859</v>
      </c>
    </row>
    <row r="370" spans="1:9" ht="15" customHeight="1" x14ac:dyDescent="0.15">
      <c r="A370" s="1"/>
      <c r="B370" s="2" t="s">
        <v>135</v>
      </c>
      <c r="C370" s="2" t="s">
        <v>61</v>
      </c>
      <c r="D370" s="2" t="s">
        <v>30</v>
      </c>
      <c r="E370" s="4">
        <v>80196.66</v>
      </c>
      <c r="F370" s="4">
        <v>399956.15</v>
      </c>
      <c r="G370" s="22">
        <v>4.9871921099956031</v>
      </c>
      <c r="H370" s="1">
        <v>0.8</v>
      </c>
      <c r="I370" s="6">
        <f t="shared" si="6"/>
        <v>6.2339901374945033</v>
      </c>
    </row>
    <row r="371" spans="1:9" ht="15" customHeight="1" x14ac:dyDescent="0.15">
      <c r="A371" s="1"/>
      <c r="B371" s="2" t="s">
        <v>136</v>
      </c>
      <c r="C371" s="2" t="s">
        <v>62</v>
      </c>
      <c r="D371" s="2" t="s">
        <v>30</v>
      </c>
      <c r="E371" s="4">
        <v>109063.28</v>
      </c>
      <c r="F371" s="4">
        <v>156694.42000000001</v>
      </c>
      <c r="G371" s="22">
        <v>1.4367293923307645</v>
      </c>
      <c r="H371" s="1">
        <v>0.2</v>
      </c>
      <c r="I371" s="6">
        <f t="shared" si="6"/>
        <v>7.1836469616538219</v>
      </c>
    </row>
    <row r="372" spans="1:9" ht="15" customHeight="1" x14ac:dyDescent="0.15">
      <c r="A372" s="1"/>
      <c r="B372" s="2" t="s">
        <v>137</v>
      </c>
      <c r="C372" s="2" t="s">
        <v>63</v>
      </c>
      <c r="D372" s="2" t="s">
        <v>30</v>
      </c>
      <c r="E372" s="4">
        <v>96034.78</v>
      </c>
      <c r="F372" s="4">
        <v>744595.84</v>
      </c>
      <c r="G372" s="22">
        <v>7.753397675300552</v>
      </c>
      <c r="H372" s="1">
        <v>0.5</v>
      </c>
      <c r="I372" s="6">
        <f t="shared" si="6"/>
        <v>15.506795350601104</v>
      </c>
    </row>
    <row r="373" spans="1:9" ht="15" customHeight="1" x14ac:dyDescent="0.15">
      <c r="A373" s="1"/>
      <c r="B373" s="2" t="s">
        <v>138</v>
      </c>
      <c r="C373" s="2" t="s">
        <v>64</v>
      </c>
      <c r="D373" s="2" t="s">
        <v>30</v>
      </c>
      <c r="E373" s="4">
        <v>89096.52</v>
      </c>
      <c r="F373" s="4">
        <v>529920.1</v>
      </c>
      <c r="G373" s="22">
        <v>5.9477081708690749</v>
      </c>
      <c r="H373" s="1">
        <v>0.6</v>
      </c>
      <c r="I373" s="6">
        <f t="shared" si="6"/>
        <v>9.9128469514484578</v>
      </c>
    </row>
    <row r="374" spans="1:9" ht="15" customHeight="1" x14ac:dyDescent="0.15">
      <c r="A374" s="1"/>
      <c r="B374" s="2" t="s">
        <v>139</v>
      </c>
      <c r="C374" s="2" t="s">
        <v>65</v>
      </c>
      <c r="D374" s="2" t="s">
        <v>30</v>
      </c>
      <c r="E374" s="4">
        <v>49217.14</v>
      </c>
      <c r="F374" s="4">
        <v>138566.53</v>
      </c>
      <c r="G374" s="22">
        <v>2.8154120698602152</v>
      </c>
    </row>
    <row r="375" spans="1:9" ht="15" customHeight="1" x14ac:dyDescent="0.15">
      <c r="A375" s="1"/>
      <c r="B375" s="2" t="s">
        <v>140</v>
      </c>
      <c r="C375" s="2" t="s">
        <v>66</v>
      </c>
      <c r="D375" s="2" t="s">
        <v>30</v>
      </c>
      <c r="E375" s="4">
        <v>88291.22</v>
      </c>
      <c r="F375" s="4">
        <v>271774.71999999997</v>
      </c>
      <c r="G375" s="22">
        <v>3.0781624718743266</v>
      </c>
    </row>
    <row r="376" spans="1:9" ht="15" customHeight="1" x14ac:dyDescent="0.15">
      <c r="A376" s="1"/>
      <c r="B376" s="2" t="s">
        <v>141</v>
      </c>
      <c r="C376" s="2" t="s">
        <v>67</v>
      </c>
      <c r="D376" s="2" t="s">
        <v>30</v>
      </c>
      <c r="E376" s="4">
        <v>104673.69</v>
      </c>
      <c r="F376" s="4">
        <v>571120.27</v>
      </c>
      <c r="G376" s="22">
        <v>5.4561969679295723</v>
      </c>
      <c r="H376" s="1">
        <v>0.6</v>
      </c>
      <c r="I376" s="6">
        <f>G376/H376</f>
        <v>9.0936616132159536</v>
      </c>
    </row>
    <row r="377" spans="1:9" ht="15" customHeight="1" x14ac:dyDescent="0.15">
      <c r="A377" s="1"/>
      <c r="B377" s="2" t="s">
        <v>142</v>
      </c>
      <c r="C377" s="2" t="s">
        <v>68</v>
      </c>
      <c r="D377" s="2" t="s">
        <v>30</v>
      </c>
      <c r="E377" s="4">
        <v>120559.24</v>
      </c>
      <c r="F377" s="4">
        <v>489799.6</v>
      </c>
      <c r="G377" s="22">
        <v>4.0627296588797339</v>
      </c>
    </row>
    <row r="378" spans="1:9" ht="15" customHeight="1" x14ac:dyDescent="0.15">
      <c r="A378" s="1"/>
      <c r="B378" s="2" t="s">
        <v>143</v>
      </c>
      <c r="C378" s="2" t="s">
        <v>84</v>
      </c>
      <c r="D378" s="2" t="s">
        <v>30</v>
      </c>
      <c r="E378" s="4">
        <v>62429.13</v>
      </c>
      <c r="F378" s="4">
        <v>346903.99</v>
      </c>
      <c r="G378" s="22">
        <v>5.5567647667042612</v>
      </c>
      <c r="H378" s="1">
        <v>0.4</v>
      </c>
      <c r="I378" s="6">
        <f>G378/H378</f>
        <v>13.891911916760652</v>
      </c>
    </row>
    <row r="379" spans="1:9" ht="15" customHeight="1" x14ac:dyDescent="0.15">
      <c r="A379" s="1"/>
      <c r="B379" s="2" t="s">
        <v>144</v>
      </c>
      <c r="C379" s="2" t="s">
        <v>85</v>
      </c>
      <c r="D379" s="2" t="s">
        <v>30</v>
      </c>
      <c r="E379" s="4">
        <v>90058.78</v>
      </c>
      <c r="F379" s="4">
        <v>118415.58</v>
      </c>
      <c r="G379" s="22">
        <v>1.3148699105184414</v>
      </c>
    </row>
    <row r="380" spans="1:9" ht="15" customHeight="1" x14ac:dyDescent="0.15">
      <c r="A380" s="1"/>
      <c r="B380" s="2" t="s">
        <v>145</v>
      </c>
      <c r="C380" s="2" t="s">
        <v>86</v>
      </c>
      <c r="D380" s="2" t="s">
        <v>30</v>
      </c>
      <c r="E380" s="4">
        <v>49788.91</v>
      </c>
      <c r="F380" s="4">
        <v>388354.77</v>
      </c>
      <c r="G380" s="22">
        <v>7.8000255478579463</v>
      </c>
      <c r="H380" s="1">
        <v>0.4</v>
      </c>
      <c r="I380" s="6">
        <f>G380/H380</f>
        <v>19.500063869644865</v>
      </c>
    </row>
    <row r="381" spans="1:9" ht="15" customHeight="1" x14ac:dyDescent="0.15">
      <c r="A381" s="1"/>
      <c r="B381" s="2" t="s">
        <v>146</v>
      </c>
      <c r="C381" s="2" t="s">
        <v>87</v>
      </c>
      <c r="D381" s="2" t="s">
        <v>30</v>
      </c>
      <c r="E381" s="4">
        <v>97896.75</v>
      </c>
      <c r="F381" s="4">
        <v>151229.44</v>
      </c>
      <c r="G381" s="22">
        <v>1.544785092457104</v>
      </c>
    </row>
    <row r="382" spans="1:9" ht="15" customHeight="1" x14ac:dyDescent="0.15">
      <c r="A382" s="1"/>
      <c r="B382" s="2" t="s">
        <v>147</v>
      </c>
      <c r="C382" s="2" t="s">
        <v>88</v>
      </c>
      <c r="D382" s="2" t="s">
        <v>30</v>
      </c>
      <c r="E382" s="4">
        <v>73389.919999999998</v>
      </c>
      <c r="F382" s="4">
        <v>284737.46999999997</v>
      </c>
      <c r="G382" s="22">
        <v>3.8797898948520446</v>
      </c>
      <c r="H382" s="1">
        <v>0.6</v>
      </c>
      <c r="I382" s="6">
        <f>G382/H382</f>
        <v>6.4663164914200744</v>
      </c>
    </row>
    <row r="383" spans="1:9" ht="15" customHeight="1" x14ac:dyDescent="0.15">
      <c r="A383" s="1"/>
      <c r="B383" s="2" t="s">
        <v>148</v>
      </c>
      <c r="C383" s="2" t="s">
        <v>89</v>
      </c>
      <c r="D383" s="2" t="s">
        <v>30</v>
      </c>
      <c r="E383" s="4">
        <v>93972.93</v>
      </c>
      <c r="F383" s="4">
        <v>363110.6</v>
      </c>
      <c r="G383" s="22">
        <v>3.8639914707352427</v>
      </c>
    </row>
    <row r="384" spans="1:9" ht="15" customHeight="1" x14ac:dyDescent="0.15">
      <c r="A384" s="1"/>
      <c r="B384" s="2" t="s">
        <v>149</v>
      </c>
      <c r="C384" s="2" t="s">
        <v>90</v>
      </c>
      <c r="D384" s="2" t="s">
        <v>30</v>
      </c>
      <c r="E384" s="4">
        <v>134511.07</v>
      </c>
      <c r="F384" s="4">
        <v>228853.34</v>
      </c>
      <c r="G384" s="22">
        <v>1.7013717904407422</v>
      </c>
    </row>
    <row r="385" spans="1:9" ht="15" customHeight="1" x14ac:dyDescent="0.15">
      <c r="A385" s="1"/>
      <c r="B385" s="2" t="s">
        <v>150</v>
      </c>
      <c r="C385" s="2" t="s">
        <v>91</v>
      </c>
      <c r="D385" s="2" t="s">
        <v>30</v>
      </c>
      <c r="E385" s="4">
        <v>53279.59</v>
      </c>
      <c r="F385" s="4">
        <v>427005.78</v>
      </c>
      <c r="G385" s="22">
        <v>8.0144344203849922</v>
      </c>
    </row>
    <row r="386" spans="1:9" ht="15" customHeight="1" x14ac:dyDescent="0.15">
      <c r="A386" s="1"/>
      <c r="B386" s="2" t="s">
        <v>151</v>
      </c>
      <c r="C386" s="2" t="s">
        <v>92</v>
      </c>
      <c r="D386" s="2" t="s">
        <v>30</v>
      </c>
      <c r="E386" s="4">
        <v>91171.23</v>
      </c>
      <c r="F386" s="4">
        <v>250825.37</v>
      </c>
      <c r="G386" s="22">
        <v>2.751146057807929</v>
      </c>
    </row>
    <row r="387" spans="1:9" ht="15" customHeight="1" x14ac:dyDescent="0.15">
      <c r="A387" s="1"/>
      <c r="B387" s="2" t="s">
        <v>152</v>
      </c>
      <c r="C387" s="2" t="s">
        <v>93</v>
      </c>
      <c r="D387" s="2" t="s">
        <v>30</v>
      </c>
      <c r="E387" s="4">
        <v>107449.7</v>
      </c>
      <c r="F387" s="4">
        <v>121970.56</v>
      </c>
      <c r="G387" s="22">
        <v>1.1351410008590066</v>
      </c>
    </row>
    <row r="388" spans="1:9" ht="15" customHeight="1" x14ac:dyDescent="0.15">
      <c r="A388" s="1"/>
      <c r="B388" s="2" t="s">
        <v>153</v>
      </c>
      <c r="C388" s="2" t="s">
        <v>94</v>
      </c>
      <c r="D388" s="2" t="s">
        <v>30</v>
      </c>
      <c r="E388" s="4">
        <v>102721.57</v>
      </c>
      <c r="F388" s="4">
        <v>239319.48</v>
      </c>
      <c r="G388" s="22">
        <v>2.3297879890270368</v>
      </c>
      <c r="H388" s="1">
        <v>0.3</v>
      </c>
      <c r="I388" s="6">
        <f>G388/H388</f>
        <v>7.7659599634234562</v>
      </c>
    </row>
    <row r="389" spans="1:9" ht="15" customHeight="1" x14ac:dyDescent="0.15">
      <c r="A389" s="1"/>
      <c r="B389" s="2" t="s">
        <v>154</v>
      </c>
      <c r="C389" s="2" t="s">
        <v>95</v>
      </c>
      <c r="D389" s="2" t="s">
        <v>30</v>
      </c>
      <c r="E389" s="4">
        <v>89968.14</v>
      </c>
      <c r="F389" s="4">
        <v>130605.88</v>
      </c>
      <c r="G389" s="22">
        <v>1.4516903428258048</v>
      </c>
    </row>
    <row r="390" spans="1:9" ht="15" customHeight="1" x14ac:dyDescent="0.15">
      <c r="A390" s="1"/>
      <c r="B390" s="2" t="s">
        <v>155</v>
      </c>
      <c r="C390" s="2" t="s">
        <v>96</v>
      </c>
      <c r="D390" s="2" t="s">
        <v>30</v>
      </c>
      <c r="E390" s="4">
        <v>65159.03</v>
      </c>
      <c r="F390" s="4">
        <v>397832.67</v>
      </c>
      <c r="G390" s="22">
        <v>6.1055646469875313</v>
      </c>
    </row>
    <row r="391" spans="1:9" ht="15" customHeight="1" x14ac:dyDescent="0.15">
      <c r="A391" s="1"/>
      <c r="B391" s="2" t="s">
        <v>156</v>
      </c>
      <c r="C391" s="2" t="s">
        <v>97</v>
      </c>
      <c r="D391" s="2" t="s">
        <v>30</v>
      </c>
      <c r="E391" s="4">
        <v>72614.67</v>
      </c>
      <c r="F391" s="4">
        <v>228202.69</v>
      </c>
      <c r="G391" s="22">
        <v>3.1426527174192214</v>
      </c>
      <c r="H391" s="1">
        <v>0.4</v>
      </c>
      <c r="I391" s="6">
        <f>G391/H391</f>
        <v>7.8566317935480532</v>
      </c>
    </row>
    <row r="392" spans="1:9" ht="15" customHeight="1" x14ac:dyDescent="0.15">
      <c r="A392" s="1"/>
      <c r="B392" s="2" t="s">
        <v>157</v>
      </c>
      <c r="C392" s="2" t="s">
        <v>98</v>
      </c>
      <c r="D392" s="2" t="s">
        <v>30</v>
      </c>
      <c r="E392" s="4">
        <v>87263.7</v>
      </c>
      <c r="F392" s="4">
        <v>435329.6</v>
      </c>
      <c r="G392" s="22">
        <v>4.9886676819800213</v>
      </c>
    </row>
    <row r="393" spans="1:9" ht="15" customHeight="1" x14ac:dyDescent="0.15">
      <c r="A393" s="1"/>
      <c r="B393" s="2" t="s">
        <v>158</v>
      </c>
      <c r="C393" s="2" t="s">
        <v>69</v>
      </c>
      <c r="D393" s="2" t="s">
        <v>30</v>
      </c>
      <c r="E393" s="4">
        <v>106185.17</v>
      </c>
      <c r="F393" s="4">
        <v>952524.29</v>
      </c>
      <c r="G393" s="22">
        <v>8.9704079204280607</v>
      </c>
      <c r="H393" s="1">
        <v>0.3</v>
      </c>
      <c r="I393" s="6">
        <f>G393/H393</f>
        <v>29.901359734760202</v>
      </c>
    </row>
    <row r="394" spans="1:9" ht="15" customHeight="1" x14ac:dyDescent="0.15">
      <c r="A394" s="1"/>
      <c r="B394" s="2" t="s">
        <v>159</v>
      </c>
      <c r="C394" s="2" t="s">
        <v>70</v>
      </c>
      <c r="D394" s="2" t="s">
        <v>30</v>
      </c>
      <c r="E394" s="4">
        <v>87341.440000000002</v>
      </c>
      <c r="F394" s="4">
        <v>381129.85</v>
      </c>
      <c r="G394" s="22">
        <v>4.3636771960709595</v>
      </c>
    </row>
    <row r="395" spans="1:9" ht="15" customHeight="1" x14ac:dyDescent="0.15">
      <c r="A395" s="1"/>
      <c r="B395" s="2" t="s">
        <v>160</v>
      </c>
      <c r="C395" s="2" t="s">
        <v>71</v>
      </c>
      <c r="D395" s="2" t="s">
        <v>30</v>
      </c>
      <c r="E395" s="4">
        <v>104611.23</v>
      </c>
      <c r="F395" s="4">
        <v>1061482.5900000001</v>
      </c>
      <c r="G395" s="22">
        <v>10.146927724681184</v>
      </c>
    </row>
    <row r="396" spans="1:9" ht="15" customHeight="1" x14ac:dyDescent="0.15">
      <c r="A396" s="1"/>
      <c r="B396" s="2" t="s">
        <v>161</v>
      </c>
      <c r="C396" s="2" t="s">
        <v>72</v>
      </c>
      <c r="D396" s="2" t="s">
        <v>30</v>
      </c>
      <c r="E396" s="4">
        <v>135784.45000000001</v>
      </c>
      <c r="F396" s="4">
        <v>1470394.14</v>
      </c>
      <c r="G396" s="22">
        <v>10.828884603502093</v>
      </c>
      <c r="H396" s="1">
        <v>0.8</v>
      </c>
      <c r="I396" s="6">
        <f>G396/H396</f>
        <v>13.536105754377616</v>
      </c>
    </row>
    <row r="397" spans="1:9" ht="15" customHeight="1" x14ac:dyDescent="0.15">
      <c r="A397" s="1"/>
      <c r="B397" s="2" t="s">
        <v>162</v>
      </c>
      <c r="C397" s="2" t="s">
        <v>73</v>
      </c>
      <c r="D397" s="2" t="s">
        <v>30</v>
      </c>
      <c r="E397" s="4">
        <v>115255.32</v>
      </c>
      <c r="F397" s="4">
        <v>122374.11</v>
      </c>
      <c r="G397" s="22">
        <v>1.0617653918274661</v>
      </c>
    </row>
    <row r="398" spans="1:9" ht="15" customHeight="1" x14ac:dyDescent="0.15">
      <c r="A398" s="1"/>
      <c r="B398" s="2" t="s">
        <v>163</v>
      </c>
      <c r="C398" s="2" t="s">
        <v>74</v>
      </c>
      <c r="D398" s="2" t="s">
        <v>30</v>
      </c>
      <c r="E398" s="4">
        <v>88276.88</v>
      </c>
      <c r="F398" s="4">
        <v>299986.98</v>
      </c>
      <c r="G398" s="22">
        <v>3.3982508217327116</v>
      </c>
    </row>
    <row r="399" spans="1:9" ht="15" customHeight="1" x14ac:dyDescent="0.15">
      <c r="A399" s="1"/>
      <c r="B399" s="2" t="s">
        <v>164</v>
      </c>
      <c r="C399" s="2" t="s">
        <v>75</v>
      </c>
      <c r="D399" s="2" t="s">
        <v>30</v>
      </c>
      <c r="E399" s="4">
        <v>60440.76</v>
      </c>
      <c r="F399" s="4">
        <v>678606.21</v>
      </c>
      <c r="G399" s="22">
        <v>11.2276253640755</v>
      </c>
      <c r="H399" s="1">
        <v>0.6</v>
      </c>
      <c r="I399" s="6">
        <f>G399/H399</f>
        <v>18.712708940125836</v>
      </c>
    </row>
    <row r="400" spans="1:9" ht="15" customHeight="1" x14ac:dyDescent="0.15">
      <c r="A400" s="1"/>
      <c r="B400" s="2" t="s">
        <v>165</v>
      </c>
      <c r="C400" s="2" t="s">
        <v>76</v>
      </c>
      <c r="D400" s="2" t="s">
        <v>30</v>
      </c>
      <c r="E400" s="4">
        <v>93681.06</v>
      </c>
      <c r="F400" s="4">
        <v>248902.99</v>
      </c>
      <c r="G400" s="22">
        <v>2.656919018636211</v>
      </c>
    </row>
    <row r="401" spans="1:9" ht="15" customHeight="1" x14ac:dyDescent="0.15">
      <c r="A401" s="1"/>
      <c r="B401" s="2" t="s">
        <v>166</v>
      </c>
      <c r="C401" s="2" t="s">
        <v>77</v>
      </c>
      <c r="D401" s="2" t="s">
        <v>30</v>
      </c>
      <c r="E401" s="4">
        <v>83665.279999999999</v>
      </c>
      <c r="F401" s="4">
        <v>367438.03</v>
      </c>
      <c r="G401" s="22">
        <v>4.3917623893686848</v>
      </c>
    </row>
    <row r="402" spans="1:9" ht="15" customHeight="1" x14ac:dyDescent="0.15">
      <c r="A402" s="1"/>
      <c r="B402" s="2" t="s">
        <v>167</v>
      </c>
      <c r="C402" s="2" t="s">
        <v>78</v>
      </c>
      <c r="D402" s="2" t="s">
        <v>30</v>
      </c>
      <c r="E402" s="4">
        <v>74311.25</v>
      </c>
      <c r="F402" s="4">
        <v>770901.5</v>
      </c>
      <c r="G402" s="22">
        <v>10.373954145570153</v>
      </c>
    </row>
    <row r="403" spans="1:9" ht="15" customHeight="1" x14ac:dyDescent="0.15">
      <c r="A403" s="1"/>
      <c r="B403" s="2" t="s">
        <v>168</v>
      </c>
      <c r="C403" s="2" t="s">
        <v>79</v>
      </c>
      <c r="D403" s="2" t="s">
        <v>30</v>
      </c>
      <c r="E403" s="4">
        <v>90572.69</v>
      </c>
      <c r="F403" s="4">
        <v>676050.46</v>
      </c>
      <c r="G403" s="22">
        <v>7.4641755699206893</v>
      </c>
      <c r="H403" s="1">
        <v>0.6</v>
      </c>
      <c r="I403" s="6">
        <f>G403/H403</f>
        <v>12.440292616534483</v>
      </c>
    </row>
    <row r="404" spans="1:9" ht="15" customHeight="1" x14ac:dyDescent="0.15">
      <c r="A404" s="1"/>
      <c r="B404" s="2" t="s">
        <v>169</v>
      </c>
      <c r="C404" s="2" t="s">
        <v>80</v>
      </c>
      <c r="D404" s="2" t="s">
        <v>30</v>
      </c>
      <c r="E404" s="4">
        <v>95741.31</v>
      </c>
      <c r="F404" s="4">
        <v>930455.13</v>
      </c>
      <c r="G404" s="22">
        <v>9.7184290668260136</v>
      </c>
      <c r="H404" s="1">
        <v>0.6</v>
      </c>
      <c r="I404" s="6">
        <f>G404/H404</f>
        <v>16.197381778043358</v>
      </c>
    </row>
    <row r="405" spans="1:9" ht="15" customHeight="1" x14ac:dyDescent="0.15">
      <c r="A405" s="1"/>
      <c r="B405" s="2" t="s">
        <v>170</v>
      </c>
      <c r="C405" s="2" t="s">
        <v>81</v>
      </c>
      <c r="D405" s="2" t="s">
        <v>30</v>
      </c>
      <c r="E405" s="4">
        <v>73544.98</v>
      </c>
      <c r="F405" s="4">
        <v>529498.53</v>
      </c>
      <c r="G405" s="22">
        <v>7.1996556393108007</v>
      </c>
      <c r="H405" s="1">
        <v>0.4</v>
      </c>
      <c r="I405" s="6">
        <f>G405/H405</f>
        <v>17.999139098277002</v>
      </c>
    </row>
    <row r="406" spans="1:9" ht="15" customHeight="1" x14ac:dyDescent="0.15">
      <c r="A406" s="1"/>
      <c r="B406" s="2" t="s">
        <v>171</v>
      </c>
      <c r="C406" s="2" t="s">
        <v>82</v>
      </c>
      <c r="D406" s="2" t="s">
        <v>30</v>
      </c>
      <c r="E406" s="4">
        <v>77687.12</v>
      </c>
      <c r="F406" s="4">
        <v>566781.34</v>
      </c>
      <c r="G406" s="22">
        <v>7.2956925163399031</v>
      </c>
    </row>
    <row r="407" spans="1:9" ht="15" customHeight="1" x14ac:dyDescent="0.15">
      <c r="A407" s="1"/>
      <c r="B407" s="2" t="s">
        <v>172</v>
      </c>
      <c r="C407" s="2" t="s">
        <v>83</v>
      </c>
      <c r="D407" s="2" t="s">
        <v>30</v>
      </c>
      <c r="E407" s="4">
        <v>93702.44</v>
      </c>
      <c r="F407" s="4">
        <v>532070.14</v>
      </c>
      <c r="G407" s="22">
        <v>5.6782954638107608</v>
      </c>
      <c r="H407" s="1">
        <v>0.4</v>
      </c>
      <c r="I407" s="6">
        <f>G407/H407</f>
        <v>14.195738659526901</v>
      </c>
    </row>
    <row r="408" spans="1:9" ht="15" customHeight="1" x14ac:dyDescent="0.15">
      <c r="A408" s="1"/>
      <c r="B408" s="2" t="s">
        <v>173</v>
      </c>
      <c r="C408" s="2" t="s">
        <v>174</v>
      </c>
      <c r="D408" s="2" t="s">
        <v>30</v>
      </c>
      <c r="E408" s="4">
        <v>69789.740000000005</v>
      </c>
      <c r="F408" s="4">
        <v>431797.54</v>
      </c>
      <c r="G408" s="22">
        <v>6.1871206283330462</v>
      </c>
    </row>
    <row r="409" spans="1:9" ht="15" customHeight="1" x14ac:dyDescent="0.15">
      <c r="A409" s="1"/>
      <c r="B409" s="2" t="s">
        <v>175</v>
      </c>
      <c r="C409" s="2" t="s">
        <v>176</v>
      </c>
      <c r="D409" s="2" t="s">
        <v>30</v>
      </c>
      <c r="E409" s="4">
        <v>84908</v>
      </c>
      <c r="F409" s="4">
        <v>313745.8</v>
      </c>
      <c r="G409" s="22">
        <v>3.6951264898478353</v>
      </c>
      <c r="H409" s="1">
        <v>0.3</v>
      </c>
      <c r="I409" s="6">
        <f>G409/H409</f>
        <v>12.317088299492784</v>
      </c>
    </row>
    <row r="410" spans="1:9" ht="15" customHeight="1" x14ac:dyDescent="0.15">
      <c r="A410" s="1"/>
      <c r="B410" s="2" t="s">
        <v>177</v>
      </c>
      <c r="C410" s="2" t="s">
        <v>178</v>
      </c>
      <c r="D410" s="2" t="s">
        <v>30</v>
      </c>
      <c r="E410" s="4">
        <v>82486.649999999994</v>
      </c>
      <c r="F410" s="4">
        <v>59147.19</v>
      </c>
      <c r="G410" s="22">
        <v>0.7170516683608803</v>
      </c>
    </row>
    <row r="411" spans="1:9" ht="15" customHeight="1" x14ac:dyDescent="0.15">
      <c r="A411" s="1"/>
      <c r="B411" s="2" t="s">
        <v>179</v>
      </c>
      <c r="C411" s="2" t="s">
        <v>180</v>
      </c>
      <c r="D411" s="2" t="s">
        <v>30</v>
      </c>
      <c r="E411" s="4">
        <v>48460.08</v>
      </c>
      <c r="F411" s="4">
        <v>652059.84</v>
      </c>
      <c r="G411" s="22">
        <v>13.455607997345442</v>
      </c>
    </row>
    <row r="412" spans="1:9" ht="15" customHeight="1" x14ac:dyDescent="0.15">
      <c r="A412" s="1"/>
      <c r="B412" s="2" t="s">
        <v>181</v>
      </c>
      <c r="C412" s="2" t="s">
        <v>182</v>
      </c>
      <c r="D412" s="2" t="s">
        <v>30</v>
      </c>
      <c r="E412" s="4">
        <v>82022.880000000005</v>
      </c>
      <c r="F412" s="4">
        <v>106466.6</v>
      </c>
      <c r="G412" s="22">
        <v>1.2980109940055751</v>
      </c>
    </row>
    <row r="413" spans="1:9" ht="15" customHeight="1" x14ac:dyDescent="0.15">
      <c r="A413" s="1"/>
      <c r="B413" s="2" t="s">
        <v>183</v>
      </c>
      <c r="C413" s="2" t="s">
        <v>184</v>
      </c>
      <c r="D413" s="2" t="s">
        <v>30</v>
      </c>
      <c r="E413" s="4">
        <v>45980.38</v>
      </c>
      <c r="F413" s="4">
        <v>173026.56</v>
      </c>
      <c r="G413" s="22">
        <v>3.7630519799966855</v>
      </c>
      <c r="H413" s="1">
        <v>0.6</v>
      </c>
      <c r="I413" s="6">
        <f>G413/H413</f>
        <v>6.2717532999944758</v>
      </c>
    </row>
    <row r="414" spans="1:9" ht="15" customHeight="1" x14ac:dyDescent="0.15">
      <c r="A414" s="1"/>
      <c r="B414" s="2" t="s">
        <v>185</v>
      </c>
      <c r="C414" s="2" t="s">
        <v>186</v>
      </c>
      <c r="D414" s="2" t="s">
        <v>30</v>
      </c>
      <c r="E414" s="4">
        <v>40309.550000000003</v>
      </c>
      <c r="F414" s="4">
        <v>274865.21000000002</v>
      </c>
      <c r="G414" s="22">
        <v>6.8188607910532371</v>
      </c>
    </row>
    <row r="415" spans="1:9" ht="15" customHeight="1" x14ac:dyDescent="0.15">
      <c r="A415" s="1"/>
      <c r="B415" s="2" t="s">
        <v>187</v>
      </c>
      <c r="C415" s="2" t="s">
        <v>188</v>
      </c>
      <c r="D415" s="2" t="s">
        <v>30</v>
      </c>
      <c r="E415" s="4">
        <v>60561.15</v>
      </c>
      <c r="F415" s="4">
        <v>148516.66</v>
      </c>
      <c r="G415" s="22">
        <v>2.452342136831946</v>
      </c>
    </row>
    <row r="416" spans="1:9" ht="15" customHeight="1" x14ac:dyDescent="0.15">
      <c r="A416" s="1"/>
      <c r="B416" s="2" t="s">
        <v>189</v>
      </c>
      <c r="C416" s="2" t="s">
        <v>190</v>
      </c>
      <c r="D416" s="2" t="s">
        <v>30</v>
      </c>
      <c r="E416" s="4">
        <v>66791.23</v>
      </c>
      <c r="F416" s="4">
        <v>149448.63</v>
      </c>
      <c r="G416" s="22">
        <v>2.2375487021275102</v>
      </c>
    </row>
    <row r="417" spans="1:9" ht="15" customHeight="1" x14ac:dyDescent="0.15">
      <c r="A417" s="1"/>
      <c r="B417" s="2" t="s">
        <v>191</v>
      </c>
      <c r="C417" s="2" t="s">
        <v>192</v>
      </c>
      <c r="D417" s="2" t="s">
        <v>30</v>
      </c>
      <c r="E417" s="4">
        <v>108182.17</v>
      </c>
      <c r="F417" s="4">
        <v>49195.87</v>
      </c>
      <c r="G417" s="22">
        <v>0.45475026060209373</v>
      </c>
    </row>
    <row r="418" spans="1:9" ht="15" customHeight="1" x14ac:dyDescent="0.15">
      <c r="A418" s="1"/>
      <c r="B418" s="2" t="s">
        <v>193</v>
      </c>
      <c r="C418" s="2" t="s">
        <v>194</v>
      </c>
      <c r="D418" s="2" t="s">
        <v>30</v>
      </c>
      <c r="E418" s="4">
        <v>152728.95000000001</v>
      </c>
      <c r="F418" s="4">
        <v>29673472.780000001</v>
      </c>
      <c r="G418" s="22">
        <v>194.28846187968946</v>
      </c>
      <c r="H418" s="1">
        <v>0.1</v>
      </c>
      <c r="I418" s="6">
        <f>G418/H418</f>
        <v>1942.8846187968945</v>
      </c>
    </row>
    <row r="419" spans="1:9" ht="15" customHeight="1" x14ac:dyDescent="0.15">
      <c r="A419" s="1"/>
      <c r="B419" s="2" t="s">
        <v>195</v>
      </c>
      <c r="C419" s="2" t="s">
        <v>196</v>
      </c>
      <c r="D419" s="2" t="s">
        <v>30</v>
      </c>
      <c r="E419" s="4">
        <v>134546.84</v>
      </c>
      <c r="F419" s="4">
        <v>25032749.98</v>
      </c>
      <c r="G419" s="22">
        <v>186.05230698840643</v>
      </c>
      <c r="H419" s="1">
        <v>0.1</v>
      </c>
      <c r="I419" s="6">
        <f>G419/H419</f>
        <v>1860.5230698840642</v>
      </c>
    </row>
    <row r="420" spans="1:9" ht="15" customHeight="1" x14ac:dyDescent="0.15">
      <c r="A420" s="1"/>
      <c r="B420" s="2" t="s">
        <v>197</v>
      </c>
      <c r="C420" s="2" t="s">
        <v>198</v>
      </c>
      <c r="D420" s="2" t="s">
        <v>30</v>
      </c>
      <c r="E420" s="4">
        <v>71449.039999999994</v>
      </c>
      <c r="F420" s="4">
        <v>102702.26</v>
      </c>
      <c r="G420" s="22">
        <v>1.4374197330013112</v>
      </c>
    </row>
    <row r="421" spans="1:9" ht="15" customHeight="1" x14ac:dyDescent="0.15">
      <c r="A421" s="1"/>
      <c r="B421" s="2" t="s">
        <v>199</v>
      </c>
      <c r="C421" s="2" t="s">
        <v>200</v>
      </c>
      <c r="D421" s="2" t="s">
        <v>30</v>
      </c>
      <c r="E421" s="4">
        <v>87790.29</v>
      </c>
      <c r="F421" s="4">
        <v>228076.04</v>
      </c>
      <c r="G421" s="22">
        <v>2.5979643078978327</v>
      </c>
    </row>
    <row r="422" spans="1:9" ht="15" customHeight="1" x14ac:dyDescent="0.15">
      <c r="A422" s="1"/>
      <c r="B422" s="2" t="s">
        <v>201</v>
      </c>
      <c r="C422" s="2" t="s">
        <v>202</v>
      </c>
      <c r="D422" s="2" t="s">
        <v>30</v>
      </c>
      <c r="E422" s="4">
        <v>47539.96</v>
      </c>
      <c r="F422" s="4">
        <v>277866.90000000002</v>
      </c>
      <c r="G422" s="22">
        <v>5.8449123642510434</v>
      </c>
    </row>
    <row r="423" spans="1:9" ht="15" customHeight="1" x14ac:dyDescent="0.15">
      <c r="A423" s="1"/>
      <c r="B423" s="2" t="s">
        <v>128</v>
      </c>
      <c r="C423" s="2" t="s">
        <v>54</v>
      </c>
      <c r="D423" s="2" t="s">
        <v>31</v>
      </c>
      <c r="E423" s="4">
        <v>82114.41</v>
      </c>
      <c r="F423" s="4">
        <v>599382.26</v>
      </c>
      <c r="G423" s="22">
        <v>7.2993553750188305</v>
      </c>
    </row>
    <row r="424" spans="1:9" ht="15" customHeight="1" x14ac:dyDescent="0.15">
      <c r="A424" s="1"/>
      <c r="B424" s="2" t="s">
        <v>129</v>
      </c>
      <c r="C424" s="2" t="s">
        <v>55</v>
      </c>
      <c r="D424" s="2" t="s">
        <v>31</v>
      </c>
      <c r="E424" s="4">
        <v>110844.59</v>
      </c>
      <c r="F424" s="4">
        <v>616998.47</v>
      </c>
      <c r="G424" s="22">
        <v>5.5663381496561986</v>
      </c>
      <c r="H424" s="1">
        <v>0.6</v>
      </c>
      <c r="I424" s="6">
        <f t="shared" ref="I424:I433" si="7">G424/H424</f>
        <v>9.2772302494269976</v>
      </c>
    </row>
    <row r="425" spans="1:9" ht="15" customHeight="1" x14ac:dyDescent="0.15">
      <c r="A425" s="1"/>
      <c r="B425" s="2" t="s">
        <v>130</v>
      </c>
      <c r="C425" s="2" t="s">
        <v>56</v>
      </c>
      <c r="D425" s="2" t="s">
        <v>31</v>
      </c>
      <c r="E425" s="4">
        <v>102801.73</v>
      </c>
      <c r="F425" s="4">
        <v>504624.48</v>
      </c>
      <c r="G425" s="22">
        <v>4.9087158358132692</v>
      </c>
      <c r="H425" s="1">
        <v>0.4</v>
      </c>
      <c r="I425" s="6">
        <f t="shared" si="7"/>
        <v>12.271789589533173</v>
      </c>
    </row>
    <row r="426" spans="1:9" ht="15" customHeight="1" x14ac:dyDescent="0.15">
      <c r="A426" s="1"/>
      <c r="B426" s="2" t="s">
        <v>131</v>
      </c>
      <c r="C426" s="2" t="s">
        <v>57</v>
      </c>
      <c r="D426" s="2" t="s">
        <v>31</v>
      </c>
      <c r="E426" s="4">
        <v>108179.89</v>
      </c>
      <c r="F426" s="4">
        <v>579596.87</v>
      </c>
      <c r="G426" s="22">
        <v>5.3577136194166952</v>
      </c>
      <c r="H426" s="1">
        <v>0.6</v>
      </c>
      <c r="I426" s="6">
        <f t="shared" si="7"/>
        <v>8.9295226990278262</v>
      </c>
    </row>
    <row r="427" spans="1:9" ht="15" customHeight="1" x14ac:dyDescent="0.15">
      <c r="A427" s="1"/>
      <c r="B427" s="2" t="s">
        <v>132</v>
      </c>
      <c r="C427" s="2" t="s">
        <v>58</v>
      </c>
      <c r="D427" s="2" t="s">
        <v>31</v>
      </c>
      <c r="E427" s="4">
        <v>126514.58</v>
      </c>
      <c r="F427" s="4">
        <v>444287.12</v>
      </c>
      <c r="G427" s="22">
        <v>3.5117463931825088</v>
      </c>
      <c r="H427" s="1">
        <v>0.5</v>
      </c>
      <c r="I427" s="6">
        <f t="shared" si="7"/>
        <v>7.0234927863650176</v>
      </c>
    </row>
    <row r="428" spans="1:9" ht="15" customHeight="1" x14ac:dyDescent="0.15">
      <c r="A428" s="1"/>
      <c r="B428" s="2" t="s">
        <v>133</v>
      </c>
      <c r="C428" s="2" t="s">
        <v>59</v>
      </c>
      <c r="D428" s="2" t="s">
        <v>31</v>
      </c>
      <c r="E428" s="4">
        <v>101404.8</v>
      </c>
      <c r="F428" s="4">
        <v>625763.98</v>
      </c>
      <c r="G428" s="22">
        <v>6.1709502903215627</v>
      </c>
      <c r="H428" s="1">
        <v>0.4</v>
      </c>
      <c r="I428" s="6">
        <f t="shared" si="7"/>
        <v>15.427375725803905</v>
      </c>
    </row>
    <row r="429" spans="1:9" ht="15" customHeight="1" x14ac:dyDescent="0.15">
      <c r="A429" s="1"/>
      <c r="B429" s="2" t="s">
        <v>134</v>
      </c>
      <c r="C429" s="2" t="s">
        <v>60</v>
      </c>
      <c r="D429" s="2" t="s">
        <v>31</v>
      </c>
      <c r="E429" s="4">
        <v>93525.2</v>
      </c>
      <c r="F429" s="4">
        <v>400508.09</v>
      </c>
      <c r="G429" s="22">
        <v>4.2823548091851187</v>
      </c>
      <c r="H429" s="1">
        <v>0.8</v>
      </c>
      <c r="I429" s="6">
        <f t="shared" si="7"/>
        <v>5.3529435114813984</v>
      </c>
    </row>
    <row r="430" spans="1:9" ht="15" customHeight="1" x14ac:dyDescent="0.15">
      <c r="A430" s="1"/>
      <c r="B430" s="2" t="s">
        <v>135</v>
      </c>
      <c r="C430" s="2" t="s">
        <v>61</v>
      </c>
      <c r="D430" s="2" t="s">
        <v>31</v>
      </c>
      <c r="E430" s="4">
        <v>80196.66</v>
      </c>
      <c r="F430" s="4">
        <v>283309.68</v>
      </c>
      <c r="G430" s="22">
        <v>3.5326867727409095</v>
      </c>
      <c r="H430" s="1">
        <v>0.8</v>
      </c>
      <c r="I430" s="6">
        <f t="shared" si="7"/>
        <v>4.4158584659261368</v>
      </c>
    </row>
    <row r="431" spans="1:9" ht="15" customHeight="1" x14ac:dyDescent="0.15">
      <c r="A431" s="1"/>
      <c r="B431" s="2" t="s">
        <v>136</v>
      </c>
      <c r="C431" s="2" t="s">
        <v>62</v>
      </c>
      <c r="D431" s="2" t="s">
        <v>31</v>
      </c>
      <c r="E431" s="4">
        <v>109063.28</v>
      </c>
      <c r="F431" s="4">
        <v>160192.82</v>
      </c>
      <c r="G431" s="22">
        <v>1.468806182979276</v>
      </c>
      <c r="H431" s="1">
        <v>0.2</v>
      </c>
      <c r="I431" s="6">
        <f t="shared" si="7"/>
        <v>7.34403091489638</v>
      </c>
    </row>
    <row r="432" spans="1:9" ht="15" customHeight="1" x14ac:dyDescent="0.15">
      <c r="A432" s="1"/>
      <c r="B432" s="2" t="s">
        <v>137</v>
      </c>
      <c r="C432" s="2" t="s">
        <v>63</v>
      </c>
      <c r="D432" s="2" t="s">
        <v>31</v>
      </c>
      <c r="E432" s="4">
        <v>96034.78</v>
      </c>
      <c r="F432" s="4">
        <v>650395.19999999995</v>
      </c>
      <c r="G432" s="22">
        <v>6.7724963809986338</v>
      </c>
      <c r="H432" s="1">
        <v>0.5</v>
      </c>
      <c r="I432" s="6">
        <f t="shared" si="7"/>
        <v>13.544992761997268</v>
      </c>
    </row>
    <row r="433" spans="1:9" ht="15" customHeight="1" x14ac:dyDescent="0.15">
      <c r="A433" s="1"/>
      <c r="B433" s="2" t="s">
        <v>138</v>
      </c>
      <c r="C433" s="2" t="s">
        <v>64</v>
      </c>
      <c r="D433" s="2" t="s">
        <v>31</v>
      </c>
      <c r="E433" s="4">
        <v>89096.52</v>
      </c>
      <c r="F433" s="4">
        <v>394387.44</v>
      </c>
      <c r="G433" s="22">
        <v>4.4265190155575098</v>
      </c>
      <c r="H433" s="1">
        <v>0.6</v>
      </c>
      <c r="I433" s="6">
        <f t="shared" si="7"/>
        <v>7.3775316925958503</v>
      </c>
    </row>
    <row r="434" spans="1:9" ht="15" customHeight="1" x14ac:dyDescent="0.15">
      <c r="A434" s="1"/>
      <c r="B434" s="2" t="s">
        <v>139</v>
      </c>
      <c r="C434" s="2" t="s">
        <v>65</v>
      </c>
      <c r="D434" s="2" t="s">
        <v>31</v>
      </c>
      <c r="E434" s="4">
        <v>49217.14</v>
      </c>
      <c r="F434" s="4">
        <v>180956.56</v>
      </c>
      <c r="G434" s="22">
        <v>3.6766979958607915</v>
      </c>
    </row>
    <row r="435" spans="1:9" ht="15" customHeight="1" x14ac:dyDescent="0.15">
      <c r="A435" s="1"/>
      <c r="B435" s="2" t="s">
        <v>140</v>
      </c>
      <c r="C435" s="2" t="s">
        <v>66</v>
      </c>
      <c r="D435" s="2" t="s">
        <v>31</v>
      </c>
      <c r="E435" s="4">
        <v>88291.22</v>
      </c>
      <c r="F435" s="4">
        <v>219083.08</v>
      </c>
      <c r="G435" s="22">
        <v>2.4813688156081657</v>
      </c>
    </row>
    <row r="436" spans="1:9" ht="15" customHeight="1" x14ac:dyDescent="0.15">
      <c r="A436" s="1"/>
      <c r="B436" s="2" t="s">
        <v>141</v>
      </c>
      <c r="C436" s="2" t="s">
        <v>67</v>
      </c>
      <c r="D436" s="2" t="s">
        <v>31</v>
      </c>
      <c r="E436" s="4">
        <v>104673.69</v>
      </c>
      <c r="F436" s="4">
        <v>526970.07999999996</v>
      </c>
      <c r="G436" s="22">
        <v>5.0344081688531279</v>
      </c>
      <c r="H436" s="1">
        <v>0.6</v>
      </c>
      <c r="I436" s="6">
        <f>G436/H436</f>
        <v>8.390680281421881</v>
      </c>
    </row>
    <row r="437" spans="1:9" ht="15" customHeight="1" x14ac:dyDescent="0.15">
      <c r="A437" s="1"/>
      <c r="B437" s="2" t="s">
        <v>142</v>
      </c>
      <c r="C437" s="2" t="s">
        <v>68</v>
      </c>
      <c r="D437" s="2" t="s">
        <v>31</v>
      </c>
      <c r="E437" s="4">
        <v>120559.24</v>
      </c>
      <c r="F437" s="4">
        <v>572885.80000000005</v>
      </c>
      <c r="G437" s="22">
        <v>4.7519028819358846</v>
      </c>
    </row>
    <row r="438" spans="1:9" ht="15" customHeight="1" x14ac:dyDescent="0.15">
      <c r="A438" s="1"/>
      <c r="B438" s="2" t="s">
        <v>143</v>
      </c>
      <c r="C438" s="2" t="s">
        <v>84</v>
      </c>
      <c r="D438" s="2" t="s">
        <v>31</v>
      </c>
      <c r="E438" s="4">
        <v>62429.13</v>
      </c>
      <c r="F438" s="4">
        <v>362992.11</v>
      </c>
      <c r="G438" s="22">
        <v>5.8144669003075968</v>
      </c>
      <c r="H438" s="1">
        <v>0.4</v>
      </c>
      <c r="I438" s="6">
        <f>G438/H438</f>
        <v>14.536167250768992</v>
      </c>
    </row>
    <row r="439" spans="1:9" ht="15" customHeight="1" x14ac:dyDescent="0.15">
      <c r="A439" s="1"/>
      <c r="B439" s="2" t="s">
        <v>144</v>
      </c>
      <c r="C439" s="2" t="s">
        <v>85</v>
      </c>
      <c r="D439" s="2" t="s">
        <v>31</v>
      </c>
      <c r="E439" s="4">
        <v>90058.78</v>
      </c>
      <c r="F439" s="4">
        <v>149096.54</v>
      </c>
      <c r="G439" s="22">
        <v>1.6555469661036937</v>
      </c>
    </row>
    <row r="440" spans="1:9" ht="15" customHeight="1" x14ac:dyDescent="0.15">
      <c r="A440" s="1"/>
      <c r="B440" s="2" t="s">
        <v>145</v>
      </c>
      <c r="C440" s="2" t="s">
        <v>86</v>
      </c>
      <c r="D440" s="2" t="s">
        <v>31</v>
      </c>
      <c r="E440" s="4">
        <v>49788.91</v>
      </c>
      <c r="F440" s="4">
        <v>432927.7</v>
      </c>
      <c r="G440" s="22">
        <v>8.6952636641372543</v>
      </c>
      <c r="H440" s="1">
        <v>0.4</v>
      </c>
      <c r="I440" s="6">
        <f>G440/H440</f>
        <v>21.738159160343134</v>
      </c>
    </row>
    <row r="441" spans="1:9" ht="15" customHeight="1" x14ac:dyDescent="0.15">
      <c r="A441" s="1"/>
      <c r="B441" s="2" t="s">
        <v>146</v>
      </c>
      <c r="C441" s="2" t="s">
        <v>87</v>
      </c>
      <c r="D441" s="2" t="s">
        <v>31</v>
      </c>
      <c r="E441" s="4">
        <v>97896.75</v>
      </c>
      <c r="F441" s="4">
        <v>197964.02</v>
      </c>
      <c r="G441" s="22">
        <v>2.0221715225479904</v>
      </c>
    </row>
    <row r="442" spans="1:9" ht="15" customHeight="1" x14ac:dyDescent="0.15">
      <c r="A442" s="1"/>
      <c r="B442" s="2" t="s">
        <v>147</v>
      </c>
      <c r="C442" s="2" t="s">
        <v>88</v>
      </c>
      <c r="D442" s="2" t="s">
        <v>31</v>
      </c>
      <c r="E442" s="4">
        <v>73389.919999999998</v>
      </c>
      <c r="F442" s="4">
        <v>456549.04</v>
      </c>
      <c r="G442" s="22">
        <v>6.2208684789409769</v>
      </c>
      <c r="H442" s="1">
        <v>0.6</v>
      </c>
      <c r="I442" s="6">
        <f>G442/H442</f>
        <v>10.368114131568296</v>
      </c>
    </row>
    <row r="443" spans="1:9" ht="15" customHeight="1" x14ac:dyDescent="0.15">
      <c r="A443" s="1"/>
      <c r="B443" s="2" t="s">
        <v>148</v>
      </c>
      <c r="C443" s="2" t="s">
        <v>89</v>
      </c>
      <c r="D443" s="2" t="s">
        <v>31</v>
      </c>
      <c r="E443" s="4">
        <v>93972.93</v>
      </c>
      <c r="F443" s="4">
        <v>481932.48</v>
      </c>
      <c r="G443" s="22">
        <v>5.1284181519082148</v>
      </c>
    </row>
    <row r="444" spans="1:9" ht="15" customHeight="1" x14ac:dyDescent="0.15">
      <c r="A444" s="1"/>
      <c r="B444" s="2" t="s">
        <v>149</v>
      </c>
      <c r="C444" s="2" t="s">
        <v>90</v>
      </c>
      <c r="D444" s="2" t="s">
        <v>31</v>
      </c>
      <c r="E444" s="4">
        <v>134511.07</v>
      </c>
      <c r="F444" s="4">
        <v>277468.61</v>
      </c>
      <c r="G444" s="22">
        <v>2.0627938652186768</v>
      </c>
    </row>
    <row r="445" spans="1:9" ht="15" customHeight="1" x14ac:dyDescent="0.15">
      <c r="A445" s="1"/>
      <c r="B445" s="2" t="s">
        <v>150</v>
      </c>
      <c r="C445" s="2" t="s">
        <v>91</v>
      </c>
      <c r="D445" s="2" t="s">
        <v>31</v>
      </c>
      <c r="E445" s="4">
        <v>53279.59</v>
      </c>
      <c r="F445" s="4">
        <v>541750.26</v>
      </c>
      <c r="G445" s="22">
        <v>10.168063605594563</v>
      </c>
    </row>
    <row r="446" spans="1:9" ht="15" customHeight="1" x14ac:dyDescent="0.15">
      <c r="A446" s="1"/>
      <c r="B446" s="2" t="s">
        <v>151</v>
      </c>
      <c r="C446" s="2" t="s">
        <v>92</v>
      </c>
      <c r="D446" s="2" t="s">
        <v>31</v>
      </c>
      <c r="E446" s="4">
        <v>91171.23</v>
      </c>
      <c r="F446" s="4">
        <v>410213.01</v>
      </c>
      <c r="G446" s="22">
        <v>4.4993690443794607</v>
      </c>
    </row>
    <row r="447" spans="1:9" ht="15" customHeight="1" x14ac:dyDescent="0.15">
      <c r="A447" s="1"/>
      <c r="B447" s="2" t="s">
        <v>152</v>
      </c>
      <c r="C447" s="2" t="s">
        <v>93</v>
      </c>
      <c r="D447" s="2" t="s">
        <v>31</v>
      </c>
      <c r="E447" s="4">
        <v>107449.7</v>
      </c>
      <c r="F447" s="4">
        <v>152539.10999999999</v>
      </c>
      <c r="G447" s="22">
        <v>1.4196327211709292</v>
      </c>
    </row>
    <row r="448" spans="1:9" ht="15" customHeight="1" x14ac:dyDescent="0.15">
      <c r="A448" s="1"/>
      <c r="B448" s="2" t="s">
        <v>153</v>
      </c>
      <c r="C448" s="2" t="s">
        <v>94</v>
      </c>
      <c r="D448" s="2" t="s">
        <v>31</v>
      </c>
      <c r="E448" s="4">
        <v>102721.57</v>
      </c>
      <c r="F448" s="4">
        <v>435653.18</v>
      </c>
      <c r="G448" s="22">
        <v>4.2411071014588266</v>
      </c>
      <c r="H448" s="1">
        <v>0.3</v>
      </c>
      <c r="I448" s="6">
        <f>G448/H448</f>
        <v>14.137023671529423</v>
      </c>
    </row>
    <row r="449" spans="1:9" ht="15" customHeight="1" x14ac:dyDescent="0.15">
      <c r="A449" s="1"/>
      <c r="B449" s="2" t="s">
        <v>154</v>
      </c>
      <c r="C449" s="2" t="s">
        <v>95</v>
      </c>
      <c r="D449" s="2" t="s">
        <v>31</v>
      </c>
      <c r="E449" s="4">
        <v>89968.14</v>
      </c>
      <c r="F449" s="4">
        <v>159844.20000000001</v>
      </c>
      <c r="G449" s="22">
        <v>1.7766756098325476</v>
      </c>
    </row>
    <row r="450" spans="1:9" ht="15" customHeight="1" x14ac:dyDescent="0.15">
      <c r="A450" s="1"/>
      <c r="B450" s="2" t="s">
        <v>155</v>
      </c>
      <c r="C450" s="2" t="s">
        <v>96</v>
      </c>
      <c r="D450" s="2" t="s">
        <v>31</v>
      </c>
      <c r="E450" s="4">
        <v>65159.03</v>
      </c>
      <c r="F450" s="4">
        <v>460411.16</v>
      </c>
      <c r="G450" s="22">
        <v>7.0659609266743226</v>
      </c>
    </row>
    <row r="451" spans="1:9" ht="15" customHeight="1" x14ac:dyDescent="0.15">
      <c r="A451" s="1"/>
      <c r="B451" s="2" t="s">
        <v>156</v>
      </c>
      <c r="C451" s="2" t="s">
        <v>97</v>
      </c>
      <c r="D451" s="2" t="s">
        <v>31</v>
      </c>
      <c r="E451" s="4">
        <v>72614.67</v>
      </c>
      <c r="F451" s="4">
        <v>273892.78000000003</v>
      </c>
      <c r="G451" s="22">
        <v>3.7718656574491081</v>
      </c>
      <c r="H451" s="1">
        <v>0.4</v>
      </c>
      <c r="I451" s="6">
        <f>G451/H451</f>
        <v>9.4296641436227695</v>
      </c>
    </row>
    <row r="452" spans="1:9" ht="15" customHeight="1" x14ac:dyDescent="0.15">
      <c r="A452" s="1"/>
      <c r="B452" s="2" t="s">
        <v>157</v>
      </c>
      <c r="C452" s="2" t="s">
        <v>98</v>
      </c>
      <c r="D452" s="2" t="s">
        <v>31</v>
      </c>
      <c r="E452" s="4">
        <v>87263.7</v>
      </c>
      <c r="F452" s="4">
        <v>397659.16</v>
      </c>
      <c r="G452" s="22">
        <v>4.5569825712180432</v>
      </c>
    </row>
    <row r="453" spans="1:9" ht="15" customHeight="1" x14ac:dyDescent="0.15">
      <c r="A453" s="1"/>
      <c r="B453" s="2" t="s">
        <v>158</v>
      </c>
      <c r="C453" s="2" t="s">
        <v>69</v>
      </c>
      <c r="D453" s="2" t="s">
        <v>31</v>
      </c>
      <c r="E453" s="4">
        <v>106185.17</v>
      </c>
      <c r="F453" s="4">
        <v>687571.12</v>
      </c>
      <c r="G453" s="22">
        <v>6.4752085437166036</v>
      </c>
      <c r="H453" s="1">
        <v>0.3</v>
      </c>
      <c r="I453" s="6">
        <f>G453/H453</f>
        <v>21.584028479055345</v>
      </c>
    </row>
    <row r="454" spans="1:9" ht="15" customHeight="1" x14ac:dyDescent="0.15">
      <c r="A454" s="1"/>
      <c r="B454" s="2" t="s">
        <v>159</v>
      </c>
      <c r="C454" s="2" t="s">
        <v>70</v>
      </c>
      <c r="D454" s="2" t="s">
        <v>31</v>
      </c>
      <c r="E454" s="4">
        <v>87341.440000000002</v>
      </c>
      <c r="F454" s="4">
        <v>328096.65999999997</v>
      </c>
      <c r="G454" s="22">
        <v>3.7564832913219655</v>
      </c>
    </row>
    <row r="455" spans="1:9" ht="15" customHeight="1" x14ac:dyDescent="0.15">
      <c r="A455" s="1"/>
      <c r="B455" s="2" t="s">
        <v>160</v>
      </c>
      <c r="C455" s="2" t="s">
        <v>71</v>
      </c>
      <c r="D455" s="2" t="s">
        <v>31</v>
      </c>
      <c r="E455" s="4">
        <v>104611.23</v>
      </c>
      <c r="F455" s="4">
        <v>770810.86</v>
      </c>
      <c r="G455" s="22">
        <v>7.3683376058191845</v>
      </c>
    </row>
    <row r="456" spans="1:9" ht="15" customHeight="1" x14ac:dyDescent="0.15">
      <c r="A456" s="1"/>
      <c r="B456" s="2" t="s">
        <v>161</v>
      </c>
      <c r="C456" s="2" t="s">
        <v>72</v>
      </c>
      <c r="D456" s="2" t="s">
        <v>31</v>
      </c>
      <c r="E456" s="4">
        <v>135784.45000000001</v>
      </c>
      <c r="F456" s="4">
        <v>1053767.05</v>
      </c>
      <c r="G456" s="22">
        <v>7.7605870922627735</v>
      </c>
      <c r="H456" s="1">
        <v>0.8</v>
      </c>
      <c r="I456" s="6">
        <f>G456/H456</f>
        <v>9.7007338653284663</v>
      </c>
    </row>
    <row r="457" spans="1:9" ht="15" customHeight="1" x14ac:dyDescent="0.15">
      <c r="A457" s="1"/>
      <c r="B457" s="2" t="s">
        <v>162</v>
      </c>
      <c r="C457" s="2" t="s">
        <v>73</v>
      </c>
      <c r="D457" s="2" t="s">
        <v>31</v>
      </c>
      <c r="E457" s="4">
        <v>115255.32</v>
      </c>
      <c r="F457" s="4">
        <v>115558.72</v>
      </c>
      <c r="G457" s="22">
        <v>1.0026324164472407</v>
      </c>
    </row>
    <row r="458" spans="1:9" ht="15" customHeight="1" x14ac:dyDescent="0.15">
      <c r="A458" s="1"/>
      <c r="B458" s="2" t="s">
        <v>163</v>
      </c>
      <c r="C458" s="2" t="s">
        <v>74</v>
      </c>
      <c r="D458" s="2" t="s">
        <v>31</v>
      </c>
      <c r="E458" s="4">
        <v>88276.88</v>
      </c>
      <c r="F458" s="4">
        <v>286478.40000000002</v>
      </c>
      <c r="G458" s="22">
        <v>3.2452257034911067</v>
      </c>
    </row>
    <row r="459" spans="1:9" ht="15" customHeight="1" x14ac:dyDescent="0.15">
      <c r="A459" s="1"/>
      <c r="B459" s="2" t="s">
        <v>164</v>
      </c>
      <c r="C459" s="2" t="s">
        <v>75</v>
      </c>
      <c r="D459" s="2" t="s">
        <v>31</v>
      </c>
      <c r="E459" s="4">
        <v>60440.76</v>
      </c>
      <c r="F459" s="4">
        <v>396431.6</v>
      </c>
      <c r="G459" s="22">
        <v>6.559010839704861</v>
      </c>
      <c r="H459" s="1">
        <v>0.6</v>
      </c>
      <c r="I459" s="6">
        <f>G459/H459</f>
        <v>10.931684732841436</v>
      </c>
    </row>
    <row r="460" spans="1:9" ht="15" customHeight="1" x14ac:dyDescent="0.15">
      <c r="A460" s="1"/>
      <c r="B460" s="2" t="s">
        <v>165</v>
      </c>
      <c r="C460" s="2" t="s">
        <v>76</v>
      </c>
      <c r="D460" s="2" t="s">
        <v>31</v>
      </c>
      <c r="E460" s="4">
        <v>93681.06</v>
      </c>
      <c r="F460" s="4">
        <v>189851.12</v>
      </c>
      <c r="G460" s="22">
        <v>2.0265688710183252</v>
      </c>
    </row>
    <row r="461" spans="1:9" ht="15" customHeight="1" x14ac:dyDescent="0.15">
      <c r="A461" s="1"/>
      <c r="B461" s="2" t="s">
        <v>166</v>
      </c>
      <c r="C461" s="2" t="s">
        <v>77</v>
      </c>
      <c r="D461" s="2" t="s">
        <v>31</v>
      </c>
      <c r="E461" s="4">
        <v>83665.279999999999</v>
      </c>
      <c r="F461" s="4">
        <v>375181.08</v>
      </c>
      <c r="G461" s="22">
        <v>4.4843103375737225</v>
      </c>
    </row>
    <row r="462" spans="1:9" ht="15" customHeight="1" x14ac:dyDescent="0.15">
      <c r="A462" s="1"/>
      <c r="B462" s="2" t="s">
        <v>167</v>
      </c>
      <c r="C462" s="2" t="s">
        <v>78</v>
      </c>
      <c r="D462" s="2" t="s">
        <v>31</v>
      </c>
      <c r="E462" s="4">
        <v>74311.25</v>
      </c>
      <c r="F462" s="4">
        <v>595293.06999999995</v>
      </c>
      <c r="G462" s="22">
        <v>8.0108068428400809</v>
      </c>
    </row>
    <row r="463" spans="1:9" ht="15" customHeight="1" x14ac:dyDescent="0.15">
      <c r="A463" s="1"/>
      <c r="B463" s="2" t="s">
        <v>168</v>
      </c>
      <c r="C463" s="2" t="s">
        <v>79</v>
      </c>
      <c r="D463" s="2" t="s">
        <v>31</v>
      </c>
      <c r="E463" s="4">
        <v>90572.69</v>
      </c>
      <c r="F463" s="4">
        <v>530859.81000000006</v>
      </c>
      <c r="G463" s="22">
        <v>5.8611465553247895</v>
      </c>
      <c r="H463" s="1">
        <v>0.6</v>
      </c>
      <c r="I463" s="6">
        <f>G463/H463</f>
        <v>9.7685775922079827</v>
      </c>
    </row>
    <row r="464" spans="1:9" ht="15" customHeight="1" x14ac:dyDescent="0.15">
      <c r="A464" s="1"/>
      <c r="B464" s="2" t="s">
        <v>169</v>
      </c>
      <c r="C464" s="2" t="s">
        <v>80</v>
      </c>
      <c r="D464" s="2" t="s">
        <v>31</v>
      </c>
      <c r="E464" s="4">
        <v>95741.31</v>
      </c>
      <c r="F464" s="4">
        <v>711829.47</v>
      </c>
      <c r="G464" s="22">
        <v>7.4349251122634525</v>
      </c>
      <c r="H464" s="1">
        <v>0.6</v>
      </c>
      <c r="I464" s="6">
        <f>G464/H464</f>
        <v>12.391541853772422</v>
      </c>
    </row>
    <row r="465" spans="1:9" ht="15" customHeight="1" x14ac:dyDescent="0.15">
      <c r="A465" s="1"/>
      <c r="B465" s="2" t="s">
        <v>170</v>
      </c>
      <c r="C465" s="2" t="s">
        <v>81</v>
      </c>
      <c r="D465" s="2" t="s">
        <v>31</v>
      </c>
      <c r="E465" s="4">
        <v>73544.98</v>
      </c>
      <c r="F465" s="4">
        <v>483126.72</v>
      </c>
      <c r="G465" s="22">
        <v>6.5691325227092321</v>
      </c>
      <c r="H465" s="1">
        <v>0.4</v>
      </c>
      <c r="I465" s="6">
        <f>G465/H465</f>
        <v>16.42283130677308</v>
      </c>
    </row>
    <row r="466" spans="1:9" ht="15" customHeight="1" x14ac:dyDescent="0.15">
      <c r="A466" s="1"/>
      <c r="B466" s="2" t="s">
        <v>171</v>
      </c>
      <c r="C466" s="2" t="s">
        <v>82</v>
      </c>
      <c r="D466" s="2" t="s">
        <v>31</v>
      </c>
      <c r="E466" s="4">
        <v>77687.12</v>
      </c>
      <c r="F466" s="4">
        <v>541510.62</v>
      </c>
      <c r="G466" s="22">
        <v>6.9704041030224833</v>
      </c>
    </row>
    <row r="467" spans="1:9" ht="15" customHeight="1" x14ac:dyDescent="0.15">
      <c r="A467" s="1"/>
      <c r="B467" s="2" t="s">
        <v>172</v>
      </c>
      <c r="C467" s="2" t="s">
        <v>83</v>
      </c>
      <c r="D467" s="2" t="s">
        <v>31</v>
      </c>
      <c r="E467" s="4">
        <v>93702.44</v>
      </c>
      <c r="F467" s="4">
        <v>443098.49</v>
      </c>
      <c r="G467" s="22">
        <v>4.7287828363914537</v>
      </c>
      <c r="H467" s="1">
        <v>0.4</v>
      </c>
      <c r="I467" s="6">
        <f>G467/H467</f>
        <v>11.821957090978634</v>
      </c>
    </row>
    <row r="468" spans="1:9" ht="15" customHeight="1" x14ac:dyDescent="0.15">
      <c r="A468" s="1"/>
      <c r="B468" s="2" t="s">
        <v>173</v>
      </c>
      <c r="C468" s="2" t="s">
        <v>174</v>
      </c>
      <c r="D468" s="2" t="s">
        <v>31</v>
      </c>
      <c r="E468" s="4">
        <v>69789.740000000005</v>
      </c>
      <c r="F468" s="4">
        <v>324003.43</v>
      </c>
      <c r="G468" s="22">
        <v>4.6425653684911277</v>
      </c>
    </row>
    <row r="469" spans="1:9" ht="15" customHeight="1" x14ac:dyDescent="0.15">
      <c r="A469" s="1"/>
      <c r="B469" s="2" t="s">
        <v>175</v>
      </c>
      <c r="C469" s="2" t="s">
        <v>176</v>
      </c>
      <c r="D469" s="2" t="s">
        <v>31</v>
      </c>
      <c r="E469" s="4">
        <v>84908</v>
      </c>
      <c r="F469" s="4">
        <v>369868.88</v>
      </c>
      <c r="G469" s="22">
        <v>4.3561134404296418</v>
      </c>
      <c r="H469" s="1">
        <v>0.3</v>
      </c>
      <c r="I469" s="6">
        <f>G469/H469</f>
        <v>14.520378134765473</v>
      </c>
    </row>
    <row r="470" spans="1:9" ht="15" customHeight="1" x14ac:dyDescent="0.15">
      <c r="A470" s="1"/>
      <c r="B470" s="2" t="s">
        <v>177</v>
      </c>
      <c r="C470" s="2" t="s">
        <v>178</v>
      </c>
      <c r="D470" s="2" t="s">
        <v>31</v>
      </c>
      <c r="E470" s="4">
        <v>82486.649999999994</v>
      </c>
      <c r="F470" s="4">
        <v>88630.56</v>
      </c>
      <c r="G470" s="22">
        <v>1.0744836891787943</v>
      </c>
    </row>
    <row r="471" spans="1:9" ht="15" customHeight="1" x14ac:dyDescent="0.15">
      <c r="A471" s="1"/>
      <c r="B471" s="2" t="s">
        <v>179</v>
      </c>
      <c r="C471" s="2" t="s">
        <v>180</v>
      </c>
      <c r="D471" s="2" t="s">
        <v>31</v>
      </c>
      <c r="E471" s="4">
        <v>48460.08</v>
      </c>
      <c r="F471" s="4">
        <v>711386.97</v>
      </c>
      <c r="G471" s="22">
        <v>14.67985546041195</v>
      </c>
    </row>
    <row r="472" spans="1:9" ht="15" customHeight="1" x14ac:dyDescent="0.15">
      <c r="A472" s="1"/>
      <c r="B472" s="2" t="s">
        <v>181</v>
      </c>
      <c r="C472" s="2" t="s">
        <v>182</v>
      </c>
      <c r="D472" s="2" t="s">
        <v>31</v>
      </c>
      <c r="E472" s="4">
        <v>82022.880000000005</v>
      </c>
      <c r="F472" s="4">
        <v>123456.76</v>
      </c>
      <c r="G472" s="22">
        <v>1.5051502702660524</v>
      </c>
    </row>
    <row r="473" spans="1:9" ht="15" customHeight="1" x14ac:dyDescent="0.15">
      <c r="A473" s="1"/>
      <c r="B473" s="2" t="s">
        <v>183</v>
      </c>
      <c r="C473" s="2" t="s">
        <v>184</v>
      </c>
      <c r="D473" s="2" t="s">
        <v>31</v>
      </c>
      <c r="E473" s="4">
        <v>45980.38</v>
      </c>
      <c r="F473" s="4">
        <v>264948.94</v>
      </c>
      <c r="G473" s="22">
        <v>5.7622172761512633</v>
      </c>
      <c r="H473" s="1">
        <v>0.6</v>
      </c>
      <c r="I473" s="6">
        <f>G473/H473</f>
        <v>9.6036954602521067</v>
      </c>
    </row>
    <row r="474" spans="1:9" ht="15" customHeight="1" x14ac:dyDescent="0.15">
      <c r="A474" s="1"/>
      <c r="B474" s="2" t="s">
        <v>185</v>
      </c>
      <c r="C474" s="2" t="s">
        <v>186</v>
      </c>
      <c r="D474" s="2" t="s">
        <v>31</v>
      </c>
      <c r="E474" s="4">
        <v>40309.550000000003</v>
      </c>
      <c r="F474" s="4">
        <v>372641.08</v>
      </c>
      <c r="G474" s="22">
        <v>9.2444862321707877</v>
      </c>
    </row>
    <row r="475" spans="1:9" ht="15" customHeight="1" x14ac:dyDescent="0.15">
      <c r="A475" s="1"/>
      <c r="B475" s="2" t="s">
        <v>187</v>
      </c>
      <c r="C475" s="2" t="s">
        <v>188</v>
      </c>
      <c r="D475" s="2" t="s">
        <v>31</v>
      </c>
      <c r="E475" s="4">
        <v>60561.15</v>
      </c>
      <c r="F475" s="4">
        <v>280054.99</v>
      </c>
      <c r="G475" s="22">
        <v>4.6243340821632346</v>
      </c>
    </row>
    <row r="476" spans="1:9" ht="15" customHeight="1" x14ac:dyDescent="0.15">
      <c r="A476" s="1"/>
      <c r="B476" s="2" t="s">
        <v>189</v>
      </c>
      <c r="C476" s="2" t="s">
        <v>190</v>
      </c>
      <c r="D476" s="2" t="s">
        <v>31</v>
      </c>
      <c r="E476" s="4">
        <v>66791.23</v>
      </c>
      <c r="F476" s="4">
        <v>243248.32</v>
      </c>
      <c r="G476" s="22">
        <v>3.6419200544742178</v>
      </c>
    </row>
    <row r="477" spans="1:9" ht="15" customHeight="1" x14ac:dyDescent="0.15">
      <c r="A477" s="1"/>
      <c r="B477" s="2" t="s">
        <v>191</v>
      </c>
      <c r="C477" s="2" t="s">
        <v>192</v>
      </c>
      <c r="D477" s="2" t="s">
        <v>31</v>
      </c>
      <c r="E477" s="4">
        <v>108182.17</v>
      </c>
      <c r="F477" s="4">
        <v>67662.69</v>
      </c>
      <c r="G477" s="22">
        <v>0.6254514029437569</v>
      </c>
    </row>
    <row r="478" spans="1:9" ht="15" customHeight="1" x14ac:dyDescent="0.15">
      <c r="A478" s="1"/>
      <c r="B478" s="2" t="s">
        <v>193</v>
      </c>
      <c r="C478" s="2" t="s">
        <v>194</v>
      </c>
      <c r="D478" s="2" t="s">
        <v>31</v>
      </c>
      <c r="E478" s="4">
        <v>152728.95000000001</v>
      </c>
      <c r="F478" s="4">
        <v>28470306.539999999</v>
      </c>
      <c r="G478" s="22">
        <v>186.41067420420291</v>
      </c>
      <c r="H478" s="1">
        <v>0.1</v>
      </c>
      <c r="I478" s="6">
        <f>G478/H478</f>
        <v>1864.1067420420291</v>
      </c>
    </row>
    <row r="479" spans="1:9" ht="15" customHeight="1" x14ac:dyDescent="0.15">
      <c r="A479" s="1"/>
      <c r="B479" s="2" t="s">
        <v>195</v>
      </c>
      <c r="C479" s="2" t="s">
        <v>196</v>
      </c>
      <c r="D479" s="2" t="s">
        <v>31</v>
      </c>
      <c r="E479" s="4">
        <v>134546.84</v>
      </c>
      <c r="F479" s="4">
        <v>25478403.359999999</v>
      </c>
      <c r="G479" s="22">
        <v>189.36456151627195</v>
      </c>
      <c r="H479" s="1">
        <v>0.1</v>
      </c>
      <c r="I479" s="6">
        <f>G479/H479</f>
        <v>1893.6456151627194</v>
      </c>
    </row>
    <row r="480" spans="1:9" ht="15" customHeight="1" x14ac:dyDescent="0.15">
      <c r="A480" s="1"/>
      <c r="B480" s="2" t="s">
        <v>197</v>
      </c>
      <c r="C480" s="2" t="s">
        <v>198</v>
      </c>
      <c r="D480" s="2" t="s">
        <v>31</v>
      </c>
      <c r="E480" s="4">
        <v>71449.039999999994</v>
      </c>
      <c r="F480" s="4">
        <v>174382.17</v>
      </c>
      <c r="G480" s="22">
        <v>2.4406509870531505</v>
      </c>
    </row>
    <row r="481" spans="1:9" ht="15" customHeight="1" x14ac:dyDescent="0.15">
      <c r="A481" s="1"/>
      <c r="B481" s="2" t="s">
        <v>199</v>
      </c>
      <c r="C481" s="2" t="s">
        <v>200</v>
      </c>
      <c r="D481" s="2" t="s">
        <v>31</v>
      </c>
      <c r="E481" s="4">
        <v>87790.29</v>
      </c>
      <c r="F481" s="4">
        <v>204423.83</v>
      </c>
      <c r="G481" s="22">
        <v>2.3285471548163241</v>
      </c>
    </row>
    <row r="482" spans="1:9" ht="15" customHeight="1" x14ac:dyDescent="0.15">
      <c r="A482" s="1"/>
      <c r="B482" s="2" t="s">
        <v>201</v>
      </c>
      <c r="C482" s="2" t="s">
        <v>202</v>
      </c>
      <c r="D482" s="2" t="s">
        <v>31</v>
      </c>
      <c r="E482" s="4">
        <v>47539.96</v>
      </c>
      <c r="F482" s="4">
        <v>400329.8</v>
      </c>
      <c r="G482" s="22">
        <v>8.4209115867998197</v>
      </c>
    </row>
    <row r="483" spans="1:9" ht="15" customHeight="1" x14ac:dyDescent="0.15">
      <c r="A483" s="1"/>
      <c r="B483" s="2" t="s">
        <v>128</v>
      </c>
      <c r="C483" s="2" t="s">
        <v>54</v>
      </c>
      <c r="D483" s="2" t="s">
        <v>32</v>
      </c>
      <c r="E483" s="4">
        <v>82114.41</v>
      </c>
      <c r="F483" s="4">
        <v>236361.7</v>
      </c>
      <c r="G483" s="22">
        <v>2.8784436251810126</v>
      </c>
    </row>
    <row r="484" spans="1:9" ht="15" customHeight="1" x14ac:dyDescent="0.15">
      <c r="A484" s="1"/>
      <c r="B484" s="2" t="s">
        <v>129</v>
      </c>
      <c r="C484" s="2" t="s">
        <v>55</v>
      </c>
      <c r="D484" s="2" t="s">
        <v>32</v>
      </c>
      <c r="E484" s="4">
        <v>110844.59</v>
      </c>
      <c r="F484" s="4">
        <v>366662.47</v>
      </c>
      <c r="G484" s="22">
        <v>3.3078968490929506</v>
      </c>
      <c r="H484" s="1">
        <v>0.6</v>
      </c>
      <c r="I484" s="6">
        <f t="shared" ref="I484:I493" si="8">G484/H484</f>
        <v>5.5131614151549178</v>
      </c>
    </row>
    <row r="485" spans="1:9" ht="15" customHeight="1" x14ac:dyDescent="0.15">
      <c r="A485" s="1"/>
      <c r="B485" s="2" t="s">
        <v>130</v>
      </c>
      <c r="C485" s="2" t="s">
        <v>56</v>
      </c>
      <c r="D485" s="2" t="s">
        <v>32</v>
      </c>
      <c r="E485" s="4">
        <v>102801.73</v>
      </c>
      <c r="F485" s="4">
        <v>205091.18</v>
      </c>
      <c r="G485" s="22">
        <v>1.9950168153784962</v>
      </c>
      <c r="H485" s="1">
        <v>0.4</v>
      </c>
      <c r="I485" s="6">
        <f t="shared" si="8"/>
        <v>4.9875420384462403</v>
      </c>
    </row>
    <row r="486" spans="1:9" ht="15" customHeight="1" x14ac:dyDescent="0.15">
      <c r="A486" s="1"/>
      <c r="B486" s="2" t="s">
        <v>131</v>
      </c>
      <c r="C486" s="2" t="s">
        <v>57</v>
      </c>
      <c r="D486" s="2" t="s">
        <v>32</v>
      </c>
      <c r="E486" s="4">
        <v>108179.89</v>
      </c>
      <c r="F486" s="4">
        <v>222064.72</v>
      </c>
      <c r="G486" s="22">
        <v>2.052735679431732</v>
      </c>
      <c r="H486" s="1">
        <v>0.6</v>
      </c>
      <c r="I486" s="6">
        <f t="shared" si="8"/>
        <v>3.4212261323862201</v>
      </c>
    </row>
    <row r="487" spans="1:9" ht="15" customHeight="1" x14ac:dyDescent="0.15">
      <c r="A487" s="1"/>
      <c r="B487" s="2" t="s">
        <v>132</v>
      </c>
      <c r="C487" s="2" t="s">
        <v>58</v>
      </c>
      <c r="D487" s="2" t="s">
        <v>32</v>
      </c>
      <c r="E487" s="4">
        <v>126514.58</v>
      </c>
      <c r="F487" s="4">
        <v>132219.37</v>
      </c>
      <c r="G487" s="22">
        <v>1.0450919569902535</v>
      </c>
      <c r="H487" s="1">
        <v>0.5</v>
      </c>
      <c r="I487" s="6">
        <f t="shared" si="8"/>
        <v>2.090183913980507</v>
      </c>
    </row>
    <row r="488" spans="1:9" ht="15" customHeight="1" x14ac:dyDescent="0.15">
      <c r="A488" s="1"/>
      <c r="B488" s="2" t="s">
        <v>133</v>
      </c>
      <c r="C488" s="2" t="s">
        <v>59</v>
      </c>
      <c r="D488" s="2" t="s">
        <v>32</v>
      </c>
      <c r="E488" s="4">
        <v>101404.8</v>
      </c>
      <c r="F488" s="4">
        <v>307135.15999999997</v>
      </c>
      <c r="G488" s="22">
        <v>3.0288029757960171</v>
      </c>
      <c r="H488" s="1">
        <v>0.4</v>
      </c>
      <c r="I488" s="6">
        <f t="shared" si="8"/>
        <v>7.5720074394900427</v>
      </c>
    </row>
    <row r="489" spans="1:9" ht="15" customHeight="1" x14ac:dyDescent="0.15">
      <c r="A489" s="1"/>
      <c r="B489" s="2" t="s">
        <v>134</v>
      </c>
      <c r="C489" s="2" t="s">
        <v>60</v>
      </c>
      <c r="D489" s="2" t="s">
        <v>32</v>
      </c>
      <c r="E489" s="4">
        <v>93525.2</v>
      </c>
      <c r="F489" s="4">
        <v>168150.77</v>
      </c>
      <c r="G489" s="22">
        <v>1.7979193842942864</v>
      </c>
      <c r="H489" s="1">
        <v>0.8</v>
      </c>
      <c r="I489" s="6">
        <f t="shared" si="8"/>
        <v>2.2473992303678578</v>
      </c>
    </row>
    <row r="490" spans="1:9" ht="15" customHeight="1" x14ac:dyDescent="0.15">
      <c r="A490" s="1"/>
      <c r="B490" s="2" t="s">
        <v>135</v>
      </c>
      <c r="C490" s="2" t="s">
        <v>61</v>
      </c>
      <c r="D490" s="2" t="s">
        <v>32</v>
      </c>
      <c r="E490" s="4">
        <v>80196.66</v>
      </c>
      <c r="F490" s="4">
        <v>102304.94</v>
      </c>
      <c r="G490" s="22">
        <v>1.2756758199156921</v>
      </c>
      <c r="H490" s="1">
        <v>0.8</v>
      </c>
      <c r="I490" s="6">
        <f t="shared" si="8"/>
        <v>1.594594774894615</v>
      </c>
    </row>
    <row r="491" spans="1:9" ht="15" customHeight="1" x14ac:dyDescent="0.15">
      <c r="A491" s="1"/>
      <c r="B491" s="2" t="s">
        <v>136</v>
      </c>
      <c r="C491" s="2" t="s">
        <v>62</v>
      </c>
      <c r="D491" s="2" t="s">
        <v>32</v>
      </c>
      <c r="E491" s="4">
        <v>109063.28</v>
      </c>
      <c r="F491" s="4">
        <v>58064.09</v>
      </c>
      <c r="G491" s="22">
        <v>0.53238899471939594</v>
      </c>
      <c r="H491" s="1">
        <v>0.2</v>
      </c>
      <c r="I491" s="6">
        <f t="shared" si="8"/>
        <v>2.6619449735969796</v>
      </c>
    </row>
    <row r="492" spans="1:9" ht="15" customHeight="1" x14ac:dyDescent="0.15">
      <c r="A492" s="1"/>
      <c r="B492" s="2" t="s">
        <v>137</v>
      </c>
      <c r="C492" s="2" t="s">
        <v>63</v>
      </c>
      <c r="D492" s="2" t="s">
        <v>32</v>
      </c>
      <c r="E492" s="4">
        <v>96034.78</v>
      </c>
      <c r="F492" s="4">
        <v>308212.46999999997</v>
      </c>
      <c r="G492" s="22">
        <v>3.2093838294834431</v>
      </c>
      <c r="H492" s="1">
        <v>0.5</v>
      </c>
      <c r="I492" s="6">
        <f t="shared" si="8"/>
        <v>6.4187676589668863</v>
      </c>
    </row>
    <row r="493" spans="1:9" ht="15" customHeight="1" x14ac:dyDescent="0.15">
      <c r="A493" s="1"/>
      <c r="B493" s="2" t="s">
        <v>138</v>
      </c>
      <c r="C493" s="2" t="s">
        <v>64</v>
      </c>
      <c r="D493" s="2" t="s">
        <v>32</v>
      </c>
      <c r="E493" s="4">
        <v>89096.52</v>
      </c>
      <c r="F493" s="4">
        <v>163100.21</v>
      </c>
      <c r="G493" s="22">
        <v>1.8306013523311571</v>
      </c>
      <c r="H493" s="1">
        <v>0.6</v>
      </c>
      <c r="I493" s="6">
        <f t="shared" si="8"/>
        <v>3.0510022538852617</v>
      </c>
    </row>
    <row r="494" spans="1:9" ht="15" customHeight="1" x14ac:dyDescent="0.15">
      <c r="A494" s="1"/>
      <c r="B494" s="2" t="s">
        <v>139</v>
      </c>
      <c r="C494" s="2" t="s">
        <v>65</v>
      </c>
      <c r="D494" s="2" t="s">
        <v>32</v>
      </c>
      <c r="E494" s="4">
        <v>49217.14</v>
      </c>
      <c r="F494" s="4">
        <v>86797.99</v>
      </c>
      <c r="G494" s="22">
        <v>1.7635724058732385</v>
      </c>
    </row>
    <row r="495" spans="1:9" ht="15" customHeight="1" x14ac:dyDescent="0.15">
      <c r="A495" s="1"/>
      <c r="B495" s="2" t="s">
        <v>140</v>
      </c>
      <c r="C495" s="2" t="s">
        <v>66</v>
      </c>
      <c r="D495" s="2" t="s">
        <v>32</v>
      </c>
      <c r="E495" s="4">
        <v>88291.22</v>
      </c>
      <c r="F495" s="4">
        <v>77692.94</v>
      </c>
      <c r="G495" s="22">
        <v>0.87996224313131022</v>
      </c>
    </row>
    <row r="496" spans="1:9" ht="15" customHeight="1" x14ac:dyDescent="0.15">
      <c r="A496" s="1"/>
      <c r="B496" s="2" t="s">
        <v>141</v>
      </c>
      <c r="C496" s="2" t="s">
        <v>67</v>
      </c>
      <c r="D496" s="2" t="s">
        <v>32</v>
      </c>
      <c r="E496" s="4">
        <v>104673.69</v>
      </c>
      <c r="F496" s="4">
        <v>186685.17</v>
      </c>
      <c r="G496" s="22">
        <v>1.7834965978556789</v>
      </c>
      <c r="H496" s="1">
        <v>0.6</v>
      </c>
      <c r="I496" s="6">
        <f>G496/H496</f>
        <v>2.9724943297594648</v>
      </c>
    </row>
    <row r="497" spans="1:9" ht="15" customHeight="1" x14ac:dyDescent="0.15">
      <c r="A497" s="1"/>
      <c r="B497" s="2" t="s">
        <v>142</v>
      </c>
      <c r="C497" s="2" t="s">
        <v>68</v>
      </c>
      <c r="D497" s="2" t="s">
        <v>32</v>
      </c>
      <c r="E497" s="4">
        <v>120559.24</v>
      </c>
      <c r="F497" s="4">
        <v>208335.7</v>
      </c>
      <c r="G497" s="22">
        <v>1.7280774165464214</v>
      </c>
    </row>
    <row r="498" spans="1:9" ht="15" customHeight="1" x14ac:dyDescent="0.15">
      <c r="A498" s="1"/>
      <c r="B498" s="2" t="s">
        <v>143</v>
      </c>
      <c r="C498" s="2" t="s">
        <v>84</v>
      </c>
      <c r="D498" s="2" t="s">
        <v>32</v>
      </c>
      <c r="E498" s="4">
        <v>62429.13</v>
      </c>
      <c r="F498" s="4">
        <v>111623.03</v>
      </c>
      <c r="G498" s="22">
        <v>1.7879959243385259</v>
      </c>
      <c r="H498" s="1">
        <v>0.4</v>
      </c>
      <c r="I498" s="6">
        <f>G498/H498</f>
        <v>4.4699898108463145</v>
      </c>
    </row>
    <row r="499" spans="1:9" ht="15" customHeight="1" x14ac:dyDescent="0.15">
      <c r="A499" s="1"/>
      <c r="B499" s="2" t="s">
        <v>144</v>
      </c>
      <c r="C499" s="2" t="s">
        <v>85</v>
      </c>
      <c r="D499" s="2" t="s">
        <v>32</v>
      </c>
      <c r="E499" s="4">
        <v>90058.78</v>
      </c>
      <c r="F499" s="4">
        <v>42600.95</v>
      </c>
      <c r="G499" s="22">
        <v>0.47303494451068512</v>
      </c>
    </row>
    <row r="500" spans="1:9" ht="15" customHeight="1" x14ac:dyDescent="0.15">
      <c r="A500" s="1"/>
      <c r="B500" s="2" t="s">
        <v>145</v>
      </c>
      <c r="C500" s="2" t="s">
        <v>86</v>
      </c>
      <c r="D500" s="2" t="s">
        <v>32</v>
      </c>
      <c r="E500" s="4">
        <v>49788.91</v>
      </c>
      <c r="F500" s="4">
        <v>147894.07</v>
      </c>
      <c r="G500" s="22">
        <v>2.970421927292644</v>
      </c>
      <c r="H500" s="1">
        <v>0.4</v>
      </c>
      <c r="I500" s="6">
        <f>G500/H500</f>
        <v>7.4260548182316093</v>
      </c>
    </row>
    <row r="501" spans="1:9" ht="15" customHeight="1" x14ac:dyDescent="0.15">
      <c r="A501" s="1"/>
      <c r="B501" s="2" t="s">
        <v>146</v>
      </c>
      <c r="C501" s="2" t="s">
        <v>87</v>
      </c>
      <c r="D501" s="2" t="s">
        <v>32</v>
      </c>
      <c r="E501" s="4">
        <v>97896.75</v>
      </c>
      <c r="F501" s="4">
        <v>56441.16</v>
      </c>
      <c r="G501" s="22">
        <v>0.57653762765362493</v>
      </c>
    </row>
    <row r="502" spans="1:9" ht="15" customHeight="1" x14ac:dyDescent="0.15">
      <c r="A502" s="1"/>
      <c r="B502" s="2" t="s">
        <v>147</v>
      </c>
      <c r="C502" s="2" t="s">
        <v>88</v>
      </c>
      <c r="D502" s="2" t="s">
        <v>32</v>
      </c>
      <c r="E502" s="4">
        <v>73389.919999999998</v>
      </c>
      <c r="F502" s="4">
        <v>108130.04</v>
      </c>
      <c r="G502" s="22">
        <v>1.4733636444895974</v>
      </c>
      <c r="H502" s="1">
        <v>0.6</v>
      </c>
      <c r="I502" s="6">
        <f>G502/H502</f>
        <v>2.4556060741493293</v>
      </c>
    </row>
    <row r="503" spans="1:9" ht="15" customHeight="1" x14ac:dyDescent="0.15">
      <c r="A503" s="1"/>
      <c r="B503" s="2" t="s">
        <v>148</v>
      </c>
      <c r="C503" s="2" t="s">
        <v>89</v>
      </c>
      <c r="D503" s="2" t="s">
        <v>32</v>
      </c>
      <c r="E503" s="4">
        <v>93972.93</v>
      </c>
      <c r="F503" s="4">
        <v>142037.01</v>
      </c>
      <c r="G503" s="22">
        <v>1.5114672916977263</v>
      </c>
    </row>
    <row r="504" spans="1:9" ht="15" customHeight="1" x14ac:dyDescent="0.15">
      <c r="A504" s="1"/>
      <c r="B504" s="2" t="s">
        <v>149</v>
      </c>
      <c r="C504" s="2" t="s">
        <v>90</v>
      </c>
      <c r="D504" s="2" t="s">
        <v>32</v>
      </c>
      <c r="E504" s="4">
        <v>134511.07</v>
      </c>
      <c r="F504" s="4">
        <v>88540.35</v>
      </c>
      <c r="G504" s="22">
        <v>0.65823838885528163</v>
      </c>
    </row>
    <row r="505" spans="1:9" ht="15" customHeight="1" x14ac:dyDescent="0.15">
      <c r="A505" s="1"/>
      <c r="B505" s="2" t="s">
        <v>150</v>
      </c>
      <c r="C505" s="2" t="s">
        <v>91</v>
      </c>
      <c r="D505" s="2" t="s">
        <v>32</v>
      </c>
      <c r="E505" s="4">
        <v>53279.59</v>
      </c>
      <c r="F505" s="4">
        <v>134402.09</v>
      </c>
      <c r="G505" s="22">
        <v>2.522581161003679</v>
      </c>
    </row>
    <row r="506" spans="1:9" ht="15" customHeight="1" x14ac:dyDescent="0.15">
      <c r="A506" s="1"/>
      <c r="B506" s="2" t="s">
        <v>151</v>
      </c>
      <c r="C506" s="2" t="s">
        <v>92</v>
      </c>
      <c r="D506" s="2" t="s">
        <v>32</v>
      </c>
      <c r="E506" s="4">
        <v>91171.23</v>
      </c>
      <c r="F506" s="4">
        <v>121141.63</v>
      </c>
      <c r="G506" s="22">
        <v>1.3287265072545364</v>
      </c>
    </row>
    <row r="507" spans="1:9" ht="15" customHeight="1" x14ac:dyDescent="0.15">
      <c r="A507" s="1"/>
      <c r="B507" s="2" t="s">
        <v>152</v>
      </c>
      <c r="C507" s="2" t="s">
        <v>93</v>
      </c>
      <c r="D507" s="2" t="s">
        <v>32</v>
      </c>
      <c r="E507" s="4">
        <v>107449.7</v>
      </c>
      <c r="F507" s="4">
        <v>45208.91</v>
      </c>
      <c r="G507" s="22">
        <v>0.42074486945984962</v>
      </c>
    </row>
    <row r="508" spans="1:9" ht="15" customHeight="1" x14ac:dyDescent="0.15">
      <c r="A508" s="1"/>
      <c r="B508" s="2" t="s">
        <v>153</v>
      </c>
      <c r="C508" s="2" t="s">
        <v>94</v>
      </c>
      <c r="D508" s="2" t="s">
        <v>32</v>
      </c>
      <c r="E508" s="4">
        <v>102721.57</v>
      </c>
      <c r="F508" s="4">
        <v>110912.4</v>
      </c>
      <c r="G508" s="22">
        <v>1.0797381698897319</v>
      </c>
      <c r="H508" s="1">
        <v>0.3</v>
      </c>
      <c r="I508" s="6">
        <f>G508/H508</f>
        <v>3.5991272329657731</v>
      </c>
    </row>
    <row r="509" spans="1:9" ht="15" customHeight="1" x14ac:dyDescent="0.15">
      <c r="A509" s="1"/>
      <c r="B509" s="2" t="s">
        <v>154</v>
      </c>
      <c r="C509" s="2" t="s">
        <v>95</v>
      </c>
      <c r="D509" s="2" t="s">
        <v>32</v>
      </c>
      <c r="E509" s="4">
        <v>89968.14</v>
      </c>
      <c r="F509" s="4">
        <v>50826</v>
      </c>
      <c r="G509" s="22">
        <v>0.56493331972851724</v>
      </c>
    </row>
    <row r="510" spans="1:9" ht="15" customHeight="1" x14ac:dyDescent="0.15">
      <c r="A510" s="1"/>
      <c r="B510" s="2" t="s">
        <v>155</v>
      </c>
      <c r="C510" s="2" t="s">
        <v>96</v>
      </c>
      <c r="D510" s="2" t="s">
        <v>32</v>
      </c>
      <c r="E510" s="4">
        <v>65159.03</v>
      </c>
      <c r="F510" s="4">
        <v>106443.76</v>
      </c>
      <c r="G510" s="22">
        <v>1.6335995179793192</v>
      </c>
    </row>
    <row r="511" spans="1:9" ht="15" customHeight="1" x14ac:dyDescent="0.15">
      <c r="A511" s="1"/>
      <c r="B511" s="2" t="s">
        <v>156</v>
      </c>
      <c r="C511" s="2" t="s">
        <v>97</v>
      </c>
      <c r="D511" s="2" t="s">
        <v>32</v>
      </c>
      <c r="E511" s="4">
        <v>72614.67</v>
      </c>
      <c r="F511" s="4">
        <v>87928.2</v>
      </c>
      <c r="G511" s="22">
        <v>1.2108875520607614</v>
      </c>
      <c r="H511" s="1">
        <v>0.4</v>
      </c>
      <c r="I511" s="6">
        <f>G511/H511</f>
        <v>3.0272188801519033</v>
      </c>
    </row>
    <row r="512" spans="1:9" ht="15" customHeight="1" x14ac:dyDescent="0.15">
      <c r="A512" s="1"/>
      <c r="B512" s="2" t="s">
        <v>157</v>
      </c>
      <c r="C512" s="2" t="s">
        <v>98</v>
      </c>
      <c r="D512" s="2" t="s">
        <v>32</v>
      </c>
      <c r="E512" s="4">
        <v>87263.7</v>
      </c>
      <c r="F512" s="4">
        <v>109856.01</v>
      </c>
      <c r="G512" s="22">
        <v>1.2588969984082727</v>
      </c>
    </row>
    <row r="513" spans="1:9" ht="15" customHeight="1" x14ac:dyDescent="0.15">
      <c r="A513" s="1"/>
      <c r="B513" s="2" t="s">
        <v>158</v>
      </c>
      <c r="C513" s="2" t="s">
        <v>69</v>
      </c>
      <c r="D513" s="2" t="s">
        <v>32</v>
      </c>
      <c r="E513" s="4">
        <v>106185.17</v>
      </c>
      <c r="F513" s="4">
        <v>202279.96</v>
      </c>
      <c r="G513" s="22">
        <v>1.9049737359746186</v>
      </c>
      <c r="H513" s="1">
        <v>0.3</v>
      </c>
      <c r="I513" s="6">
        <f>G513/H513</f>
        <v>6.349912453248729</v>
      </c>
    </row>
    <row r="514" spans="1:9" ht="15" customHeight="1" x14ac:dyDescent="0.15">
      <c r="A514" s="1"/>
      <c r="B514" s="2" t="s">
        <v>159</v>
      </c>
      <c r="C514" s="2" t="s">
        <v>70</v>
      </c>
      <c r="D514" s="2" t="s">
        <v>32</v>
      </c>
      <c r="E514" s="4">
        <v>87341.440000000002</v>
      </c>
      <c r="F514" s="4">
        <v>123520.2</v>
      </c>
      <c r="G514" s="22">
        <v>1.4142221607521011</v>
      </c>
    </row>
    <row r="515" spans="1:9" ht="15" customHeight="1" x14ac:dyDescent="0.15">
      <c r="A515" s="1"/>
      <c r="B515" s="2" t="s">
        <v>160</v>
      </c>
      <c r="C515" s="2" t="s">
        <v>71</v>
      </c>
      <c r="D515" s="2" t="s">
        <v>32</v>
      </c>
      <c r="E515" s="4">
        <v>104611.23</v>
      </c>
      <c r="F515" s="4">
        <v>240851.83</v>
      </c>
      <c r="G515" s="22">
        <v>2.3023515735356521</v>
      </c>
    </row>
    <row r="516" spans="1:9" ht="15" customHeight="1" x14ac:dyDescent="0.15">
      <c r="A516" s="1"/>
      <c r="B516" s="2" t="s">
        <v>161</v>
      </c>
      <c r="C516" s="2" t="s">
        <v>72</v>
      </c>
      <c r="D516" s="2" t="s">
        <v>32</v>
      </c>
      <c r="E516" s="4">
        <v>135784.45000000001</v>
      </c>
      <c r="F516" s="4">
        <v>236209.1</v>
      </c>
      <c r="G516" s="22">
        <v>1.7395887378856709</v>
      </c>
      <c r="H516" s="1">
        <v>0.8</v>
      </c>
      <c r="I516" s="6">
        <f>G516/H516</f>
        <v>2.1744859223570887</v>
      </c>
    </row>
    <row r="517" spans="1:9" ht="15" customHeight="1" x14ac:dyDescent="0.15">
      <c r="A517" s="1"/>
      <c r="B517" s="2" t="s">
        <v>162</v>
      </c>
      <c r="C517" s="2" t="s">
        <v>73</v>
      </c>
      <c r="D517" s="2" t="s">
        <v>32</v>
      </c>
      <c r="E517" s="4">
        <v>115255.32</v>
      </c>
      <c r="F517" s="4">
        <v>29667.48</v>
      </c>
      <c r="G517" s="22">
        <v>0.2574065995391796</v>
      </c>
    </row>
    <row r="518" spans="1:9" ht="15" customHeight="1" x14ac:dyDescent="0.15">
      <c r="A518" s="1"/>
      <c r="B518" s="2" t="s">
        <v>163</v>
      </c>
      <c r="C518" s="2" t="s">
        <v>74</v>
      </c>
      <c r="D518" s="2" t="s">
        <v>32</v>
      </c>
      <c r="E518" s="4">
        <v>88276.88</v>
      </c>
      <c r="F518" s="4">
        <v>90447.13</v>
      </c>
      <c r="G518" s="22">
        <v>1.0245845797903144</v>
      </c>
    </row>
    <row r="519" spans="1:9" ht="15" customHeight="1" x14ac:dyDescent="0.15">
      <c r="A519" s="1"/>
      <c r="B519" s="2" t="s">
        <v>164</v>
      </c>
      <c r="C519" s="2" t="s">
        <v>75</v>
      </c>
      <c r="D519" s="2" t="s">
        <v>32</v>
      </c>
      <c r="E519" s="4">
        <v>60440.76</v>
      </c>
      <c r="F519" s="4">
        <v>137363.14000000001</v>
      </c>
      <c r="G519" s="22">
        <v>2.2726904823830809</v>
      </c>
      <c r="H519" s="1">
        <v>0.6</v>
      </c>
      <c r="I519" s="6">
        <f>G519/H519</f>
        <v>3.7878174706384682</v>
      </c>
    </row>
    <row r="520" spans="1:9" ht="15" customHeight="1" x14ac:dyDescent="0.15">
      <c r="A520" s="1"/>
      <c r="B520" s="2" t="s">
        <v>165</v>
      </c>
      <c r="C520" s="2" t="s">
        <v>76</v>
      </c>
      <c r="D520" s="2" t="s">
        <v>32</v>
      </c>
      <c r="E520" s="4">
        <v>93681.06</v>
      </c>
      <c r="F520" s="4">
        <v>63248.639999999999</v>
      </c>
      <c r="G520" s="22">
        <v>0.67514863730192631</v>
      </c>
    </row>
    <row r="521" spans="1:9" ht="15" customHeight="1" x14ac:dyDescent="0.15">
      <c r="A521" s="1"/>
      <c r="B521" s="2" t="s">
        <v>166</v>
      </c>
      <c r="C521" s="2" t="s">
        <v>77</v>
      </c>
      <c r="D521" s="2" t="s">
        <v>32</v>
      </c>
      <c r="E521" s="4">
        <v>83665.279999999999</v>
      </c>
      <c r="F521" s="4">
        <v>127703.1</v>
      </c>
      <c r="G521" s="22">
        <v>1.5263571699036924</v>
      </c>
    </row>
    <row r="522" spans="1:9" ht="15" customHeight="1" x14ac:dyDescent="0.15">
      <c r="A522" s="1"/>
      <c r="B522" s="2" t="s">
        <v>167</v>
      </c>
      <c r="C522" s="2" t="s">
        <v>78</v>
      </c>
      <c r="D522" s="2" t="s">
        <v>32</v>
      </c>
      <c r="E522" s="4">
        <v>74311.25</v>
      </c>
      <c r="F522" s="4">
        <v>171695.82</v>
      </c>
      <c r="G522" s="22">
        <v>2.310495651735101</v>
      </c>
    </row>
    <row r="523" spans="1:9" ht="15" customHeight="1" x14ac:dyDescent="0.15">
      <c r="A523" s="1"/>
      <c r="B523" s="2" t="s">
        <v>168</v>
      </c>
      <c r="C523" s="2" t="s">
        <v>79</v>
      </c>
      <c r="D523" s="2" t="s">
        <v>32</v>
      </c>
      <c r="E523" s="4">
        <v>90572.69</v>
      </c>
      <c r="F523" s="4">
        <v>139037.19</v>
      </c>
      <c r="G523" s="22">
        <v>1.535089550724396</v>
      </c>
      <c r="H523" s="1">
        <v>0.6</v>
      </c>
      <c r="I523" s="6">
        <f>G523/H523</f>
        <v>2.55848258454066</v>
      </c>
    </row>
    <row r="524" spans="1:9" ht="15" customHeight="1" x14ac:dyDescent="0.15">
      <c r="A524" s="1"/>
      <c r="B524" s="2" t="s">
        <v>169</v>
      </c>
      <c r="C524" s="2" t="s">
        <v>80</v>
      </c>
      <c r="D524" s="2" t="s">
        <v>32</v>
      </c>
      <c r="E524" s="4">
        <v>95741.31</v>
      </c>
      <c r="F524" s="4">
        <v>222290.04</v>
      </c>
      <c r="G524" s="22">
        <v>2.3217777153874333</v>
      </c>
      <c r="H524" s="1">
        <v>0.6</v>
      </c>
      <c r="I524" s="6">
        <f>G524/H524</f>
        <v>3.8696295256457223</v>
      </c>
    </row>
    <row r="525" spans="1:9" ht="15" customHeight="1" x14ac:dyDescent="0.15">
      <c r="A525" s="1"/>
      <c r="B525" s="2" t="s">
        <v>170</v>
      </c>
      <c r="C525" s="2" t="s">
        <v>81</v>
      </c>
      <c r="D525" s="2" t="s">
        <v>32</v>
      </c>
      <c r="E525" s="4">
        <v>73544.98</v>
      </c>
      <c r="F525" s="4">
        <v>142852.12</v>
      </c>
      <c r="G525" s="22">
        <v>1.9423775762805293</v>
      </c>
      <c r="H525" s="1">
        <v>0.4</v>
      </c>
      <c r="I525" s="6">
        <f>G525/H525</f>
        <v>4.855943940701323</v>
      </c>
    </row>
    <row r="526" spans="1:9" ht="15" customHeight="1" x14ac:dyDescent="0.15">
      <c r="A526" s="1"/>
      <c r="B526" s="2" t="s">
        <v>171</v>
      </c>
      <c r="C526" s="2" t="s">
        <v>82</v>
      </c>
      <c r="D526" s="2" t="s">
        <v>32</v>
      </c>
      <c r="E526" s="4">
        <v>77687.12</v>
      </c>
      <c r="F526" s="4">
        <v>151956.72</v>
      </c>
      <c r="G526" s="22">
        <v>1.9560091814447493</v>
      </c>
    </row>
    <row r="527" spans="1:9" ht="15" customHeight="1" x14ac:dyDescent="0.15">
      <c r="A527" s="1"/>
      <c r="B527" s="2" t="s">
        <v>172</v>
      </c>
      <c r="C527" s="2" t="s">
        <v>83</v>
      </c>
      <c r="D527" s="2" t="s">
        <v>32</v>
      </c>
      <c r="E527" s="4">
        <v>93702.44</v>
      </c>
      <c r="F527" s="4">
        <v>142198.91</v>
      </c>
      <c r="G527" s="22">
        <v>1.5175582407459187</v>
      </c>
      <c r="H527" s="1">
        <v>0.4</v>
      </c>
      <c r="I527" s="6">
        <f>G527/H527</f>
        <v>3.7938956018647967</v>
      </c>
    </row>
    <row r="528" spans="1:9" ht="15" customHeight="1" x14ac:dyDescent="0.15">
      <c r="A528" s="1"/>
      <c r="B528" s="2" t="s">
        <v>173</v>
      </c>
      <c r="C528" s="2" t="s">
        <v>174</v>
      </c>
      <c r="D528" s="2" t="s">
        <v>32</v>
      </c>
      <c r="E528" s="4">
        <v>69789.740000000005</v>
      </c>
      <c r="F528" s="4">
        <v>95945.36</v>
      </c>
      <c r="G528" s="22">
        <v>1.3747774386320968</v>
      </c>
    </row>
    <row r="529" spans="1:9" ht="15" customHeight="1" x14ac:dyDescent="0.15">
      <c r="A529" s="1"/>
      <c r="B529" s="2" t="s">
        <v>175</v>
      </c>
      <c r="C529" s="2" t="s">
        <v>176</v>
      </c>
      <c r="D529" s="2" t="s">
        <v>32</v>
      </c>
      <c r="E529" s="4">
        <v>84908</v>
      </c>
      <c r="F529" s="4">
        <v>99753.22</v>
      </c>
      <c r="G529" s="22">
        <v>1.1748388844396287</v>
      </c>
      <c r="H529" s="1">
        <v>0.3</v>
      </c>
      <c r="I529" s="6">
        <f>G529/H529</f>
        <v>3.9161296147987623</v>
      </c>
    </row>
    <row r="530" spans="1:9" ht="15" customHeight="1" x14ac:dyDescent="0.15">
      <c r="A530" s="1"/>
      <c r="B530" s="2" t="s">
        <v>177</v>
      </c>
      <c r="C530" s="2" t="s">
        <v>178</v>
      </c>
      <c r="D530" s="2" t="s">
        <v>32</v>
      </c>
      <c r="E530" s="4">
        <v>82486.649999999994</v>
      </c>
      <c r="F530" s="4">
        <v>21992.799999999999</v>
      </c>
      <c r="G530" s="22">
        <v>0.26662253831377564</v>
      </c>
    </row>
    <row r="531" spans="1:9" ht="15" customHeight="1" x14ac:dyDescent="0.15">
      <c r="A531" s="1"/>
      <c r="B531" s="2" t="s">
        <v>179</v>
      </c>
      <c r="C531" s="2" t="s">
        <v>180</v>
      </c>
      <c r="D531" s="2" t="s">
        <v>32</v>
      </c>
      <c r="E531" s="4">
        <v>48460.08</v>
      </c>
      <c r="F531" s="4">
        <v>235035.69</v>
      </c>
      <c r="G531" s="22">
        <v>4.8500887741002492</v>
      </c>
    </row>
    <row r="532" spans="1:9" ht="15" customHeight="1" x14ac:dyDescent="0.15">
      <c r="A532" s="1"/>
      <c r="B532" s="2" t="s">
        <v>181</v>
      </c>
      <c r="C532" s="2" t="s">
        <v>182</v>
      </c>
      <c r="D532" s="2" t="s">
        <v>32</v>
      </c>
      <c r="E532" s="4">
        <v>82022.880000000005</v>
      </c>
      <c r="F532" s="4">
        <v>32398.99</v>
      </c>
      <c r="G532" s="22">
        <v>0.39499941967412017</v>
      </c>
    </row>
    <row r="533" spans="1:9" ht="15" customHeight="1" x14ac:dyDescent="0.15">
      <c r="A533" s="1"/>
      <c r="B533" s="2" t="s">
        <v>183</v>
      </c>
      <c r="C533" s="2" t="s">
        <v>184</v>
      </c>
      <c r="D533" s="2" t="s">
        <v>32</v>
      </c>
      <c r="E533" s="4">
        <v>45980.38</v>
      </c>
      <c r="F533" s="4">
        <v>60703.89</v>
      </c>
      <c r="G533" s="22">
        <v>1.3202128821031929</v>
      </c>
      <c r="H533" s="1">
        <v>0.6</v>
      </c>
      <c r="I533" s="6">
        <f>G533/H533</f>
        <v>2.2003548035053218</v>
      </c>
    </row>
    <row r="534" spans="1:9" ht="15" customHeight="1" x14ac:dyDescent="0.15">
      <c r="A534" s="1"/>
      <c r="B534" s="2" t="s">
        <v>185</v>
      </c>
      <c r="C534" s="2" t="s">
        <v>186</v>
      </c>
      <c r="D534" s="2" t="s">
        <v>32</v>
      </c>
      <c r="E534" s="4">
        <v>40309.550000000003</v>
      </c>
      <c r="F534" s="4">
        <v>104870.03</v>
      </c>
      <c r="G534" s="22">
        <v>2.601617482705711</v>
      </c>
    </row>
    <row r="535" spans="1:9" ht="15" customHeight="1" x14ac:dyDescent="0.15">
      <c r="A535" s="1"/>
      <c r="B535" s="2" t="s">
        <v>187</v>
      </c>
      <c r="C535" s="2" t="s">
        <v>188</v>
      </c>
      <c r="D535" s="2" t="s">
        <v>32</v>
      </c>
      <c r="E535" s="4">
        <v>60561.15</v>
      </c>
      <c r="F535" s="4">
        <v>84120.63</v>
      </c>
      <c r="G535" s="22">
        <v>1.3890196933182413</v>
      </c>
    </row>
    <row r="536" spans="1:9" ht="15" customHeight="1" x14ac:dyDescent="0.15">
      <c r="A536" s="1"/>
      <c r="B536" s="2" t="s">
        <v>189</v>
      </c>
      <c r="C536" s="2" t="s">
        <v>190</v>
      </c>
      <c r="D536" s="2" t="s">
        <v>32</v>
      </c>
      <c r="E536" s="4">
        <v>66791.23</v>
      </c>
      <c r="F536" s="4">
        <v>72457.509999999995</v>
      </c>
      <c r="G536" s="22">
        <v>1.0848356887573414</v>
      </c>
    </row>
    <row r="537" spans="1:9" ht="15" customHeight="1" x14ac:dyDescent="0.15">
      <c r="A537" s="1"/>
      <c r="B537" s="2" t="s">
        <v>191</v>
      </c>
      <c r="C537" s="2" t="s">
        <v>192</v>
      </c>
      <c r="D537" s="2" t="s">
        <v>32</v>
      </c>
      <c r="E537" s="4">
        <v>108182.17</v>
      </c>
      <c r="F537" s="4">
        <v>18753.060000000001</v>
      </c>
      <c r="G537" s="22">
        <v>0.17334704970329215</v>
      </c>
    </row>
    <row r="538" spans="1:9" ht="15" customHeight="1" x14ac:dyDescent="0.15">
      <c r="A538" s="1"/>
      <c r="B538" s="2" t="s">
        <v>193</v>
      </c>
      <c r="C538" s="2" t="s">
        <v>194</v>
      </c>
      <c r="D538" s="2" t="s">
        <v>32</v>
      </c>
      <c r="E538" s="4">
        <v>152728.95000000001</v>
      </c>
      <c r="F538" s="4">
        <v>29931712.329999998</v>
      </c>
      <c r="G538" s="22">
        <v>195.97929750711961</v>
      </c>
      <c r="H538" s="1">
        <v>0.1</v>
      </c>
      <c r="I538" s="6">
        <f>G538/H538</f>
        <v>1959.792975071196</v>
      </c>
    </row>
    <row r="539" spans="1:9" ht="15" customHeight="1" x14ac:dyDescent="0.15">
      <c r="A539" s="1"/>
      <c r="B539" s="2" t="s">
        <v>195</v>
      </c>
      <c r="C539" s="2" t="s">
        <v>196</v>
      </c>
      <c r="D539" s="2" t="s">
        <v>32</v>
      </c>
      <c r="E539" s="4">
        <v>134546.84</v>
      </c>
      <c r="F539" s="4">
        <v>26788561.530000001</v>
      </c>
      <c r="G539" s="22">
        <v>199.10212332002746</v>
      </c>
      <c r="H539" s="1">
        <v>0.1</v>
      </c>
      <c r="I539" s="6">
        <f>G539/H539</f>
        <v>1991.0212332002745</v>
      </c>
    </row>
    <row r="540" spans="1:9" ht="15" customHeight="1" x14ac:dyDescent="0.15">
      <c r="A540" s="1"/>
      <c r="B540" s="2" t="s">
        <v>197</v>
      </c>
      <c r="C540" s="2" t="s">
        <v>198</v>
      </c>
      <c r="D540" s="2" t="s">
        <v>32</v>
      </c>
      <c r="E540" s="4">
        <v>71449.039999999994</v>
      </c>
      <c r="F540" s="4">
        <v>51230.91</v>
      </c>
      <c r="G540" s="22">
        <v>0.71702726866589117</v>
      </c>
    </row>
    <row r="541" spans="1:9" ht="15" customHeight="1" x14ac:dyDescent="0.15">
      <c r="A541" s="1"/>
      <c r="B541" s="2" t="s">
        <v>199</v>
      </c>
      <c r="C541" s="2" t="s">
        <v>200</v>
      </c>
      <c r="D541" s="2" t="s">
        <v>32</v>
      </c>
      <c r="E541" s="4">
        <v>87790.29</v>
      </c>
      <c r="F541" s="4">
        <v>78341.8</v>
      </c>
      <c r="G541" s="22">
        <v>0.89237431611172502</v>
      </c>
    </row>
    <row r="542" spans="1:9" ht="15" customHeight="1" x14ac:dyDescent="0.15">
      <c r="A542" s="1"/>
      <c r="B542" s="2" t="s">
        <v>201</v>
      </c>
      <c r="C542" s="2" t="s">
        <v>202</v>
      </c>
      <c r="D542" s="2" t="s">
        <v>32</v>
      </c>
      <c r="E542" s="4">
        <v>47539.96</v>
      </c>
      <c r="F542" s="4">
        <v>115286.16</v>
      </c>
      <c r="G542" s="22">
        <v>2.4250369583819591</v>
      </c>
    </row>
    <row r="543" spans="1:9" ht="15" customHeight="1" x14ac:dyDescent="0.15">
      <c r="A543" s="1"/>
      <c r="B543" s="29" t="s">
        <v>203</v>
      </c>
      <c r="C543" s="30" t="s">
        <v>204</v>
      </c>
      <c r="D543" s="29" t="s">
        <v>24</v>
      </c>
      <c r="E543" s="31">
        <v>27425.06</v>
      </c>
      <c r="F543" s="31">
        <v>5992.33</v>
      </c>
      <c r="G543" s="22">
        <v>0.21849833692250809</v>
      </c>
      <c r="H543" s="1">
        <v>0.06</v>
      </c>
      <c r="I543" s="6">
        <f t="shared" ref="I543:I549" si="9">G543/H543</f>
        <v>3.6416389487084682</v>
      </c>
    </row>
    <row r="544" spans="1:9" ht="15" customHeight="1" x14ac:dyDescent="0.15">
      <c r="A544" s="1"/>
      <c r="B544" s="29" t="s">
        <v>205</v>
      </c>
      <c r="C544" s="30" t="s">
        <v>206</v>
      </c>
      <c r="D544" s="29" t="s">
        <v>24</v>
      </c>
      <c r="E544" s="31">
        <v>37328.019999999997</v>
      </c>
      <c r="F544" s="31">
        <v>8113.99</v>
      </c>
      <c r="G544" s="22">
        <v>0.2173699542595616</v>
      </c>
      <c r="H544" s="1">
        <v>0.06</v>
      </c>
      <c r="I544" s="6">
        <f t="shared" si="9"/>
        <v>3.6228325709926934</v>
      </c>
    </row>
    <row r="545" spans="1:9" ht="15" customHeight="1" x14ac:dyDescent="0.15">
      <c r="A545" s="1"/>
      <c r="B545" s="29" t="s">
        <v>207</v>
      </c>
      <c r="C545" s="30" t="s">
        <v>208</v>
      </c>
      <c r="D545" s="29" t="s">
        <v>24</v>
      </c>
      <c r="E545" s="31">
        <v>32571.15</v>
      </c>
      <c r="F545" s="31">
        <v>7814.72</v>
      </c>
      <c r="G545" s="22">
        <v>0.23992766604802102</v>
      </c>
      <c r="H545" s="1">
        <v>0.04</v>
      </c>
      <c r="I545" s="6">
        <f t="shared" si="9"/>
        <v>5.9981916512005249</v>
      </c>
    </row>
    <row r="546" spans="1:9" ht="15" customHeight="1" x14ac:dyDescent="0.15">
      <c r="A546" s="1"/>
      <c r="B546" s="29" t="s">
        <v>209</v>
      </c>
      <c r="C546" s="30" t="s">
        <v>210</v>
      </c>
      <c r="D546" s="29" t="s">
        <v>24</v>
      </c>
      <c r="E546" s="31">
        <v>35840.14</v>
      </c>
      <c r="F546" s="31">
        <v>11676.96</v>
      </c>
      <c r="G546" s="22">
        <v>0.3258067630316176</v>
      </c>
      <c r="H546" s="1">
        <v>0.08</v>
      </c>
      <c r="I546" s="6">
        <f t="shared" si="9"/>
        <v>4.0725845378952199</v>
      </c>
    </row>
    <row r="547" spans="1:9" ht="15" customHeight="1" x14ac:dyDescent="0.15">
      <c r="A547" s="1"/>
      <c r="B547" s="29" t="s">
        <v>211</v>
      </c>
      <c r="C547" s="30" t="s">
        <v>212</v>
      </c>
      <c r="D547" s="29" t="s">
        <v>24</v>
      </c>
      <c r="E547" s="31">
        <v>35499.86</v>
      </c>
      <c r="F547" s="31">
        <v>37020.53</v>
      </c>
      <c r="G547" s="22">
        <v>1.042835943578369</v>
      </c>
      <c r="H547" s="1">
        <v>0.5</v>
      </c>
      <c r="I547" s="6">
        <f t="shared" si="9"/>
        <v>2.0856718871567379</v>
      </c>
    </row>
    <row r="548" spans="1:9" ht="15" customHeight="1" x14ac:dyDescent="0.15">
      <c r="A548" s="1"/>
      <c r="B548" s="29" t="s">
        <v>213</v>
      </c>
      <c r="C548" s="30" t="s">
        <v>214</v>
      </c>
      <c r="D548" s="29" t="s">
        <v>24</v>
      </c>
      <c r="E548" s="31">
        <v>37391.97</v>
      </c>
      <c r="F548" s="31">
        <v>4878.5600000000004</v>
      </c>
      <c r="G548" s="22">
        <v>0.13047079359552333</v>
      </c>
      <c r="H548" s="1">
        <v>0.02</v>
      </c>
      <c r="I548" s="6">
        <f t="shared" si="9"/>
        <v>6.5235396797761664</v>
      </c>
    </row>
    <row r="549" spans="1:9" ht="15" customHeight="1" x14ac:dyDescent="0.15">
      <c r="A549" s="1"/>
      <c r="B549" s="29" t="s">
        <v>215</v>
      </c>
      <c r="C549" s="30" t="s">
        <v>216</v>
      </c>
      <c r="D549" s="29" t="s">
        <v>24</v>
      </c>
      <c r="E549" s="31">
        <v>38611.68</v>
      </c>
      <c r="F549" s="31">
        <v>62484.57</v>
      </c>
      <c r="G549" s="22">
        <v>1.61828156661404</v>
      </c>
      <c r="H549" s="1">
        <v>0.7</v>
      </c>
      <c r="I549" s="6">
        <f t="shared" si="9"/>
        <v>2.3118308094486286</v>
      </c>
    </row>
    <row r="550" spans="1:9" ht="15" customHeight="1" x14ac:dyDescent="0.15">
      <c r="A550" s="1"/>
      <c r="B550" s="29" t="s">
        <v>217</v>
      </c>
      <c r="C550" s="30" t="s">
        <v>218</v>
      </c>
      <c r="D550" s="29" t="s">
        <v>24</v>
      </c>
      <c r="E550" s="31">
        <v>47617.919999999998</v>
      </c>
      <c r="F550" s="31">
        <v>97936.17</v>
      </c>
      <c r="G550" s="22">
        <v>2.0567082728519011</v>
      </c>
    </row>
    <row r="551" spans="1:9" ht="15" customHeight="1" x14ac:dyDescent="0.15">
      <c r="A551" s="1"/>
      <c r="B551" s="29" t="s">
        <v>219</v>
      </c>
      <c r="C551" s="30" t="s">
        <v>220</v>
      </c>
      <c r="D551" s="29" t="s">
        <v>24</v>
      </c>
      <c r="E551" s="31">
        <v>39359.160000000003</v>
      </c>
      <c r="F551" s="31">
        <v>54858.62</v>
      </c>
      <c r="G551" s="22">
        <v>1.3937954976681413</v>
      </c>
    </row>
    <row r="552" spans="1:9" ht="15" customHeight="1" x14ac:dyDescent="0.15">
      <c r="A552" s="1"/>
      <c r="B552" s="29" t="s">
        <v>221</v>
      </c>
      <c r="C552" s="30" t="s">
        <v>222</v>
      </c>
      <c r="D552" s="29" t="s">
        <v>24</v>
      </c>
      <c r="E552" s="31">
        <v>37092.65</v>
      </c>
      <c r="F552" s="31">
        <v>28889.65</v>
      </c>
      <c r="G552" s="22">
        <v>0.77885106618157507</v>
      </c>
    </row>
    <row r="553" spans="1:9" ht="15" customHeight="1" x14ac:dyDescent="0.15">
      <c r="A553" s="1"/>
      <c r="B553" s="29" t="s">
        <v>223</v>
      </c>
      <c r="C553" s="30" t="s">
        <v>224</v>
      </c>
      <c r="D553" s="29" t="s">
        <v>24</v>
      </c>
      <c r="E553" s="31">
        <v>34984.449999999997</v>
      </c>
      <c r="F553" s="31">
        <v>4248.0200000000004</v>
      </c>
      <c r="G553" s="22">
        <v>0.12142594781395737</v>
      </c>
      <c r="H553" s="1">
        <v>0.04</v>
      </c>
      <c r="I553" s="6">
        <f t="shared" ref="I553:I567" si="10">G553/H553</f>
        <v>3.0356486953489341</v>
      </c>
    </row>
    <row r="554" spans="1:9" ht="15" customHeight="1" x14ac:dyDescent="0.15">
      <c r="A554" s="1"/>
      <c r="B554" s="29" t="s">
        <v>225</v>
      </c>
      <c r="C554" s="30" t="s">
        <v>226</v>
      </c>
      <c r="D554" s="29" t="s">
        <v>24</v>
      </c>
      <c r="E554" s="31">
        <v>34744.01</v>
      </c>
      <c r="F554" s="31">
        <v>18843.5</v>
      </c>
      <c r="G554" s="22">
        <v>0.5423524803268247</v>
      </c>
      <c r="H554" s="1">
        <v>0.1</v>
      </c>
      <c r="I554" s="6">
        <f t="shared" si="10"/>
        <v>5.423524803268247</v>
      </c>
    </row>
    <row r="555" spans="1:9" ht="15" customHeight="1" x14ac:dyDescent="0.15">
      <c r="A555" s="1"/>
      <c r="B555" s="29" t="s">
        <v>227</v>
      </c>
      <c r="C555" s="30" t="s">
        <v>228</v>
      </c>
      <c r="D555" s="29" t="s">
        <v>24</v>
      </c>
      <c r="E555" s="31">
        <v>23860.91</v>
      </c>
      <c r="F555" s="31">
        <v>9485.6299999999992</v>
      </c>
      <c r="G555" s="22">
        <v>0.39753848449199963</v>
      </c>
      <c r="H555" s="1">
        <v>0.04</v>
      </c>
      <c r="I555" s="6">
        <f t="shared" si="10"/>
        <v>9.938462112299991</v>
      </c>
    </row>
    <row r="556" spans="1:9" ht="15" customHeight="1" x14ac:dyDescent="0.15">
      <c r="A556" s="1"/>
      <c r="B556" s="29" t="s">
        <v>229</v>
      </c>
      <c r="C556" s="30" t="s">
        <v>230</v>
      </c>
      <c r="D556" s="29" t="s">
        <v>24</v>
      </c>
      <c r="E556" s="31">
        <v>30320.71</v>
      </c>
      <c r="F556" s="31">
        <v>8983.74</v>
      </c>
      <c r="G556" s="22">
        <v>0.29629055520137887</v>
      </c>
      <c r="H556" s="1">
        <v>0.1</v>
      </c>
      <c r="I556" s="6">
        <f t="shared" si="10"/>
        <v>2.9629055520137886</v>
      </c>
    </row>
    <row r="557" spans="1:9" ht="15" customHeight="1" x14ac:dyDescent="0.15">
      <c r="A557" s="1"/>
      <c r="B557" s="29" t="s">
        <v>231</v>
      </c>
      <c r="C557" s="30" t="s">
        <v>232</v>
      </c>
      <c r="D557" s="29" t="s">
        <v>24</v>
      </c>
      <c r="E557" s="31">
        <v>35016.42</v>
      </c>
      <c r="F557" s="31">
        <v>18677.810000000001</v>
      </c>
      <c r="G557" s="22">
        <v>0.53340147279476324</v>
      </c>
      <c r="H557" s="1">
        <v>0.04</v>
      </c>
      <c r="I557" s="6">
        <f t="shared" si="10"/>
        <v>13.335036819869082</v>
      </c>
    </row>
    <row r="558" spans="1:9" ht="15" customHeight="1" x14ac:dyDescent="0.15">
      <c r="A558" s="1"/>
      <c r="B558" s="29" t="s">
        <v>233</v>
      </c>
      <c r="C558" s="30" t="s">
        <v>234</v>
      </c>
      <c r="D558" s="29" t="s">
        <v>24</v>
      </c>
      <c r="E558" s="31">
        <v>39407.58</v>
      </c>
      <c r="F558" s="31">
        <v>16643.849999999999</v>
      </c>
      <c r="G558" s="22">
        <v>0.42235148669367667</v>
      </c>
      <c r="H558" s="1">
        <v>0.16</v>
      </c>
      <c r="I558" s="6">
        <f t="shared" si="10"/>
        <v>2.6396967918354792</v>
      </c>
    </row>
    <row r="559" spans="1:9" ht="15" customHeight="1" x14ac:dyDescent="0.15">
      <c r="A559" s="1"/>
      <c r="B559" s="29" t="s">
        <v>235</v>
      </c>
      <c r="C559" s="30" t="s">
        <v>236</v>
      </c>
      <c r="D559" s="29" t="s">
        <v>24</v>
      </c>
      <c r="E559" s="31">
        <v>43461.35</v>
      </c>
      <c r="F559" s="31">
        <v>11230.52</v>
      </c>
      <c r="G559" s="22">
        <v>0.25840246563901031</v>
      </c>
      <c r="H559" s="1">
        <v>0.04</v>
      </c>
      <c r="I559" s="6">
        <f t="shared" si="10"/>
        <v>6.4600616409752574</v>
      </c>
    </row>
    <row r="560" spans="1:9" ht="15" customHeight="1" x14ac:dyDescent="0.15">
      <c r="A560" s="1"/>
      <c r="B560" s="29" t="s">
        <v>237</v>
      </c>
      <c r="C560" s="30" t="s">
        <v>238</v>
      </c>
      <c r="D560" s="29" t="s">
        <v>24</v>
      </c>
      <c r="E560" s="31">
        <v>32726.99</v>
      </c>
      <c r="F560" s="31">
        <v>6185.49</v>
      </c>
      <c r="G560" s="22">
        <v>0.18900271610679747</v>
      </c>
      <c r="H560" s="1">
        <v>0.04</v>
      </c>
      <c r="I560" s="6">
        <f t="shared" si="10"/>
        <v>4.7250679026699371</v>
      </c>
    </row>
    <row r="561" spans="1:9" ht="15" customHeight="1" x14ac:dyDescent="0.15">
      <c r="A561" s="1"/>
      <c r="B561" s="29" t="s">
        <v>239</v>
      </c>
      <c r="C561" s="30" t="s">
        <v>240</v>
      </c>
      <c r="D561" s="29" t="s">
        <v>24</v>
      </c>
      <c r="E561" s="31">
        <v>34077.07</v>
      </c>
      <c r="F561" s="31">
        <v>20216.060000000001</v>
      </c>
      <c r="G561" s="22">
        <v>0.59324525259947525</v>
      </c>
      <c r="H561" s="1">
        <v>0.1</v>
      </c>
      <c r="I561" s="6">
        <f t="shared" si="10"/>
        <v>5.9324525259947523</v>
      </c>
    </row>
    <row r="562" spans="1:9" ht="15" customHeight="1" x14ac:dyDescent="0.15">
      <c r="A562" s="1"/>
      <c r="B562" s="29" t="s">
        <v>241</v>
      </c>
      <c r="C562" s="30" t="s">
        <v>242</v>
      </c>
      <c r="D562" s="29" t="s">
        <v>24</v>
      </c>
      <c r="E562" s="31">
        <v>31356.76</v>
      </c>
      <c r="F562" s="31">
        <v>9490.17</v>
      </c>
      <c r="G562" s="22">
        <v>0.30265148567645384</v>
      </c>
      <c r="H562" s="1">
        <v>0.04</v>
      </c>
      <c r="I562" s="6">
        <f t="shared" si="10"/>
        <v>7.5662871419113458</v>
      </c>
    </row>
    <row r="563" spans="1:9" ht="15" customHeight="1" x14ac:dyDescent="0.15">
      <c r="A563" s="1"/>
      <c r="B563" s="29" t="s">
        <v>243</v>
      </c>
      <c r="C563" s="30" t="s">
        <v>244</v>
      </c>
      <c r="D563" s="29" t="s">
        <v>24</v>
      </c>
      <c r="E563" s="31">
        <v>26672.97</v>
      </c>
      <c r="F563" s="31">
        <v>5835.86</v>
      </c>
      <c r="G563" s="22">
        <v>0.21879303279687262</v>
      </c>
      <c r="H563" s="1">
        <v>0.02</v>
      </c>
      <c r="I563" s="6">
        <f t="shared" si="10"/>
        <v>10.93965163984363</v>
      </c>
    </row>
    <row r="564" spans="1:9" ht="15" customHeight="1" x14ac:dyDescent="0.15">
      <c r="A564" s="1"/>
      <c r="B564" s="29" t="s">
        <v>245</v>
      </c>
      <c r="C564" s="30" t="s">
        <v>246</v>
      </c>
      <c r="D564" s="29" t="s">
        <v>24</v>
      </c>
      <c r="E564" s="31">
        <v>27851.55</v>
      </c>
      <c r="F564" s="31">
        <v>7207.27</v>
      </c>
      <c r="G564" s="22">
        <v>0.25877446677114918</v>
      </c>
      <c r="H564" s="1">
        <v>0.02</v>
      </c>
      <c r="I564" s="6">
        <f t="shared" si="10"/>
        <v>12.938723338557459</v>
      </c>
    </row>
    <row r="565" spans="1:9" ht="15" customHeight="1" x14ac:dyDescent="0.15">
      <c r="A565" s="1"/>
      <c r="B565" s="29" t="s">
        <v>247</v>
      </c>
      <c r="C565" s="30" t="s">
        <v>248</v>
      </c>
      <c r="D565" s="29" t="s">
        <v>24</v>
      </c>
      <c r="E565" s="31">
        <v>23811.25</v>
      </c>
      <c r="F565" s="31">
        <v>47260.25</v>
      </c>
      <c r="G565" s="22">
        <v>1.9847866029712846</v>
      </c>
      <c r="H565" s="1">
        <v>0.2</v>
      </c>
      <c r="I565" s="6">
        <f t="shared" si="10"/>
        <v>9.9239330148564218</v>
      </c>
    </row>
    <row r="566" spans="1:9" ht="15" customHeight="1" x14ac:dyDescent="0.15">
      <c r="A566" s="1"/>
      <c r="B566" s="29" t="s">
        <v>249</v>
      </c>
      <c r="C566" s="30" t="s">
        <v>250</v>
      </c>
      <c r="D566" s="29" t="s">
        <v>24</v>
      </c>
      <c r="E566" s="31">
        <v>16312.13</v>
      </c>
      <c r="F566" s="31">
        <v>14130.57</v>
      </c>
      <c r="G566" s="22">
        <v>0.86626148761688393</v>
      </c>
      <c r="H566" s="1">
        <v>0.04</v>
      </c>
      <c r="I566" s="6">
        <f t="shared" si="10"/>
        <v>21.656537190422096</v>
      </c>
    </row>
    <row r="567" spans="1:9" ht="15" customHeight="1" x14ac:dyDescent="0.15">
      <c r="A567" s="1"/>
      <c r="B567" s="29" t="s">
        <v>251</v>
      </c>
      <c r="C567" s="30" t="s">
        <v>252</v>
      </c>
      <c r="D567" s="29" t="s">
        <v>24</v>
      </c>
      <c r="E567" s="31">
        <v>20464.72</v>
      </c>
      <c r="F567" s="31">
        <v>17094.29</v>
      </c>
      <c r="G567" s="22">
        <v>0.83530534500349873</v>
      </c>
      <c r="H567" s="1">
        <v>0.2</v>
      </c>
      <c r="I567" s="6">
        <f t="shared" si="10"/>
        <v>4.1765267250174931</v>
      </c>
    </row>
    <row r="568" spans="1:9" ht="15" customHeight="1" x14ac:dyDescent="0.15">
      <c r="A568" s="1"/>
      <c r="B568" s="29" t="s">
        <v>253</v>
      </c>
      <c r="C568" s="30" t="s">
        <v>254</v>
      </c>
      <c r="D568" s="29" t="s">
        <v>24</v>
      </c>
      <c r="E568" s="31">
        <v>33704.120000000003</v>
      </c>
      <c r="F568" s="31">
        <v>10842.95</v>
      </c>
      <c r="G568" s="22">
        <v>0.32170992745100596</v>
      </c>
    </row>
    <row r="569" spans="1:9" ht="15" customHeight="1" x14ac:dyDescent="0.15">
      <c r="A569" s="1"/>
      <c r="B569" s="29" t="s">
        <v>255</v>
      </c>
      <c r="C569" s="30" t="s">
        <v>256</v>
      </c>
      <c r="D569" s="29" t="s">
        <v>24</v>
      </c>
      <c r="E569" s="31">
        <v>46630.48</v>
      </c>
      <c r="F569" s="31">
        <v>27847.82</v>
      </c>
      <c r="G569" s="22">
        <v>0.59720208756161197</v>
      </c>
      <c r="H569" s="1">
        <v>0.7</v>
      </c>
      <c r="I569" s="6">
        <f>G569/H569</f>
        <v>0.85314583937373145</v>
      </c>
    </row>
    <row r="570" spans="1:9" ht="15" customHeight="1" x14ac:dyDescent="0.15">
      <c r="A570" s="1"/>
      <c r="B570" s="29" t="s">
        <v>257</v>
      </c>
      <c r="C570" s="30" t="s">
        <v>258</v>
      </c>
      <c r="D570" s="29" t="s">
        <v>24</v>
      </c>
      <c r="E570" s="31">
        <v>23442.27</v>
      </c>
      <c r="F570" s="31">
        <v>17034.88</v>
      </c>
      <c r="G570" s="22">
        <v>0.7266736540445955</v>
      </c>
      <c r="H570" s="1">
        <v>0.7</v>
      </c>
      <c r="I570" s="6">
        <f>G570/H570</f>
        <v>1.038105220063708</v>
      </c>
    </row>
    <row r="571" spans="1:9" ht="15" customHeight="1" x14ac:dyDescent="0.15">
      <c r="A571" s="1"/>
      <c r="B571" s="29" t="s">
        <v>259</v>
      </c>
      <c r="C571" s="30" t="s">
        <v>260</v>
      </c>
      <c r="D571" s="29" t="s">
        <v>24</v>
      </c>
      <c r="E571" s="31">
        <v>24478.48</v>
      </c>
      <c r="F571" s="31">
        <v>13200.34</v>
      </c>
      <c r="G571" s="22">
        <v>0.53926305881737757</v>
      </c>
      <c r="H571" s="1">
        <v>0.7</v>
      </c>
      <c r="I571" s="6">
        <f>G571/H571</f>
        <v>0.77037579831053948</v>
      </c>
    </row>
    <row r="572" spans="1:9" ht="15" customHeight="1" x14ac:dyDescent="0.15">
      <c r="A572" s="1"/>
      <c r="B572" s="29" t="s">
        <v>261</v>
      </c>
      <c r="C572" s="30" t="s">
        <v>262</v>
      </c>
      <c r="D572" s="29" t="s">
        <v>24</v>
      </c>
      <c r="E572" s="31">
        <v>23916.69</v>
      </c>
      <c r="F572" s="31">
        <v>26479.99</v>
      </c>
      <c r="G572" s="22">
        <v>1.1071762020580609</v>
      </c>
    </row>
    <row r="573" spans="1:9" ht="15" customHeight="1" x14ac:dyDescent="0.15">
      <c r="A573" s="1"/>
      <c r="B573" s="29" t="s">
        <v>263</v>
      </c>
      <c r="C573" s="30" t="s">
        <v>264</v>
      </c>
      <c r="D573" s="29" t="s">
        <v>24</v>
      </c>
      <c r="E573" s="31">
        <v>32608.880000000001</v>
      </c>
      <c r="F573" s="31">
        <v>11975.39</v>
      </c>
      <c r="G573" s="22">
        <v>0.36724321718501213</v>
      </c>
      <c r="H573" s="1">
        <v>0.1</v>
      </c>
      <c r="I573" s="6">
        <f>G573/H573</f>
        <v>3.6724321718501209</v>
      </c>
    </row>
    <row r="574" spans="1:9" ht="15" customHeight="1" x14ac:dyDescent="0.15">
      <c r="A574" s="1"/>
      <c r="B574" s="29" t="s">
        <v>265</v>
      </c>
      <c r="C574" s="30" t="s">
        <v>266</v>
      </c>
      <c r="D574" s="29" t="s">
        <v>24</v>
      </c>
      <c r="E574" s="31">
        <v>17909.59</v>
      </c>
      <c r="F574" s="31">
        <v>8192.27</v>
      </c>
      <c r="G574" s="22">
        <v>0.45742364844756361</v>
      </c>
    </row>
    <row r="575" spans="1:9" ht="15" customHeight="1" x14ac:dyDescent="0.15">
      <c r="A575" s="1"/>
      <c r="B575" s="29" t="s">
        <v>267</v>
      </c>
      <c r="C575" s="30" t="s">
        <v>268</v>
      </c>
      <c r="D575" s="29" t="s">
        <v>24</v>
      </c>
      <c r="E575" s="31">
        <v>23272.38</v>
      </c>
      <c r="F575" s="31">
        <v>13881.73</v>
      </c>
      <c r="G575" s="22">
        <v>0.59648948667905899</v>
      </c>
      <c r="H575" s="1">
        <v>0.7</v>
      </c>
      <c r="I575" s="6">
        <f>G575/H575</f>
        <v>0.85212783811294146</v>
      </c>
    </row>
    <row r="576" spans="1:9" ht="15" customHeight="1" x14ac:dyDescent="0.15">
      <c r="A576" s="1"/>
      <c r="B576" s="29" t="s">
        <v>269</v>
      </c>
      <c r="C576" s="30" t="s">
        <v>270</v>
      </c>
      <c r="D576" s="29" t="s">
        <v>24</v>
      </c>
      <c r="E576" s="31">
        <v>20132.419999999998</v>
      </c>
      <c r="F576" s="31">
        <v>16395</v>
      </c>
      <c r="G576" s="22">
        <v>0.81435813478955843</v>
      </c>
    </row>
    <row r="577" spans="1:9" ht="15" customHeight="1" x14ac:dyDescent="0.15">
      <c r="A577" s="1"/>
      <c r="B577" s="29" t="s">
        <v>271</v>
      </c>
      <c r="C577" s="30" t="s">
        <v>272</v>
      </c>
      <c r="D577" s="29" t="s">
        <v>24</v>
      </c>
      <c r="E577" s="31">
        <v>35959.39</v>
      </c>
      <c r="F577" s="31">
        <v>29068.12</v>
      </c>
      <c r="G577" s="22">
        <v>0.80835965237452578</v>
      </c>
    </row>
    <row r="578" spans="1:9" ht="15" customHeight="1" x14ac:dyDescent="0.15">
      <c r="A578" s="1"/>
      <c r="B578" s="29" t="s">
        <v>273</v>
      </c>
      <c r="C578" s="30" t="s">
        <v>274</v>
      </c>
      <c r="D578" s="29" t="s">
        <v>24</v>
      </c>
      <c r="E578" s="31">
        <v>29795.71</v>
      </c>
      <c r="F578" s="31">
        <v>18821.02</v>
      </c>
      <c r="G578" s="22">
        <v>0.63166878721802566</v>
      </c>
      <c r="H578" s="1">
        <v>0.4</v>
      </c>
      <c r="I578" s="6">
        <f>G578/H578</f>
        <v>1.579171968045064</v>
      </c>
    </row>
    <row r="579" spans="1:9" ht="15" customHeight="1" x14ac:dyDescent="0.15">
      <c r="A579" s="1"/>
      <c r="B579" s="29" t="s">
        <v>275</v>
      </c>
      <c r="C579" s="30" t="s">
        <v>276</v>
      </c>
      <c r="D579" s="29" t="s">
        <v>24</v>
      </c>
      <c r="E579" s="31">
        <v>28496.89</v>
      </c>
      <c r="F579" s="31">
        <v>14434.19</v>
      </c>
      <c r="G579" s="22">
        <v>0.50651807969220508</v>
      </c>
      <c r="H579" s="1">
        <v>0.2</v>
      </c>
      <c r="I579" s="6">
        <f>G579/H579</f>
        <v>2.5325903984610254</v>
      </c>
    </row>
    <row r="580" spans="1:9" ht="15" customHeight="1" x14ac:dyDescent="0.15">
      <c r="A580" s="1"/>
      <c r="B580" s="29" t="s">
        <v>277</v>
      </c>
      <c r="C580" s="30" t="s">
        <v>278</v>
      </c>
      <c r="D580" s="29" t="s">
        <v>24</v>
      </c>
      <c r="E580" s="31">
        <v>29570.09</v>
      </c>
      <c r="F580" s="31">
        <v>19594.099999999999</v>
      </c>
      <c r="G580" s="22">
        <v>0.66263240997913764</v>
      </c>
    </row>
    <row r="581" spans="1:9" ht="15" customHeight="1" x14ac:dyDescent="0.15">
      <c r="A581" s="1"/>
      <c r="B581" s="29" t="s">
        <v>279</v>
      </c>
      <c r="C581" s="30" t="s">
        <v>280</v>
      </c>
      <c r="D581" s="29" t="s">
        <v>24</v>
      </c>
      <c r="E581" s="31">
        <v>29891.52</v>
      </c>
      <c r="F581" s="31">
        <v>11063.81</v>
      </c>
      <c r="G581" s="22">
        <v>0.3701320642108531</v>
      </c>
      <c r="H581" s="1">
        <v>0.2</v>
      </c>
      <c r="I581" s="6">
        <f>G581/H581</f>
        <v>1.8506603210542654</v>
      </c>
    </row>
    <row r="582" spans="1:9" ht="15" customHeight="1" x14ac:dyDescent="0.15">
      <c r="A582" s="1"/>
      <c r="B582" s="29" t="s">
        <v>281</v>
      </c>
      <c r="C582" s="30" t="s">
        <v>282</v>
      </c>
      <c r="D582" s="29" t="s">
        <v>24</v>
      </c>
      <c r="E582" s="31">
        <v>27632.39</v>
      </c>
      <c r="F582" s="31">
        <v>16505.150000000001</v>
      </c>
      <c r="G582" s="22">
        <v>0.59731170557450886</v>
      </c>
    </row>
    <row r="583" spans="1:9" ht="15" customHeight="1" x14ac:dyDescent="0.15">
      <c r="A583" s="1"/>
      <c r="B583" s="29" t="s">
        <v>283</v>
      </c>
      <c r="C583" s="30" t="s">
        <v>284</v>
      </c>
      <c r="D583" s="29" t="s">
        <v>24</v>
      </c>
      <c r="E583" s="31">
        <v>20492.3</v>
      </c>
      <c r="F583" s="31">
        <v>15161.43</v>
      </c>
      <c r="G583" s="22">
        <v>0.73985984979724095</v>
      </c>
      <c r="H583" s="1">
        <v>0.6</v>
      </c>
      <c r="I583" s="6">
        <f>G583/H583</f>
        <v>1.2330997496620684</v>
      </c>
    </row>
    <row r="584" spans="1:9" ht="15" customHeight="1" x14ac:dyDescent="0.15">
      <c r="A584" s="1"/>
      <c r="B584" s="29" t="s">
        <v>285</v>
      </c>
      <c r="C584" s="30" t="s">
        <v>286</v>
      </c>
      <c r="D584" s="29" t="s">
        <v>24</v>
      </c>
      <c r="E584" s="31">
        <v>22866.87</v>
      </c>
      <c r="F584" s="31">
        <v>11534.34</v>
      </c>
      <c r="G584" s="22">
        <v>0.50441271586360537</v>
      </c>
    </row>
    <row r="585" spans="1:9" ht="15" customHeight="1" x14ac:dyDescent="0.15">
      <c r="A585" s="1"/>
      <c r="B585" s="29" t="s">
        <v>287</v>
      </c>
      <c r="C585" s="30" t="s">
        <v>288</v>
      </c>
      <c r="D585" s="29" t="s">
        <v>24</v>
      </c>
      <c r="E585" s="31">
        <v>36181.660000000003</v>
      </c>
      <c r="F585" s="31">
        <v>13181.78</v>
      </c>
      <c r="G585" s="22">
        <v>0.3643221455289779</v>
      </c>
      <c r="H585" s="1">
        <v>0.2</v>
      </c>
      <c r="I585" s="6">
        <f>G585/H585</f>
        <v>1.8216107276448894</v>
      </c>
    </row>
    <row r="586" spans="1:9" ht="15" customHeight="1" x14ac:dyDescent="0.15">
      <c r="A586" s="1"/>
      <c r="B586" s="29" t="s">
        <v>289</v>
      </c>
      <c r="C586" s="30" t="s">
        <v>290</v>
      </c>
      <c r="D586" s="29" t="s">
        <v>24</v>
      </c>
      <c r="E586" s="31">
        <v>19856.79</v>
      </c>
      <c r="F586" s="31">
        <v>11800.48</v>
      </c>
      <c r="G586" s="22">
        <v>0.59427933719397741</v>
      </c>
    </row>
    <row r="587" spans="1:9" ht="15" customHeight="1" x14ac:dyDescent="0.15">
      <c r="A587" s="1"/>
      <c r="B587" s="29" t="s">
        <v>291</v>
      </c>
      <c r="C587" s="30" t="s">
        <v>292</v>
      </c>
      <c r="D587" s="29" t="s">
        <v>24</v>
      </c>
      <c r="E587" s="31">
        <v>27612.52</v>
      </c>
      <c r="F587" s="31">
        <v>4800012.1900000004</v>
      </c>
      <c r="G587" s="22">
        <v>173.83462972593594</v>
      </c>
      <c r="H587" s="1">
        <v>0.1</v>
      </c>
      <c r="I587" s="6">
        <f t="shared" ref="I587:I594" si="11">G587/H587</f>
        <v>1738.3462972593593</v>
      </c>
    </row>
    <row r="588" spans="1:9" ht="15" customHeight="1" x14ac:dyDescent="0.15">
      <c r="A588" s="1"/>
      <c r="B588" s="29" t="s">
        <v>203</v>
      </c>
      <c r="C588" s="30" t="s">
        <v>204</v>
      </c>
      <c r="D588" s="29" t="s">
        <v>25</v>
      </c>
      <c r="E588" s="31">
        <v>27425.06</v>
      </c>
      <c r="F588" s="31">
        <v>8486.77</v>
      </c>
      <c r="G588" s="22">
        <v>0.30945310602784459</v>
      </c>
      <c r="H588" s="1">
        <v>0.06</v>
      </c>
      <c r="I588" s="6">
        <f t="shared" si="11"/>
        <v>5.1575517671307436</v>
      </c>
    </row>
    <row r="589" spans="1:9" ht="15" customHeight="1" x14ac:dyDescent="0.15">
      <c r="A589" s="1"/>
      <c r="B589" s="29" t="s">
        <v>205</v>
      </c>
      <c r="C589" s="30" t="s">
        <v>206</v>
      </c>
      <c r="D589" s="29" t="s">
        <v>25</v>
      </c>
      <c r="E589" s="31">
        <v>37328.019999999997</v>
      </c>
      <c r="F589" s="31">
        <v>10024.92</v>
      </c>
      <c r="G589" s="22">
        <v>0.26856286510776628</v>
      </c>
      <c r="H589" s="1">
        <v>0.06</v>
      </c>
      <c r="I589" s="6">
        <f t="shared" si="11"/>
        <v>4.4760477517961048</v>
      </c>
    </row>
    <row r="590" spans="1:9" ht="15" customHeight="1" x14ac:dyDescent="0.15">
      <c r="A590" s="1"/>
      <c r="B590" s="29" t="s">
        <v>207</v>
      </c>
      <c r="C590" s="30" t="s">
        <v>208</v>
      </c>
      <c r="D590" s="29" t="s">
        <v>25</v>
      </c>
      <c r="E590" s="31">
        <v>32571.15</v>
      </c>
      <c r="F590" s="31">
        <v>12049.48</v>
      </c>
      <c r="G590" s="22">
        <v>0.36994333942768365</v>
      </c>
      <c r="H590" s="1">
        <v>0.04</v>
      </c>
      <c r="I590" s="6">
        <f t="shared" si="11"/>
        <v>9.248583485692091</v>
      </c>
    </row>
    <row r="591" spans="1:9" ht="15" customHeight="1" x14ac:dyDescent="0.15">
      <c r="A591" s="1"/>
      <c r="B591" s="29" t="s">
        <v>209</v>
      </c>
      <c r="C591" s="30" t="s">
        <v>210</v>
      </c>
      <c r="D591" s="29" t="s">
        <v>25</v>
      </c>
      <c r="E591" s="31">
        <v>35840.14</v>
      </c>
      <c r="F591" s="31">
        <v>13323.23</v>
      </c>
      <c r="G591" s="22">
        <v>0.37174045637098513</v>
      </c>
      <c r="H591" s="1">
        <v>0.08</v>
      </c>
      <c r="I591" s="6">
        <f t="shared" si="11"/>
        <v>4.6467557046373136</v>
      </c>
    </row>
    <row r="592" spans="1:9" ht="15" customHeight="1" x14ac:dyDescent="0.15">
      <c r="A592" s="1"/>
      <c r="B592" s="29" t="s">
        <v>211</v>
      </c>
      <c r="C592" s="30" t="s">
        <v>212</v>
      </c>
      <c r="D592" s="29" t="s">
        <v>25</v>
      </c>
      <c r="E592" s="31">
        <v>35499.86</v>
      </c>
      <c r="F592" s="31">
        <v>41090.43</v>
      </c>
      <c r="G592" s="22">
        <v>1.1574814661240918</v>
      </c>
      <c r="H592" s="1">
        <v>0.5</v>
      </c>
      <c r="I592" s="6">
        <f t="shared" si="11"/>
        <v>2.3149629322481835</v>
      </c>
    </row>
    <row r="593" spans="1:9" ht="15" customHeight="1" x14ac:dyDescent="0.15">
      <c r="A593" s="1"/>
      <c r="B593" s="29" t="s">
        <v>213</v>
      </c>
      <c r="C593" s="30" t="s">
        <v>214</v>
      </c>
      <c r="D593" s="29" t="s">
        <v>25</v>
      </c>
      <c r="E593" s="31">
        <v>37391.97</v>
      </c>
      <c r="F593" s="31">
        <v>5283.37</v>
      </c>
      <c r="G593" s="22">
        <v>0.14129691481887688</v>
      </c>
      <c r="H593" s="1">
        <v>0.02</v>
      </c>
      <c r="I593" s="6">
        <f t="shared" si="11"/>
        <v>7.0648457409438441</v>
      </c>
    </row>
    <row r="594" spans="1:9" ht="15" customHeight="1" x14ac:dyDescent="0.15">
      <c r="A594" s="1"/>
      <c r="B594" s="29" t="s">
        <v>215</v>
      </c>
      <c r="C594" s="30" t="s">
        <v>216</v>
      </c>
      <c r="D594" s="29" t="s">
        <v>25</v>
      </c>
      <c r="E594" s="31">
        <v>38611.68</v>
      </c>
      <c r="F594" s="31">
        <v>73698.240000000005</v>
      </c>
      <c r="G594" s="22">
        <v>1.9087032732064495</v>
      </c>
      <c r="H594" s="1">
        <v>0.7</v>
      </c>
      <c r="I594" s="6">
        <f t="shared" si="11"/>
        <v>2.7267189617234995</v>
      </c>
    </row>
    <row r="595" spans="1:9" ht="15" customHeight="1" x14ac:dyDescent="0.15">
      <c r="A595" s="1"/>
      <c r="B595" s="29" t="s">
        <v>217</v>
      </c>
      <c r="C595" s="30" t="s">
        <v>218</v>
      </c>
      <c r="D595" s="29" t="s">
        <v>25</v>
      </c>
      <c r="E595" s="31">
        <v>47617.919999999998</v>
      </c>
      <c r="F595" s="31">
        <v>134992.65</v>
      </c>
      <c r="G595" s="22">
        <v>2.8349127807346477</v>
      </c>
    </row>
    <row r="596" spans="1:9" ht="15" customHeight="1" x14ac:dyDescent="0.15">
      <c r="A596" s="1"/>
      <c r="B596" s="29" t="s">
        <v>219</v>
      </c>
      <c r="C596" s="30" t="s">
        <v>220</v>
      </c>
      <c r="D596" s="29" t="s">
        <v>25</v>
      </c>
      <c r="E596" s="31">
        <v>39359.160000000003</v>
      </c>
      <c r="F596" s="31">
        <v>71308.259999999995</v>
      </c>
      <c r="G596" s="22">
        <v>1.8117322625787742</v>
      </c>
    </row>
    <row r="597" spans="1:9" ht="15" customHeight="1" x14ac:dyDescent="0.15">
      <c r="A597" s="1"/>
      <c r="B597" s="29" t="s">
        <v>221</v>
      </c>
      <c r="C597" s="30" t="s">
        <v>222</v>
      </c>
      <c r="D597" s="29" t="s">
        <v>25</v>
      </c>
      <c r="E597" s="31">
        <v>37092.65</v>
      </c>
      <c r="F597" s="31">
        <v>45447.22</v>
      </c>
      <c r="G597" s="22">
        <v>1.2252351881033035</v>
      </c>
    </row>
    <row r="598" spans="1:9" ht="15" customHeight="1" x14ac:dyDescent="0.15">
      <c r="A598" s="1"/>
      <c r="B598" s="29" t="s">
        <v>223</v>
      </c>
      <c r="C598" s="30" t="s">
        <v>224</v>
      </c>
      <c r="D598" s="29" t="s">
        <v>25</v>
      </c>
      <c r="E598" s="31">
        <v>34984.449999999997</v>
      </c>
      <c r="F598" s="31">
        <v>6286.84</v>
      </c>
      <c r="G598" s="22">
        <v>0.17970383984884716</v>
      </c>
      <c r="H598" s="1">
        <v>0.04</v>
      </c>
      <c r="I598" s="6">
        <f t="shared" ref="I598:I612" si="12">G598/H598</f>
        <v>4.492595996221179</v>
      </c>
    </row>
    <row r="599" spans="1:9" ht="15" customHeight="1" x14ac:dyDescent="0.15">
      <c r="A599" s="1"/>
      <c r="B599" s="29" t="s">
        <v>225</v>
      </c>
      <c r="C599" s="30" t="s">
        <v>226</v>
      </c>
      <c r="D599" s="29" t="s">
        <v>25</v>
      </c>
      <c r="E599" s="31">
        <v>34744.01</v>
      </c>
      <c r="F599" s="31">
        <v>19715.650000000001</v>
      </c>
      <c r="G599" s="22">
        <v>0.56745464901719755</v>
      </c>
      <c r="H599" s="1">
        <v>0.1</v>
      </c>
      <c r="I599" s="6">
        <f t="shared" si="12"/>
        <v>5.6745464901719753</v>
      </c>
    </row>
    <row r="600" spans="1:9" ht="15" customHeight="1" x14ac:dyDescent="0.15">
      <c r="A600" s="1"/>
      <c r="B600" s="29" t="s">
        <v>227</v>
      </c>
      <c r="C600" s="30" t="s">
        <v>228</v>
      </c>
      <c r="D600" s="29" t="s">
        <v>25</v>
      </c>
      <c r="E600" s="31">
        <v>23860.91</v>
      </c>
      <c r="F600" s="31">
        <v>9526.92</v>
      </c>
      <c r="G600" s="22">
        <v>0.39926892981030482</v>
      </c>
      <c r="H600" s="1">
        <v>0.04</v>
      </c>
      <c r="I600" s="6">
        <f t="shared" si="12"/>
        <v>9.981723245257621</v>
      </c>
    </row>
    <row r="601" spans="1:9" ht="15" customHeight="1" x14ac:dyDescent="0.15">
      <c r="A601" s="1"/>
      <c r="B601" s="29" t="s">
        <v>229</v>
      </c>
      <c r="C601" s="30" t="s">
        <v>230</v>
      </c>
      <c r="D601" s="29" t="s">
        <v>25</v>
      </c>
      <c r="E601" s="31">
        <v>30320.71</v>
      </c>
      <c r="F601" s="31">
        <v>11280.72</v>
      </c>
      <c r="G601" s="22">
        <v>0.37204669679568847</v>
      </c>
      <c r="H601" s="1">
        <v>0.1</v>
      </c>
      <c r="I601" s="6">
        <f t="shared" si="12"/>
        <v>3.7204669679568845</v>
      </c>
    </row>
    <row r="602" spans="1:9" ht="15" customHeight="1" x14ac:dyDescent="0.15">
      <c r="A602" s="1"/>
      <c r="B602" s="29" t="s">
        <v>231</v>
      </c>
      <c r="C602" s="30" t="s">
        <v>232</v>
      </c>
      <c r="D602" s="29" t="s">
        <v>25</v>
      </c>
      <c r="E602" s="31">
        <v>35016.42</v>
      </c>
      <c r="F602" s="31">
        <v>27948.02</v>
      </c>
      <c r="G602" s="22">
        <v>0.79814041526803714</v>
      </c>
      <c r="H602" s="1">
        <v>0.04</v>
      </c>
      <c r="I602" s="6">
        <f t="shared" si="12"/>
        <v>19.953510381700927</v>
      </c>
    </row>
    <row r="603" spans="1:9" ht="15" customHeight="1" x14ac:dyDescent="0.15">
      <c r="A603" s="1"/>
      <c r="B603" s="29" t="s">
        <v>233</v>
      </c>
      <c r="C603" s="30" t="s">
        <v>234</v>
      </c>
      <c r="D603" s="29" t="s">
        <v>25</v>
      </c>
      <c r="E603" s="31">
        <v>39407.58</v>
      </c>
      <c r="F603" s="31">
        <v>23392.27</v>
      </c>
      <c r="G603" s="22">
        <v>0.59359823668441447</v>
      </c>
      <c r="H603" s="1">
        <v>0.16</v>
      </c>
      <c r="I603" s="6">
        <f t="shared" si="12"/>
        <v>3.7099889792775902</v>
      </c>
    </row>
    <row r="604" spans="1:9" ht="15" customHeight="1" x14ac:dyDescent="0.15">
      <c r="A604" s="1"/>
      <c r="B604" s="29" t="s">
        <v>235</v>
      </c>
      <c r="C604" s="30" t="s">
        <v>236</v>
      </c>
      <c r="D604" s="29" t="s">
        <v>25</v>
      </c>
      <c r="E604" s="31">
        <v>43461.35</v>
      </c>
      <c r="F604" s="31">
        <v>17812.55</v>
      </c>
      <c r="G604" s="22">
        <v>0.40984806040309379</v>
      </c>
      <c r="H604" s="1">
        <v>0.04</v>
      </c>
      <c r="I604" s="6">
        <f t="shared" si="12"/>
        <v>10.246201510077345</v>
      </c>
    </row>
    <row r="605" spans="1:9" ht="15" customHeight="1" x14ac:dyDescent="0.15">
      <c r="A605" s="1"/>
      <c r="B605" s="29" t="s">
        <v>237</v>
      </c>
      <c r="C605" s="30" t="s">
        <v>238</v>
      </c>
      <c r="D605" s="29" t="s">
        <v>25</v>
      </c>
      <c r="E605" s="31">
        <v>32726.99</v>
      </c>
      <c r="F605" s="31">
        <v>4657.9799999999996</v>
      </c>
      <c r="G605" s="22">
        <v>0.14232839622586738</v>
      </c>
      <c r="H605" s="1">
        <v>0.04</v>
      </c>
      <c r="I605" s="6">
        <f t="shared" si="12"/>
        <v>3.5582099056466845</v>
      </c>
    </row>
    <row r="606" spans="1:9" ht="15" customHeight="1" x14ac:dyDescent="0.15">
      <c r="A606" s="1"/>
      <c r="B606" s="29" t="s">
        <v>239</v>
      </c>
      <c r="C606" s="30" t="s">
        <v>240</v>
      </c>
      <c r="D606" s="29" t="s">
        <v>25</v>
      </c>
      <c r="E606" s="31">
        <v>34077.07</v>
      </c>
      <c r="F606" s="31">
        <v>31063.02</v>
      </c>
      <c r="G606" s="22">
        <v>0.91155196148025641</v>
      </c>
      <c r="H606" s="1">
        <v>0.1</v>
      </c>
      <c r="I606" s="6">
        <f t="shared" si="12"/>
        <v>9.1155196148025635</v>
      </c>
    </row>
    <row r="607" spans="1:9" ht="15" customHeight="1" x14ac:dyDescent="0.15">
      <c r="A607" s="1"/>
      <c r="B607" s="29" t="s">
        <v>241</v>
      </c>
      <c r="C607" s="30" t="s">
        <v>242</v>
      </c>
      <c r="D607" s="29" t="s">
        <v>25</v>
      </c>
      <c r="E607" s="31">
        <v>31356.76</v>
      </c>
      <c r="F607" s="31">
        <v>11784.66</v>
      </c>
      <c r="G607" s="22">
        <v>0.37582518091792649</v>
      </c>
      <c r="H607" s="1">
        <v>0.04</v>
      </c>
      <c r="I607" s="6">
        <f t="shared" si="12"/>
        <v>9.3956295229481626</v>
      </c>
    </row>
    <row r="608" spans="1:9" ht="15" customHeight="1" x14ac:dyDescent="0.15">
      <c r="A608" s="1"/>
      <c r="B608" s="29" t="s">
        <v>243</v>
      </c>
      <c r="C608" s="30" t="s">
        <v>244</v>
      </c>
      <c r="D608" s="29" t="s">
        <v>25</v>
      </c>
      <c r="E608" s="31">
        <v>26672.97</v>
      </c>
      <c r="F608" s="31">
        <v>7529.55</v>
      </c>
      <c r="G608" s="22">
        <v>0.2822913983707101</v>
      </c>
      <c r="H608" s="1">
        <v>0.02</v>
      </c>
      <c r="I608" s="6">
        <f t="shared" si="12"/>
        <v>14.114569918535505</v>
      </c>
    </row>
    <row r="609" spans="1:9" ht="15" customHeight="1" x14ac:dyDescent="0.15">
      <c r="A609" s="1"/>
      <c r="B609" s="29" t="s">
        <v>245</v>
      </c>
      <c r="C609" s="30" t="s">
        <v>246</v>
      </c>
      <c r="D609" s="29" t="s">
        <v>25</v>
      </c>
      <c r="E609" s="31">
        <v>27851.55</v>
      </c>
      <c r="F609" s="31">
        <v>8652.5</v>
      </c>
      <c r="G609" s="22">
        <v>0.31066493606280443</v>
      </c>
      <c r="H609" s="1">
        <v>0.02</v>
      </c>
      <c r="I609" s="6">
        <f t="shared" si="12"/>
        <v>15.533246803140221</v>
      </c>
    </row>
    <row r="610" spans="1:9" ht="15" customHeight="1" x14ac:dyDescent="0.15">
      <c r="A610" s="1"/>
      <c r="B610" s="29" t="s">
        <v>247</v>
      </c>
      <c r="C610" s="30" t="s">
        <v>248</v>
      </c>
      <c r="D610" s="29" t="s">
        <v>25</v>
      </c>
      <c r="E610" s="31">
        <v>23811.25</v>
      </c>
      <c r="F610" s="31">
        <v>53976.95</v>
      </c>
      <c r="G610" s="22">
        <v>2.2668675521024726</v>
      </c>
      <c r="H610" s="1">
        <v>0.2</v>
      </c>
      <c r="I610" s="6">
        <f t="shared" si="12"/>
        <v>11.334337760512362</v>
      </c>
    </row>
    <row r="611" spans="1:9" ht="15" customHeight="1" x14ac:dyDescent="0.15">
      <c r="A611" s="1"/>
      <c r="B611" s="29" t="s">
        <v>249</v>
      </c>
      <c r="C611" s="30" t="s">
        <v>250</v>
      </c>
      <c r="D611" s="29" t="s">
        <v>25</v>
      </c>
      <c r="E611" s="31">
        <v>16312.13</v>
      </c>
      <c r="F611" s="31">
        <v>16684.68</v>
      </c>
      <c r="G611" s="22">
        <v>1.0228388322064623</v>
      </c>
      <c r="H611" s="1">
        <v>0.04</v>
      </c>
      <c r="I611" s="6">
        <f t="shared" si="12"/>
        <v>25.570970805161558</v>
      </c>
    </row>
    <row r="612" spans="1:9" ht="15" customHeight="1" x14ac:dyDescent="0.15">
      <c r="A612" s="1"/>
      <c r="B612" s="29" t="s">
        <v>251</v>
      </c>
      <c r="C612" s="30" t="s">
        <v>252</v>
      </c>
      <c r="D612" s="29" t="s">
        <v>25</v>
      </c>
      <c r="E612" s="31">
        <v>20464.72</v>
      </c>
      <c r="F612" s="31">
        <v>12579.41</v>
      </c>
      <c r="G612" s="22">
        <v>0.61468761849661269</v>
      </c>
      <c r="H612" s="1">
        <v>0.2</v>
      </c>
      <c r="I612" s="6">
        <f t="shared" si="12"/>
        <v>3.0734380924830633</v>
      </c>
    </row>
    <row r="613" spans="1:9" ht="15" customHeight="1" x14ac:dyDescent="0.15">
      <c r="A613" s="1"/>
      <c r="B613" s="29" t="s">
        <v>253</v>
      </c>
      <c r="C613" s="30" t="s">
        <v>254</v>
      </c>
      <c r="D613" s="29" t="s">
        <v>25</v>
      </c>
      <c r="E613" s="31">
        <v>33704.120000000003</v>
      </c>
      <c r="F613" s="31">
        <v>12284.34</v>
      </c>
      <c r="G613" s="22">
        <v>0.36447591570407412</v>
      </c>
    </row>
    <row r="614" spans="1:9" ht="15" customHeight="1" x14ac:dyDescent="0.15">
      <c r="A614" s="1"/>
      <c r="B614" s="29" t="s">
        <v>255</v>
      </c>
      <c r="C614" s="30" t="s">
        <v>256</v>
      </c>
      <c r="D614" s="29" t="s">
        <v>25</v>
      </c>
      <c r="E614" s="31">
        <v>46630.48</v>
      </c>
      <c r="F614" s="31">
        <v>25419.4</v>
      </c>
      <c r="G614" s="22">
        <v>0.54512413339944177</v>
      </c>
      <c r="H614" s="1">
        <v>0.7</v>
      </c>
      <c r="I614" s="6">
        <f>G614/H614</f>
        <v>0.77874876199920262</v>
      </c>
    </row>
    <row r="615" spans="1:9" ht="15" customHeight="1" x14ac:dyDescent="0.15">
      <c r="A615" s="1"/>
      <c r="B615" s="29" t="s">
        <v>257</v>
      </c>
      <c r="C615" s="30" t="s">
        <v>258</v>
      </c>
      <c r="D615" s="29" t="s">
        <v>25</v>
      </c>
      <c r="E615" s="31">
        <v>23442.27</v>
      </c>
      <c r="F615" s="31">
        <v>16901.07</v>
      </c>
      <c r="G615" s="22">
        <v>0.72096558908330977</v>
      </c>
      <c r="H615" s="1">
        <v>0.7</v>
      </c>
      <c r="I615" s="6">
        <f>G615/H615</f>
        <v>1.0299508415475855</v>
      </c>
    </row>
    <row r="616" spans="1:9" ht="15" customHeight="1" x14ac:dyDescent="0.15">
      <c r="A616" s="1"/>
      <c r="B616" s="29" t="s">
        <v>259</v>
      </c>
      <c r="C616" s="30" t="s">
        <v>260</v>
      </c>
      <c r="D616" s="29" t="s">
        <v>25</v>
      </c>
      <c r="E616" s="31">
        <v>24478.48</v>
      </c>
      <c r="F616" s="31">
        <v>16698.63</v>
      </c>
      <c r="G616" s="22">
        <v>0.68217593576071722</v>
      </c>
      <c r="H616" s="1">
        <v>0.7</v>
      </c>
      <c r="I616" s="6">
        <f>G616/H616</f>
        <v>0.97453705108673894</v>
      </c>
    </row>
    <row r="617" spans="1:9" ht="15" customHeight="1" x14ac:dyDescent="0.15">
      <c r="A617" s="1"/>
      <c r="B617" s="29" t="s">
        <v>261</v>
      </c>
      <c r="C617" s="30" t="s">
        <v>262</v>
      </c>
      <c r="D617" s="29" t="s">
        <v>25</v>
      </c>
      <c r="E617" s="31">
        <v>23916.69</v>
      </c>
      <c r="F617" s="31">
        <v>18911.900000000001</v>
      </c>
      <c r="G617" s="22">
        <v>0.79074069196030061</v>
      </c>
    </row>
    <row r="618" spans="1:9" ht="15" customHeight="1" x14ac:dyDescent="0.15">
      <c r="A618" s="1"/>
      <c r="B618" s="29" t="s">
        <v>263</v>
      </c>
      <c r="C618" s="30" t="s">
        <v>264</v>
      </c>
      <c r="D618" s="29" t="s">
        <v>25</v>
      </c>
      <c r="E618" s="31">
        <v>32608.880000000001</v>
      </c>
      <c r="F618" s="31">
        <v>9020.52</v>
      </c>
      <c r="G618" s="22">
        <v>0.27662771613131149</v>
      </c>
      <c r="H618" s="1">
        <v>0.1</v>
      </c>
      <c r="I618" s="6">
        <f>G618/H618</f>
        <v>2.7662771613131145</v>
      </c>
    </row>
    <row r="619" spans="1:9" ht="15" customHeight="1" x14ac:dyDescent="0.15">
      <c r="A619" s="1"/>
      <c r="B619" s="29" t="s">
        <v>265</v>
      </c>
      <c r="C619" s="30" t="s">
        <v>266</v>
      </c>
      <c r="D619" s="29" t="s">
        <v>25</v>
      </c>
      <c r="E619" s="31">
        <v>17909.59</v>
      </c>
      <c r="F619" s="31">
        <v>8284.0400000000009</v>
      </c>
      <c r="G619" s="22">
        <v>0.46254771884783519</v>
      </c>
    </row>
    <row r="620" spans="1:9" ht="15" customHeight="1" x14ac:dyDescent="0.15">
      <c r="A620" s="1"/>
      <c r="B620" s="29" t="s">
        <v>267</v>
      </c>
      <c r="C620" s="30" t="s">
        <v>268</v>
      </c>
      <c r="D620" s="29" t="s">
        <v>25</v>
      </c>
      <c r="E620" s="31">
        <v>23272.38</v>
      </c>
      <c r="F620" s="31">
        <v>18218.12</v>
      </c>
      <c r="G620" s="22">
        <v>0.78282152491494206</v>
      </c>
      <c r="H620" s="1">
        <v>0.7</v>
      </c>
      <c r="I620" s="6">
        <f>G620/H620</f>
        <v>1.1183164641642029</v>
      </c>
    </row>
    <row r="621" spans="1:9" ht="15" customHeight="1" x14ac:dyDescent="0.15">
      <c r="A621" s="1"/>
      <c r="B621" s="29" t="s">
        <v>269</v>
      </c>
      <c r="C621" s="30" t="s">
        <v>270</v>
      </c>
      <c r="D621" s="29" t="s">
        <v>25</v>
      </c>
      <c r="E621" s="31">
        <v>20132.419999999998</v>
      </c>
      <c r="F621" s="31">
        <v>15897.77</v>
      </c>
      <c r="G621" s="22">
        <v>0.78966016008010964</v>
      </c>
    </row>
    <row r="622" spans="1:9" ht="15" customHeight="1" x14ac:dyDescent="0.15">
      <c r="A622" s="1"/>
      <c r="B622" s="29" t="s">
        <v>271</v>
      </c>
      <c r="C622" s="30" t="s">
        <v>272</v>
      </c>
      <c r="D622" s="29" t="s">
        <v>25</v>
      </c>
      <c r="E622" s="31">
        <v>35959.39</v>
      </c>
      <c r="F622" s="31">
        <v>33374.080000000002</v>
      </c>
      <c r="G622" s="22">
        <v>0.92810473147625705</v>
      </c>
    </row>
    <row r="623" spans="1:9" ht="15" customHeight="1" x14ac:dyDescent="0.15">
      <c r="A623" s="1"/>
      <c r="B623" s="29" t="s">
        <v>273</v>
      </c>
      <c r="C623" s="30" t="s">
        <v>274</v>
      </c>
      <c r="D623" s="29" t="s">
        <v>25</v>
      </c>
      <c r="E623" s="31">
        <v>29795.71</v>
      </c>
      <c r="F623" s="31">
        <v>20509.8</v>
      </c>
      <c r="G623" s="22">
        <v>0.68834741645693287</v>
      </c>
      <c r="H623" s="1">
        <v>0.4</v>
      </c>
      <c r="I623" s="6">
        <f>G623/H623</f>
        <v>1.7208685411423321</v>
      </c>
    </row>
    <row r="624" spans="1:9" ht="15" customHeight="1" x14ac:dyDescent="0.15">
      <c r="A624" s="1"/>
      <c r="B624" s="29" t="s">
        <v>275</v>
      </c>
      <c r="C624" s="30" t="s">
        <v>276</v>
      </c>
      <c r="D624" s="29" t="s">
        <v>25</v>
      </c>
      <c r="E624" s="31">
        <v>28496.89</v>
      </c>
      <c r="F624" s="31">
        <v>16974.97</v>
      </c>
      <c r="G624" s="22">
        <v>0.59567798450988863</v>
      </c>
      <c r="H624" s="1">
        <v>0.2</v>
      </c>
      <c r="I624" s="6">
        <f>G624/H624</f>
        <v>2.978389922549443</v>
      </c>
    </row>
    <row r="625" spans="1:9" ht="15" customHeight="1" x14ac:dyDescent="0.15">
      <c r="A625" s="1"/>
      <c r="B625" s="29" t="s">
        <v>277</v>
      </c>
      <c r="C625" s="30" t="s">
        <v>278</v>
      </c>
      <c r="D625" s="29" t="s">
        <v>25</v>
      </c>
      <c r="E625" s="31">
        <v>29570.09</v>
      </c>
      <c r="F625" s="31">
        <v>21721.02</v>
      </c>
      <c r="G625" s="22">
        <v>0.73456049677224522</v>
      </c>
    </row>
    <row r="626" spans="1:9" ht="15" customHeight="1" x14ac:dyDescent="0.15">
      <c r="A626" s="1"/>
      <c r="B626" s="29" t="s">
        <v>279</v>
      </c>
      <c r="C626" s="30" t="s">
        <v>280</v>
      </c>
      <c r="D626" s="29" t="s">
        <v>25</v>
      </c>
      <c r="E626" s="31">
        <v>29891.52</v>
      </c>
      <c r="F626" s="31">
        <v>16229.25</v>
      </c>
      <c r="G626" s="22">
        <v>0.54293826476539164</v>
      </c>
      <c r="H626" s="1">
        <v>0.2</v>
      </c>
      <c r="I626" s="6">
        <f>G626/H626</f>
        <v>2.7146913238269579</v>
      </c>
    </row>
    <row r="627" spans="1:9" ht="15" customHeight="1" x14ac:dyDescent="0.15">
      <c r="A627" s="1"/>
      <c r="B627" s="29" t="s">
        <v>281</v>
      </c>
      <c r="C627" s="30" t="s">
        <v>282</v>
      </c>
      <c r="D627" s="29" t="s">
        <v>25</v>
      </c>
      <c r="E627" s="31">
        <v>27632.39</v>
      </c>
      <c r="F627" s="31">
        <v>17619.09</v>
      </c>
      <c r="G627" s="22">
        <v>0.63762454134441504</v>
      </c>
    </row>
    <row r="628" spans="1:9" ht="15" customHeight="1" x14ac:dyDescent="0.15">
      <c r="A628" s="1"/>
      <c r="B628" s="29" t="s">
        <v>283</v>
      </c>
      <c r="C628" s="30" t="s">
        <v>284</v>
      </c>
      <c r="D628" s="29" t="s">
        <v>25</v>
      </c>
      <c r="E628" s="31">
        <v>20492.3</v>
      </c>
      <c r="F628" s="31">
        <v>14774.81</v>
      </c>
      <c r="G628" s="22">
        <v>0.7209932511235928</v>
      </c>
      <c r="H628" s="1">
        <v>0.6</v>
      </c>
      <c r="I628" s="6">
        <f>G628/H628</f>
        <v>1.2016554185393213</v>
      </c>
    </row>
    <row r="629" spans="1:9" ht="15" customHeight="1" x14ac:dyDescent="0.15">
      <c r="A629" s="1"/>
      <c r="B629" s="29" t="s">
        <v>285</v>
      </c>
      <c r="C629" s="30" t="s">
        <v>286</v>
      </c>
      <c r="D629" s="29" t="s">
        <v>25</v>
      </c>
      <c r="E629" s="31">
        <v>22866.87</v>
      </c>
      <c r="F629" s="31">
        <v>15903.37</v>
      </c>
      <c r="G629" s="22">
        <v>0.69547646879524838</v>
      </c>
    </row>
    <row r="630" spans="1:9" ht="15" customHeight="1" x14ac:dyDescent="0.15">
      <c r="A630" s="1"/>
      <c r="B630" s="29" t="s">
        <v>287</v>
      </c>
      <c r="C630" s="30" t="s">
        <v>288</v>
      </c>
      <c r="D630" s="29" t="s">
        <v>25</v>
      </c>
      <c r="E630" s="31">
        <v>36181.660000000003</v>
      </c>
      <c r="F630" s="31">
        <v>11828.56</v>
      </c>
      <c r="G630" s="22">
        <v>0.32692142925448964</v>
      </c>
      <c r="H630" s="1">
        <v>0.2</v>
      </c>
      <c r="I630" s="6">
        <f>G630/H630</f>
        <v>1.6346071462724481</v>
      </c>
    </row>
    <row r="631" spans="1:9" ht="15" customHeight="1" x14ac:dyDescent="0.15">
      <c r="A631" s="1"/>
      <c r="B631" s="29" t="s">
        <v>289</v>
      </c>
      <c r="C631" s="30" t="s">
        <v>290</v>
      </c>
      <c r="D631" s="29" t="s">
        <v>25</v>
      </c>
      <c r="E631" s="31">
        <v>19856.79</v>
      </c>
      <c r="F631" s="31">
        <v>13530.94</v>
      </c>
      <c r="G631" s="22">
        <v>0.68142635340354607</v>
      </c>
    </row>
    <row r="632" spans="1:9" ht="15" customHeight="1" x14ac:dyDescent="0.15">
      <c r="A632" s="1"/>
      <c r="B632" s="29" t="s">
        <v>291</v>
      </c>
      <c r="C632" s="30" t="s">
        <v>292</v>
      </c>
      <c r="D632" s="29" t="s">
        <v>25</v>
      </c>
      <c r="E632" s="31">
        <v>27612.52</v>
      </c>
      <c r="F632" s="31">
        <v>5299054.2699999996</v>
      </c>
      <c r="G632" s="22">
        <v>191.90766616013315</v>
      </c>
      <c r="H632" s="1">
        <v>0.1</v>
      </c>
      <c r="I632" s="6">
        <f t="shared" ref="I632:I639" si="13">G632/H632</f>
        <v>1919.0766616013314</v>
      </c>
    </row>
    <row r="633" spans="1:9" ht="15" customHeight="1" x14ac:dyDescent="0.15">
      <c r="A633" s="1"/>
      <c r="B633" s="29" t="s">
        <v>203</v>
      </c>
      <c r="C633" s="30" t="s">
        <v>204</v>
      </c>
      <c r="D633" s="29" t="s">
        <v>26</v>
      </c>
      <c r="E633" s="31">
        <v>27425.06</v>
      </c>
      <c r="F633" s="31">
        <v>16367.56</v>
      </c>
      <c r="G633" s="22">
        <v>0.59681036249328168</v>
      </c>
      <c r="H633" s="1">
        <v>0.06</v>
      </c>
      <c r="I633" s="6">
        <f t="shared" si="13"/>
        <v>9.9468393748880288</v>
      </c>
    </row>
    <row r="634" spans="1:9" ht="15" customHeight="1" x14ac:dyDescent="0.15">
      <c r="A634" s="1"/>
      <c r="B634" s="29" t="s">
        <v>205</v>
      </c>
      <c r="C634" s="30" t="s">
        <v>206</v>
      </c>
      <c r="D634" s="29" t="s">
        <v>26</v>
      </c>
      <c r="E634" s="31">
        <v>37328.019999999997</v>
      </c>
      <c r="F634" s="31">
        <v>13302.19</v>
      </c>
      <c r="G634" s="22">
        <v>0.35635937829008885</v>
      </c>
      <c r="H634" s="1">
        <v>0.06</v>
      </c>
      <c r="I634" s="6">
        <f t="shared" si="13"/>
        <v>5.9393229715014808</v>
      </c>
    </row>
    <row r="635" spans="1:9" ht="15" customHeight="1" x14ac:dyDescent="0.15">
      <c r="A635" s="1"/>
      <c r="B635" s="29" t="s">
        <v>207</v>
      </c>
      <c r="C635" s="30" t="s">
        <v>208</v>
      </c>
      <c r="D635" s="29" t="s">
        <v>26</v>
      </c>
      <c r="E635" s="31">
        <v>32571.15</v>
      </c>
      <c r="F635" s="31">
        <v>22766.31</v>
      </c>
      <c r="G635" s="22">
        <v>0.69897163594162315</v>
      </c>
      <c r="H635" s="1">
        <v>0.04</v>
      </c>
      <c r="I635" s="6">
        <f t="shared" si="13"/>
        <v>17.474290898540577</v>
      </c>
    </row>
    <row r="636" spans="1:9" ht="15" customHeight="1" x14ac:dyDescent="0.15">
      <c r="A636" s="1"/>
      <c r="B636" s="29" t="s">
        <v>209</v>
      </c>
      <c r="C636" s="30" t="s">
        <v>210</v>
      </c>
      <c r="D636" s="29" t="s">
        <v>26</v>
      </c>
      <c r="E636" s="31">
        <v>35840.14</v>
      </c>
      <c r="F636" s="31">
        <v>58669.279999999999</v>
      </c>
      <c r="G636" s="22">
        <v>1.6369712841523498</v>
      </c>
      <c r="H636" s="1">
        <v>0.08</v>
      </c>
      <c r="I636" s="6">
        <f t="shared" si="13"/>
        <v>20.462141051904371</v>
      </c>
    </row>
    <row r="637" spans="1:9" ht="15" customHeight="1" x14ac:dyDescent="0.15">
      <c r="A637" s="1"/>
      <c r="B637" s="29" t="s">
        <v>211</v>
      </c>
      <c r="C637" s="30" t="s">
        <v>212</v>
      </c>
      <c r="D637" s="29" t="s">
        <v>26</v>
      </c>
      <c r="E637" s="31">
        <v>35499.86</v>
      </c>
      <c r="F637" s="31">
        <v>191971.41</v>
      </c>
      <c r="G637" s="22">
        <v>5.4076666781221112</v>
      </c>
      <c r="H637" s="1">
        <v>0.5</v>
      </c>
      <c r="I637" s="6">
        <f t="shared" si="13"/>
        <v>10.815333356244222</v>
      </c>
    </row>
    <row r="638" spans="1:9" ht="15" customHeight="1" x14ac:dyDescent="0.15">
      <c r="A638" s="1"/>
      <c r="B638" s="29" t="s">
        <v>213</v>
      </c>
      <c r="C638" s="30" t="s">
        <v>214</v>
      </c>
      <c r="D638" s="29" t="s">
        <v>26</v>
      </c>
      <c r="E638" s="31">
        <v>37391.97</v>
      </c>
      <c r="F638" s="31">
        <v>13144.63</v>
      </c>
      <c r="G638" s="22">
        <v>0.35153617207116927</v>
      </c>
      <c r="H638" s="1">
        <v>0.02</v>
      </c>
      <c r="I638" s="6">
        <f t="shared" si="13"/>
        <v>17.576808603558462</v>
      </c>
    </row>
    <row r="639" spans="1:9" ht="15" customHeight="1" x14ac:dyDescent="0.15">
      <c r="A639" s="1"/>
      <c r="B639" s="29" t="s">
        <v>215</v>
      </c>
      <c r="C639" s="30" t="s">
        <v>216</v>
      </c>
      <c r="D639" s="29" t="s">
        <v>26</v>
      </c>
      <c r="E639" s="31">
        <v>38611.68</v>
      </c>
      <c r="F639" s="31">
        <v>246636.53</v>
      </c>
      <c r="G639" s="22">
        <v>6.3876145767291144</v>
      </c>
      <c r="H639" s="1">
        <v>0.7</v>
      </c>
      <c r="I639" s="6">
        <f t="shared" si="13"/>
        <v>9.1251636810415917</v>
      </c>
    </row>
    <row r="640" spans="1:9" ht="15" customHeight="1" x14ac:dyDescent="0.15">
      <c r="A640" s="1"/>
      <c r="B640" s="29" t="s">
        <v>217</v>
      </c>
      <c r="C640" s="30" t="s">
        <v>218</v>
      </c>
      <c r="D640" s="29" t="s">
        <v>26</v>
      </c>
      <c r="E640" s="31">
        <v>47617.919999999998</v>
      </c>
      <c r="F640" s="31">
        <v>255551.95</v>
      </c>
      <c r="G640" s="22">
        <v>5.3667180338830427</v>
      </c>
    </row>
    <row r="641" spans="1:9" ht="15" customHeight="1" x14ac:dyDescent="0.15">
      <c r="A641" s="1"/>
      <c r="B641" s="29" t="s">
        <v>219</v>
      </c>
      <c r="C641" s="30" t="s">
        <v>220</v>
      </c>
      <c r="D641" s="29" t="s">
        <v>26</v>
      </c>
      <c r="E641" s="31">
        <v>39359.160000000003</v>
      </c>
      <c r="F641" s="31">
        <v>122351.11</v>
      </c>
      <c r="G641" s="22">
        <v>3.1085803152303044</v>
      </c>
    </row>
    <row r="642" spans="1:9" ht="15" customHeight="1" x14ac:dyDescent="0.15">
      <c r="B642" s="29" t="s">
        <v>221</v>
      </c>
      <c r="C642" s="30" t="s">
        <v>222</v>
      </c>
      <c r="D642" s="29" t="s">
        <v>26</v>
      </c>
      <c r="E642" s="31">
        <v>37092.65</v>
      </c>
      <c r="F642" s="31">
        <v>138994.76999999999</v>
      </c>
      <c r="G642" s="22">
        <v>3.747232133589808</v>
      </c>
    </row>
    <row r="643" spans="1:9" ht="15" customHeight="1" x14ac:dyDescent="0.15">
      <c r="B643" s="29" t="s">
        <v>223</v>
      </c>
      <c r="C643" s="30" t="s">
        <v>224</v>
      </c>
      <c r="D643" s="29" t="s">
        <v>26</v>
      </c>
      <c r="E643" s="31">
        <v>34984.449999999997</v>
      </c>
      <c r="F643" s="31">
        <v>9278.61</v>
      </c>
      <c r="G643" s="22">
        <v>0.26522097674824102</v>
      </c>
      <c r="H643" s="1">
        <v>0.04</v>
      </c>
      <c r="I643" s="6">
        <f t="shared" ref="I643:I657" si="14">G643/H643</f>
        <v>6.6305244187060257</v>
      </c>
    </row>
    <row r="644" spans="1:9" ht="15" customHeight="1" x14ac:dyDescent="0.15">
      <c r="B644" s="29" t="s">
        <v>225</v>
      </c>
      <c r="C644" s="30" t="s">
        <v>226</v>
      </c>
      <c r="D644" s="29" t="s">
        <v>26</v>
      </c>
      <c r="E644" s="31">
        <v>34744.01</v>
      </c>
      <c r="F644" s="31">
        <v>37043.93</v>
      </c>
      <c r="G644" s="22">
        <v>1.0661961587047666</v>
      </c>
      <c r="H644" s="1">
        <v>0.1</v>
      </c>
      <c r="I644" s="6">
        <f t="shared" si="14"/>
        <v>10.661961587047665</v>
      </c>
    </row>
    <row r="645" spans="1:9" ht="15" customHeight="1" x14ac:dyDescent="0.15">
      <c r="B645" s="29" t="s">
        <v>227</v>
      </c>
      <c r="C645" s="30" t="s">
        <v>228</v>
      </c>
      <c r="D645" s="29" t="s">
        <v>26</v>
      </c>
      <c r="E645" s="31">
        <v>23860.91</v>
      </c>
      <c r="F645" s="31">
        <v>9287.93</v>
      </c>
      <c r="G645" s="22">
        <v>0.38925296646272084</v>
      </c>
      <c r="H645" s="1">
        <v>0.04</v>
      </c>
      <c r="I645" s="6">
        <f t="shared" si="14"/>
        <v>9.7313241615680202</v>
      </c>
    </row>
    <row r="646" spans="1:9" ht="15" customHeight="1" x14ac:dyDescent="0.15">
      <c r="B646" s="29" t="s">
        <v>229</v>
      </c>
      <c r="C646" s="30" t="s">
        <v>230</v>
      </c>
      <c r="D646" s="29" t="s">
        <v>26</v>
      </c>
      <c r="E646" s="31">
        <v>30320.71</v>
      </c>
      <c r="F646" s="31">
        <v>11082.4</v>
      </c>
      <c r="G646" s="22">
        <v>0.36550595286192178</v>
      </c>
      <c r="H646" s="1">
        <v>0.1</v>
      </c>
      <c r="I646" s="6">
        <f t="shared" si="14"/>
        <v>3.6550595286192178</v>
      </c>
    </row>
    <row r="647" spans="1:9" ht="15" customHeight="1" x14ac:dyDescent="0.15">
      <c r="B647" s="29" t="s">
        <v>231</v>
      </c>
      <c r="C647" s="30" t="s">
        <v>232</v>
      </c>
      <c r="D647" s="29" t="s">
        <v>26</v>
      </c>
      <c r="E647" s="31">
        <v>35016.42</v>
      </c>
      <c r="F647" s="31">
        <v>42517.37</v>
      </c>
      <c r="G647" s="22">
        <v>1.2142123609438087</v>
      </c>
      <c r="H647" s="1">
        <v>0.04</v>
      </c>
      <c r="I647" s="6">
        <f t="shared" si="14"/>
        <v>30.355309023595218</v>
      </c>
    </row>
    <row r="648" spans="1:9" ht="15" customHeight="1" x14ac:dyDescent="0.15">
      <c r="B648" s="29" t="s">
        <v>233</v>
      </c>
      <c r="C648" s="30" t="s">
        <v>234</v>
      </c>
      <c r="D648" s="29" t="s">
        <v>26</v>
      </c>
      <c r="E648" s="31">
        <v>39407.58</v>
      </c>
      <c r="F648" s="31">
        <v>27048</v>
      </c>
      <c r="G648" s="22">
        <v>0.68636541497853965</v>
      </c>
      <c r="H648" s="1">
        <v>0.16</v>
      </c>
      <c r="I648" s="6">
        <f t="shared" si="14"/>
        <v>4.2897838436158731</v>
      </c>
    </row>
    <row r="649" spans="1:9" ht="15" customHeight="1" x14ac:dyDescent="0.15">
      <c r="B649" s="29" t="s">
        <v>235</v>
      </c>
      <c r="C649" s="30" t="s">
        <v>236</v>
      </c>
      <c r="D649" s="29" t="s">
        <v>26</v>
      </c>
      <c r="E649" s="31">
        <v>43461.35</v>
      </c>
      <c r="F649" s="31">
        <v>34695.08</v>
      </c>
      <c r="G649" s="22">
        <v>0.79829733774951772</v>
      </c>
      <c r="H649" s="1">
        <v>0.04</v>
      </c>
      <c r="I649" s="6">
        <f t="shared" si="14"/>
        <v>19.957433443737944</v>
      </c>
    </row>
    <row r="650" spans="1:9" ht="15" customHeight="1" x14ac:dyDescent="0.15">
      <c r="B650" s="29" t="s">
        <v>237</v>
      </c>
      <c r="C650" s="30" t="s">
        <v>238</v>
      </c>
      <c r="D650" s="29" t="s">
        <v>26</v>
      </c>
      <c r="E650" s="31">
        <v>32726.99</v>
      </c>
      <c r="F650" s="31">
        <v>5872.48</v>
      </c>
      <c r="G650" s="22">
        <v>0.1794384390376261</v>
      </c>
      <c r="H650" s="1">
        <v>0.04</v>
      </c>
      <c r="I650" s="6">
        <f t="shared" si="14"/>
        <v>4.4859609759406522</v>
      </c>
    </row>
    <row r="651" spans="1:9" ht="15" customHeight="1" x14ac:dyDescent="0.15">
      <c r="B651" s="29" t="s">
        <v>239</v>
      </c>
      <c r="C651" s="30" t="s">
        <v>240</v>
      </c>
      <c r="D651" s="29" t="s">
        <v>26</v>
      </c>
      <c r="E651" s="31">
        <v>34077.07</v>
      </c>
      <c r="F651" s="31">
        <v>41665.870000000003</v>
      </c>
      <c r="G651" s="22">
        <v>1.222695202375087</v>
      </c>
      <c r="H651" s="1">
        <v>0.1</v>
      </c>
      <c r="I651" s="6">
        <f t="shared" si="14"/>
        <v>12.226952023750869</v>
      </c>
    </row>
    <row r="652" spans="1:9" ht="15" customHeight="1" x14ac:dyDescent="0.15">
      <c r="B652" s="29" t="s">
        <v>241</v>
      </c>
      <c r="C652" s="30" t="s">
        <v>242</v>
      </c>
      <c r="D652" s="29" t="s">
        <v>26</v>
      </c>
      <c r="E652" s="31">
        <v>31356.76</v>
      </c>
      <c r="F652" s="31">
        <v>20460.169999999998</v>
      </c>
      <c r="G652" s="22">
        <v>0.65249630382730872</v>
      </c>
      <c r="H652" s="1">
        <v>0.04</v>
      </c>
      <c r="I652" s="6">
        <f t="shared" si="14"/>
        <v>16.312407595682718</v>
      </c>
    </row>
    <row r="653" spans="1:9" ht="15" customHeight="1" x14ac:dyDescent="0.15">
      <c r="B653" s="29" t="s">
        <v>243</v>
      </c>
      <c r="C653" s="30" t="s">
        <v>244</v>
      </c>
      <c r="D653" s="29" t="s">
        <v>26</v>
      </c>
      <c r="E653" s="31">
        <v>26672.97</v>
      </c>
      <c r="F653" s="31">
        <v>9862.9599999999991</v>
      </c>
      <c r="G653" s="22">
        <v>0.36977359476653698</v>
      </c>
      <c r="H653" s="1">
        <v>0.02</v>
      </c>
      <c r="I653" s="6">
        <f t="shared" si="14"/>
        <v>18.488679738326848</v>
      </c>
    </row>
    <row r="654" spans="1:9" ht="15" customHeight="1" x14ac:dyDescent="0.15">
      <c r="B654" s="29" t="s">
        <v>245</v>
      </c>
      <c r="C654" s="30" t="s">
        <v>246</v>
      </c>
      <c r="D654" s="29" t="s">
        <v>26</v>
      </c>
      <c r="E654" s="31">
        <v>27851.55</v>
      </c>
      <c r="F654" s="31">
        <v>13237.26</v>
      </c>
      <c r="G654" s="22">
        <v>0.47527911372975651</v>
      </c>
      <c r="H654" s="1">
        <v>0.02</v>
      </c>
      <c r="I654" s="6">
        <f t="shared" si="14"/>
        <v>23.763955686487826</v>
      </c>
    </row>
    <row r="655" spans="1:9" ht="15" customHeight="1" x14ac:dyDescent="0.15">
      <c r="B655" s="29" t="s">
        <v>247</v>
      </c>
      <c r="C655" s="30" t="s">
        <v>248</v>
      </c>
      <c r="D655" s="29" t="s">
        <v>26</v>
      </c>
      <c r="E655" s="31">
        <v>23811.25</v>
      </c>
      <c r="F655" s="31">
        <v>114055.54</v>
      </c>
      <c r="G655" s="22">
        <v>4.7899854060580607</v>
      </c>
      <c r="H655" s="1">
        <v>0.2</v>
      </c>
      <c r="I655" s="6">
        <f t="shared" si="14"/>
        <v>23.949927030290301</v>
      </c>
    </row>
    <row r="656" spans="1:9" ht="15" customHeight="1" x14ac:dyDescent="0.15">
      <c r="B656" s="29" t="s">
        <v>249</v>
      </c>
      <c r="C656" s="30" t="s">
        <v>250</v>
      </c>
      <c r="D656" s="29" t="s">
        <v>26</v>
      </c>
      <c r="E656" s="31">
        <v>16312.13</v>
      </c>
      <c r="F656" s="31">
        <v>27862.46</v>
      </c>
      <c r="G656" s="22">
        <v>1.7080822676131198</v>
      </c>
      <c r="H656" s="1">
        <v>0.04</v>
      </c>
      <c r="I656" s="6">
        <f t="shared" si="14"/>
        <v>42.702056690327993</v>
      </c>
    </row>
    <row r="657" spans="2:9" ht="15" customHeight="1" x14ac:dyDescent="0.15">
      <c r="B657" s="29" t="s">
        <v>251</v>
      </c>
      <c r="C657" s="30" t="s">
        <v>252</v>
      </c>
      <c r="D657" s="29" t="s">
        <v>26</v>
      </c>
      <c r="E657" s="31">
        <v>20464.72</v>
      </c>
      <c r="F657" s="31">
        <v>40724.83</v>
      </c>
      <c r="G657" s="22">
        <v>1.9900018177624712</v>
      </c>
      <c r="H657" s="1">
        <v>0.2</v>
      </c>
      <c r="I657" s="6">
        <f t="shared" si="14"/>
        <v>9.9500090888123562</v>
      </c>
    </row>
    <row r="658" spans="2:9" ht="15" customHeight="1" x14ac:dyDescent="0.15">
      <c r="B658" s="29" t="s">
        <v>253</v>
      </c>
      <c r="C658" s="30" t="s">
        <v>254</v>
      </c>
      <c r="D658" s="29" t="s">
        <v>26</v>
      </c>
      <c r="E658" s="31">
        <v>33704.120000000003</v>
      </c>
      <c r="F658" s="31">
        <v>32083.040000000001</v>
      </c>
      <c r="G658" s="22">
        <v>0.95190261605999504</v>
      </c>
    </row>
    <row r="659" spans="2:9" ht="15" customHeight="1" x14ac:dyDescent="0.15">
      <c r="B659" s="29" t="s">
        <v>255</v>
      </c>
      <c r="C659" s="30" t="s">
        <v>256</v>
      </c>
      <c r="D659" s="29" t="s">
        <v>26</v>
      </c>
      <c r="E659" s="31">
        <v>46630.48</v>
      </c>
      <c r="F659" s="31">
        <v>48856.26</v>
      </c>
      <c r="G659" s="22">
        <v>1.0477322987024795</v>
      </c>
      <c r="H659" s="1">
        <v>0.7</v>
      </c>
      <c r="I659" s="6">
        <f>G659/H659</f>
        <v>1.4967604267178281</v>
      </c>
    </row>
    <row r="660" spans="2:9" ht="15" customHeight="1" x14ac:dyDescent="0.15">
      <c r="B660" s="29" t="s">
        <v>257</v>
      </c>
      <c r="C660" s="30" t="s">
        <v>258</v>
      </c>
      <c r="D660" s="29" t="s">
        <v>26</v>
      </c>
      <c r="E660" s="31">
        <v>23442.27</v>
      </c>
      <c r="F660" s="31">
        <v>38853.53</v>
      </c>
      <c r="G660" s="22">
        <v>1.6574132965792134</v>
      </c>
      <c r="H660" s="1">
        <v>0.7</v>
      </c>
      <c r="I660" s="6">
        <f>G660/H660</f>
        <v>2.3677332808274478</v>
      </c>
    </row>
    <row r="661" spans="2:9" ht="15" customHeight="1" x14ac:dyDescent="0.15">
      <c r="B661" s="29" t="s">
        <v>259</v>
      </c>
      <c r="C661" s="30" t="s">
        <v>260</v>
      </c>
      <c r="D661" s="29" t="s">
        <v>26</v>
      </c>
      <c r="E661" s="31">
        <v>24478.48</v>
      </c>
      <c r="F661" s="31">
        <v>25210.68</v>
      </c>
      <c r="G661" s="22">
        <v>1.0299119879992549</v>
      </c>
      <c r="H661" s="1">
        <v>0.7</v>
      </c>
      <c r="I661" s="6">
        <f>G661/H661</f>
        <v>1.4713028399989356</v>
      </c>
    </row>
    <row r="662" spans="2:9" ht="15" customHeight="1" x14ac:dyDescent="0.15">
      <c r="B662" s="29" t="s">
        <v>261</v>
      </c>
      <c r="C662" s="30" t="s">
        <v>262</v>
      </c>
      <c r="D662" s="29" t="s">
        <v>26</v>
      </c>
      <c r="E662" s="31">
        <v>23916.69</v>
      </c>
      <c r="F662" s="31">
        <v>47553.02</v>
      </c>
      <c r="G662" s="22">
        <v>1.9882776420984676</v>
      </c>
    </row>
    <row r="663" spans="2:9" ht="15" customHeight="1" x14ac:dyDescent="0.15">
      <c r="B663" s="29" t="s">
        <v>263</v>
      </c>
      <c r="C663" s="30" t="s">
        <v>264</v>
      </c>
      <c r="D663" s="29" t="s">
        <v>26</v>
      </c>
      <c r="E663" s="31">
        <v>32608.880000000001</v>
      </c>
      <c r="F663" s="31">
        <v>23143.37</v>
      </c>
      <c r="G663" s="22">
        <v>0.70972600101567418</v>
      </c>
      <c r="H663" s="1">
        <v>0.1</v>
      </c>
      <c r="I663" s="6">
        <f>G663/H663</f>
        <v>7.0972600101567416</v>
      </c>
    </row>
    <row r="664" spans="2:9" ht="15" customHeight="1" x14ac:dyDescent="0.15">
      <c r="B664" s="29" t="s">
        <v>265</v>
      </c>
      <c r="C664" s="30" t="s">
        <v>266</v>
      </c>
      <c r="D664" s="29" t="s">
        <v>26</v>
      </c>
      <c r="E664" s="31">
        <v>17909.59</v>
      </c>
      <c r="F664" s="31">
        <v>23870.33</v>
      </c>
      <c r="G664" s="22">
        <v>1.3328239228257042</v>
      </c>
    </row>
    <row r="665" spans="2:9" ht="15" customHeight="1" x14ac:dyDescent="0.15">
      <c r="B665" s="29" t="s">
        <v>267</v>
      </c>
      <c r="C665" s="30" t="s">
        <v>268</v>
      </c>
      <c r="D665" s="29" t="s">
        <v>26</v>
      </c>
      <c r="E665" s="31">
        <v>23272.38</v>
      </c>
      <c r="F665" s="31">
        <v>40610.94</v>
      </c>
      <c r="G665" s="22">
        <v>1.745027367205245</v>
      </c>
      <c r="H665" s="1">
        <v>0.7</v>
      </c>
      <c r="I665" s="6">
        <f>G665/H665</f>
        <v>2.4928962388646356</v>
      </c>
    </row>
    <row r="666" spans="2:9" ht="15" customHeight="1" x14ac:dyDescent="0.15">
      <c r="B666" s="29" t="s">
        <v>269</v>
      </c>
      <c r="C666" s="30" t="s">
        <v>270</v>
      </c>
      <c r="D666" s="29" t="s">
        <v>26</v>
      </c>
      <c r="E666" s="31">
        <v>20132.419999999998</v>
      </c>
      <c r="F666" s="31">
        <v>34044.11</v>
      </c>
      <c r="G666" s="22">
        <v>1.6910093272443156</v>
      </c>
    </row>
    <row r="667" spans="2:9" ht="15" customHeight="1" x14ac:dyDescent="0.15">
      <c r="B667" s="29" t="s">
        <v>271</v>
      </c>
      <c r="C667" s="30" t="s">
        <v>272</v>
      </c>
      <c r="D667" s="29" t="s">
        <v>26</v>
      </c>
      <c r="E667" s="31">
        <v>35959.39</v>
      </c>
      <c r="F667" s="31">
        <v>79600.33</v>
      </c>
      <c r="G667" s="22">
        <v>2.2136173611398857</v>
      </c>
    </row>
    <row r="668" spans="2:9" ht="15" customHeight="1" x14ac:dyDescent="0.15">
      <c r="B668" s="29" t="s">
        <v>273</v>
      </c>
      <c r="C668" s="30" t="s">
        <v>274</v>
      </c>
      <c r="D668" s="29" t="s">
        <v>26</v>
      </c>
      <c r="E668" s="31">
        <v>29795.71</v>
      </c>
      <c r="F668" s="31">
        <v>45057.4</v>
      </c>
      <c r="G668" s="22">
        <v>1.5122109860781972</v>
      </c>
      <c r="H668" s="1">
        <v>0.4</v>
      </c>
      <c r="I668" s="6">
        <f>G668/H668</f>
        <v>3.7805274651954925</v>
      </c>
    </row>
    <row r="669" spans="2:9" ht="15" customHeight="1" x14ac:dyDescent="0.15">
      <c r="B669" s="29" t="s">
        <v>275</v>
      </c>
      <c r="C669" s="30" t="s">
        <v>276</v>
      </c>
      <c r="D669" s="29" t="s">
        <v>26</v>
      </c>
      <c r="E669" s="31">
        <v>28496.89</v>
      </c>
      <c r="F669" s="31">
        <v>27295.24</v>
      </c>
      <c r="G669" s="22">
        <v>0.95783224064099637</v>
      </c>
      <c r="H669" s="1">
        <v>0.2</v>
      </c>
      <c r="I669" s="6">
        <f>G669/H669</f>
        <v>4.7891612032049817</v>
      </c>
    </row>
    <row r="670" spans="2:9" ht="15" customHeight="1" x14ac:dyDescent="0.15">
      <c r="B670" s="29" t="s">
        <v>277</v>
      </c>
      <c r="C670" s="30" t="s">
        <v>278</v>
      </c>
      <c r="D670" s="29" t="s">
        <v>26</v>
      </c>
      <c r="E670" s="31">
        <v>29570.09</v>
      </c>
      <c r="F670" s="31">
        <v>41981.36</v>
      </c>
      <c r="G670" s="22">
        <v>1.4197237816996837</v>
      </c>
    </row>
    <row r="671" spans="2:9" ht="15" customHeight="1" x14ac:dyDescent="0.15">
      <c r="B671" s="29" t="s">
        <v>279</v>
      </c>
      <c r="C671" s="30" t="s">
        <v>280</v>
      </c>
      <c r="D671" s="29" t="s">
        <v>26</v>
      </c>
      <c r="E671" s="31">
        <v>29891.52</v>
      </c>
      <c r="F671" s="31">
        <v>34555.440000000002</v>
      </c>
      <c r="G671" s="22">
        <v>1.1560281979638374</v>
      </c>
      <c r="H671" s="1">
        <v>0.2</v>
      </c>
      <c r="I671" s="6">
        <f>G671/H671</f>
        <v>5.7801409898191869</v>
      </c>
    </row>
    <row r="672" spans="2:9" ht="15" customHeight="1" x14ac:dyDescent="0.15">
      <c r="B672" s="29" t="s">
        <v>281</v>
      </c>
      <c r="C672" s="30" t="s">
        <v>282</v>
      </c>
      <c r="D672" s="29" t="s">
        <v>26</v>
      </c>
      <c r="E672" s="31">
        <v>27632.39</v>
      </c>
      <c r="F672" s="31">
        <v>29358.33</v>
      </c>
      <c r="G672" s="22">
        <v>1.0624607571042535</v>
      </c>
    </row>
    <row r="673" spans="2:9" ht="15" customHeight="1" x14ac:dyDescent="0.15">
      <c r="B673" s="29" t="s">
        <v>283</v>
      </c>
      <c r="C673" s="30" t="s">
        <v>284</v>
      </c>
      <c r="D673" s="29" t="s">
        <v>26</v>
      </c>
      <c r="E673" s="31">
        <v>20492.3</v>
      </c>
      <c r="F673" s="31">
        <v>35503.93</v>
      </c>
      <c r="G673" s="22">
        <v>1.7325497869931634</v>
      </c>
      <c r="H673" s="1">
        <v>0.6</v>
      </c>
      <c r="I673" s="6">
        <f>G673/H673</f>
        <v>2.8875829783219391</v>
      </c>
    </row>
    <row r="674" spans="2:9" ht="15" customHeight="1" x14ac:dyDescent="0.15">
      <c r="B674" s="29" t="s">
        <v>285</v>
      </c>
      <c r="C674" s="30" t="s">
        <v>286</v>
      </c>
      <c r="D674" s="29" t="s">
        <v>26</v>
      </c>
      <c r="E674" s="31">
        <v>22866.87</v>
      </c>
      <c r="F674" s="31">
        <v>30905.599999999999</v>
      </c>
      <c r="G674" s="22">
        <v>1.3515448332019204</v>
      </c>
    </row>
    <row r="675" spans="2:9" ht="15" customHeight="1" x14ac:dyDescent="0.15">
      <c r="B675" s="29" t="s">
        <v>287</v>
      </c>
      <c r="C675" s="30" t="s">
        <v>288</v>
      </c>
      <c r="D675" s="29" t="s">
        <v>26</v>
      </c>
      <c r="E675" s="31">
        <v>36181.660000000003</v>
      </c>
      <c r="F675" s="31">
        <v>35282.89</v>
      </c>
      <c r="G675" s="22">
        <v>0.97515951451647043</v>
      </c>
      <c r="H675" s="1">
        <v>0.2</v>
      </c>
      <c r="I675" s="6">
        <f>G675/H675</f>
        <v>4.8757975725823517</v>
      </c>
    </row>
    <row r="676" spans="2:9" ht="15" customHeight="1" x14ac:dyDescent="0.15">
      <c r="B676" s="29" t="s">
        <v>289</v>
      </c>
      <c r="C676" s="30" t="s">
        <v>290</v>
      </c>
      <c r="D676" s="29" t="s">
        <v>26</v>
      </c>
      <c r="E676" s="31">
        <v>19856.79</v>
      </c>
      <c r="F676" s="31">
        <v>18986.759999999998</v>
      </c>
      <c r="G676" s="22">
        <v>0.95618476098100436</v>
      </c>
    </row>
    <row r="677" spans="2:9" ht="15" customHeight="1" x14ac:dyDescent="0.15">
      <c r="B677" s="29" t="s">
        <v>291</v>
      </c>
      <c r="C677" s="30" t="s">
        <v>292</v>
      </c>
      <c r="D677" s="29" t="s">
        <v>26</v>
      </c>
      <c r="E677" s="31">
        <v>27612.52</v>
      </c>
      <c r="F677" s="31">
        <v>4158822.58</v>
      </c>
      <c r="G677" s="22">
        <v>150.61365568952056</v>
      </c>
      <c r="H677" s="1">
        <v>0.1</v>
      </c>
      <c r="I677" s="6">
        <f t="shared" ref="I677:I684" si="15">G677/H677</f>
        <v>1506.1365568952056</v>
      </c>
    </row>
    <row r="678" spans="2:9" ht="15" customHeight="1" x14ac:dyDescent="0.15">
      <c r="B678" s="29" t="s">
        <v>203</v>
      </c>
      <c r="C678" s="30" t="s">
        <v>204</v>
      </c>
      <c r="D678" s="29" t="s">
        <v>27</v>
      </c>
      <c r="E678" s="31">
        <v>27425.06</v>
      </c>
      <c r="F678" s="31">
        <v>13550.08</v>
      </c>
      <c r="G678" s="22">
        <v>0.49407658542953048</v>
      </c>
      <c r="H678" s="1">
        <v>0.06</v>
      </c>
      <c r="I678" s="6">
        <f t="shared" si="15"/>
        <v>8.2346097571588412</v>
      </c>
    </row>
    <row r="679" spans="2:9" ht="15" customHeight="1" x14ac:dyDescent="0.15">
      <c r="B679" s="29" t="s">
        <v>205</v>
      </c>
      <c r="C679" s="30" t="s">
        <v>206</v>
      </c>
      <c r="D679" s="29" t="s">
        <v>27</v>
      </c>
      <c r="E679" s="31">
        <v>37328.019999999997</v>
      </c>
      <c r="F679" s="31">
        <v>14061.28</v>
      </c>
      <c r="G679" s="22">
        <v>0.37669504034770668</v>
      </c>
      <c r="H679" s="1">
        <v>0.06</v>
      </c>
      <c r="I679" s="6">
        <f t="shared" si="15"/>
        <v>6.2782506724617786</v>
      </c>
    </row>
    <row r="680" spans="2:9" ht="15" customHeight="1" x14ac:dyDescent="0.15">
      <c r="B680" s="29" t="s">
        <v>207</v>
      </c>
      <c r="C680" s="30" t="s">
        <v>208</v>
      </c>
      <c r="D680" s="29" t="s">
        <v>27</v>
      </c>
      <c r="E680" s="31">
        <v>32571.15</v>
      </c>
      <c r="F680" s="31">
        <v>19363.310000000001</v>
      </c>
      <c r="G680" s="22">
        <v>0.59449267219609991</v>
      </c>
      <c r="H680" s="1">
        <v>0.04</v>
      </c>
      <c r="I680" s="6">
        <f t="shared" si="15"/>
        <v>14.862316804902498</v>
      </c>
    </row>
    <row r="681" spans="2:9" ht="15" customHeight="1" x14ac:dyDescent="0.15">
      <c r="B681" s="29" t="s">
        <v>209</v>
      </c>
      <c r="C681" s="30" t="s">
        <v>210</v>
      </c>
      <c r="D681" s="29" t="s">
        <v>27</v>
      </c>
      <c r="E681" s="31">
        <v>35840.14</v>
      </c>
      <c r="F681" s="31">
        <v>35831.550000000003</v>
      </c>
      <c r="G681" s="22">
        <v>0.99976032459694641</v>
      </c>
      <c r="H681" s="1">
        <v>0.08</v>
      </c>
      <c r="I681" s="6">
        <f t="shared" si="15"/>
        <v>12.49700405746183</v>
      </c>
    </row>
    <row r="682" spans="2:9" ht="15" customHeight="1" x14ac:dyDescent="0.15">
      <c r="B682" s="29" t="s">
        <v>211</v>
      </c>
      <c r="C682" s="30" t="s">
        <v>212</v>
      </c>
      <c r="D682" s="29" t="s">
        <v>27</v>
      </c>
      <c r="E682" s="31">
        <v>35499.86</v>
      </c>
      <c r="F682" s="31">
        <v>128632.96000000001</v>
      </c>
      <c r="G682" s="22">
        <v>3.623477951744035</v>
      </c>
      <c r="H682" s="1">
        <v>0.5</v>
      </c>
      <c r="I682" s="6">
        <f t="shared" si="15"/>
        <v>7.2469559034880699</v>
      </c>
    </row>
    <row r="683" spans="2:9" ht="15" customHeight="1" x14ac:dyDescent="0.15">
      <c r="B683" s="29" t="s">
        <v>213</v>
      </c>
      <c r="C683" s="30" t="s">
        <v>214</v>
      </c>
      <c r="D683" s="29" t="s">
        <v>27</v>
      </c>
      <c r="E683" s="31">
        <v>37391.97</v>
      </c>
      <c r="F683" s="31">
        <v>10875.69</v>
      </c>
      <c r="G683" s="22">
        <v>0.29085629882565694</v>
      </c>
      <c r="H683" s="1">
        <v>0.02</v>
      </c>
      <c r="I683" s="6">
        <f t="shared" si="15"/>
        <v>14.542814941282847</v>
      </c>
    </row>
    <row r="684" spans="2:9" ht="15" customHeight="1" x14ac:dyDescent="0.15">
      <c r="B684" s="29" t="s">
        <v>215</v>
      </c>
      <c r="C684" s="30" t="s">
        <v>216</v>
      </c>
      <c r="D684" s="29" t="s">
        <v>27</v>
      </c>
      <c r="E684" s="31">
        <v>38611.68</v>
      </c>
      <c r="F684" s="31">
        <v>177746.61</v>
      </c>
      <c r="G684" s="22">
        <v>4.6034414974950577</v>
      </c>
      <c r="H684" s="1">
        <v>0.7</v>
      </c>
      <c r="I684" s="6">
        <f t="shared" si="15"/>
        <v>6.5763449964215113</v>
      </c>
    </row>
    <row r="685" spans="2:9" ht="15" customHeight="1" x14ac:dyDescent="0.15">
      <c r="B685" s="29" t="s">
        <v>217</v>
      </c>
      <c r="C685" s="30" t="s">
        <v>218</v>
      </c>
      <c r="D685" s="29" t="s">
        <v>27</v>
      </c>
      <c r="E685" s="31">
        <v>47617.919999999998</v>
      </c>
      <c r="F685" s="31">
        <v>231776.75</v>
      </c>
      <c r="G685" s="22">
        <v>4.8674270106716131</v>
      </c>
    </row>
    <row r="686" spans="2:9" ht="15" customHeight="1" x14ac:dyDescent="0.15">
      <c r="B686" s="29" t="s">
        <v>219</v>
      </c>
      <c r="C686" s="30" t="s">
        <v>220</v>
      </c>
      <c r="D686" s="29" t="s">
        <v>27</v>
      </c>
      <c r="E686" s="31">
        <v>39359.160000000003</v>
      </c>
      <c r="F686" s="31">
        <v>103812.49</v>
      </c>
      <c r="G686" s="22">
        <v>2.6375687387637337</v>
      </c>
    </row>
    <row r="687" spans="2:9" ht="15" customHeight="1" x14ac:dyDescent="0.15">
      <c r="B687" s="29" t="s">
        <v>221</v>
      </c>
      <c r="C687" s="30" t="s">
        <v>222</v>
      </c>
      <c r="D687" s="29" t="s">
        <v>27</v>
      </c>
      <c r="E687" s="31">
        <v>37092.65</v>
      </c>
      <c r="F687" s="31">
        <v>100250.32</v>
      </c>
      <c r="G687" s="22">
        <v>2.7027004002140589</v>
      </c>
    </row>
    <row r="688" spans="2:9" ht="15" customHeight="1" x14ac:dyDescent="0.15">
      <c r="B688" s="29" t="s">
        <v>223</v>
      </c>
      <c r="C688" s="30" t="s">
        <v>224</v>
      </c>
      <c r="D688" s="29" t="s">
        <v>27</v>
      </c>
      <c r="E688" s="31">
        <v>34984.449999999997</v>
      </c>
      <c r="F688" s="31">
        <v>11055.43</v>
      </c>
      <c r="G688" s="22">
        <v>0.31600982722323778</v>
      </c>
      <c r="H688" s="1">
        <v>0.04</v>
      </c>
      <c r="I688" s="6">
        <f t="shared" ref="I688:I702" si="16">G688/H688</f>
        <v>7.9002456805809445</v>
      </c>
    </row>
    <row r="689" spans="2:9" ht="15" customHeight="1" x14ac:dyDescent="0.15">
      <c r="B689" s="29" t="s">
        <v>225</v>
      </c>
      <c r="C689" s="30" t="s">
        <v>226</v>
      </c>
      <c r="D689" s="29" t="s">
        <v>27</v>
      </c>
      <c r="E689" s="31">
        <v>34744.01</v>
      </c>
      <c r="F689" s="31">
        <v>35054.07</v>
      </c>
      <c r="G689" s="22">
        <v>1.0089241282166335</v>
      </c>
      <c r="H689" s="1">
        <v>0.1</v>
      </c>
      <c r="I689" s="6">
        <f t="shared" si="16"/>
        <v>10.089241282166334</v>
      </c>
    </row>
    <row r="690" spans="2:9" ht="15" customHeight="1" x14ac:dyDescent="0.15">
      <c r="B690" s="29" t="s">
        <v>227</v>
      </c>
      <c r="C690" s="30" t="s">
        <v>228</v>
      </c>
      <c r="D690" s="29" t="s">
        <v>27</v>
      </c>
      <c r="E690" s="31">
        <v>23860.91</v>
      </c>
      <c r="F690" s="31">
        <v>10627.04</v>
      </c>
      <c r="G690" s="22">
        <v>0.445374463924469</v>
      </c>
      <c r="H690" s="1">
        <v>0.04</v>
      </c>
      <c r="I690" s="6">
        <f t="shared" si="16"/>
        <v>11.134361598111724</v>
      </c>
    </row>
    <row r="691" spans="2:9" ht="15" customHeight="1" x14ac:dyDescent="0.15">
      <c r="B691" s="29" t="s">
        <v>229</v>
      </c>
      <c r="C691" s="30" t="s">
        <v>230</v>
      </c>
      <c r="D691" s="29" t="s">
        <v>27</v>
      </c>
      <c r="E691" s="31">
        <v>30320.71</v>
      </c>
      <c r="F691" s="31">
        <v>11451.77</v>
      </c>
      <c r="G691" s="22">
        <v>0.37768805545780426</v>
      </c>
      <c r="H691" s="1">
        <v>0.1</v>
      </c>
      <c r="I691" s="6">
        <f t="shared" si="16"/>
        <v>3.7768805545780424</v>
      </c>
    </row>
    <row r="692" spans="2:9" ht="15" customHeight="1" x14ac:dyDescent="0.15">
      <c r="B692" s="29" t="s">
        <v>231</v>
      </c>
      <c r="C692" s="30" t="s">
        <v>232</v>
      </c>
      <c r="D692" s="29" t="s">
        <v>27</v>
      </c>
      <c r="E692" s="31">
        <v>35016.42</v>
      </c>
      <c r="F692" s="31">
        <v>34330.97</v>
      </c>
      <c r="G692" s="22">
        <v>0.9804248978050869</v>
      </c>
      <c r="H692" s="1">
        <v>0.04</v>
      </c>
      <c r="I692" s="6">
        <f t="shared" si="16"/>
        <v>24.510622445127172</v>
      </c>
    </row>
    <row r="693" spans="2:9" ht="15" customHeight="1" x14ac:dyDescent="0.15">
      <c r="B693" s="29" t="s">
        <v>233</v>
      </c>
      <c r="C693" s="30" t="s">
        <v>234</v>
      </c>
      <c r="D693" s="29" t="s">
        <v>27</v>
      </c>
      <c r="E693" s="31">
        <v>39407.58</v>
      </c>
      <c r="F693" s="31">
        <v>23595.29</v>
      </c>
      <c r="G693" s="22">
        <v>0.59875003742934729</v>
      </c>
      <c r="H693" s="1">
        <v>0.16</v>
      </c>
      <c r="I693" s="6">
        <f t="shared" si="16"/>
        <v>3.7421877339334206</v>
      </c>
    </row>
    <row r="694" spans="2:9" ht="15" customHeight="1" x14ac:dyDescent="0.15">
      <c r="B694" s="29" t="s">
        <v>235</v>
      </c>
      <c r="C694" s="30" t="s">
        <v>236</v>
      </c>
      <c r="D694" s="29" t="s">
        <v>27</v>
      </c>
      <c r="E694" s="31">
        <v>43461.35</v>
      </c>
      <c r="F694" s="31">
        <v>26283.93</v>
      </c>
      <c r="G694" s="22">
        <v>0.60476561358540404</v>
      </c>
      <c r="H694" s="1">
        <v>0.04</v>
      </c>
      <c r="I694" s="6">
        <f t="shared" si="16"/>
        <v>15.1191403396351</v>
      </c>
    </row>
    <row r="695" spans="2:9" ht="15" customHeight="1" x14ac:dyDescent="0.15">
      <c r="B695" s="29" t="s">
        <v>237</v>
      </c>
      <c r="C695" s="30" t="s">
        <v>238</v>
      </c>
      <c r="D695" s="29" t="s">
        <v>27</v>
      </c>
      <c r="E695" s="31">
        <v>32726.99</v>
      </c>
      <c r="F695" s="31">
        <v>7750.6</v>
      </c>
      <c r="G695" s="22">
        <v>0.23682593480182565</v>
      </c>
      <c r="H695" s="1">
        <v>0.04</v>
      </c>
      <c r="I695" s="6">
        <f t="shared" si="16"/>
        <v>5.9206483700456412</v>
      </c>
    </row>
    <row r="696" spans="2:9" ht="15" customHeight="1" x14ac:dyDescent="0.15">
      <c r="B696" s="29" t="s">
        <v>239</v>
      </c>
      <c r="C696" s="30" t="s">
        <v>240</v>
      </c>
      <c r="D696" s="29" t="s">
        <v>27</v>
      </c>
      <c r="E696" s="31">
        <v>34077.07</v>
      </c>
      <c r="F696" s="31">
        <v>37241.019999999997</v>
      </c>
      <c r="G696" s="22">
        <v>1.0928468908858653</v>
      </c>
      <c r="H696" s="1">
        <v>0.1</v>
      </c>
      <c r="I696" s="6">
        <f t="shared" si="16"/>
        <v>10.928468908858653</v>
      </c>
    </row>
    <row r="697" spans="2:9" ht="15" customHeight="1" x14ac:dyDescent="0.15">
      <c r="B697" s="29" t="s">
        <v>241</v>
      </c>
      <c r="C697" s="30" t="s">
        <v>242</v>
      </c>
      <c r="D697" s="29" t="s">
        <v>27</v>
      </c>
      <c r="E697" s="31">
        <v>31356.76</v>
      </c>
      <c r="F697" s="31">
        <v>14912.37</v>
      </c>
      <c r="G697" s="22">
        <v>0.47557113681388008</v>
      </c>
      <c r="H697" s="1">
        <v>0.04</v>
      </c>
      <c r="I697" s="6">
        <f t="shared" si="16"/>
        <v>11.889278420347003</v>
      </c>
    </row>
    <row r="698" spans="2:9" ht="15" customHeight="1" x14ac:dyDescent="0.15">
      <c r="B698" s="29" t="s">
        <v>243</v>
      </c>
      <c r="C698" s="30" t="s">
        <v>244</v>
      </c>
      <c r="D698" s="29" t="s">
        <v>27</v>
      </c>
      <c r="E698" s="31">
        <v>26672.97</v>
      </c>
      <c r="F698" s="31">
        <v>9388.9699999999993</v>
      </c>
      <c r="G698" s="22">
        <v>0.35200317025063199</v>
      </c>
      <c r="H698" s="1">
        <v>0.02</v>
      </c>
      <c r="I698" s="6">
        <f t="shared" si="16"/>
        <v>17.6001585125316</v>
      </c>
    </row>
    <row r="699" spans="2:9" ht="15" customHeight="1" x14ac:dyDescent="0.15">
      <c r="B699" s="29" t="s">
        <v>245</v>
      </c>
      <c r="C699" s="30" t="s">
        <v>246</v>
      </c>
      <c r="D699" s="29" t="s">
        <v>27</v>
      </c>
      <c r="E699" s="31">
        <v>27851.55</v>
      </c>
      <c r="F699" s="31">
        <v>12721.86</v>
      </c>
      <c r="G699" s="22">
        <v>0.45677385998265807</v>
      </c>
      <c r="H699" s="1">
        <v>0.02</v>
      </c>
      <c r="I699" s="6">
        <f t="shared" si="16"/>
        <v>22.838692999132903</v>
      </c>
    </row>
    <row r="700" spans="2:9" ht="15" customHeight="1" x14ac:dyDescent="0.15">
      <c r="B700" s="29" t="s">
        <v>247</v>
      </c>
      <c r="C700" s="30" t="s">
        <v>248</v>
      </c>
      <c r="D700" s="29" t="s">
        <v>27</v>
      </c>
      <c r="E700" s="31">
        <v>23811.25</v>
      </c>
      <c r="F700" s="31">
        <v>76255.11</v>
      </c>
      <c r="G700" s="22">
        <v>3.2024824400230982</v>
      </c>
      <c r="H700" s="1">
        <v>0.2</v>
      </c>
      <c r="I700" s="6">
        <f t="shared" si="16"/>
        <v>16.012412200115492</v>
      </c>
    </row>
    <row r="701" spans="2:9" ht="15" customHeight="1" x14ac:dyDescent="0.15">
      <c r="B701" s="29" t="s">
        <v>249</v>
      </c>
      <c r="C701" s="30" t="s">
        <v>250</v>
      </c>
      <c r="D701" s="29" t="s">
        <v>27</v>
      </c>
      <c r="E701" s="31">
        <v>16312.13</v>
      </c>
      <c r="F701" s="31">
        <v>24653.52</v>
      </c>
      <c r="G701" s="22">
        <v>1.5113611772343649</v>
      </c>
      <c r="H701" s="1">
        <v>0.04</v>
      </c>
      <c r="I701" s="6">
        <f t="shared" si="16"/>
        <v>37.784029430859121</v>
      </c>
    </row>
    <row r="702" spans="2:9" ht="15" customHeight="1" x14ac:dyDescent="0.15">
      <c r="B702" s="29" t="s">
        <v>251</v>
      </c>
      <c r="C702" s="30" t="s">
        <v>252</v>
      </c>
      <c r="D702" s="29" t="s">
        <v>27</v>
      </c>
      <c r="E702" s="31">
        <v>20464.72</v>
      </c>
      <c r="F702" s="31">
        <v>31844.54</v>
      </c>
      <c r="G702" s="22">
        <v>1.5560701539038893</v>
      </c>
      <c r="H702" s="1">
        <v>0.2</v>
      </c>
      <c r="I702" s="6">
        <f t="shared" si="16"/>
        <v>7.7803507695194458</v>
      </c>
    </row>
    <row r="703" spans="2:9" ht="15" customHeight="1" x14ac:dyDescent="0.15">
      <c r="B703" s="29" t="s">
        <v>253</v>
      </c>
      <c r="C703" s="30" t="s">
        <v>254</v>
      </c>
      <c r="D703" s="29" t="s">
        <v>27</v>
      </c>
      <c r="E703" s="31">
        <v>33704.120000000003</v>
      </c>
      <c r="F703" s="31">
        <v>27234.11</v>
      </c>
      <c r="G703" s="22">
        <v>0.8080350414133346</v>
      </c>
    </row>
    <row r="704" spans="2:9" ht="15" customHeight="1" x14ac:dyDescent="0.15">
      <c r="B704" s="29" t="s">
        <v>255</v>
      </c>
      <c r="C704" s="30" t="s">
        <v>256</v>
      </c>
      <c r="D704" s="29" t="s">
        <v>27</v>
      </c>
      <c r="E704" s="31">
        <v>46630.48</v>
      </c>
      <c r="F704" s="31">
        <v>37159.57</v>
      </c>
      <c r="G704" s="22">
        <v>0.79689443471308885</v>
      </c>
      <c r="H704" s="1">
        <v>0.7</v>
      </c>
      <c r="I704" s="6">
        <f>G704/H704</f>
        <v>1.1384206210186985</v>
      </c>
    </row>
    <row r="705" spans="2:9" ht="15" customHeight="1" x14ac:dyDescent="0.15">
      <c r="B705" s="29" t="s">
        <v>257</v>
      </c>
      <c r="C705" s="30" t="s">
        <v>258</v>
      </c>
      <c r="D705" s="29" t="s">
        <v>27</v>
      </c>
      <c r="E705" s="31">
        <v>23442.27</v>
      </c>
      <c r="F705" s="31">
        <v>29252.99</v>
      </c>
      <c r="G705" s="22">
        <v>1.2478736060970206</v>
      </c>
      <c r="H705" s="1">
        <v>0.7</v>
      </c>
      <c r="I705" s="6">
        <f>G705/H705</f>
        <v>1.7826765801386009</v>
      </c>
    </row>
    <row r="706" spans="2:9" ht="15" customHeight="1" x14ac:dyDescent="0.15">
      <c r="B706" s="29" t="s">
        <v>259</v>
      </c>
      <c r="C706" s="30" t="s">
        <v>260</v>
      </c>
      <c r="D706" s="29" t="s">
        <v>27</v>
      </c>
      <c r="E706" s="31">
        <v>24478.48</v>
      </c>
      <c r="F706" s="31">
        <v>22374.51</v>
      </c>
      <c r="G706" s="22">
        <v>0.91404817619394663</v>
      </c>
      <c r="H706" s="1">
        <v>0.7</v>
      </c>
      <c r="I706" s="6">
        <f>G706/H706</f>
        <v>1.3057831088484952</v>
      </c>
    </row>
    <row r="707" spans="2:9" ht="15" customHeight="1" x14ac:dyDescent="0.15">
      <c r="B707" s="29" t="s">
        <v>261</v>
      </c>
      <c r="C707" s="30" t="s">
        <v>262</v>
      </c>
      <c r="D707" s="29" t="s">
        <v>27</v>
      </c>
      <c r="E707" s="31">
        <v>23916.69</v>
      </c>
      <c r="F707" s="31">
        <v>31739.75</v>
      </c>
      <c r="G707" s="22">
        <v>1.3270962662475452</v>
      </c>
    </row>
    <row r="708" spans="2:9" ht="15" customHeight="1" x14ac:dyDescent="0.15">
      <c r="B708" s="29" t="s">
        <v>263</v>
      </c>
      <c r="C708" s="30" t="s">
        <v>264</v>
      </c>
      <c r="D708" s="29" t="s">
        <v>27</v>
      </c>
      <c r="E708" s="31">
        <v>32608.880000000001</v>
      </c>
      <c r="F708" s="31">
        <v>20648.080000000002</v>
      </c>
      <c r="G708" s="22">
        <v>0.63320420695221669</v>
      </c>
      <c r="H708" s="1">
        <v>0.1</v>
      </c>
      <c r="I708" s="6">
        <f>G708/H708</f>
        <v>6.3320420695221662</v>
      </c>
    </row>
    <row r="709" spans="2:9" ht="15" customHeight="1" x14ac:dyDescent="0.15">
      <c r="B709" s="29" t="s">
        <v>265</v>
      </c>
      <c r="C709" s="30" t="s">
        <v>266</v>
      </c>
      <c r="D709" s="29" t="s">
        <v>27</v>
      </c>
      <c r="E709" s="31">
        <v>17909.59</v>
      </c>
      <c r="F709" s="31">
        <v>13118.24</v>
      </c>
      <c r="G709" s="22">
        <v>0.73247014588273651</v>
      </c>
    </row>
    <row r="710" spans="2:9" ht="15" customHeight="1" x14ac:dyDescent="0.15">
      <c r="B710" s="29" t="s">
        <v>267</v>
      </c>
      <c r="C710" s="30" t="s">
        <v>268</v>
      </c>
      <c r="D710" s="29" t="s">
        <v>27</v>
      </c>
      <c r="E710" s="31">
        <v>23272.38</v>
      </c>
      <c r="F710" s="31">
        <v>30501.57</v>
      </c>
      <c r="G710" s="22">
        <v>1.3106338930526229</v>
      </c>
      <c r="H710" s="1">
        <v>0.7</v>
      </c>
      <c r="I710" s="6">
        <f>G710/H710</f>
        <v>1.8723341329323187</v>
      </c>
    </row>
    <row r="711" spans="2:9" ht="15" customHeight="1" x14ac:dyDescent="0.15">
      <c r="B711" s="29" t="s">
        <v>269</v>
      </c>
      <c r="C711" s="30" t="s">
        <v>270</v>
      </c>
      <c r="D711" s="29" t="s">
        <v>27</v>
      </c>
      <c r="E711" s="31">
        <v>20132.419999999998</v>
      </c>
      <c r="F711" s="31">
        <v>26917.84</v>
      </c>
      <c r="G711" s="22">
        <v>1.3370394617239261</v>
      </c>
    </row>
    <row r="712" spans="2:9" ht="15" customHeight="1" x14ac:dyDescent="0.15">
      <c r="B712" s="29" t="s">
        <v>271</v>
      </c>
      <c r="C712" s="30" t="s">
        <v>272</v>
      </c>
      <c r="D712" s="29" t="s">
        <v>27</v>
      </c>
      <c r="E712" s="31">
        <v>35959.39</v>
      </c>
      <c r="F712" s="31">
        <v>51611.71</v>
      </c>
      <c r="G712" s="22">
        <v>1.4352776840763983</v>
      </c>
    </row>
    <row r="713" spans="2:9" ht="15" customHeight="1" x14ac:dyDescent="0.15">
      <c r="B713" s="29" t="s">
        <v>273</v>
      </c>
      <c r="C713" s="30" t="s">
        <v>274</v>
      </c>
      <c r="D713" s="29" t="s">
        <v>27</v>
      </c>
      <c r="E713" s="31">
        <v>29795.71</v>
      </c>
      <c r="F713" s="31">
        <v>37462.199999999997</v>
      </c>
      <c r="G713" s="22">
        <v>1.2573018061996173</v>
      </c>
      <c r="H713" s="1">
        <v>0.4</v>
      </c>
      <c r="I713" s="6">
        <f>G713/H713</f>
        <v>3.1432545154990432</v>
      </c>
    </row>
    <row r="714" spans="2:9" ht="15" customHeight="1" x14ac:dyDescent="0.15">
      <c r="B714" s="29" t="s">
        <v>275</v>
      </c>
      <c r="C714" s="30" t="s">
        <v>276</v>
      </c>
      <c r="D714" s="29" t="s">
        <v>27</v>
      </c>
      <c r="E714" s="31">
        <v>28496.89</v>
      </c>
      <c r="F714" s="31">
        <v>21578.06</v>
      </c>
      <c r="G714" s="22">
        <v>0.75720754089305897</v>
      </c>
      <c r="H714" s="1">
        <v>0.2</v>
      </c>
      <c r="I714" s="6">
        <f>G714/H714</f>
        <v>3.7860377044652949</v>
      </c>
    </row>
    <row r="715" spans="2:9" ht="15" customHeight="1" x14ac:dyDescent="0.15">
      <c r="B715" s="29" t="s">
        <v>277</v>
      </c>
      <c r="C715" s="30" t="s">
        <v>278</v>
      </c>
      <c r="D715" s="29" t="s">
        <v>27</v>
      </c>
      <c r="E715" s="31">
        <v>29570.09</v>
      </c>
      <c r="F715" s="31">
        <v>33252.83</v>
      </c>
      <c r="G715" s="22">
        <v>1.1245427389635947</v>
      </c>
    </row>
    <row r="716" spans="2:9" ht="15" customHeight="1" x14ac:dyDescent="0.15">
      <c r="B716" s="29" t="s">
        <v>279</v>
      </c>
      <c r="C716" s="30" t="s">
        <v>280</v>
      </c>
      <c r="D716" s="29" t="s">
        <v>27</v>
      </c>
      <c r="E716" s="31">
        <v>29891.52</v>
      </c>
      <c r="F716" s="31">
        <v>23494.09</v>
      </c>
      <c r="G716" s="22">
        <v>0.7859784313410626</v>
      </c>
      <c r="H716" s="1">
        <v>0.2</v>
      </c>
      <c r="I716" s="6">
        <f>G716/H716</f>
        <v>3.9298921567053129</v>
      </c>
    </row>
    <row r="717" spans="2:9" ht="15" customHeight="1" x14ac:dyDescent="0.15">
      <c r="B717" s="29" t="s">
        <v>281</v>
      </c>
      <c r="C717" s="30" t="s">
        <v>282</v>
      </c>
      <c r="D717" s="29" t="s">
        <v>27</v>
      </c>
      <c r="E717" s="31">
        <v>27632.39</v>
      </c>
      <c r="F717" s="31">
        <v>25804.74</v>
      </c>
      <c r="G717" s="22">
        <v>0.9338584176033996</v>
      </c>
    </row>
    <row r="718" spans="2:9" ht="15" customHeight="1" x14ac:dyDescent="0.15">
      <c r="B718" s="29" t="s">
        <v>283</v>
      </c>
      <c r="C718" s="30" t="s">
        <v>284</v>
      </c>
      <c r="D718" s="29" t="s">
        <v>27</v>
      </c>
      <c r="E718" s="31">
        <v>20492.3</v>
      </c>
      <c r="F718" s="31">
        <v>31255.95</v>
      </c>
      <c r="G718" s="22">
        <v>1.5252533878578785</v>
      </c>
      <c r="H718" s="1">
        <v>0.6</v>
      </c>
      <c r="I718" s="6">
        <f>G718/H718</f>
        <v>2.5420889797631308</v>
      </c>
    </row>
    <row r="719" spans="2:9" ht="15" customHeight="1" x14ac:dyDescent="0.15">
      <c r="B719" s="29" t="s">
        <v>285</v>
      </c>
      <c r="C719" s="30" t="s">
        <v>286</v>
      </c>
      <c r="D719" s="29" t="s">
        <v>27</v>
      </c>
      <c r="E719" s="31">
        <v>22866.87</v>
      </c>
      <c r="F719" s="31">
        <v>22913.15</v>
      </c>
      <c r="G719" s="22">
        <v>1.0020238887088615</v>
      </c>
    </row>
    <row r="720" spans="2:9" ht="15" customHeight="1" x14ac:dyDescent="0.15">
      <c r="B720" s="29" t="s">
        <v>287</v>
      </c>
      <c r="C720" s="30" t="s">
        <v>288</v>
      </c>
      <c r="D720" s="29" t="s">
        <v>27</v>
      </c>
      <c r="E720" s="31">
        <v>36181.660000000003</v>
      </c>
      <c r="F720" s="31">
        <v>19931.580000000002</v>
      </c>
      <c r="G720" s="22">
        <v>0.55087522241931408</v>
      </c>
      <c r="H720" s="1">
        <v>0.2</v>
      </c>
      <c r="I720" s="6">
        <f>G720/H720</f>
        <v>2.7543761120965704</v>
      </c>
    </row>
    <row r="721" spans="2:9" ht="15" customHeight="1" x14ac:dyDescent="0.15">
      <c r="B721" s="29" t="s">
        <v>289</v>
      </c>
      <c r="C721" s="30" t="s">
        <v>290</v>
      </c>
      <c r="D721" s="29" t="s">
        <v>27</v>
      </c>
      <c r="E721" s="31">
        <v>19856.79</v>
      </c>
      <c r="F721" s="31">
        <v>17619.89</v>
      </c>
      <c r="G721" s="22">
        <v>0.88734835791686362</v>
      </c>
    </row>
    <row r="722" spans="2:9" ht="15" customHeight="1" x14ac:dyDescent="0.15">
      <c r="B722" s="29" t="s">
        <v>291</v>
      </c>
      <c r="C722" s="30" t="s">
        <v>292</v>
      </c>
      <c r="D722" s="29" t="s">
        <v>27</v>
      </c>
      <c r="E722" s="31">
        <v>27612.52</v>
      </c>
      <c r="F722" s="31">
        <v>4496403.08</v>
      </c>
      <c r="G722" s="22">
        <v>162.83928739571761</v>
      </c>
      <c r="H722" s="1">
        <v>0.1</v>
      </c>
      <c r="I722" s="6">
        <f t="shared" ref="I722:I729" si="17">G722/H722</f>
        <v>1628.3928739571759</v>
      </c>
    </row>
    <row r="723" spans="2:9" ht="15" customHeight="1" x14ac:dyDescent="0.15">
      <c r="B723" s="29" t="s">
        <v>203</v>
      </c>
      <c r="C723" s="30" t="s">
        <v>204</v>
      </c>
      <c r="D723" s="29" t="s">
        <v>28</v>
      </c>
      <c r="E723" s="31">
        <v>27425.06</v>
      </c>
      <c r="F723" s="31">
        <v>8615.9699999999993</v>
      </c>
      <c r="G723" s="22">
        <v>0.3141641258031887</v>
      </c>
      <c r="H723" s="1">
        <v>0.06</v>
      </c>
      <c r="I723" s="6">
        <f t="shared" si="17"/>
        <v>5.2360687633864789</v>
      </c>
    </row>
    <row r="724" spans="2:9" ht="15" customHeight="1" x14ac:dyDescent="0.15">
      <c r="B724" s="29" t="s">
        <v>205</v>
      </c>
      <c r="C724" s="30" t="s">
        <v>206</v>
      </c>
      <c r="D724" s="29" t="s">
        <v>28</v>
      </c>
      <c r="E724" s="31">
        <v>37328.019999999997</v>
      </c>
      <c r="F724" s="31">
        <v>7142.78</v>
      </c>
      <c r="G724" s="22">
        <v>0.19135169773269517</v>
      </c>
      <c r="H724" s="1">
        <v>0.06</v>
      </c>
      <c r="I724" s="6">
        <f t="shared" si="17"/>
        <v>3.1891949622115865</v>
      </c>
    </row>
    <row r="725" spans="2:9" ht="15" customHeight="1" x14ac:dyDescent="0.15">
      <c r="B725" s="29" t="s">
        <v>207</v>
      </c>
      <c r="C725" s="30" t="s">
        <v>208</v>
      </c>
      <c r="D725" s="29" t="s">
        <v>28</v>
      </c>
      <c r="E725" s="31">
        <v>32571.15</v>
      </c>
      <c r="F725" s="31">
        <v>7354.91</v>
      </c>
      <c r="G725" s="22">
        <v>0.22581057162550291</v>
      </c>
      <c r="H725" s="1">
        <v>0.04</v>
      </c>
      <c r="I725" s="6">
        <f t="shared" si="17"/>
        <v>5.6452642906375727</v>
      </c>
    </row>
    <row r="726" spans="2:9" ht="15" customHeight="1" x14ac:dyDescent="0.15">
      <c r="B726" s="29" t="s">
        <v>209</v>
      </c>
      <c r="C726" s="30" t="s">
        <v>210</v>
      </c>
      <c r="D726" s="29" t="s">
        <v>28</v>
      </c>
      <c r="E726" s="31">
        <v>35840.14</v>
      </c>
      <c r="F726" s="31">
        <v>10070.94</v>
      </c>
      <c r="G726" s="22">
        <v>0.28099611218036541</v>
      </c>
      <c r="H726" s="1">
        <v>0.08</v>
      </c>
      <c r="I726" s="6">
        <f t="shared" si="17"/>
        <v>3.5124514022545674</v>
      </c>
    </row>
    <row r="727" spans="2:9" ht="15" customHeight="1" x14ac:dyDescent="0.15">
      <c r="B727" s="29" t="s">
        <v>211</v>
      </c>
      <c r="C727" s="30" t="s">
        <v>212</v>
      </c>
      <c r="D727" s="29" t="s">
        <v>28</v>
      </c>
      <c r="E727" s="31">
        <v>35499.86</v>
      </c>
      <c r="F727" s="31">
        <v>28576.39</v>
      </c>
      <c r="G727" s="22">
        <v>0.80497190693146392</v>
      </c>
      <c r="H727" s="1">
        <v>0.5</v>
      </c>
      <c r="I727" s="6">
        <f t="shared" si="17"/>
        <v>1.6099438138629278</v>
      </c>
    </row>
    <row r="728" spans="2:9" ht="15" customHeight="1" x14ac:dyDescent="0.15">
      <c r="B728" s="29" t="s">
        <v>213</v>
      </c>
      <c r="C728" s="30" t="s">
        <v>214</v>
      </c>
      <c r="D728" s="29" t="s">
        <v>28</v>
      </c>
      <c r="E728" s="31">
        <v>37391.97</v>
      </c>
      <c r="F728" s="31">
        <v>3741.71</v>
      </c>
      <c r="G728" s="22">
        <v>0.100067206943095</v>
      </c>
      <c r="H728" s="1">
        <v>0.02</v>
      </c>
      <c r="I728" s="6">
        <f t="shared" si="17"/>
        <v>5.0033603471547501</v>
      </c>
    </row>
    <row r="729" spans="2:9" ht="15" customHeight="1" x14ac:dyDescent="0.15">
      <c r="B729" s="29" t="s">
        <v>215</v>
      </c>
      <c r="C729" s="30" t="s">
        <v>216</v>
      </c>
      <c r="D729" s="29" t="s">
        <v>28</v>
      </c>
      <c r="E729" s="31">
        <v>38611.68</v>
      </c>
      <c r="F729" s="31">
        <v>57713.5</v>
      </c>
      <c r="G729" s="22">
        <v>1.494716106628875</v>
      </c>
      <c r="H729" s="1">
        <v>0.7</v>
      </c>
      <c r="I729" s="6">
        <f t="shared" si="17"/>
        <v>2.1353087237555357</v>
      </c>
    </row>
    <row r="730" spans="2:9" ht="15" customHeight="1" x14ac:dyDescent="0.15">
      <c r="B730" s="29" t="s">
        <v>217</v>
      </c>
      <c r="C730" s="30" t="s">
        <v>218</v>
      </c>
      <c r="D730" s="29" t="s">
        <v>28</v>
      </c>
      <c r="E730" s="31">
        <v>47617.919999999998</v>
      </c>
      <c r="F730" s="31">
        <v>100057.62</v>
      </c>
      <c r="G730" s="22">
        <v>2.1012597778315389</v>
      </c>
    </row>
    <row r="731" spans="2:9" ht="15" customHeight="1" x14ac:dyDescent="0.15">
      <c r="B731" s="29" t="s">
        <v>219</v>
      </c>
      <c r="C731" s="30" t="s">
        <v>220</v>
      </c>
      <c r="D731" s="29" t="s">
        <v>28</v>
      </c>
      <c r="E731" s="31">
        <v>39359.160000000003</v>
      </c>
      <c r="F731" s="31">
        <v>47536.15</v>
      </c>
      <c r="G731" s="22">
        <v>1.2077531634313334</v>
      </c>
    </row>
    <row r="732" spans="2:9" ht="15" customHeight="1" x14ac:dyDescent="0.15">
      <c r="B732" s="29" t="s">
        <v>221</v>
      </c>
      <c r="C732" s="30" t="s">
        <v>222</v>
      </c>
      <c r="D732" s="29" t="s">
        <v>28</v>
      </c>
      <c r="E732" s="31">
        <v>37092.65</v>
      </c>
      <c r="F732" s="31">
        <v>34665.660000000003</v>
      </c>
      <c r="G732" s="22">
        <v>0.93456951714153613</v>
      </c>
    </row>
    <row r="733" spans="2:9" ht="15" customHeight="1" x14ac:dyDescent="0.15">
      <c r="B733" s="29" t="s">
        <v>223</v>
      </c>
      <c r="C733" s="30" t="s">
        <v>224</v>
      </c>
      <c r="D733" s="29" t="s">
        <v>28</v>
      </c>
      <c r="E733" s="31">
        <v>34984.449999999997</v>
      </c>
      <c r="F733" s="31">
        <v>0</v>
      </c>
      <c r="G733" s="22">
        <v>0</v>
      </c>
      <c r="H733" s="1">
        <v>0.04</v>
      </c>
      <c r="I733" s="6">
        <f t="shared" ref="I733:I747" si="18">G733/H733</f>
        <v>0</v>
      </c>
    </row>
    <row r="734" spans="2:9" ht="15" customHeight="1" x14ac:dyDescent="0.15">
      <c r="B734" s="29" t="s">
        <v>225</v>
      </c>
      <c r="C734" s="30" t="s">
        <v>226</v>
      </c>
      <c r="D734" s="29" t="s">
        <v>28</v>
      </c>
      <c r="E734" s="31">
        <v>34744.01</v>
      </c>
      <c r="F734" s="31">
        <v>15651.09</v>
      </c>
      <c r="G734" s="22">
        <v>0.45046872827862988</v>
      </c>
      <c r="H734" s="1">
        <v>0.1</v>
      </c>
      <c r="I734" s="6">
        <f t="shared" si="18"/>
        <v>4.5046872827862989</v>
      </c>
    </row>
    <row r="735" spans="2:9" ht="15" customHeight="1" x14ac:dyDescent="0.15">
      <c r="B735" s="29" t="s">
        <v>227</v>
      </c>
      <c r="C735" s="30" t="s">
        <v>228</v>
      </c>
      <c r="D735" s="29" t="s">
        <v>28</v>
      </c>
      <c r="E735" s="31">
        <v>23860.91</v>
      </c>
      <c r="F735" s="31">
        <v>6742.54</v>
      </c>
      <c r="G735" s="22">
        <v>0.2825768170618807</v>
      </c>
      <c r="H735" s="1">
        <v>0.04</v>
      </c>
      <c r="I735" s="6">
        <f t="shared" si="18"/>
        <v>7.0644204265470174</v>
      </c>
    </row>
    <row r="736" spans="2:9" ht="15" customHeight="1" x14ac:dyDescent="0.15">
      <c r="B736" s="29" t="s">
        <v>229</v>
      </c>
      <c r="C736" s="30" t="s">
        <v>230</v>
      </c>
      <c r="D736" s="29" t="s">
        <v>28</v>
      </c>
      <c r="E736" s="31">
        <v>30320.71</v>
      </c>
      <c r="F736" s="31">
        <v>7225.77</v>
      </c>
      <c r="G736" s="22">
        <v>0.23831137199623625</v>
      </c>
      <c r="H736" s="1">
        <v>0.1</v>
      </c>
      <c r="I736" s="6">
        <f t="shared" si="18"/>
        <v>2.3831137199623624</v>
      </c>
    </row>
    <row r="737" spans="2:9" ht="15" customHeight="1" x14ac:dyDescent="0.15">
      <c r="B737" s="29" t="s">
        <v>231</v>
      </c>
      <c r="C737" s="30" t="s">
        <v>232</v>
      </c>
      <c r="D737" s="29" t="s">
        <v>28</v>
      </c>
      <c r="E737" s="31">
        <v>35016.42</v>
      </c>
      <c r="F737" s="31">
        <v>16860.189999999999</v>
      </c>
      <c r="G737" s="22">
        <v>0.48149382489700543</v>
      </c>
      <c r="H737" s="1">
        <v>0.04</v>
      </c>
      <c r="I737" s="6">
        <f t="shared" si="18"/>
        <v>12.037345622425136</v>
      </c>
    </row>
    <row r="738" spans="2:9" ht="15" customHeight="1" x14ac:dyDescent="0.15">
      <c r="B738" s="29" t="s">
        <v>233</v>
      </c>
      <c r="C738" s="30" t="s">
        <v>234</v>
      </c>
      <c r="D738" s="29" t="s">
        <v>28</v>
      </c>
      <c r="E738" s="31">
        <v>39407.58</v>
      </c>
      <c r="F738" s="31">
        <v>16699.82</v>
      </c>
      <c r="G738" s="22">
        <v>0.42377177182663839</v>
      </c>
      <c r="H738" s="1">
        <v>0.16</v>
      </c>
      <c r="I738" s="6">
        <f t="shared" si="18"/>
        <v>2.6485735739164897</v>
      </c>
    </row>
    <row r="739" spans="2:9" ht="15" customHeight="1" x14ac:dyDescent="0.15">
      <c r="B739" s="29" t="s">
        <v>235</v>
      </c>
      <c r="C739" s="30" t="s">
        <v>236</v>
      </c>
      <c r="D739" s="29" t="s">
        <v>28</v>
      </c>
      <c r="E739" s="31">
        <v>43461.35</v>
      </c>
      <c r="F739" s="31">
        <v>10973.35</v>
      </c>
      <c r="G739" s="22">
        <v>0.2524852541395976</v>
      </c>
      <c r="H739" s="1">
        <v>0.04</v>
      </c>
      <c r="I739" s="6">
        <f t="shared" si="18"/>
        <v>6.3121313534899404</v>
      </c>
    </row>
    <row r="740" spans="2:9" ht="15" customHeight="1" x14ac:dyDescent="0.15">
      <c r="B740" s="29" t="s">
        <v>237</v>
      </c>
      <c r="C740" s="30" t="s">
        <v>238</v>
      </c>
      <c r="D740" s="29" t="s">
        <v>28</v>
      </c>
      <c r="E740" s="31">
        <v>32726.99</v>
      </c>
      <c r="F740" s="31">
        <v>5472.18</v>
      </c>
      <c r="G740" s="22">
        <v>0.16720694448221482</v>
      </c>
      <c r="H740" s="1">
        <v>0.04</v>
      </c>
      <c r="I740" s="6">
        <f t="shared" si="18"/>
        <v>4.1801736120553707</v>
      </c>
    </row>
    <row r="741" spans="2:9" ht="15" customHeight="1" x14ac:dyDescent="0.15">
      <c r="B741" s="29" t="s">
        <v>239</v>
      </c>
      <c r="C741" s="30" t="s">
        <v>240</v>
      </c>
      <c r="D741" s="29" t="s">
        <v>28</v>
      </c>
      <c r="E741" s="31">
        <v>34077.07</v>
      </c>
      <c r="F741" s="31">
        <v>13679.34</v>
      </c>
      <c r="G741" s="22">
        <v>0.40142359657094934</v>
      </c>
      <c r="H741" s="1">
        <v>0.1</v>
      </c>
      <c r="I741" s="6">
        <f t="shared" si="18"/>
        <v>4.014235965709493</v>
      </c>
    </row>
    <row r="742" spans="2:9" ht="15" customHeight="1" x14ac:dyDescent="0.15">
      <c r="B742" s="32" t="s">
        <v>241</v>
      </c>
      <c r="C742" s="33" t="s">
        <v>242</v>
      </c>
      <c r="D742" s="32" t="s">
        <v>28</v>
      </c>
      <c r="E742" s="34">
        <v>31356.76</v>
      </c>
      <c r="F742" s="34">
        <v>11303.86</v>
      </c>
      <c r="G742" s="22">
        <v>0.36049196409322903</v>
      </c>
      <c r="H742" s="1">
        <v>0.04</v>
      </c>
      <c r="I742" s="6">
        <f t="shared" si="18"/>
        <v>9.0122991023307257</v>
      </c>
    </row>
    <row r="743" spans="2:9" ht="15" customHeight="1" x14ac:dyDescent="0.15">
      <c r="B743" s="32" t="s">
        <v>243</v>
      </c>
      <c r="C743" s="33" t="s">
        <v>244</v>
      </c>
      <c r="D743" s="32" t="s">
        <v>28</v>
      </c>
      <c r="E743" s="34">
        <v>26672.97</v>
      </c>
      <c r="F743" s="34">
        <v>7414.42</v>
      </c>
      <c r="G743" s="22">
        <v>0.27797504364905745</v>
      </c>
      <c r="H743" s="1">
        <v>0.02</v>
      </c>
      <c r="I743" s="6">
        <f t="shared" si="18"/>
        <v>13.898752182452872</v>
      </c>
    </row>
    <row r="744" spans="2:9" ht="15" customHeight="1" x14ac:dyDescent="0.15">
      <c r="B744" s="32" t="s">
        <v>245</v>
      </c>
      <c r="C744" s="33" t="s">
        <v>246</v>
      </c>
      <c r="D744" s="32" t="s">
        <v>28</v>
      </c>
      <c r="E744" s="34">
        <v>27851.55</v>
      </c>
      <c r="F744" s="34">
        <v>5771.28</v>
      </c>
      <c r="G744" s="22">
        <v>0.20721575639416837</v>
      </c>
      <c r="H744" s="1">
        <v>0.02</v>
      </c>
      <c r="I744" s="6">
        <f t="shared" si="18"/>
        <v>10.360787819708419</v>
      </c>
    </row>
    <row r="745" spans="2:9" ht="15" customHeight="1" x14ac:dyDescent="0.15">
      <c r="B745" s="32" t="s">
        <v>247</v>
      </c>
      <c r="C745" s="33" t="s">
        <v>248</v>
      </c>
      <c r="D745" s="32" t="s">
        <v>28</v>
      </c>
      <c r="E745" s="34">
        <v>23811.25</v>
      </c>
      <c r="F745" s="34">
        <v>35666.870000000003</v>
      </c>
      <c r="G745" s="22">
        <v>1.4978999422541868</v>
      </c>
      <c r="H745" s="1">
        <v>0.2</v>
      </c>
      <c r="I745" s="6">
        <f t="shared" si="18"/>
        <v>7.4894997112709332</v>
      </c>
    </row>
    <row r="746" spans="2:9" ht="15" customHeight="1" x14ac:dyDescent="0.15">
      <c r="B746" s="32" t="s">
        <v>249</v>
      </c>
      <c r="C746" s="33" t="s">
        <v>250</v>
      </c>
      <c r="D746" s="32" t="s">
        <v>28</v>
      </c>
      <c r="E746" s="34">
        <v>16312.13</v>
      </c>
      <c r="F746" s="34">
        <v>12915.62</v>
      </c>
      <c r="G746" s="22">
        <v>0.79178010474413829</v>
      </c>
      <c r="H746" s="1">
        <v>0.04</v>
      </c>
      <c r="I746" s="6">
        <f t="shared" si="18"/>
        <v>19.794502618603456</v>
      </c>
    </row>
    <row r="747" spans="2:9" ht="15" customHeight="1" x14ac:dyDescent="0.15">
      <c r="B747" s="32" t="s">
        <v>251</v>
      </c>
      <c r="C747" s="33" t="s">
        <v>252</v>
      </c>
      <c r="D747" s="32" t="s">
        <v>28</v>
      </c>
      <c r="E747" s="34">
        <v>20464.72</v>
      </c>
      <c r="F747" s="34">
        <v>11101.84</v>
      </c>
      <c r="G747" s="22">
        <v>0.54248677724395933</v>
      </c>
      <c r="H747" s="1">
        <v>0.2</v>
      </c>
      <c r="I747" s="6">
        <f t="shared" si="18"/>
        <v>2.7124338862197965</v>
      </c>
    </row>
    <row r="748" spans="2:9" ht="15" customHeight="1" x14ac:dyDescent="0.15">
      <c r="B748" s="32" t="s">
        <v>253</v>
      </c>
      <c r="C748" s="33" t="s">
        <v>254</v>
      </c>
      <c r="D748" s="32" t="s">
        <v>28</v>
      </c>
      <c r="E748" s="34">
        <v>33704.120000000003</v>
      </c>
      <c r="F748" s="34">
        <v>9287.4</v>
      </c>
      <c r="G748" s="22">
        <v>0.27555681619932515</v>
      </c>
    </row>
    <row r="749" spans="2:9" ht="15" customHeight="1" x14ac:dyDescent="0.15">
      <c r="B749" s="32" t="s">
        <v>255</v>
      </c>
      <c r="C749" s="33" t="s">
        <v>256</v>
      </c>
      <c r="D749" s="32" t="s">
        <v>28</v>
      </c>
      <c r="E749" s="34">
        <v>46630.48</v>
      </c>
      <c r="F749" s="34">
        <v>34753.21</v>
      </c>
      <c r="G749" s="22">
        <v>0.7452895616772548</v>
      </c>
      <c r="H749" s="1">
        <v>0.7</v>
      </c>
      <c r="I749" s="6">
        <f>G749/H749</f>
        <v>1.0646993738246497</v>
      </c>
    </row>
    <row r="750" spans="2:9" ht="15" customHeight="1" x14ac:dyDescent="0.15">
      <c r="B750" s="32" t="s">
        <v>257</v>
      </c>
      <c r="C750" s="33" t="s">
        <v>258</v>
      </c>
      <c r="D750" s="32" t="s">
        <v>28</v>
      </c>
      <c r="E750" s="34">
        <v>23442.27</v>
      </c>
      <c r="F750" s="34">
        <v>18752</v>
      </c>
      <c r="G750" s="22">
        <v>0.79992253309939698</v>
      </c>
      <c r="H750" s="1">
        <v>0.7</v>
      </c>
      <c r="I750" s="6">
        <f>G750/H750</f>
        <v>1.1427464758562815</v>
      </c>
    </row>
    <row r="751" spans="2:9" ht="15" customHeight="1" x14ac:dyDescent="0.15">
      <c r="B751" s="32" t="s">
        <v>259</v>
      </c>
      <c r="C751" s="33" t="s">
        <v>260</v>
      </c>
      <c r="D751" s="32" t="s">
        <v>28</v>
      </c>
      <c r="E751" s="34">
        <v>24478.48</v>
      </c>
      <c r="F751" s="34">
        <v>16436.27</v>
      </c>
      <c r="G751" s="22">
        <v>0.67145795000343167</v>
      </c>
      <c r="H751" s="1">
        <v>0.7</v>
      </c>
      <c r="I751" s="6">
        <f>G751/H751</f>
        <v>0.95922564286204526</v>
      </c>
    </row>
    <row r="752" spans="2:9" ht="15" customHeight="1" x14ac:dyDescent="0.15">
      <c r="B752" s="32" t="s">
        <v>261</v>
      </c>
      <c r="C752" s="33" t="s">
        <v>262</v>
      </c>
      <c r="D752" s="32" t="s">
        <v>28</v>
      </c>
      <c r="E752" s="34">
        <v>23916.69</v>
      </c>
      <c r="F752" s="34">
        <v>19235.36</v>
      </c>
      <c r="G752" s="22">
        <v>0.804265138696032</v>
      </c>
    </row>
    <row r="753" spans="2:9" ht="15" customHeight="1" x14ac:dyDescent="0.15">
      <c r="B753" s="32" t="s">
        <v>263</v>
      </c>
      <c r="C753" s="33" t="s">
        <v>264</v>
      </c>
      <c r="D753" s="32" t="s">
        <v>28</v>
      </c>
      <c r="E753" s="34">
        <v>32608.880000000001</v>
      </c>
      <c r="F753" s="34">
        <v>9462.69</v>
      </c>
      <c r="G753" s="22">
        <v>0.29018751947322324</v>
      </c>
      <c r="H753" s="1">
        <v>0.1</v>
      </c>
      <c r="I753" s="6">
        <f>G753/H753</f>
        <v>2.9018751947322321</v>
      </c>
    </row>
    <row r="754" spans="2:9" ht="15" customHeight="1" x14ac:dyDescent="0.15">
      <c r="B754" s="32" t="s">
        <v>265</v>
      </c>
      <c r="C754" s="33" t="s">
        <v>266</v>
      </c>
      <c r="D754" s="32" t="s">
        <v>28</v>
      </c>
      <c r="E754" s="34">
        <v>17909.59</v>
      </c>
      <c r="F754" s="34">
        <v>9835.5499999999993</v>
      </c>
      <c r="G754" s="22">
        <v>0.54917784270885039</v>
      </c>
    </row>
    <row r="755" spans="2:9" ht="15" customHeight="1" x14ac:dyDescent="0.15">
      <c r="B755" s="32" t="s">
        <v>267</v>
      </c>
      <c r="C755" s="33" t="s">
        <v>268</v>
      </c>
      <c r="D755" s="32" t="s">
        <v>28</v>
      </c>
      <c r="E755" s="34">
        <v>23272.38</v>
      </c>
      <c r="F755" s="34">
        <v>18992.02</v>
      </c>
      <c r="G755" s="22">
        <v>0.81607553675214994</v>
      </c>
      <c r="H755" s="1">
        <v>0.7</v>
      </c>
      <c r="I755" s="6">
        <f>G755/H755</f>
        <v>1.1658221953602144</v>
      </c>
    </row>
    <row r="756" spans="2:9" ht="15" customHeight="1" x14ac:dyDescent="0.15">
      <c r="B756" s="32" t="s">
        <v>269</v>
      </c>
      <c r="C756" s="33" t="s">
        <v>270</v>
      </c>
      <c r="D756" s="32" t="s">
        <v>28</v>
      </c>
      <c r="E756" s="34">
        <v>20132.419999999998</v>
      </c>
      <c r="F756" s="34">
        <v>14567.91</v>
      </c>
      <c r="G756" s="22">
        <v>0.72360451450943308</v>
      </c>
    </row>
    <row r="757" spans="2:9" ht="15" customHeight="1" x14ac:dyDescent="0.15">
      <c r="B757" s="32" t="s">
        <v>271</v>
      </c>
      <c r="C757" s="33" t="s">
        <v>272</v>
      </c>
      <c r="D757" s="32" t="s">
        <v>28</v>
      </c>
      <c r="E757" s="34">
        <v>35959.39</v>
      </c>
      <c r="F757" s="34">
        <v>26588.48</v>
      </c>
      <c r="G757" s="22">
        <v>0.7394029765243515</v>
      </c>
    </row>
    <row r="758" spans="2:9" ht="15" customHeight="1" x14ac:dyDescent="0.15">
      <c r="B758" s="32" t="s">
        <v>273</v>
      </c>
      <c r="C758" s="33" t="s">
        <v>274</v>
      </c>
      <c r="D758" s="32" t="s">
        <v>28</v>
      </c>
      <c r="E758" s="34">
        <v>29795.71</v>
      </c>
      <c r="F758" s="34">
        <v>22255.11</v>
      </c>
      <c r="G758" s="22">
        <v>0.74692329868964358</v>
      </c>
      <c r="H758" s="1">
        <v>0.4</v>
      </c>
      <c r="I758" s="6">
        <f>G758/H758</f>
        <v>1.8673082467241089</v>
      </c>
    </row>
    <row r="759" spans="2:9" ht="15" customHeight="1" x14ac:dyDescent="0.15">
      <c r="B759" s="32" t="s">
        <v>275</v>
      </c>
      <c r="C759" s="33" t="s">
        <v>276</v>
      </c>
      <c r="D759" s="32" t="s">
        <v>28</v>
      </c>
      <c r="E759" s="34">
        <v>28496.89</v>
      </c>
      <c r="F759" s="34">
        <v>10443.36</v>
      </c>
      <c r="G759" s="22">
        <v>0.36647367484662363</v>
      </c>
      <c r="H759" s="1">
        <v>0.2</v>
      </c>
      <c r="I759" s="6">
        <f>G759/H759</f>
        <v>1.832368374233118</v>
      </c>
    </row>
    <row r="760" spans="2:9" ht="15" customHeight="1" x14ac:dyDescent="0.15">
      <c r="B760" s="32" t="s">
        <v>277</v>
      </c>
      <c r="C760" s="33" t="s">
        <v>278</v>
      </c>
      <c r="D760" s="32" t="s">
        <v>28</v>
      </c>
      <c r="E760" s="34">
        <v>29570.09</v>
      </c>
      <c r="F760" s="34">
        <v>18116.82</v>
      </c>
      <c r="G760" s="22">
        <v>0.61267382006615467</v>
      </c>
    </row>
    <row r="761" spans="2:9" ht="15" customHeight="1" x14ac:dyDescent="0.15">
      <c r="B761" s="32" t="s">
        <v>279</v>
      </c>
      <c r="C761" s="33" t="s">
        <v>280</v>
      </c>
      <c r="D761" s="32" t="s">
        <v>28</v>
      </c>
      <c r="E761" s="34">
        <v>29891.52</v>
      </c>
      <c r="F761" s="34">
        <v>7787.14</v>
      </c>
      <c r="G761" s="22">
        <v>0.26051334960550687</v>
      </c>
      <c r="H761" s="1">
        <v>0.2</v>
      </c>
      <c r="I761" s="6">
        <f>G761/H761</f>
        <v>1.3025667480275342</v>
      </c>
    </row>
    <row r="762" spans="2:9" ht="15" customHeight="1" x14ac:dyDescent="0.15">
      <c r="B762" s="32" t="s">
        <v>281</v>
      </c>
      <c r="C762" s="33" t="s">
        <v>282</v>
      </c>
      <c r="D762" s="32" t="s">
        <v>28</v>
      </c>
      <c r="E762" s="34">
        <v>27632.39</v>
      </c>
      <c r="F762" s="34">
        <v>9564.7199999999993</v>
      </c>
      <c r="G762" s="22">
        <v>0.34614161134813165</v>
      </c>
    </row>
    <row r="763" spans="2:9" ht="15" customHeight="1" x14ac:dyDescent="0.15">
      <c r="B763" s="32" t="s">
        <v>283</v>
      </c>
      <c r="C763" s="33" t="s">
        <v>284</v>
      </c>
      <c r="D763" s="32" t="s">
        <v>28</v>
      </c>
      <c r="E763" s="34">
        <v>20492.3</v>
      </c>
      <c r="F763" s="34">
        <v>11211.68</v>
      </c>
      <c r="G763" s="22">
        <v>0.54711672189066141</v>
      </c>
      <c r="H763" s="1">
        <v>0.6</v>
      </c>
      <c r="I763" s="6">
        <f>G763/H763</f>
        <v>0.91186120315110242</v>
      </c>
    </row>
    <row r="764" spans="2:9" ht="15" customHeight="1" x14ac:dyDescent="0.15">
      <c r="B764" s="32" t="s">
        <v>285</v>
      </c>
      <c r="C764" s="33" t="s">
        <v>286</v>
      </c>
      <c r="D764" s="32" t="s">
        <v>28</v>
      </c>
      <c r="E764" s="34">
        <v>22866.87</v>
      </c>
      <c r="F764" s="34">
        <v>14923.07</v>
      </c>
      <c r="G764" s="22">
        <v>0.65260658760906065</v>
      </c>
    </row>
    <row r="765" spans="2:9" ht="15" customHeight="1" x14ac:dyDescent="0.15">
      <c r="B765" s="2" t="s">
        <v>287</v>
      </c>
      <c r="C765" s="2" t="s">
        <v>288</v>
      </c>
      <c r="D765" s="2" t="s">
        <v>28</v>
      </c>
      <c r="E765" s="4">
        <v>36181.660000000003</v>
      </c>
      <c r="F765" s="4">
        <v>13182.65</v>
      </c>
      <c r="G765" s="22">
        <v>0.36434619086023134</v>
      </c>
      <c r="H765" s="1">
        <v>0.2</v>
      </c>
      <c r="I765" s="6">
        <f>G765/H765</f>
        <v>1.8217309543011566</v>
      </c>
    </row>
    <row r="766" spans="2:9" ht="15" customHeight="1" x14ac:dyDescent="0.15">
      <c r="B766" s="2" t="s">
        <v>289</v>
      </c>
      <c r="C766" s="2" t="s">
        <v>290</v>
      </c>
      <c r="D766" s="2" t="s">
        <v>28</v>
      </c>
      <c r="E766" s="4">
        <v>19856.79</v>
      </c>
      <c r="F766" s="4">
        <v>9720.11</v>
      </c>
      <c r="G766" s="22">
        <v>0.48951064094448299</v>
      </c>
    </row>
    <row r="767" spans="2:9" ht="15" customHeight="1" x14ac:dyDescent="0.15">
      <c r="B767" s="2" t="s">
        <v>291</v>
      </c>
      <c r="C767" s="2" t="s">
        <v>292</v>
      </c>
      <c r="D767" s="2" t="s">
        <v>28</v>
      </c>
      <c r="E767" s="4">
        <v>27612.52</v>
      </c>
      <c r="F767" s="4">
        <v>4651070.24</v>
      </c>
      <c r="G767" s="22">
        <v>168.44062910592731</v>
      </c>
      <c r="H767" s="1">
        <v>0.1</v>
      </c>
      <c r="I767" s="6">
        <f t="shared" ref="I767:I774" si="19">G767/H767</f>
        <v>1684.4062910592731</v>
      </c>
    </row>
    <row r="768" spans="2:9" ht="15" customHeight="1" x14ac:dyDescent="0.15">
      <c r="B768" s="2" t="s">
        <v>203</v>
      </c>
      <c r="C768" s="2" t="s">
        <v>204</v>
      </c>
      <c r="D768" s="2" t="s">
        <v>29</v>
      </c>
      <c r="E768" s="4">
        <v>27425.06</v>
      </c>
      <c r="F768" s="4">
        <v>3755.55</v>
      </c>
      <c r="G768" s="22">
        <v>0.13693862474685561</v>
      </c>
      <c r="H768" s="1">
        <v>0.06</v>
      </c>
      <c r="I768" s="6">
        <f t="shared" si="19"/>
        <v>2.2823104124475937</v>
      </c>
    </row>
    <row r="769" spans="2:9" ht="15" customHeight="1" x14ac:dyDescent="0.15">
      <c r="B769" s="2" t="s">
        <v>205</v>
      </c>
      <c r="C769" s="2" t="s">
        <v>206</v>
      </c>
      <c r="D769" s="2" t="s">
        <v>29</v>
      </c>
      <c r="E769" s="4">
        <v>37328.019999999997</v>
      </c>
      <c r="F769" s="4">
        <v>3226.38</v>
      </c>
      <c r="G769" s="22">
        <v>8.6433194152810686E-2</v>
      </c>
      <c r="H769" s="1">
        <v>0.06</v>
      </c>
      <c r="I769" s="6">
        <f t="shared" si="19"/>
        <v>1.4405532358801783</v>
      </c>
    </row>
    <row r="770" spans="2:9" ht="15" customHeight="1" x14ac:dyDescent="0.15">
      <c r="B770" s="2" t="s">
        <v>207</v>
      </c>
      <c r="C770" s="2" t="s">
        <v>208</v>
      </c>
      <c r="D770" s="2" t="s">
        <v>29</v>
      </c>
      <c r="E770" s="4">
        <v>32571.15</v>
      </c>
      <c r="F770" s="4">
        <v>6756.53</v>
      </c>
      <c r="G770" s="22">
        <v>0.20743909871158983</v>
      </c>
      <c r="H770" s="1">
        <v>0.04</v>
      </c>
      <c r="I770" s="6">
        <f t="shared" si="19"/>
        <v>5.1859774677897459</v>
      </c>
    </row>
    <row r="771" spans="2:9" ht="15" customHeight="1" x14ac:dyDescent="0.15">
      <c r="B771" s="2" t="s">
        <v>209</v>
      </c>
      <c r="C771" s="2" t="s">
        <v>210</v>
      </c>
      <c r="D771" s="2" t="s">
        <v>29</v>
      </c>
      <c r="E771" s="4">
        <v>35840.14</v>
      </c>
      <c r="F771" s="4">
        <v>7994.41</v>
      </c>
      <c r="G771" s="22">
        <v>0.22305744341400452</v>
      </c>
      <c r="H771" s="1">
        <v>0.08</v>
      </c>
      <c r="I771" s="6">
        <f t="shared" si="19"/>
        <v>2.7882180426750565</v>
      </c>
    </row>
    <row r="772" spans="2:9" ht="15" customHeight="1" x14ac:dyDescent="0.15">
      <c r="B772" s="2" t="s">
        <v>211</v>
      </c>
      <c r="C772" s="2" t="s">
        <v>212</v>
      </c>
      <c r="D772" s="2" t="s">
        <v>29</v>
      </c>
      <c r="E772" s="4">
        <v>35499.86</v>
      </c>
      <c r="F772" s="4">
        <v>20391.61</v>
      </c>
      <c r="G772" s="22">
        <v>0.57441381458969132</v>
      </c>
      <c r="H772" s="1">
        <v>0.5</v>
      </c>
      <c r="I772" s="6">
        <f t="shared" si="19"/>
        <v>1.1488276291793826</v>
      </c>
    </row>
    <row r="773" spans="2:9" ht="15" customHeight="1" x14ac:dyDescent="0.15">
      <c r="B773" s="2" t="s">
        <v>213</v>
      </c>
      <c r="C773" s="2" t="s">
        <v>214</v>
      </c>
      <c r="D773" s="2" t="s">
        <v>29</v>
      </c>
      <c r="E773" s="4">
        <v>37391.97</v>
      </c>
      <c r="F773" s="4">
        <v>2770.66</v>
      </c>
      <c r="G773" s="22">
        <v>7.4097727399759894E-2</v>
      </c>
      <c r="H773" s="1">
        <v>0.02</v>
      </c>
      <c r="I773" s="6">
        <f t="shared" si="19"/>
        <v>3.7048863699879946</v>
      </c>
    </row>
    <row r="774" spans="2:9" ht="15" customHeight="1" x14ac:dyDescent="0.15">
      <c r="B774" s="2" t="s">
        <v>215</v>
      </c>
      <c r="C774" s="2" t="s">
        <v>216</v>
      </c>
      <c r="D774" s="2" t="s">
        <v>29</v>
      </c>
      <c r="E774" s="4">
        <v>38611.68</v>
      </c>
      <c r="F774" s="4">
        <v>32673.7</v>
      </c>
      <c r="G774" s="22">
        <v>0.84621285579907424</v>
      </c>
      <c r="H774" s="1">
        <v>0.7</v>
      </c>
      <c r="I774" s="6">
        <f t="shared" si="19"/>
        <v>1.2088755082843918</v>
      </c>
    </row>
    <row r="775" spans="2:9" ht="15" customHeight="1" x14ac:dyDescent="0.15">
      <c r="B775" s="2" t="s">
        <v>217</v>
      </c>
      <c r="C775" s="2" t="s">
        <v>218</v>
      </c>
      <c r="D775" s="2" t="s">
        <v>29</v>
      </c>
      <c r="E775" s="4">
        <v>47617.919999999998</v>
      </c>
      <c r="F775" s="4">
        <v>64728.87</v>
      </c>
      <c r="G775" s="22">
        <v>1.3593384591347124</v>
      </c>
    </row>
    <row r="776" spans="2:9" ht="15" customHeight="1" x14ac:dyDescent="0.15">
      <c r="B776" s="2" t="s">
        <v>219</v>
      </c>
      <c r="C776" s="2" t="s">
        <v>220</v>
      </c>
      <c r="D776" s="2" t="s">
        <v>29</v>
      </c>
      <c r="E776" s="4">
        <v>39359.160000000003</v>
      </c>
      <c r="F776" s="4">
        <v>38844.42</v>
      </c>
      <c r="G776" s="22">
        <v>0.98692197699341133</v>
      </c>
    </row>
    <row r="777" spans="2:9" ht="15" customHeight="1" x14ac:dyDescent="0.15">
      <c r="B777" s="2" t="s">
        <v>221</v>
      </c>
      <c r="C777" s="2" t="s">
        <v>222</v>
      </c>
      <c r="D777" s="2" t="s">
        <v>29</v>
      </c>
      <c r="E777" s="4">
        <v>37092.65</v>
      </c>
      <c r="F777" s="4">
        <v>16887.849999999999</v>
      </c>
      <c r="G777" s="22">
        <v>0.45528831183536356</v>
      </c>
    </row>
    <row r="778" spans="2:9" ht="15" customHeight="1" x14ac:dyDescent="0.15">
      <c r="B778" s="2" t="s">
        <v>223</v>
      </c>
      <c r="C778" s="2" t="s">
        <v>224</v>
      </c>
      <c r="D778" s="2" t="s">
        <v>29</v>
      </c>
      <c r="E778" s="4">
        <v>34984.449999999997</v>
      </c>
      <c r="F778" s="4">
        <v>3879.79</v>
      </c>
      <c r="G778" s="22">
        <v>0.11090041432693669</v>
      </c>
      <c r="H778" s="1">
        <v>0.04</v>
      </c>
      <c r="I778" s="6">
        <f t="shared" ref="I778:I792" si="20">G778/H778</f>
        <v>2.7725103581734172</v>
      </c>
    </row>
    <row r="779" spans="2:9" ht="15" customHeight="1" x14ac:dyDescent="0.15">
      <c r="B779" s="2" t="s">
        <v>225</v>
      </c>
      <c r="C779" s="2" t="s">
        <v>226</v>
      </c>
      <c r="D779" s="2" t="s">
        <v>29</v>
      </c>
      <c r="E779" s="4">
        <v>34744.01</v>
      </c>
      <c r="F779" s="4">
        <v>10567.84</v>
      </c>
      <c r="G779" s="22">
        <v>0.30416293340924089</v>
      </c>
      <c r="H779" s="1">
        <v>0.1</v>
      </c>
      <c r="I779" s="6">
        <f t="shared" si="20"/>
        <v>3.0416293340924088</v>
      </c>
    </row>
    <row r="780" spans="2:9" ht="15" customHeight="1" x14ac:dyDescent="0.15">
      <c r="B780" s="2" t="s">
        <v>227</v>
      </c>
      <c r="C780" s="2" t="s">
        <v>228</v>
      </c>
      <c r="D780" s="2" t="s">
        <v>29</v>
      </c>
      <c r="E780" s="4">
        <v>23860.91</v>
      </c>
      <c r="F780" s="4">
        <v>3308.99</v>
      </c>
      <c r="G780" s="22">
        <v>0.13867828175874264</v>
      </c>
      <c r="H780" s="1">
        <v>0.04</v>
      </c>
      <c r="I780" s="6">
        <f t="shared" si="20"/>
        <v>3.466957043968566</v>
      </c>
    </row>
    <row r="781" spans="2:9" ht="15" customHeight="1" x14ac:dyDescent="0.15">
      <c r="B781" s="2" t="s">
        <v>229</v>
      </c>
      <c r="C781" s="2" t="s">
        <v>230</v>
      </c>
      <c r="D781" s="2" t="s">
        <v>29</v>
      </c>
      <c r="E781" s="4">
        <v>30320.71</v>
      </c>
      <c r="F781" s="4">
        <v>6614.64</v>
      </c>
      <c r="G781" s="22">
        <v>0.2181558413374885</v>
      </c>
      <c r="H781" s="1">
        <v>0.1</v>
      </c>
      <c r="I781" s="6">
        <f t="shared" si="20"/>
        <v>2.1815584133748849</v>
      </c>
    </row>
    <row r="782" spans="2:9" ht="15" customHeight="1" x14ac:dyDescent="0.15">
      <c r="B782" s="2" t="s">
        <v>231</v>
      </c>
      <c r="C782" s="2" t="s">
        <v>232</v>
      </c>
      <c r="D782" s="2" t="s">
        <v>29</v>
      </c>
      <c r="E782" s="4">
        <v>35016.42</v>
      </c>
      <c r="F782" s="4">
        <v>13670.21</v>
      </c>
      <c r="G782" s="22">
        <v>0.3903942778844896</v>
      </c>
      <c r="H782" s="1">
        <v>0.04</v>
      </c>
      <c r="I782" s="6">
        <f t="shared" si="20"/>
        <v>9.7598569471122403</v>
      </c>
    </row>
    <row r="783" spans="2:9" ht="15" customHeight="1" x14ac:dyDescent="0.15">
      <c r="B783" s="2" t="s">
        <v>233</v>
      </c>
      <c r="C783" s="2" t="s">
        <v>234</v>
      </c>
      <c r="D783" s="2" t="s">
        <v>29</v>
      </c>
      <c r="E783" s="4">
        <v>39407.58</v>
      </c>
      <c r="F783" s="4">
        <v>17440</v>
      </c>
      <c r="G783" s="22">
        <v>0.44255445272203975</v>
      </c>
      <c r="H783" s="1">
        <v>0.16</v>
      </c>
      <c r="I783" s="6">
        <f t="shared" si="20"/>
        <v>2.7659653295127482</v>
      </c>
    </row>
    <row r="784" spans="2:9" ht="15" customHeight="1" x14ac:dyDescent="0.15">
      <c r="B784" s="2" t="s">
        <v>235</v>
      </c>
      <c r="C784" s="2" t="s">
        <v>236</v>
      </c>
      <c r="D784" s="2" t="s">
        <v>29</v>
      </c>
      <c r="E784" s="4">
        <v>43461.35</v>
      </c>
      <c r="F784" s="4">
        <v>9278.7000000000007</v>
      </c>
      <c r="G784" s="22">
        <v>0.21349313815608584</v>
      </c>
      <c r="H784" s="1">
        <v>0.04</v>
      </c>
      <c r="I784" s="6">
        <f t="shared" si="20"/>
        <v>5.3373284539021455</v>
      </c>
    </row>
    <row r="785" spans="2:9" ht="15" customHeight="1" x14ac:dyDescent="0.15">
      <c r="B785" s="2" t="s">
        <v>237</v>
      </c>
      <c r="C785" s="2" t="s">
        <v>238</v>
      </c>
      <c r="D785" s="2" t="s">
        <v>29</v>
      </c>
      <c r="E785" s="4">
        <v>32726.99</v>
      </c>
      <c r="F785" s="4">
        <v>3691.19</v>
      </c>
      <c r="G785" s="22">
        <v>0.11278733546837029</v>
      </c>
      <c r="H785" s="1">
        <v>0.04</v>
      </c>
      <c r="I785" s="6">
        <f t="shared" si="20"/>
        <v>2.819683386709257</v>
      </c>
    </row>
    <row r="786" spans="2:9" ht="15" customHeight="1" x14ac:dyDescent="0.15">
      <c r="B786" s="2" t="s">
        <v>239</v>
      </c>
      <c r="C786" s="2" t="s">
        <v>240</v>
      </c>
      <c r="D786" s="2" t="s">
        <v>29</v>
      </c>
      <c r="E786" s="4">
        <v>34077.07</v>
      </c>
      <c r="F786" s="4">
        <v>11525.38</v>
      </c>
      <c r="G786" s="22">
        <v>0.33821511063010989</v>
      </c>
      <c r="H786" s="1">
        <v>0.1</v>
      </c>
      <c r="I786" s="6">
        <f t="shared" si="20"/>
        <v>3.3821511063010989</v>
      </c>
    </row>
    <row r="787" spans="2:9" ht="15" customHeight="1" x14ac:dyDescent="0.15">
      <c r="B787" s="2" t="s">
        <v>241</v>
      </c>
      <c r="C787" s="2" t="s">
        <v>242</v>
      </c>
      <c r="D787" s="2" t="s">
        <v>29</v>
      </c>
      <c r="E787" s="4">
        <v>31356.76</v>
      </c>
      <c r="F787" s="4">
        <v>5324.93</v>
      </c>
      <c r="G787" s="22">
        <v>0.16981760870702203</v>
      </c>
      <c r="H787" s="1">
        <v>0.04</v>
      </c>
      <c r="I787" s="6">
        <f t="shared" si="20"/>
        <v>4.2454402176755508</v>
      </c>
    </row>
    <row r="788" spans="2:9" ht="15" customHeight="1" x14ac:dyDescent="0.15">
      <c r="B788" s="2" t="s">
        <v>243</v>
      </c>
      <c r="C788" s="2" t="s">
        <v>244</v>
      </c>
      <c r="D788" s="2" t="s">
        <v>29</v>
      </c>
      <c r="E788" s="4">
        <v>26672.97</v>
      </c>
      <c r="F788" s="4">
        <v>3148.15</v>
      </c>
      <c r="G788" s="22">
        <v>0.11802772619622037</v>
      </c>
      <c r="H788" s="1">
        <v>0.02</v>
      </c>
      <c r="I788" s="6">
        <f t="shared" si="20"/>
        <v>5.9013863098110182</v>
      </c>
    </row>
    <row r="789" spans="2:9" ht="15" customHeight="1" x14ac:dyDescent="0.15">
      <c r="B789" s="2" t="s">
        <v>245</v>
      </c>
      <c r="C789" s="2" t="s">
        <v>246</v>
      </c>
      <c r="D789" s="2" t="s">
        <v>29</v>
      </c>
      <c r="E789" s="4">
        <v>27851.55</v>
      </c>
      <c r="F789" s="4">
        <v>2871.93</v>
      </c>
      <c r="G789" s="22">
        <v>0.10311562552173936</v>
      </c>
      <c r="H789" s="1">
        <v>0.02</v>
      </c>
      <c r="I789" s="6">
        <f t="shared" si="20"/>
        <v>5.1557812760869677</v>
      </c>
    </row>
    <row r="790" spans="2:9" ht="15" customHeight="1" x14ac:dyDescent="0.15">
      <c r="B790" s="2" t="s">
        <v>247</v>
      </c>
      <c r="C790" s="2" t="s">
        <v>248</v>
      </c>
      <c r="D790" s="2" t="s">
        <v>29</v>
      </c>
      <c r="E790" s="4">
        <v>23811.25</v>
      </c>
      <c r="F790" s="4">
        <v>22439.02</v>
      </c>
      <c r="G790" s="22">
        <v>0.94237051813743511</v>
      </c>
      <c r="H790" s="1">
        <v>0.2</v>
      </c>
      <c r="I790" s="6">
        <f t="shared" si="20"/>
        <v>4.7118525906871751</v>
      </c>
    </row>
    <row r="791" spans="2:9" ht="15" customHeight="1" x14ac:dyDescent="0.15">
      <c r="B791" s="2" t="s">
        <v>249</v>
      </c>
      <c r="C791" s="2" t="s">
        <v>250</v>
      </c>
      <c r="D791" s="2" t="s">
        <v>29</v>
      </c>
      <c r="E791" s="4">
        <v>16312.13</v>
      </c>
      <c r="F791" s="4">
        <v>6922.1</v>
      </c>
      <c r="G791" s="22">
        <v>0.42435292018884113</v>
      </c>
      <c r="H791" s="1">
        <v>0.04</v>
      </c>
      <c r="I791" s="6">
        <f t="shared" si="20"/>
        <v>10.608823004721028</v>
      </c>
    </row>
    <row r="792" spans="2:9" ht="15" customHeight="1" x14ac:dyDescent="0.15">
      <c r="B792" s="2" t="s">
        <v>251</v>
      </c>
      <c r="C792" s="2" t="s">
        <v>252</v>
      </c>
      <c r="D792" s="2" t="s">
        <v>29</v>
      </c>
      <c r="E792" s="4">
        <v>20464.72</v>
      </c>
      <c r="F792" s="4">
        <v>7041.81</v>
      </c>
      <c r="G792" s="22">
        <v>0.34409510611432748</v>
      </c>
      <c r="H792" s="1">
        <v>0.2</v>
      </c>
      <c r="I792" s="6">
        <f t="shared" si="20"/>
        <v>1.7204755305716373</v>
      </c>
    </row>
    <row r="793" spans="2:9" ht="15" customHeight="1" x14ac:dyDescent="0.15">
      <c r="B793" s="2" t="s">
        <v>253</v>
      </c>
      <c r="C793" s="2" t="s">
        <v>254</v>
      </c>
      <c r="D793" s="2" t="s">
        <v>29</v>
      </c>
      <c r="E793" s="4">
        <v>33704.120000000003</v>
      </c>
      <c r="F793" s="4">
        <v>5283.6</v>
      </c>
      <c r="G793" s="22">
        <v>0.15676421754966455</v>
      </c>
    </row>
    <row r="794" spans="2:9" ht="15" customHeight="1" x14ac:dyDescent="0.15">
      <c r="B794" s="2" t="s">
        <v>255</v>
      </c>
      <c r="C794" s="2" t="s">
        <v>256</v>
      </c>
      <c r="D794" s="2" t="s">
        <v>29</v>
      </c>
      <c r="E794" s="4">
        <v>46630.48</v>
      </c>
      <c r="F794" s="4">
        <v>10119.67</v>
      </c>
      <c r="G794" s="22">
        <v>0.21701835366052419</v>
      </c>
      <c r="H794" s="1">
        <v>0.7</v>
      </c>
      <c r="I794" s="6">
        <f>G794/H794</f>
        <v>0.31002621951503456</v>
      </c>
    </row>
    <row r="795" spans="2:9" ht="15" customHeight="1" x14ac:dyDescent="0.15">
      <c r="B795" s="2" t="s">
        <v>257</v>
      </c>
      <c r="C795" s="2" t="s">
        <v>258</v>
      </c>
      <c r="D795" s="2" t="s">
        <v>29</v>
      </c>
      <c r="E795" s="4">
        <v>23442.27</v>
      </c>
      <c r="F795" s="4">
        <v>6935.55</v>
      </c>
      <c r="G795" s="22">
        <v>0.29585658726735936</v>
      </c>
      <c r="H795" s="1">
        <v>0.7</v>
      </c>
      <c r="I795" s="6">
        <f>G795/H795</f>
        <v>0.42265226752479912</v>
      </c>
    </row>
    <row r="796" spans="2:9" ht="15" customHeight="1" x14ac:dyDescent="0.15">
      <c r="B796" s="2" t="s">
        <v>259</v>
      </c>
      <c r="C796" s="2" t="s">
        <v>260</v>
      </c>
      <c r="D796" s="2" t="s">
        <v>29</v>
      </c>
      <c r="E796" s="4">
        <v>24478.48</v>
      </c>
      <c r="F796" s="4">
        <v>10291.57</v>
      </c>
      <c r="G796" s="22">
        <v>0.42043337658220609</v>
      </c>
      <c r="H796" s="1">
        <v>0.7</v>
      </c>
      <c r="I796" s="6">
        <f>G796/H796</f>
        <v>0.60061910940315155</v>
      </c>
    </row>
    <row r="797" spans="2:9" ht="15" customHeight="1" x14ac:dyDescent="0.15">
      <c r="B797" s="2" t="s">
        <v>261</v>
      </c>
      <c r="C797" s="2" t="s">
        <v>262</v>
      </c>
      <c r="D797" s="2" t="s">
        <v>29</v>
      </c>
      <c r="E797" s="4">
        <v>23916.69</v>
      </c>
      <c r="F797" s="4">
        <v>9692.56</v>
      </c>
      <c r="G797" s="22">
        <v>0.40526343737364995</v>
      </c>
    </row>
    <row r="798" spans="2:9" ht="15" customHeight="1" x14ac:dyDescent="0.15">
      <c r="B798" s="2" t="s">
        <v>263</v>
      </c>
      <c r="C798" s="2" t="s">
        <v>264</v>
      </c>
      <c r="D798" s="2" t="s">
        <v>29</v>
      </c>
      <c r="E798" s="4">
        <v>32608.880000000001</v>
      </c>
      <c r="F798" s="4">
        <v>7879.29</v>
      </c>
      <c r="G798" s="22">
        <v>0.24163019398397001</v>
      </c>
      <c r="H798" s="1">
        <v>0.1</v>
      </c>
      <c r="I798" s="6">
        <f>G798/H798</f>
        <v>2.4163019398397001</v>
      </c>
    </row>
    <row r="799" spans="2:9" ht="15" customHeight="1" x14ac:dyDescent="0.15">
      <c r="B799" s="2" t="s">
        <v>265</v>
      </c>
      <c r="C799" s="2" t="s">
        <v>266</v>
      </c>
      <c r="D799" s="2" t="s">
        <v>29</v>
      </c>
      <c r="E799" s="4">
        <v>17909.59</v>
      </c>
      <c r="F799" s="4">
        <v>6751.65</v>
      </c>
      <c r="G799" s="22">
        <v>0.37698517944855242</v>
      </c>
    </row>
    <row r="800" spans="2:9" ht="15" customHeight="1" x14ac:dyDescent="0.15">
      <c r="B800" s="2" t="s">
        <v>267</v>
      </c>
      <c r="C800" s="2" t="s">
        <v>268</v>
      </c>
      <c r="D800" s="2" t="s">
        <v>29</v>
      </c>
      <c r="E800" s="4">
        <v>23272.38</v>
      </c>
      <c r="F800" s="4">
        <v>9561.0400000000009</v>
      </c>
      <c r="G800" s="22">
        <v>0.41083206788476301</v>
      </c>
      <c r="H800" s="1">
        <v>0.7</v>
      </c>
      <c r="I800" s="6">
        <f>G800/H800</f>
        <v>0.58690295412109006</v>
      </c>
    </row>
    <row r="801" spans="2:9" ht="15" customHeight="1" x14ac:dyDescent="0.15">
      <c r="B801" s="2" t="s">
        <v>269</v>
      </c>
      <c r="C801" s="2" t="s">
        <v>270</v>
      </c>
      <c r="D801" s="2" t="s">
        <v>29</v>
      </c>
      <c r="E801" s="4">
        <v>20132.419999999998</v>
      </c>
      <c r="F801" s="4">
        <v>10861.39</v>
      </c>
      <c r="G801" s="22">
        <v>0.53949748713766155</v>
      </c>
    </row>
    <row r="802" spans="2:9" ht="15" customHeight="1" x14ac:dyDescent="0.15">
      <c r="B802" s="2" t="s">
        <v>271</v>
      </c>
      <c r="C802" s="2" t="s">
        <v>272</v>
      </c>
      <c r="D802" s="2" t="s">
        <v>29</v>
      </c>
      <c r="E802" s="4">
        <v>35959.39</v>
      </c>
      <c r="F802" s="4">
        <v>17790.03</v>
      </c>
      <c r="G802" s="22">
        <v>0.49472557793666688</v>
      </c>
    </row>
    <row r="803" spans="2:9" ht="15" customHeight="1" x14ac:dyDescent="0.15">
      <c r="B803" s="2" t="s">
        <v>273</v>
      </c>
      <c r="C803" s="2" t="s">
        <v>274</v>
      </c>
      <c r="D803" s="2" t="s">
        <v>29</v>
      </c>
      <c r="E803" s="4">
        <v>29795.71</v>
      </c>
      <c r="F803" s="4">
        <v>8413.09</v>
      </c>
      <c r="G803" s="22">
        <v>0.28235910471675285</v>
      </c>
      <c r="H803" s="1">
        <v>0.4</v>
      </c>
      <c r="I803" s="6">
        <f>G803/H803</f>
        <v>0.70589776179188213</v>
      </c>
    </row>
    <row r="804" spans="2:9" ht="15" customHeight="1" x14ac:dyDescent="0.15">
      <c r="B804" s="2" t="s">
        <v>275</v>
      </c>
      <c r="C804" s="2" t="s">
        <v>276</v>
      </c>
      <c r="D804" s="2" t="s">
        <v>29</v>
      </c>
      <c r="E804" s="4">
        <v>28496.89</v>
      </c>
      <c r="F804" s="4">
        <v>8293.32</v>
      </c>
      <c r="G804" s="22">
        <v>0.2910254417236407</v>
      </c>
      <c r="H804" s="1">
        <v>0.2</v>
      </c>
      <c r="I804" s="6">
        <f>G804/H804</f>
        <v>1.4551272086182034</v>
      </c>
    </row>
    <row r="805" spans="2:9" ht="15" customHeight="1" x14ac:dyDescent="0.15">
      <c r="B805" s="2" t="s">
        <v>277</v>
      </c>
      <c r="C805" s="2" t="s">
        <v>278</v>
      </c>
      <c r="D805" s="2" t="s">
        <v>29</v>
      </c>
      <c r="E805" s="4">
        <v>29570.09</v>
      </c>
      <c r="F805" s="4">
        <v>13200.19</v>
      </c>
      <c r="G805" s="22">
        <v>0.44640344347954303</v>
      </c>
    </row>
    <row r="806" spans="2:9" ht="15" customHeight="1" x14ac:dyDescent="0.15">
      <c r="B806" s="2" t="s">
        <v>279</v>
      </c>
      <c r="C806" s="2" t="s">
        <v>280</v>
      </c>
      <c r="D806" s="2" t="s">
        <v>29</v>
      </c>
      <c r="E806" s="4">
        <v>29891.52</v>
      </c>
      <c r="F806" s="4">
        <v>11478.7</v>
      </c>
      <c r="G806" s="22">
        <v>0.38401192043763582</v>
      </c>
      <c r="H806" s="1">
        <v>0.2</v>
      </c>
      <c r="I806" s="6">
        <f>G806/H806</f>
        <v>1.9200596021881791</v>
      </c>
    </row>
    <row r="807" spans="2:9" ht="15" customHeight="1" x14ac:dyDescent="0.15">
      <c r="B807" s="2" t="s">
        <v>281</v>
      </c>
      <c r="C807" s="2" t="s">
        <v>282</v>
      </c>
      <c r="D807" s="2" t="s">
        <v>29</v>
      </c>
      <c r="E807" s="4">
        <v>27632.39</v>
      </c>
      <c r="F807" s="4">
        <v>11920.05</v>
      </c>
      <c r="G807" s="22">
        <v>0.43137962369523591</v>
      </c>
    </row>
    <row r="808" spans="2:9" ht="15" customHeight="1" x14ac:dyDescent="0.15">
      <c r="B808" s="2" t="s">
        <v>283</v>
      </c>
      <c r="C808" s="2" t="s">
        <v>284</v>
      </c>
      <c r="D808" s="2" t="s">
        <v>29</v>
      </c>
      <c r="E808" s="4">
        <v>20492.3</v>
      </c>
      <c r="F808" s="4">
        <v>10907.51</v>
      </c>
      <c r="G808" s="22">
        <v>0.53227358568828298</v>
      </c>
      <c r="H808" s="1">
        <v>0.6</v>
      </c>
      <c r="I808" s="6">
        <f>G808/H808</f>
        <v>0.88712264281380504</v>
      </c>
    </row>
    <row r="809" spans="2:9" ht="15" customHeight="1" x14ac:dyDescent="0.15">
      <c r="B809" s="2" t="s">
        <v>285</v>
      </c>
      <c r="C809" s="2" t="s">
        <v>286</v>
      </c>
      <c r="D809" s="2" t="s">
        <v>29</v>
      </c>
      <c r="E809" s="4">
        <v>22866.87</v>
      </c>
      <c r="F809" s="4">
        <v>8450.02</v>
      </c>
      <c r="G809" s="22">
        <v>0.369531116414271</v>
      </c>
    </row>
    <row r="810" spans="2:9" ht="15" customHeight="1" x14ac:dyDescent="0.15">
      <c r="B810" s="2" t="s">
        <v>287</v>
      </c>
      <c r="C810" s="2" t="s">
        <v>288</v>
      </c>
      <c r="D810" s="2" t="s">
        <v>29</v>
      </c>
      <c r="E810" s="4">
        <v>36181.660000000003</v>
      </c>
      <c r="F810" s="4">
        <v>6489.27</v>
      </c>
      <c r="G810" s="22">
        <v>0.17935246752083789</v>
      </c>
      <c r="H810" s="1">
        <v>0.2</v>
      </c>
      <c r="I810" s="6">
        <f>G810/H810</f>
        <v>0.89676233760418944</v>
      </c>
    </row>
    <row r="811" spans="2:9" ht="15" customHeight="1" x14ac:dyDescent="0.15">
      <c r="B811" s="2" t="s">
        <v>289</v>
      </c>
      <c r="C811" s="2" t="s">
        <v>290</v>
      </c>
      <c r="D811" s="2" t="s">
        <v>29</v>
      </c>
      <c r="E811" s="4">
        <v>19856.79</v>
      </c>
      <c r="F811" s="4">
        <v>5094.8100000000004</v>
      </c>
      <c r="G811" s="22">
        <v>0.25657772479841912</v>
      </c>
    </row>
    <row r="812" spans="2:9" ht="15" customHeight="1" x14ac:dyDescent="0.15">
      <c r="B812" s="2" t="s">
        <v>291</v>
      </c>
      <c r="C812" s="2" t="s">
        <v>292</v>
      </c>
      <c r="D812" s="2" t="s">
        <v>29</v>
      </c>
      <c r="E812" s="4">
        <v>27612.52</v>
      </c>
      <c r="F812" s="4">
        <v>5195288.25</v>
      </c>
      <c r="G812" s="22">
        <v>188.14973244021189</v>
      </c>
      <c r="H812" s="1">
        <v>0.1</v>
      </c>
      <c r="I812" s="6">
        <f t="shared" ref="I812:I819" si="21">G812/H812</f>
        <v>1881.4973244021189</v>
      </c>
    </row>
    <row r="813" spans="2:9" ht="15" customHeight="1" x14ac:dyDescent="0.15">
      <c r="B813" s="2" t="s">
        <v>203</v>
      </c>
      <c r="C813" s="2" t="s">
        <v>204</v>
      </c>
      <c r="D813" s="2" t="s">
        <v>30</v>
      </c>
      <c r="E813" s="4">
        <v>27425.06</v>
      </c>
      <c r="F813" s="4">
        <v>32590.53</v>
      </c>
      <c r="G813" s="22">
        <v>1.1883485396203326</v>
      </c>
      <c r="H813" s="1">
        <v>0.06</v>
      </c>
      <c r="I813" s="6">
        <f t="shared" si="21"/>
        <v>19.805808993672212</v>
      </c>
    </row>
    <row r="814" spans="2:9" ht="15" customHeight="1" x14ac:dyDescent="0.15">
      <c r="B814" s="2" t="s">
        <v>205</v>
      </c>
      <c r="C814" s="2" t="s">
        <v>206</v>
      </c>
      <c r="D814" s="2" t="s">
        <v>30</v>
      </c>
      <c r="E814" s="4">
        <v>37328.019999999997</v>
      </c>
      <c r="F814" s="4">
        <v>35465.230000000003</v>
      </c>
      <c r="G814" s="22">
        <v>0.95009673698203134</v>
      </c>
      <c r="H814" s="1">
        <v>0.06</v>
      </c>
      <c r="I814" s="6">
        <f t="shared" si="21"/>
        <v>15.83494561636719</v>
      </c>
    </row>
    <row r="815" spans="2:9" ht="15" customHeight="1" x14ac:dyDescent="0.15">
      <c r="B815" s="2" t="s">
        <v>207</v>
      </c>
      <c r="C815" s="2" t="s">
        <v>208</v>
      </c>
      <c r="D815" s="2" t="s">
        <v>30</v>
      </c>
      <c r="E815" s="4">
        <v>32571.15</v>
      </c>
      <c r="F815" s="4">
        <v>46284.07</v>
      </c>
      <c r="G815" s="22">
        <v>1.4210143025346049</v>
      </c>
      <c r="H815" s="1">
        <v>0.04</v>
      </c>
      <c r="I815" s="6">
        <f t="shared" si="21"/>
        <v>35.52535756336512</v>
      </c>
    </row>
    <row r="816" spans="2:9" ht="15" customHeight="1" x14ac:dyDescent="0.15">
      <c r="B816" s="2" t="s">
        <v>209</v>
      </c>
      <c r="C816" s="2" t="s">
        <v>210</v>
      </c>
      <c r="D816" s="2" t="s">
        <v>30</v>
      </c>
      <c r="E816" s="4">
        <v>35840.14</v>
      </c>
      <c r="F816" s="4">
        <v>76068.95</v>
      </c>
      <c r="G816" s="22">
        <v>2.1224512515855127</v>
      </c>
      <c r="H816" s="1">
        <v>0.08</v>
      </c>
      <c r="I816" s="6">
        <f t="shared" si="21"/>
        <v>26.530640644818909</v>
      </c>
    </row>
    <row r="817" spans="2:9" ht="15" customHeight="1" x14ac:dyDescent="0.15">
      <c r="B817" s="2" t="s">
        <v>211</v>
      </c>
      <c r="C817" s="2" t="s">
        <v>212</v>
      </c>
      <c r="D817" s="2" t="s">
        <v>30</v>
      </c>
      <c r="E817" s="4">
        <v>35499.86</v>
      </c>
      <c r="F817" s="4">
        <v>270207.78999999998</v>
      </c>
      <c r="G817" s="22">
        <v>7.6115170595038961</v>
      </c>
      <c r="H817" s="1">
        <v>0.5</v>
      </c>
      <c r="I817" s="6">
        <f t="shared" si="21"/>
        <v>15.223034119007792</v>
      </c>
    </row>
    <row r="818" spans="2:9" ht="15" customHeight="1" x14ac:dyDescent="0.15">
      <c r="B818" s="2" t="s">
        <v>213</v>
      </c>
      <c r="C818" s="2" t="s">
        <v>214</v>
      </c>
      <c r="D818" s="2" t="s">
        <v>30</v>
      </c>
      <c r="E818" s="4">
        <v>37391.97</v>
      </c>
      <c r="F818" s="4">
        <v>19616.849999999999</v>
      </c>
      <c r="G818" s="22">
        <v>0.52462734645968101</v>
      </c>
      <c r="H818" s="1">
        <v>0.02</v>
      </c>
      <c r="I818" s="6">
        <f t="shared" si="21"/>
        <v>26.231367322984049</v>
      </c>
    </row>
    <row r="819" spans="2:9" ht="15" customHeight="1" x14ac:dyDescent="0.15">
      <c r="B819" s="2" t="s">
        <v>215</v>
      </c>
      <c r="C819" s="2" t="s">
        <v>216</v>
      </c>
      <c r="D819" s="2" t="s">
        <v>30</v>
      </c>
      <c r="E819" s="4">
        <v>38611.68</v>
      </c>
      <c r="F819" s="4">
        <v>336155.09</v>
      </c>
      <c r="G819" s="22">
        <v>8.7060467195418596</v>
      </c>
      <c r="H819" s="1">
        <v>0.7</v>
      </c>
      <c r="I819" s="6">
        <f t="shared" si="21"/>
        <v>12.437209599345515</v>
      </c>
    </row>
    <row r="820" spans="2:9" ht="15" customHeight="1" x14ac:dyDescent="0.15">
      <c r="B820" s="2" t="s">
        <v>217</v>
      </c>
      <c r="C820" s="2" t="s">
        <v>218</v>
      </c>
      <c r="D820" s="2" t="s">
        <v>30</v>
      </c>
      <c r="E820" s="4">
        <v>47617.919999999998</v>
      </c>
      <c r="F820" s="4">
        <v>536564.76</v>
      </c>
      <c r="G820" s="22">
        <v>11.26812678924237</v>
      </c>
    </row>
    <row r="821" spans="2:9" ht="15" customHeight="1" x14ac:dyDescent="0.15">
      <c r="B821" s="2" t="s">
        <v>219</v>
      </c>
      <c r="C821" s="2" t="s">
        <v>220</v>
      </c>
      <c r="D821" s="2" t="s">
        <v>30</v>
      </c>
      <c r="E821" s="4">
        <v>39359.160000000003</v>
      </c>
      <c r="F821" s="4">
        <v>226800.21</v>
      </c>
      <c r="G821" s="22">
        <v>5.762323433731817</v>
      </c>
    </row>
    <row r="822" spans="2:9" ht="15" customHeight="1" x14ac:dyDescent="0.15">
      <c r="B822" s="2" t="s">
        <v>221</v>
      </c>
      <c r="C822" s="2" t="s">
        <v>222</v>
      </c>
      <c r="D822" s="2" t="s">
        <v>30</v>
      </c>
      <c r="E822" s="4">
        <v>37092.65</v>
      </c>
      <c r="F822" s="4">
        <v>140815.31</v>
      </c>
      <c r="G822" s="22">
        <v>3.7963130161905387</v>
      </c>
    </row>
    <row r="823" spans="2:9" ht="15" customHeight="1" x14ac:dyDescent="0.15">
      <c r="B823" s="2" t="s">
        <v>223</v>
      </c>
      <c r="C823" s="2" t="s">
        <v>224</v>
      </c>
      <c r="D823" s="2" t="s">
        <v>30</v>
      </c>
      <c r="E823" s="4">
        <v>34984.449999999997</v>
      </c>
      <c r="F823" s="4">
        <v>21873.66</v>
      </c>
      <c r="G823" s="22">
        <v>0.62523949926324418</v>
      </c>
      <c r="H823" s="1">
        <v>0.04</v>
      </c>
      <c r="I823" s="6">
        <f t="shared" ref="I823:I837" si="22">G823/H823</f>
        <v>15.630987481581105</v>
      </c>
    </row>
    <row r="824" spans="2:9" ht="15" customHeight="1" x14ac:dyDescent="0.15">
      <c r="B824" s="2" t="s">
        <v>225</v>
      </c>
      <c r="C824" s="2" t="s">
        <v>226</v>
      </c>
      <c r="D824" s="2" t="s">
        <v>30</v>
      </c>
      <c r="E824" s="4">
        <v>34744.01</v>
      </c>
      <c r="F824" s="4">
        <v>56234.09</v>
      </c>
      <c r="G824" s="22">
        <v>1.6185261862404481</v>
      </c>
      <c r="H824" s="1">
        <v>0.1</v>
      </c>
      <c r="I824" s="6">
        <f t="shared" si="22"/>
        <v>16.185261862404481</v>
      </c>
    </row>
    <row r="825" spans="2:9" ht="15" customHeight="1" x14ac:dyDescent="0.15">
      <c r="B825" s="2" t="s">
        <v>227</v>
      </c>
      <c r="C825" s="2" t="s">
        <v>228</v>
      </c>
      <c r="D825" s="2" t="s">
        <v>30</v>
      </c>
      <c r="E825" s="4">
        <v>23860.91</v>
      </c>
      <c r="F825" s="4">
        <v>23696.62</v>
      </c>
      <c r="G825" s="22">
        <v>0.99311468003525427</v>
      </c>
      <c r="H825" s="1">
        <v>0.04</v>
      </c>
      <c r="I825" s="6">
        <f t="shared" si="22"/>
        <v>24.827867000881355</v>
      </c>
    </row>
    <row r="826" spans="2:9" ht="15" customHeight="1" x14ac:dyDescent="0.15">
      <c r="B826" s="2" t="s">
        <v>229</v>
      </c>
      <c r="C826" s="2" t="s">
        <v>230</v>
      </c>
      <c r="D826" s="2" t="s">
        <v>30</v>
      </c>
      <c r="E826" s="4">
        <v>30320.71</v>
      </c>
      <c r="F826" s="4">
        <v>21030.639999999999</v>
      </c>
      <c r="G826" s="22">
        <v>0.69360644918934944</v>
      </c>
      <c r="H826" s="1">
        <v>0.1</v>
      </c>
      <c r="I826" s="6">
        <f t="shared" si="22"/>
        <v>6.9360644918934939</v>
      </c>
    </row>
    <row r="827" spans="2:9" ht="15" customHeight="1" x14ac:dyDescent="0.15">
      <c r="B827" s="2" t="s">
        <v>231</v>
      </c>
      <c r="C827" s="2" t="s">
        <v>232</v>
      </c>
      <c r="D827" s="2" t="s">
        <v>30</v>
      </c>
      <c r="E827" s="4">
        <v>35016.42</v>
      </c>
      <c r="F827" s="4">
        <v>48370.83</v>
      </c>
      <c r="G827" s="22">
        <v>1.3813756517656575</v>
      </c>
      <c r="H827" s="1">
        <v>0.04</v>
      </c>
      <c r="I827" s="6">
        <f t="shared" si="22"/>
        <v>34.534391294141436</v>
      </c>
    </row>
    <row r="828" spans="2:9" ht="15" customHeight="1" x14ac:dyDescent="0.15">
      <c r="B828" s="2" t="s">
        <v>233</v>
      </c>
      <c r="C828" s="2" t="s">
        <v>234</v>
      </c>
      <c r="D828" s="2" t="s">
        <v>30</v>
      </c>
      <c r="E828" s="4">
        <v>39407.58</v>
      </c>
      <c r="F828" s="4">
        <v>40015.050000000003</v>
      </c>
      <c r="G828" s="22">
        <v>1.0154150546671479</v>
      </c>
      <c r="H828" s="1">
        <v>0.16</v>
      </c>
      <c r="I828" s="6">
        <f t="shared" si="22"/>
        <v>6.3463440916696738</v>
      </c>
    </row>
    <row r="829" spans="2:9" ht="15" customHeight="1" x14ac:dyDescent="0.15">
      <c r="B829" s="2" t="s">
        <v>235</v>
      </c>
      <c r="C829" s="2" t="s">
        <v>236</v>
      </c>
      <c r="D829" s="2" t="s">
        <v>30</v>
      </c>
      <c r="E829" s="4">
        <v>43461.35</v>
      </c>
      <c r="F829" s="4">
        <v>27942.26</v>
      </c>
      <c r="G829" s="22">
        <v>0.64292204452921964</v>
      </c>
      <c r="H829" s="1">
        <v>0.04</v>
      </c>
      <c r="I829" s="6">
        <f t="shared" si="22"/>
        <v>16.073051113230491</v>
      </c>
    </row>
    <row r="830" spans="2:9" ht="15" customHeight="1" x14ac:dyDescent="0.15">
      <c r="B830" s="2" t="s">
        <v>237</v>
      </c>
      <c r="C830" s="2" t="s">
        <v>238</v>
      </c>
      <c r="D830" s="2" t="s">
        <v>30</v>
      </c>
      <c r="E830" s="4">
        <v>32726.99</v>
      </c>
      <c r="F830" s="4">
        <v>17739.330000000002</v>
      </c>
      <c r="G830" s="22">
        <v>0.54203976595464476</v>
      </c>
      <c r="H830" s="1">
        <v>0.04</v>
      </c>
      <c r="I830" s="6">
        <f t="shared" si="22"/>
        <v>13.550994148866119</v>
      </c>
    </row>
    <row r="831" spans="2:9" ht="15" customHeight="1" x14ac:dyDescent="0.15">
      <c r="B831" s="2" t="s">
        <v>239</v>
      </c>
      <c r="C831" s="2" t="s">
        <v>240</v>
      </c>
      <c r="D831" s="2" t="s">
        <v>30</v>
      </c>
      <c r="E831" s="4">
        <v>34077.07</v>
      </c>
      <c r="F831" s="4">
        <v>57788.53</v>
      </c>
      <c r="G831" s="22">
        <v>1.6958186252515255</v>
      </c>
      <c r="H831" s="1">
        <v>0.1</v>
      </c>
      <c r="I831" s="6">
        <f t="shared" si="22"/>
        <v>16.958186252515254</v>
      </c>
    </row>
    <row r="832" spans="2:9" ht="15" customHeight="1" x14ac:dyDescent="0.15">
      <c r="B832" s="2" t="s">
        <v>241</v>
      </c>
      <c r="C832" s="2" t="s">
        <v>242</v>
      </c>
      <c r="D832" s="2" t="s">
        <v>30</v>
      </c>
      <c r="E832" s="4">
        <v>31356.76</v>
      </c>
      <c r="F832" s="4">
        <v>22306.17</v>
      </c>
      <c r="G832" s="22">
        <v>0.71136718206855554</v>
      </c>
      <c r="H832" s="1">
        <v>0.04</v>
      </c>
      <c r="I832" s="6">
        <f t="shared" si="22"/>
        <v>17.784179551713887</v>
      </c>
    </row>
    <row r="833" spans="2:9" ht="15" customHeight="1" x14ac:dyDescent="0.15">
      <c r="B833" s="2" t="s">
        <v>243</v>
      </c>
      <c r="C833" s="2" t="s">
        <v>244</v>
      </c>
      <c r="D833" s="2" t="s">
        <v>30</v>
      </c>
      <c r="E833" s="4">
        <v>26672.97</v>
      </c>
      <c r="F833" s="4">
        <v>19902.38</v>
      </c>
      <c r="G833" s="22">
        <v>0.74616287575024454</v>
      </c>
      <c r="H833" s="1">
        <v>0.02</v>
      </c>
      <c r="I833" s="6">
        <f t="shared" si="22"/>
        <v>37.308143787512229</v>
      </c>
    </row>
    <row r="834" spans="2:9" ht="15" customHeight="1" x14ac:dyDescent="0.15">
      <c r="B834" s="2" t="s">
        <v>245</v>
      </c>
      <c r="C834" s="2" t="s">
        <v>246</v>
      </c>
      <c r="D834" s="2" t="s">
        <v>30</v>
      </c>
      <c r="E834" s="4">
        <v>27851.55</v>
      </c>
      <c r="F834" s="4">
        <v>24451.69</v>
      </c>
      <c r="G834" s="22">
        <v>0.87792923553626279</v>
      </c>
      <c r="H834" s="1">
        <v>0.02</v>
      </c>
      <c r="I834" s="6">
        <f t="shared" si="22"/>
        <v>43.89646177681314</v>
      </c>
    </row>
    <row r="835" spans="2:9" ht="15" customHeight="1" x14ac:dyDescent="0.15">
      <c r="B835" s="2" t="s">
        <v>247</v>
      </c>
      <c r="C835" s="2" t="s">
        <v>248</v>
      </c>
      <c r="D835" s="2" t="s">
        <v>30</v>
      </c>
      <c r="E835" s="4">
        <v>23811.25</v>
      </c>
      <c r="F835" s="4">
        <v>109745.60000000001</v>
      </c>
      <c r="G835" s="22">
        <v>4.6089810488739573</v>
      </c>
      <c r="H835" s="1">
        <v>0.2</v>
      </c>
      <c r="I835" s="6">
        <f t="shared" si="22"/>
        <v>23.044905244369787</v>
      </c>
    </row>
    <row r="836" spans="2:9" ht="15" customHeight="1" x14ac:dyDescent="0.15">
      <c r="B836" s="2" t="s">
        <v>249</v>
      </c>
      <c r="C836" s="2" t="s">
        <v>250</v>
      </c>
      <c r="D836" s="2" t="s">
        <v>30</v>
      </c>
      <c r="E836" s="4">
        <v>16312.13</v>
      </c>
      <c r="F836" s="4">
        <v>37559.15</v>
      </c>
      <c r="G836" s="22">
        <v>2.3025288542943199</v>
      </c>
      <c r="H836" s="1">
        <v>0.04</v>
      </c>
      <c r="I836" s="6">
        <f t="shared" si="22"/>
        <v>57.563221357357996</v>
      </c>
    </row>
    <row r="837" spans="2:9" ht="15" customHeight="1" x14ac:dyDescent="0.15">
      <c r="B837" s="2" t="s">
        <v>251</v>
      </c>
      <c r="C837" s="2" t="s">
        <v>252</v>
      </c>
      <c r="D837" s="2" t="s">
        <v>30</v>
      </c>
      <c r="E837" s="4">
        <v>20464.72</v>
      </c>
      <c r="F837" s="4">
        <v>34833.040000000001</v>
      </c>
      <c r="G837" s="22">
        <v>1.7021019588833857</v>
      </c>
      <c r="H837" s="1">
        <v>0.2</v>
      </c>
      <c r="I837" s="6">
        <f t="shared" si="22"/>
        <v>8.5105097944169277</v>
      </c>
    </row>
    <row r="838" spans="2:9" ht="15" customHeight="1" x14ac:dyDescent="0.15">
      <c r="B838" s="2" t="s">
        <v>253</v>
      </c>
      <c r="C838" s="2" t="s">
        <v>254</v>
      </c>
      <c r="D838" s="2" t="s">
        <v>30</v>
      </c>
      <c r="E838" s="4">
        <v>33704.120000000003</v>
      </c>
      <c r="F838" s="4">
        <v>16621.97</v>
      </c>
      <c r="G838" s="22">
        <v>0.49317323816791536</v>
      </c>
    </row>
    <row r="839" spans="2:9" ht="15" customHeight="1" x14ac:dyDescent="0.15">
      <c r="B839" s="2" t="s">
        <v>255</v>
      </c>
      <c r="C839" s="2" t="s">
        <v>256</v>
      </c>
      <c r="D839" s="2" t="s">
        <v>30</v>
      </c>
      <c r="E839" s="4">
        <v>46630.48</v>
      </c>
      <c r="F839" s="4">
        <v>43678.83</v>
      </c>
      <c r="G839" s="22">
        <v>0.93670127350179533</v>
      </c>
      <c r="H839" s="1">
        <v>0.7</v>
      </c>
      <c r="I839" s="6">
        <f>G839/H839</f>
        <v>1.3381446764311362</v>
      </c>
    </row>
    <row r="840" spans="2:9" ht="15" customHeight="1" x14ac:dyDescent="0.15">
      <c r="B840" s="2" t="s">
        <v>257</v>
      </c>
      <c r="C840" s="2" t="s">
        <v>258</v>
      </c>
      <c r="D840" s="2" t="s">
        <v>30</v>
      </c>
      <c r="E840" s="4">
        <v>23442.27</v>
      </c>
      <c r="F840" s="4">
        <v>46319.79</v>
      </c>
      <c r="G840" s="22">
        <v>1.9759089030200574</v>
      </c>
      <c r="H840" s="1">
        <v>0.7</v>
      </c>
      <c r="I840" s="6">
        <f>G840/H840</f>
        <v>2.822727004314368</v>
      </c>
    </row>
    <row r="841" spans="2:9" ht="15" customHeight="1" x14ac:dyDescent="0.15">
      <c r="B841" s="2" t="s">
        <v>259</v>
      </c>
      <c r="C841" s="2" t="s">
        <v>260</v>
      </c>
      <c r="D841" s="2" t="s">
        <v>30</v>
      </c>
      <c r="E841" s="4">
        <v>24478.48</v>
      </c>
      <c r="F841" s="4">
        <v>36622.800000000003</v>
      </c>
      <c r="G841" s="22">
        <v>1.4961223082478978</v>
      </c>
      <c r="H841" s="1">
        <v>0.7</v>
      </c>
      <c r="I841" s="6">
        <f>G841/H841</f>
        <v>2.1373175832112827</v>
      </c>
    </row>
    <row r="842" spans="2:9" ht="15" customHeight="1" x14ac:dyDescent="0.15">
      <c r="B842" s="2" t="s">
        <v>261</v>
      </c>
      <c r="C842" s="2" t="s">
        <v>262</v>
      </c>
      <c r="D842" s="2" t="s">
        <v>30</v>
      </c>
      <c r="E842" s="4">
        <v>23916.69</v>
      </c>
      <c r="F842" s="4">
        <v>53545.87</v>
      </c>
      <c r="G842" s="22">
        <v>2.238849523073636</v>
      </c>
    </row>
    <row r="843" spans="2:9" ht="15" customHeight="1" x14ac:dyDescent="0.15">
      <c r="B843" s="2" t="s">
        <v>263</v>
      </c>
      <c r="C843" s="2" t="s">
        <v>264</v>
      </c>
      <c r="D843" s="2" t="s">
        <v>30</v>
      </c>
      <c r="E843" s="4">
        <v>32608.880000000001</v>
      </c>
      <c r="F843" s="4">
        <v>18724.63</v>
      </c>
      <c r="G843" s="22">
        <v>0.57421874041672083</v>
      </c>
      <c r="H843" s="1">
        <v>0.1</v>
      </c>
      <c r="I843" s="6">
        <f>G843/H843</f>
        <v>5.7421874041672076</v>
      </c>
    </row>
    <row r="844" spans="2:9" ht="15" customHeight="1" x14ac:dyDescent="0.15">
      <c r="B844" s="2" t="s">
        <v>265</v>
      </c>
      <c r="C844" s="2" t="s">
        <v>266</v>
      </c>
      <c r="D844" s="2" t="s">
        <v>30</v>
      </c>
      <c r="E844" s="4">
        <v>17909.59</v>
      </c>
      <c r="F844" s="4">
        <v>14655.33</v>
      </c>
      <c r="G844" s="22">
        <v>0.81829511451685943</v>
      </c>
    </row>
    <row r="845" spans="2:9" ht="15" customHeight="1" x14ac:dyDescent="0.15">
      <c r="B845" s="2" t="s">
        <v>267</v>
      </c>
      <c r="C845" s="2" t="s">
        <v>268</v>
      </c>
      <c r="D845" s="2" t="s">
        <v>30</v>
      </c>
      <c r="E845" s="4">
        <v>23272.38</v>
      </c>
      <c r="F845" s="4">
        <v>24138.42</v>
      </c>
      <c r="G845" s="22">
        <v>1.0372132115408907</v>
      </c>
      <c r="H845" s="1">
        <v>0.7</v>
      </c>
      <c r="I845" s="6">
        <f>G845/H845</f>
        <v>1.4817331593441296</v>
      </c>
    </row>
    <row r="846" spans="2:9" ht="15" customHeight="1" x14ac:dyDescent="0.15">
      <c r="B846" s="2" t="s">
        <v>269</v>
      </c>
      <c r="C846" s="2" t="s">
        <v>270</v>
      </c>
      <c r="D846" s="2" t="s">
        <v>30</v>
      </c>
      <c r="E846" s="4">
        <v>20132.419999999998</v>
      </c>
      <c r="F846" s="4">
        <v>48974.39</v>
      </c>
      <c r="G846" s="22">
        <v>2.4326131682132601</v>
      </c>
    </row>
    <row r="847" spans="2:9" ht="15" customHeight="1" x14ac:dyDescent="0.15">
      <c r="B847" s="2" t="s">
        <v>271</v>
      </c>
      <c r="C847" s="2" t="s">
        <v>272</v>
      </c>
      <c r="D847" s="2" t="s">
        <v>30</v>
      </c>
      <c r="E847" s="4">
        <v>35959.39</v>
      </c>
      <c r="F847" s="4">
        <v>58765.25</v>
      </c>
      <c r="G847" s="22">
        <v>1.6342115369587749</v>
      </c>
    </row>
    <row r="848" spans="2:9" ht="15" customHeight="1" x14ac:dyDescent="0.15">
      <c r="B848" s="2" t="s">
        <v>273</v>
      </c>
      <c r="C848" s="2" t="s">
        <v>274</v>
      </c>
      <c r="D848" s="2" t="s">
        <v>30</v>
      </c>
      <c r="E848" s="4">
        <v>29795.71</v>
      </c>
      <c r="F848" s="4">
        <v>58927.43</v>
      </c>
      <c r="G848" s="22">
        <v>1.9777152482689622</v>
      </c>
      <c r="H848" s="1">
        <v>0.4</v>
      </c>
      <c r="I848" s="6">
        <f>G848/H848</f>
        <v>4.9442881206724048</v>
      </c>
    </row>
    <row r="849" spans="2:9" ht="15" customHeight="1" x14ac:dyDescent="0.15">
      <c r="B849" s="2" t="s">
        <v>275</v>
      </c>
      <c r="C849" s="2" t="s">
        <v>276</v>
      </c>
      <c r="D849" s="2" t="s">
        <v>30</v>
      </c>
      <c r="E849" s="4">
        <v>28496.89</v>
      </c>
      <c r="F849" s="4">
        <v>29479.11</v>
      </c>
      <c r="G849" s="22">
        <v>1.0344676208526615</v>
      </c>
      <c r="H849" s="1">
        <v>0.2</v>
      </c>
      <c r="I849" s="6">
        <f>G849/H849</f>
        <v>5.1723381042633072</v>
      </c>
    </row>
    <row r="850" spans="2:9" ht="15" customHeight="1" x14ac:dyDescent="0.15">
      <c r="B850" s="2" t="s">
        <v>277</v>
      </c>
      <c r="C850" s="2" t="s">
        <v>278</v>
      </c>
      <c r="D850" s="2" t="s">
        <v>30</v>
      </c>
      <c r="E850" s="4">
        <v>29570.09</v>
      </c>
      <c r="F850" s="4">
        <v>46096.38</v>
      </c>
      <c r="G850" s="22">
        <v>1.5588853466458843</v>
      </c>
    </row>
    <row r="851" spans="2:9" ht="15" customHeight="1" x14ac:dyDescent="0.15">
      <c r="B851" s="2" t="s">
        <v>279</v>
      </c>
      <c r="C851" s="2" t="s">
        <v>280</v>
      </c>
      <c r="D851" s="2" t="s">
        <v>30</v>
      </c>
      <c r="E851" s="4">
        <v>29891.52</v>
      </c>
      <c r="F851" s="4">
        <v>41333.599999999999</v>
      </c>
      <c r="G851" s="22">
        <v>1.3827868238216054</v>
      </c>
      <c r="H851" s="1">
        <v>0.2</v>
      </c>
      <c r="I851" s="6">
        <f>G851/H851</f>
        <v>6.9139341191080268</v>
      </c>
    </row>
    <row r="852" spans="2:9" ht="15" customHeight="1" x14ac:dyDescent="0.15">
      <c r="B852" s="2" t="s">
        <v>281</v>
      </c>
      <c r="C852" s="2" t="s">
        <v>282</v>
      </c>
      <c r="D852" s="2" t="s">
        <v>30</v>
      </c>
      <c r="E852" s="4">
        <v>27632.39</v>
      </c>
      <c r="F852" s="4">
        <v>34451.25</v>
      </c>
      <c r="G852" s="22">
        <v>1.2467705471730821</v>
      </c>
    </row>
    <row r="853" spans="2:9" ht="15" customHeight="1" x14ac:dyDescent="0.15">
      <c r="B853" s="2" t="s">
        <v>283</v>
      </c>
      <c r="C853" s="2" t="s">
        <v>284</v>
      </c>
      <c r="D853" s="2" t="s">
        <v>30</v>
      </c>
      <c r="E853" s="4">
        <v>20492.3</v>
      </c>
      <c r="F853" s="4">
        <v>41707.620000000003</v>
      </c>
      <c r="G853" s="22">
        <v>2.0352825207516974</v>
      </c>
      <c r="H853" s="1">
        <v>0.6</v>
      </c>
      <c r="I853" s="6">
        <f>G853/H853</f>
        <v>3.3921375345861624</v>
      </c>
    </row>
    <row r="854" spans="2:9" ht="15" customHeight="1" x14ac:dyDescent="0.15">
      <c r="B854" s="2" t="s">
        <v>285</v>
      </c>
      <c r="C854" s="2" t="s">
        <v>286</v>
      </c>
      <c r="D854" s="2" t="s">
        <v>30</v>
      </c>
      <c r="E854" s="4">
        <v>22866.87</v>
      </c>
      <c r="F854" s="4">
        <v>30086.07</v>
      </c>
      <c r="G854" s="22">
        <v>1.3157056475153792</v>
      </c>
    </row>
    <row r="855" spans="2:9" ht="15" customHeight="1" x14ac:dyDescent="0.15">
      <c r="B855" s="2" t="s">
        <v>287</v>
      </c>
      <c r="C855" s="2" t="s">
        <v>288</v>
      </c>
      <c r="D855" s="2" t="s">
        <v>30</v>
      </c>
      <c r="E855" s="4">
        <v>36181.660000000003</v>
      </c>
      <c r="F855" s="4">
        <v>17380.740000000002</v>
      </c>
      <c r="G855" s="22">
        <v>0.48037431118417451</v>
      </c>
      <c r="H855" s="1">
        <v>0.2</v>
      </c>
      <c r="I855" s="6">
        <f>G855/H855</f>
        <v>2.4018715559208723</v>
      </c>
    </row>
    <row r="856" spans="2:9" ht="15" customHeight="1" x14ac:dyDescent="0.15">
      <c r="B856" s="2" t="s">
        <v>289</v>
      </c>
      <c r="C856" s="2" t="s">
        <v>290</v>
      </c>
      <c r="D856" s="2" t="s">
        <v>30</v>
      </c>
      <c r="E856" s="4">
        <v>19856.79</v>
      </c>
      <c r="F856" s="4">
        <v>28566.62</v>
      </c>
      <c r="G856" s="22">
        <v>1.4386323267758785</v>
      </c>
    </row>
    <row r="857" spans="2:9" ht="15" customHeight="1" x14ac:dyDescent="0.15">
      <c r="B857" s="2" t="s">
        <v>291</v>
      </c>
      <c r="C857" s="2" t="s">
        <v>292</v>
      </c>
      <c r="D857" s="2" t="s">
        <v>30</v>
      </c>
      <c r="E857" s="4">
        <v>27612.52</v>
      </c>
      <c r="F857" s="4">
        <v>4671841.3</v>
      </c>
      <c r="G857" s="22">
        <v>169.19286251309188</v>
      </c>
      <c r="H857" s="1">
        <v>0.1</v>
      </c>
      <c r="I857" s="6">
        <f t="shared" ref="I857:I864" si="23">G857/H857</f>
        <v>1691.9286251309188</v>
      </c>
    </row>
    <row r="858" spans="2:9" ht="15" customHeight="1" x14ac:dyDescent="0.15">
      <c r="B858" s="2" t="s">
        <v>203</v>
      </c>
      <c r="C858" s="2" t="s">
        <v>204</v>
      </c>
      <c r="D858" s="2" t="s">
        <v>31</v>
      </c>
      <c r="E858" s="4">
        <v>27425.06</v>
      </c>
      <c r="F858" s="4">
        <v>11805.25</v>
      </c>
      <c r="G858" s="22">
        <v>0.4304548467715294</v>
      </c>
      <c r="H858" s="1">
        <v>0.06</v>
      </c>
      <c r="I858" s="6">
        <f t="shared" si="23"/>
        <v>7.1742474461921573</v>
      </c>
    </row>
    <row r="859" spans="2:9" ht="15" customHeight="1" x14ac:dyDescent="0.15">
      <c r="B859" s="2" t="s">
        <v>205</v>
      </c>
      <c r="C859" s="2" t="s">
        <v>206</v>
      </c>
      <c r="D859" s="2" t="s">
        <v>31</v>
      </c>
      <c r="E859" s="4">
        <v>37328.019999999997</v>
      </c>
      <c r="F859" s="4">
        <v>18332.240000000002</v>
      </c>
      <c r="G859" s="22">
        <v>0.49111203862406855</v>
      </c>
      <c r="H859" s="1">
        <v>0.06</v>
      </c>
      <c r="I859" s="6">
        <f t="shared" si="23"/>
        <v>8.1852006437344755</v>
      </c>
    </row>
    <row r="860" spans="2:9" ht="15" customHeight="1" x14ac:dyDescent="0.15">
      <c r="B860" s="2" t="s">
        <v>207</v>
      </c>
      <c r="C860" s="2" t="s">
        <v>208</v>
      </c>
      <c r="D860" s="2" t="s">
        <v>31</v>
      </c>
      <c r="E860" s="4">
        <v>32571.15</v>
      </c>
      <c r="F860" s="4">
        <v>19036.96</v>
      </c>
      <c r="G860" s="22">
        <v>0.58447306895826512</v>
      </c>
      <c r="H860" s="1">
        <v>0.04</v>
      </c>
      <c r="I860" s="6">
        <f t="shared" si="23"/>
        <v>14.611826723956627</v>
      </c>
    </row>
    <row r="861" spans="2:9" ht="15" customHeight="1" x14ac:dyDescent="0.15">
      <c r="B861" s="2" t="s">
        <v>209</v>
      </c>
      <c r="C861" s="2" t="s">
        <v>210</v>
      </c>
      <c r="D861" s="2" t="s">
        <v>31</v>
      </c>
      <c r="E861" s="4">
        <v>35840.14</v>
      </c>
      <c r="F861" s="4">
        <v>29221.55</v>
      </c>
      <c r="G861" s="22">
        <v>0.81533024145553001</v>
      </c>
      <c r="H861" s="1">
        <v>0.08</v>
      </c>
      <c r="I861" s="6">
        <f t="shared" si="23"/>
        <v>10.191628018194125</v>
      </c>
    </row>
    <row r="862" spans="2:9" ht="15" customHeight="1" x14ac:dyDescent="0.15">
      <c r="B862" s="2" t="s">
        <v>211</v>
      </c>
      <c r="C862" s="2" t="s">
        <v>212</v>
      </c>
      <c r="D862" s="2" t="s">
        <v>31</v>
      </c>
      <c r="E862" s="4">
        <v>35499.86</v>
      </c>
      <c r="F862" s="4">
        <v>94447.31</v>
      </c>
      <c r="G862" s="22">
        <v>2.6604980977389769</v>
      </c>
      <c r="H862" s="1">
        <v>0.5</v>
      </c>
      <c r="I862" s="6">
        <f t="shared" si="23"/>
        <v>5.3209961954779539</v>
      </c>
    </row>
    <row r="863" spans="2:9" ht="15" customHeight="1" x14ac:dyDescent="0.15">
      <c r="B863" s="2" t="s">
        <v>213</v>
      </c>
      <c r="C863" s="2" t="s">
        <v>214</v>
      </c>
      <c r="D863" s="2" t="s">
        <v>31</v>
      </c>
      <c r="E863" s="4">
        <v>37391.97</v>
      </c>
      <c r="F863" s="4">
        <v>8017.58</v>
      </c>
      <c r="G863" s="22">
        <v>0.21441983399109488</v>
      </c>
      <c r="H863" s="1">
        <v>0.02</v>
      </c>
      <c r="I863" s="6">
        <f t="shared" si="23"/>
        <v>10.720991699554743</v>
      </c>
    </row>
    <row r="864" spans="2:9" ht="15" customHeight="1" x14ac:dyDescent="0.15">
      <c r="B864" s="2" t="s">
        <v>215</v>
      </c>
      <c r="C864" s="2" t="s">
        <v>216</v>
      </c>
      <c r="D864" s="2" t="s">
        <v>31</v>
      </c>
      <c r="E864" s="4">
        <v>38611.68</v>
      </c>
      <c r="F864" s="4">
        <v>141970.19</v>
      </c>
      <c r="G864" s="22">
        <v>3.676871609834123</v>
      </c>
      <c r="H864" s="1">
        <v>0.7</v>
      </c>
      <c r="I864" s="6">
        <f t="shared" si="23"/>
        <v>5.2526737283344618</v>
      </c>
    </row>
    <row r="865" spans="2:9" ht="15" customHeight="1" x14ac:dyDescent="0.15">
      <c r="B865" s="2" t="s">
        <v>217</v>
      </c>
      <c r="C865" s="2" t="s">
        <v>218</v>
      </c>
      <c r="D865" s="2" t="s">
        <v>31</v>
      </c>
      <c r="E865" s="4">
        <v>47617.919999999998</v>
      </c>
      <c r="F865" s="4">
        <v>263166.59000000003</v>
      </c>
      <c r="G865" s="22">
        <v>5.5266292605808909</v>
      </c>
    </row>
    <row r="866" spans="2:9" ht="15" customHeight="1" x14ac:dyDescent="0.15">
      <c r="B866" s="2" t="s">
        <v>219</v>
      </c>
      <c r="C866" s="2" t="s">
        <v>220</v>
      </c>
      <c r="D866" s="2" t="s">
        <v>31</v>
      </c>
      <c r="E866" s="4">
        <v>39359.160000000003</v>
      </c>
      <c r="F866" s="4">
        <v>124931.79</v>
      </c>
      <c r="G866" s="22">
        <v>3.1741477714463415</v>
      </c>
    </row>
    <row r="867" spans="2:9" ht="15" customHeight="1" x14ac:dyDescent="0.15">
      <c r="B867" s="2" t="s">
        <v>221</v>
      </c>
      <c r="C867" s="2" t="s">
        <v>222</v>
      </c>
      <c r="D867" s="2" t="s">
        <v>31</v>
      </c>
      <c r="E867" s="4">
        <v>37092.65</v>
      </c>
      <c r="F867" s="4">
        <v>73181.679999999993</v>
      </c>
      <c r="G867" s="22">
        <v>1.9729428876071133</v>
      </c>
    </row>
    <row r="868" spans="2:9" ht="15" customHeight="1" x14ac:dyDescent="0.15">
      <c r="B868" s="2" t="s">
        <v>223</v>
      </c>
      <c r="C868" s="2" t="s">
        <v>224</v>
      </c>
      <c r="D868" s="2" t="s">
        <v>31</v>
      </c>
      <c r="E868" s="4">
        <v>34984.449999999997</v>
      </c>
      <c r="F868" s="4">
        <v>10595.07</v>
      </c>
      <c r="G868" s="22">
        <v>0.30285083801517532</v>
      </c>
      <c r="H868" s="1">
        <v>0.04</v>
      </c>
      <c r="I868" s="6">
        <f t="shared" ref="I868:I882" si="24">G868/H868</f>
        <v>7.5712709503793825</v>
      </c>
    </row>
    <row r="869" spans="2:9" ht="15" customHeight="1" x14ac:dyDescent="0.15">
      <c r="B869" s="2" t="s">
        <v>225</v>
      </c>
      <c r="C869" s="2" t="s">
        <v>226</v>
      </c>
      <c r="D869" s="2" t="s">
        <v>31</v>
      </c>
      <c r="E869" s="4">
        <v>34744.01</v>
      </c>
      <c r="F869" s="4">
        <v>33512.03</v>
      </c>
      <c r="G869" s="22">
        <v>0.96454122595520775</v>
      </c>
      <c r="H869" s="1">
        <v>0.1</v>
      </c>
      <c r="I869" s="6">
        <f t="shared" si="24"/>
        <v>9.6454122595520762</v>
      </c>
    </row>
    <row r="870" spans="2:9" ht="15" customHeight="1" x14ac:dyDescent="0.15">
      <c r="B870" s="2" t="s">
        <v>227</v>
      </c>
      <c r="C870" s="2" t="s">
        <v>228</v>
      </c>
      <c r="D870" s="2" t="s">
        <v>31</v>
      </c>
      <c r="E870" s="4">
        <v>23860.91</v>
      </c>
      <c r="F870" s="4">
        <v>16368.01</v>
      </c>
      <c r="G870" s="22">
        <v>0.68597593302183368</v>
      </c>
      <c r="H870" s="1">
        <v>0.04</v>
      </c>
      <c r="I870" s="6">
        <f t="shared" si="24"/>
        <v>17.149398325545842</v>
      </c>
    </row>
    <row r="871" spans="2:9" ht="15" customHeight="1" x14ac:dyDescent="0.15">
      <c r="B871" s="2" t="s">
        <v>229</v>
      </c>
      <c r="C871" s="2" t="s">
        <v>230</v>
      </c>
      <c r="D871" s="2" t="s">
        <v>31</v>
      </c>
      <c r="E871" s="4">
        <v>30320.71</v>
      </c>
      <c r="F871" s="4">
        <v>14084.1</v>
      </c>
      <c r="G871" s="22">
        <v>0.46450429425960016</v>
      </c>
      <c r="H871" s="1">
        <v>0.1</v>
      </c>
      <c r="I871" s="6">
        <f t="shared" si="24"/>
        <v>4.6450429425960014</v>
      </c>
    </row>
    <row r="872" spans="2:9" ht="15" customHeight="1" x14ac:dyDescent="0.15">
      <c r="B872" s="2" t="s">
        <v>231</v>
      </c>
      <c r="C872" s="2" t="s">
        <v>232</v>
      </c>
      <c r="D872" s="2" t="s">
        <v>31</v>
      </c>
      <c r="E872" s="4">
        <v>35016.42</v>
      </c>
      <c r="F872" s="4">
        <v>39994.620000000003</v>
      </c>
      <c r="G872" s="22">
        <v>1.1421675888054805</v>
      </c>
      <c r="H872" s="1">
        <v>0.04</v>
      </c>
      <c r="I872" s="6">
        <f t="shared" si="24"/>
        <v>28.554189720137014</v>
      </c>
    </row>
    <row r="873" spans="2:9" ht="15" customHeight="1" x14ac:dyDescent="0.15">
      <c r="B873" s="2" t="s">
        <v>233</v>
      </c>
      <c r="C873" s="2" t="s">
        <v>234</v>
      </c>
      <c r="D873" s="2" t="s">
        <v>31</v>
      </c>
      <c r="E873" s="4">
        <v>39407.58</v>
      </c>
      <c r="F873" s="4">
        <v>38243.39</v>
      </c>
      <c r="G873" s="22">
        <v>0.97045771397279401</v>
      </c>
      <c r="H873" s="1">
        <v>0.16</v>
      </c>
      <c r="I873" s="6">
        <f t="shared" si="24"/>
        <v>6.0653607123299622</v>
      </c>
    </row>
    <row r="874" spans="2:9" ht="15" customHeight="1" x14ac:dyDescent="0.15">
      <c r="B874" s="2" t="s">
        <v>235</v>
      </c>
      <c r="C874" s="2" t="s">
        <v>236</v>
      </c>
      <c r="D874" s="2" t="s">
        <v>31</v>
      </c>
      <c r="E874" s="4">
        <v>43461.35</v>
      </c>
      <c r="F874" s="4">
        <v>29225.74</v>
      </c>
      <c r="G874" s="22">
        <v>0.67245357081636914</v>
      </c>
      <c r="H874" s="1">
        <v>0.04</v>
      </c>
      <c r="I874" s="6">
        <f t="shared" si="24"/>
        <v>16.811339270409228</v>
      </c>
    </row>
    <row r="875" spans="2:9" ht="15" customHeight="1" x14ac:dyDescent="0.15">
      <c r="B875" s="2" t="s">
        <v>237</v>
      </c>
      <c r="C875" s="2" t="s">
        <v>238</v>
      </c>
      <c r="D875" s="2" t="s">
        <v>31</v>
      </c>
      <c r="E875" s="4">
        <v>32726.99</v>
      </c>
      <c r="F875" s="4">
        <v>14512.42</v>
      </c>
      <c r="G875" s="22">
        <v>0.44343888637482393</v>
      </c>
      <c r="H875" s="1">
        <v>0.04</v>
      </c>
      <c r="I875" s="6">
        <f t="shared" si="24"/>
        <v>11.085972159370598</v>
      </c>
    </row>
    <row r="876" spans="2:9" ht="15" customHeight="1" x14ac:dyDescent="0.15">
      <c r="B876" s="2" t="s">
        <v>239</v>
      </c>
      <c r="C876" s="2" t="s">
        <v>240</v>
      </c>
      <c r="D876" s="2" t="s">
        <v>31</v>
      </c>
      <c r="E876" s="4">
        <v>34077.07</v>
      </c>
      <c r="F876" s="4">
        <v>45373.22</v>
      </c>
      <c r="G876" s="22">
        <v>1.3314882999037183</v>
      </c>
      <c r="H876" s="1">
        <v>0.1</v>
      </c>
      <c r="I876" s="6">
        <f t="shared" si="24"/>
        <v>13.314882999037183</v>
      </c>
    </row>
    <row r="877" spans="2:9" ht="15" customHeight="1" x14ac:dyDescent="0.15">
      <c r="B877" s="2" t="s">
        <v>241</v>
      </c>
      <c r="C877" s="2" t="s">
        <v>242</v>
      </c>
      <c r="D877" s="2" t="s">
        <v>31</v>
      </c>
      <c r="E877" s="4">
        <v>31356.76</v>
      </c>
      <c r="F877" s="4">
        <v>14821.39</v>
      </c>
      <c r="G877" s="22">
        <v>0.47266968908777568</v>
      </c>
      <c r="H877" s="1">
        <v>0.04</v>
      </c>
      <c r="I877" s="6">
        <f t="shared" si="24"/>
        <v>11.816742227194391</v>
      </c>
    </row>
    <row r="878" spans="2:9" ht="15" customHeight="1" x14ac:dyDescent="0.15">
      <c r="B878" s="2" t="s">
        <v>243</v>
      </c>
      <c r="C878" s="2" t="s">
        <v>244</v>
      </c>
      <c r="D878" s="2" t="s">
        <v>31</v>
      </c>
      <c r="E878" s="4">
        <v>26672.97</v>
      </c>
      <c r="F878" s="4">
        <v>12849.83</v>
      </c>
      <c r="G878" s="22">
        <v>0.48175475022091652</v>
      </c>
      <c r="H878" s="1">
        <v>0.02</v>
      </c>
      <c r="I878" s="6">
        <f t="shared" si="24"/>
        <v>24.087737511045827</v>
      </c>
    </row>
    <row r="879" spans="2:9" ht="15" customHeight="1" x14ac:dyDescent="0.15">
      <c r="B879" s="2" t="s">
        <v>245</v>
      </c>
      <c r="C879" s="2" t="s">
        <v>246</v>
      </c>
      <c r="D879" s="2" t="s">
        <v>31</v>
      </c>
      <c r="E879" s="4">
        <v>27851.55</v>
      </c>
      <c r="F879" s="4">
        <v>16689.32</v>
      </c>
      <c r="G879" s="22">
        <v>0.59922410063353748</v>
      </c>
      <c r="H879" s="1">
        <v>0.02</v>
      </c>
      <c r="I879" s="6">
        <f t="shared" si="24"/>
        <v>29.961205031676872</v>
      </c>
    </row>
    <row r="880" spans="2:9" ht="15" customHeight="1" x14ac:dyDescent="0.15">
      <c r="B880" s="2" t="s">
        <v>247</v>
      </c>
      <c r="C880" s="2" t="s">
        <v>248</v>
      </c>
      <c r="D880" s="2" t="s">
        <v>31</v>
      </c>
      <c r="E880" s="4">
        <v>23811.25</v>
      </c>
      <c r="F880" s="4">
        <v>91094.56</v>
      </c>
      <c r="G880" s="22">
        <v>3.8256941571736047</v>
      </c>
      <c r="H880" s="1">
        <v>0.2</v>
      </c>
      <c r="I880" s="6">
        <f t="shared" si="24"/>
        <v>19.128470785868021</v>
      </c>
    </row>
    <row r="881" spans="2:9" ht="15" customHeight="1" x14ac:dyDescent="0.15">
      <c r="B881" s="2" t="s">
        <v>249</v>
      </c>
      <c r="C881" s="2" t="s">
        <v>250</v>
      </c>
      <c r="D881" s="2" t="s">
        <v>31</v>
      </c>
      <c r="E881" s="4">
        <v>16312.13</v>
      </c>
      <c r="F881" s="4">
        <v>29717.56</v>
      </c>
      <c r="G881" s="22">
        <v>1.8218074524908765</v>
      </c>
      <c r="H881" s="1">
        <v>0.04</v>
      </c>
      <c r="I881" s="6">
        <f t="shared" si="24"/>
        <v>45.545186312271909</v>
      </c>
    </row>
    <row r="882" spans="2:9" ht="15" customHeight="1" x14ac:dyDescent="0.15">
      <c r="B882" s="2" t="s">
        <v>251</v>
      </c>
      <c r="C882" s="2" t="s">
        <v>252</v>
      </c>
      <c r="D882" s="2" t="s">
        <v>31</v>
      </c>
      <c r="E882" s="4">
        <v>20464.72</v>
      </c>
      <c r="F882" s="4">
        <v>50003.32</v>
      </c>
      <c r="G882" s="22">
        <v>2.4433913583963034</v>
      </c>
      <c r="H882" s="1">
        <v>0.2</v>
      </c>
      <c r="I882" s="6">
        <f t="shared" si="24"/>
        <v>12.216956791981517</v>
      </c>
    </row>
    <row r="883" spans="2:9" ht="15" customHeight="1" x14ac:dyDescent="0.15">
      <c r="B883" s="2" t="s">
        <v>253</v>
      </c>
      <c r="C883" s="2" t="s">
        <v>254</v>
      </c>
      <c r="D883" s="2" t="s">
        <v>31</v>
      </c>
      <c r="E883" s="4">
        <v>33704.120000000003</v>
      </c>
      <c r="F883" s="4">
        <v>32407.119999999999</v>
      </c>
      <c r="G883" s="22">
        <v>0.96151805773300103</v>
      </c>
    </row>
    <row r="884" spans="2:9" ht="15" customHeight="1" x14ac:dyDescent="0.15">
      <c r="B884" s="2" t="s">
        <v>255</v>
      </c>
      <c r="C884" s="2" t="s">
        <v>256</v>
      </c>
      <c r="D884" s="2" t="s">
        <v>31</v>
      </c>
      <c r="E884" s="4">
        <v>46630.48</v>
      </c>
      <c r="F884" s="4">
        <v>74454.86</v>
      </c>
      <c r="G884" s="22">
        <v>1.5966994120583788</v>
      </c>
      <c r="H884" s="1">
        <v>0.7</v>
      </c>
      <c r="I884" s="6">
        <f>G884/H884</f>
        <v>2.2809991600833985</v>
      </c>
    </row>
    <row r="885" spans="2:9" ht="15" customHeight="1" x14ac:dyDescent="0.15">
      <c r="B885" s="2" t="s">
        <v>257</v>
      </c>
      <c r="C885" s="2" t="s">
        <v>258</v>
      </c>
      <c r="D885" s="2" t="s">
        <v>31</v>
      </c>
      <c r="E885" s="4">
        <v>23442.27</v>
      </c>
      <c r="F885" s="4">
        <v>47843.43</v>
      </c>
      <c r="G885" s="22">
        <v>2.0409043151537798</v>
      </c>
      <c r="H885" s="1">
        <v>0.7</v>
      </c>
      <c r="I885" s="6">
        <f>G885/H885</f>
        <v>2.9155775930768284</v>
      </c>
    </row>
    <row r="886" spans="2:9" ht="15" customHeight="1" x14ac:dyDescent="0.15">
      <c r="B886" s="2" t="s">
        <v>259</v>
      </c>
      <c r="C886" s="2" t="s">
        <v>260</v>
      </c>
      <c r="D886" s="2" t="s">
        <v>31</v>
      </c>
      <c r="E886" s="4">
        <v>24478.48</v>
      </c>
      <c r="F886" s="4">
        <v>44007.66</v>
      </c>
      <c r="G886" s="22">
        <v>1.7978101581470747</v>
      </c>
      <c r="H886" s="1">
        <v>0.7</v>
      </c>
      <c r="I886" s="6">
        <f>G886/H886</f>
        <v>2.5683002259243928</v>
      </c>
    </row>
    <row r="887" spans="2:9" ht="15" customHeight="1" x14ac:dyDescent="0.15">
      <c r="B887" s="2" t="s">
        <v>261</v>
      </c>
      <c r="C887" s="2" t="s">
        <v>262</v>
      </c>
      <c r="D887" s="2" t="s">
        <v>31</v>
      </c>
      <c r="E887" s="4">
        <v>23916.69</v>
      </c>
      <c r="F887" s="4">
        <v>59256.31</v>
      </c>
      <c r="G887" s="22">
        <v>2.4776133319451814</v>
      </c>
    </row>
    <row r="888" spans="2:9" ht="15" customHeight="1" x14ac:dyDescent="0.15">
      <c r="B888" s="2" t="s">
        <v>263</v>
      </c>
      <c r="C888" s="2" t="s">
        <v>264</v>
      </c>
      <c r="D888" s="2" t="s">
        <v>31</v>
      </c>
      <c r="E888" s="4">
        <v>32608.880000000001</v>
      </c>
      <c r="F888" s="4">
        <v>28502.53</v>
      </c>
      <c r="G888" s="22">
        <v>0.8740726452426455</v>
      </c>
      <c r="H888" s="1">
        <v>0.1</v>
      </c>
      <c r="I888" s="6">
        <f>G888/H888</f>
        <v>8.7407264524264541</v>
      </c>
    </row>
    <row r="889" spans="2:9" ht="15" customHeight="1" x14ac:dyDescent="0.15">
      <c r="B889" s="2" t="s">
        <v>265</v>
      </c>
      <c r="C889" s="2" t="s">
        <v>266</v>
      </c>
      <c r="D889" s="2" t="s">
        <v>31</v>
      </c>
      <c r="E889" s="4">
        <v>17909.59</v>
      </c>
      <c r="F889" s="4">
        <v>27157.759999999998</v>
      </c>
      <c r="G889" s="22">
        <v>1.5163808886747268</v>
      </c>
    </row>
    <row r="890" spans="2:9" ht="15" customHeight="1" x14ac:dyDescent="0.15">
      <c r="B890" s="2" t="s">
        <v>267</v>
      </c>
      <c r="C890" s="2" t="s">
        <v>268</v>
      </c>
      <c r="D890" s="2" t="s">
        <v>31</v>
      </c>
      <c r="E890" s="4">
        <v>23272.38</v>
      </c>
      <c r="F890" s="4">
        <v>51097.51</v>
      </c>
      <c r="G890" s="22">
        <v>2.1956288957124284</v>
      </c>
      <c r="H890" s="1">
        <v>0.7</v>
      </c>
      <c r="I890" s="6">
        <f>G890/H890</f>
        <v>3.1366127081606123</v>
      </c>
    </row>
    <row r="891" spans="2:9" ht="15" customHeight="1" x14ac:dyDescent="0.15">
      <c r="B891" s="2" t="s">
        <v>269</v>
      </c>
      <c r="C891" s="2" t="s">
        <v>270</v>
      </c>
      <c r="D891" s="2" t="s">
        <v>31</v>
      </c>
      <c r="E891" s="4">
        <v>20132.419999999998</v>
      </c>
      <c r="F891" s="4">
        <v>45941.98</v>
      </c>
      <c r="G891" s="22">
        <v>2.2819899445769565</v>
      </c>
    </row>
    <row r="892" spans="2:9" ht="15" customHeight="1" x14ac:dyDescent="0.15">
      <c r="B892" s="2" t="s">
        <v>271</v>
      </c>
      <c r="C892" s="2" t="s">
        <v>272</v>
      </c>
      <c r="D892" s="2" t="s">
        <v>31</v>
      </c>
      <c r="E892" s="4">
        <v>35959.39</v>
      </c>
      <c r="F892" s="4">
        <v>89345.67</v>
      </c>
      <c r="G892" s="22">
        <v>2.4846269639167962</v>
      </c>
    </row>
    <row r="893" spans="2:9" ht="15" customHeight="1" x14ac:dyDescent="0.15">
      <c r="B893" s="2" t="s">
        <v>273</v>
      </c>
      <c r="C893" s="2" t="s">
        <v>274</v>
      </c>
      <c r="D893" s="2" t="s">
        <v>31</v>
      </c>
      <c r="E893" s="4">
        <v>29795.71</v>
      </c>
      <c r="F893" s="4">
        <v>58512.43</v>
      </c>
      <c r="G893" s="22">
        <v>1.9637870686753227</v>
      </c>
      <c r="H893" s="1">
        <v>0.4</v>
      </c>
      <c r="I893" s="6">
        <f>G893/H893</f>
        <v>4.9094676716883061</v>
      </c>
    </row>
    <row r="894" spans="2:9" ht="15" customHeight="1" x14ac:dyDescent="0.15">
      <c r="B894" s="2" t="s">
        <v>275</v>
      </c>
      <c r="C894" s="2" t="s">
        <v>276</v>
      </c>
      <c r="D894" s="2" t="s">
        <v>31</v>
      </c>
      <c r="E894" s="4">
        <v>28496.89</v>
      </c>
      <c r="F894" s="4">
        <v>29928.73</v>
      </c>
      <c r="G894" s="22">
        <v>1.0502454829281371</v>
      </c>
      <c r="H894" s="1">
        <v>0.2</v>
      </c>
      <c r="I894" s="6">
        <f>G894/H894</f>
        <v>5.2512274146406854</v>
      </c>
    </row>
    <row r="895" spans="2:9" ht="15" customHeight="1" x14ac:dyDescent="0.15">
      <c r="B895" s="2" t="s">
        <v>277</v>
      </c>
      <c r="C895" s="2" t="s">
        <v>278</v>
      </c>
      <c r="D895" s="2" t="s">
        <v>31</v>
      </c>
      <c r="E895" s="4">
        <v>29570.09</v>
      </c>
      <c r="F895" s="4">
        <v>52535.46</v>
      </c>
      <c r="G895" s="22">
        <v>1.7766418702141251</v>
      </c>
    </row>
    <row r="896" spans="2:9" ht="15" customHeight="1" x14ac:dyDescent="0.15">
      <c r="B896" s="2" t="s">
        <v>279</v>
      </c>
      <c r="C896" s="2" t="s">
        <v>280</v>
      </c>
      <c r="D896" s="2" t="s">
        <v>31</v>
      </c>
      <c r="E896" s="4">
        <v>29891.52</v>
      </c>
      <c r="F896" s="4">
        <v>40775.769999999997</v>
      </c>
      <c r="G896" s="22">
        <v>1.364125009367205</v>
      </c>
      <c r="H896" s="1">
        <v>0.2</v>
      </c>
      <c r="I896" s="6">
        <f>G896/H896</f>
        <v>6.8206250468360246</v>
      </c>
    </row>
    <row r="897" spans="2:9" ht="15" customHeight="1" x14ac:dyDescent="0.15">
      <c r="B897" s="2" t="s">
        <v>281</v>
      </c>
      <c r="C897" s="2" t="s">
        <v>282</v>
      </c>
      <c r="D897" s="2" t="s">
        <v>31</v>
      </c>
      <c r="E897" s="4">
        <v>27632.39</v>
      </c>
      <c r="F897" s="4">
        <v>36936.22</v>
      </c>
      <c r="G897" s="22">
        <v>1.3367001551440176</v>
      </c>
    </row>
    <row r="898" spans="2:9" ht="15" customHeight="1" x14ac:dyDescent="0.15">
      <c r="B898" s="2" t="s">
        <v>283</v>
      </c>
      <c r="C898" s="2" t="s">
        <v>284</v>
      </c>
      <c r="D898" s="2" t="s">
        <v>31</v>
      </c>
      <c r="E898" s="4">
        <v>20492.3</v>
      </c>
      <c r="F898" s="4">
        <v>51316.33</v>
      </c>
      <c r="G898" s="22">
        <v>2.504176202768845</v>
      </c>
      <c r="H898" s="1">
        <v>0.6</v>
      </c>
      <c r="I898" s="6">
        <f>G898/H898</f>
        <v>4.1736270046147421</v>
      </c>
    </row>
    <row r="899" spans="2:9" ht="15" customHeight="1" x14ac:dyDescent="0.15">
      <c r="B899" s="2" t="s">
        <v>285</v>
      </c>
      <c r="C899" s="2" t="s">
        <v>286</v>
      </c>
      <c r="D899" s="2" t="s">
        <v>31</v>
      </c>
      <c r="E899" s="4">
        <v>22866.87</v>
      </c>
      <c r="F899" s="4">
        <v>39063.800000000003</v>
      </c>
      <c r="G899" s="22">
        <v>1.7083142555146378</v>
      </c>
    </row>
    <row r="900" spans="2:9" ht="15" customHeight="1" x14ac:dyDescent="0.15">
      <c r="B900" s="2" t="s">
        <v>287</v>
      </c>
      <c r="C900" s="2" t="s">
        <v>288</v>
      </c>
      <c r="D900" s="2" t="s">
        <v>31</v>
      </c>
      <c r="E900" s="4">
        <v>36181.660000000003</v>
      </c>
      <c r="F900" s="4">
        <v>39448.74</v>
      </c>
      <c r="G900" s="22">
        <v>1.0902965756684462</v>
      </c>
      <c r="H900" s="1">
        <v>0.2</v>
      </c>
      <c r="I900" s="6">
        <f>G900/H900</f>
        <v>5.4514828783422304</v>
      </c>
    </row>
    <row r="901" spans="2:9" ht="15" customHeight="1" x14ac:dyDescent="0.15">
      <c r="B901" s="2" t="s">
        <v>289</v>
      </c>
      <c r="C901" s="2" t="s">
        <v>290</v>
      </c>
      <c r="D901" s="2" t="s">
        <v>31</v>
      </c>
      <c r="E901" s="4">
        <v>19856.79</v>
      </c>
      <c r="F901" s="4">
        <v>31416.78</v>
      </c>
      <c r="G901" s="22">
        <v>1.5821681147859246</v>
      </c>
    </row>
    <row r="902" spans="2:9" ht="15" customHeight="1" x14ac:dyDescent="0.15">
      <c r="B902" s="2" t="s">
        <v>291</v>
      </c>
      <c r="C902" s="2" t="s">
        <v>292</v>
      </c>
      <c r="D902" s="2" t="s">
        <v>31</v>
      </c>
      <c r="E902" s="4">
        <v>27612.52</v>
      </c>
      <c r="F902" s="4">
        <v>4572462.3</v>
      </c>
      <c r="G902" s="22">
        <v>165.59380672245777</v>
      </c>
      <c r="H902" s="1">
        <v>0.1</v>
      </c>
      <c r="I902" s="6">
        <f t="shared" ref="I902:I909" si="25">G902/H902</f>
        <v>1655.9380672245777</v>
      </c>
    </row>
    <row r="903" spans="2:9" ht="15" customHeight="1" x14ac:dyDescent="0.15">
      <c r="B903" s="2" t="s">
        <v>203</v>
      </c>
      <c r="C903" s="2" t="s">
        <v>204</v>
      </c>
      <c r="D903" s="2" t="s">
        <v>32</v>
      </c>
      <c r="E903" s="4">
        <v>27425.06</v>
      </c>
      <c r="F903" s="4">
        <v>2448.54</v>
      </c>
      <c r="G903" s="22">
        <v>8.9281117343043184E-2</v>
      </c>
      <c r="H903" s="1">
        <v>0.06</v>
      </c>
      <c r="I903" s="6">
        <f t="shared" si="25"/>
        <v>1.488018622384053</v>
      </c>
    </row>
    <row r="904" spans="2:9" ht="15" customHeight="1" x14ac:dyDescent="0.15">
      <c r="B904" s="2" t="s">
        <v>205</v>
      </c>
      <c r="C904" s="2" t="s">
        <v>206</v>
      </c>
      <c r="D904" s="2" t="s">
        <v>32</v>
      </c>
      <c r="E904" s="4">
        <v>37328.019999999997</v>
      </c>
      <c r="F904" s="4">
        <v>4966</v>
      </c>
      <c r="G904" s="22">
        <v>0.1330367911290232</v>
      </c>
      <c r="H904" s="1">
        <v>0.06</v>
      </c>
      <c r="I904" s="6">
        <f t="shared" si="25"/>
        <v>2.2172798521503867</v>
      </c>
    </row>
    <row r="905" spans="2:9" ht="15" customHeight="1" x14ac:dyDescent="0.15">
      <c r="B905" s="2" t="s">
        <v>207</v>
      </c>
      <c r="C905" s="2" t="s">
        <v>208</v>
      </c>
      <c r="D905" s="2" t="s">
        <v>32</v>
      </c>
      <c r="E905" s="4">
        <v>32571.15</v>
      </c>
      <c r="F905" s="4">
        <v>5476.78</v>
      </c>
      <c r="G905" s="22">
        <v>0.16814819249550597</v>
      </c>
      <c r="H905" s="1">
        <v>0.04</v>
      </c>
      <c r="I905" s="6">
        <f t="shared" si="25"/>
        <v>4.2037048123876488</v>
      </c>
    </row>
    <row r="906" spans="2:9" ht="15" customHeight="1" x14ac:dyDescent="0.15">
      <c r="B906" s="2" t="s">
        <v>209</v>
      </c>
      <c r="C906" s="2" t="s">
        <v>210</v>
      </c>
      <c r="D906" s="2" t="s">
        <v>32</v>
      </c>
      <c r="E906" s="4">
        <v>35840.14</v>
      </c>
      <c r="F906" s="4">
        <v>9269.3700000000008</v>
      </c>
      <c r="G906" s="22">
        <v>0.25863096516922091</v>
      </c>
      <c r="H906" s="1">
        <v>0.08</v>
      </c>
      <c r="I906" s="6">
        <f t="shared" si="25"/>
        <v>3.2328870646152614</v>
      </c>
    </row>
    <row r="907" spans="2:9" ht="15" customHeight="1" x14ac:dyDescent="0.15">
      <c r="B907" s="2" t="s">
        <v>211</v>
      </c>
      <c r="C907" s="2" t="s">
        <v>212</v>
      </c>
      <c r="D907" s="2" t="s">
        <v>32</v>
      </c>
      <c r="E907" s="4">
        <v>35499.86</v>
      </c>
      <c r="F907" s="4">
        <v>28328.27</v>
      </c>
      <c r="G907" s="22">
        <v>0.79798258359328744</v>
      </c>
      <c r="H907" s="1">
        <v>0.5</v>
      </c>
      <c r="I907" s="6">
        <f t="shared" si="25"/>
        <v>1.5959651671865749</v>
      </c>
    </row>
    <row r="908" spans="2:9" ht="15" customHeight="1" x14ac:dyDescent="0.15">
      <c r="B908" s="2" t="s">
        <v>213</v>
      </c>
      <c r="C908" s="2" t="s">
        <v>214</v>
      </c>
      <c r="D908" s="2" t="s">
        <v>32</v>
      </c>
      <c r="E908" s="4">
        <v>37391.97</v>
      </c>
      <c r="F908" s="4">
        <v>1942.23</v>
      </c>
      <c r="G908" s="22">
        <v>5.1942435768963229E-2</v>
      </c>
      <c r="H908" s="1">
        <v>0.02</v>
      </c>
      <c r="I908" s="6">
        <f t="shared" si="25"/>
        <v>2.5971217884481614</v>
      </c>
    </row>
    <row r="909" spans="2:9" ht="15" customHeight="1" x14ac:dyDescent="0.15">
      <c r="B909" s="2" t="s">
        <v>215</v>
      </c>
      <c r="C909" s="2" t="s">
        <v>216</v>
      </c>
      <c r="D909" s="2" t="s">
        <v>32</v>
      </c>
      <c r="E909" s="4">
        <v>38611.68</v>
      </c>
      <c r="F909" s="4">
        <v>44480.11</v>
      </c>
      <c r="G909" s="22">
        <v>1.151985875776449</v>
      </c>
      <c r="H909" s="1">
        <v>0.7</v>
      </c>
      <c r="I909" s="6">
        <f t="shared" si="25"/>
        <v>1.64569410825207</v>
      </c>
    </row>
    <row r="910" spans="2:9" ht="15" customHeight="1" x14ac:dyDescent="0.15">
      <c r="B910" s="2" t="s">
        <v>217</v>
      </c>
      <c r="C910" s="2" t="s">
        <v>218</v>
      </c>
      <c r="D910" s="2" t="s">
        <v>32</v>
      </c>
      <c r="E910" s="4">
        <v>47617.919999999998</v>
      </c>
      <c r="F910" s="4">
        <v>67151.570000000007</v>
      </c>
      <c r="G910" s="22">
        <v>1.4102163639234979</v>
      </c>
    </row>
    <row r="911" spans="2:9" ht="15" customHeight="1" x14ac:dyDescent="0.15">
      <c r="B911" s="2" t="s">
        <v>219</v>
      </c>
      <c r="C911" s="2" t="s">
        <v>220</v>
      </c>
      <c r="D911" s="2" t="s">
        <v>32</v>
      </c>
      <c r="E911" s="4">
        <v>39359.160000000003</v>
      </c>
      <c r="F911" s="4">
        <v>44477.47</v>
      </c>
      <c r="G911" s="22">
        <v>1.1300411390893503</v>
      </c>
    </row>
    <row r="912" spans="2:9" ht="15" customHeight="1" x14ac:dyDescent="0.15">
      <c r="B912" s="2" t="s">
        <v>221</v>
      </c>
      <c r="C912" s="2" t="s">
        <v>222</v>
      </c>
      <c r="D912" s="2" t="s">
        <v>32</v>
      </c>
      <c r="E912" s="4">
        <v>37092.65</v>
      </c>
      <c r="F912" s="4">
        <v>21863.56</v>
      </c>
      <c r="G912" s="22">
        <v>0.58943105979216903</v>
      </c>
    </row>
    <row r="913" spans="2:9" ht="15" customHeight="1" x14ac:dyDescent="0.15">
      <c r="B913" s="2" t="s">
        <v>223</v>
      </c>
      <c r="C913" s="2" t="s">
        <v>224</v>
      </c>
      <c r="D913" s="2" t="s">
        <v>32</v>
      </c>
      <c r="E913" s="4">
        <v>34984.449999999997</v>
      </c>
      <c r="F913" s="4">
        <v>1840.97</v>
      </c>
      <c r="G913" s="22">
        <v>5.2622522292046899E-2</v>
      </c>
      <c r="H913" s="1">
        <v>0.04</v>
      </c>
      <c r="I913" s="6">
        <f t="shared" ref="I913:I927" si="26">G913/H913</f>
        <v>1.3155630573011725</v>
      </c>
    </row>
    <row r="914" spans="2:9" ht="15" customHeight="1" x14ac:dyDescent="0.15">
      <c r="B914" s="2" t="s">
        <v>225</v>
      </c>
      <c r="C914" s="2" t="s">
        <v>226</v>
      </c>
      <c r="D914" s="2" t="s">
        <v>32</v>
      </c>
      <c r="E914" s="4">
        <v>34744.01</v>
      </c>
      <c r="F914" s="4">
        <v>12712.76</v>
      </c>
      <c r="G914" s="22">
        <v>0.36589789146388108</v>
      </c>
      <c r="H914" s="1">
        <v>0.1</v>
      </c>
      <c r="I914" s="6">
        <f t="shared" si="26"/>
        <v>3.6589789146388108</v>
      </c>
    </row>
    <row r="915" spans="2:9" ht="15" customHeight="1" x14ac:dyDescent="0.15">
      <c r="B915" s="2" t="s">
        <v>227</v>
      </c>
      <c r="C915" s="2" t="s">
        <v>228</v>
      </c>
      <c r="D915" s="2" t="s">
        <v>32</v>
      </c>
      <c r="E915" s="4">
        <v>23860.91</v>
      </c>
      <c r="F915" s="4">
        <v>4050.11</v>
      </c>
      <c r="G915" s="22">
        <v>0.16973828743329572</v>
      </c>
      <c r="H915" s="1">
        <v>0.04</v>
      </c>
      <c r="I915" s="6">
        <f t="shared" si="26"/>
        <v>4.2434571858323933</v>
      </c>
    </row>
    <row r="916" spans="2:9" ht="15" customHeight="1" x14ac:dyDescent="0.15">
      <c r="B916" s="2" t="s">
        <v>229</v>
      </c>
      <c r="C916" s="2" t="s">
        <v>230</v>
      </c>
      <c r="D916" s="2" t="s">
        <v>32</v>
      </c>
      <c r="E916" s="4">
        <v>30320.71</v>
      </c>
      <c r="F916" s="4">
        <v>6880.77</v>
      </c>
      <c r="G916" s="22">
        <v>0.22693301047369935</v>
      </c>
      <c r="H916" s="1">
        <v>0.1</v>
      </c>
      <c r="I916" s="6">
        <f t="shared" si="26"/>
        <v>2.2693301047369934</v>
      </c>
    </row>
    <row r="917" spans="2:9" ht="15" customHeight="1" x14ac:dyDescent="0.15">
      <c r="B917" s="2" t="s">
        <v>231</v>
      </c>
      <c r="C917" s="2" t="s">
        <v>232</v>
      </c>
      <c r="D917" s="2" t="s">
        <v>32</v>
      </c>
      <c r="E917" s="4">
        <v>35016.42</v>
      </c>
      <c r="F917" s="4">
        <v>9876.7099999999991</v>
      </c>
      <c r="G917" s="22">
        <v>0.28205938813847903</v>
      </c>
      <c r="H917" s="1">
        <v>0.04</v>
      </c>
      <c r="I917" s="6">
        <f t="shared" si="26"/>
        <v>7.0514847034619752</v>
      </c>
    </row>
    <row r="918" spans="2:9" ht="15" customHeight="1" x14ac:dyDescent="0.15">
      <c r="B918" s="2" t="s">
        <v>233</v>
      </c>
      <c r="C918" s="2" t="s">
        <v>234</v>
      </c>
      <c r="D918" s="2" t="s">
        <v>32</v>
      </c>
      <c r="E918" s="4">
        <v>39407.58</v>
      </c>
      <c r="F918" s="4">
        <v>12924.29</v>
      </c>
      <c r="G918" s="22">
        <v>0.32796456925292039</v>
      </c>
      <c r="H918" s="1">
        <v>0.16</v>
      </c>
      <c r="I918" s="6">
        <f t="shared" si="26"/>
        <v>2.0497785578307526</v>
      </c>
    </row>
    <row r="919" spans="2:9" ht="15" customHeight="1" x14ac:dyDescent="0.15">
      <c r="B919" s="2" t="s">
        <v>235</v>
      </c>
      <c r="C919" s="2" t="s">
        <v>236</v>
      </c>
      <c r="D919" s="2" t="s">
        <v>32</v>
      </c>
      <c r="E919" s="4">
        <v>43461.35</v>
      </c>
      <c r="F919" s="4">
        <v>6273.27</v>
      </c>
      <c r="G919" s="22">
        <v>0.14434135156869266</v>
      </c>
      <c r="H919" s="1">
        <v>0.04</v>
      </c>
      <c r="I919" s="6">
        <f t="shared" si="26"/>
        <v>3.6085337892173164</v>
      </c>
    </row>
    <row r="920" spans="2:9" ht="15" customHeight="1" x14ac:dyDescent="0.15">
      <c r="B920" s="2" t="s">
        <v>237</v>
      </c>
      <c r="C920" s="2" t="s">
        <v>238</v>
      </c>
      <c r="D920" s="2" t="s">
        <v>32</v>
      </c>
      <c r="E920" s="4">
        <v>32726.99</v>
      </c>
      <c r="F920" s="4">
        <v>2876.71</v>
      </c>
      <c r="G920" s="22">
        <v>8.7900231582556165E-2</v>
      </c>
      <c r="H920" s="1">
        <v>0.04</v>
      </c>
      <c r="I920" s="6">
        <f t="shared" si="26"/>
        <v>2.1975057895639041</v>
      </c>
    </row>
    <row r="921" spans="2:9" ht="15" customHeight="1" x14ac:dyDescent="0.15">
      <c r="B921" s="2" t="s">
        <v>239</v>
      </c>
      <c r="C921" s="2" t="s">
        <v>240</v>
      </c>
      <c r="D921" s="2" t="s">
        <v>32</v>
      </c>
      <c r="E921" s="4">
        <v>34077.07</v>
      </c>
      <c r="F921" s="4">
        <v>13095.45</v>
      </c>
      <c r="G921" s="22">
        <v>0.38428920092014957</v>
      </c>
      <c r="H921" s="1">
        <v>0.1</v>
      </c>
      <c r="I921" s="6">
        <f t="shared" si="26"/>
        <v>3.8428920092014955</v>
      </c>
    </row>
    <row r="922" spans="2:9" ht="15" customHeight="1" x14ac:dyDescent="0.15">
      <c r="B922" s="2" t="s">
        <v>241</v>
      </c>
      <c r="C922" s="2" t="s">
        <v>242</v>
      </c>
      <c r="D922" s="2" t="s">
        <v>32</v>
      </c>
      <c r="E922" s="4">
        <v>31356.76</v>
      </c>
      <c r="F922" s="4">
        <v>3599.15</v>
      </c>
      <c r="G922" s="22">
        <v>0.1147806724929489</v>
      </c>
      <c r="H922" s="1">
        <v>0.04</v>
      </c>
      <c r="I922" s="6">
        <f t="shared" si="26"/>
        <v>2.8695168123237225</v>
      </c>
    </row>
    <row r="923" spans="2:9" ht="15" customHeight="1" x14ac:dyDescent="0.15">
      <c r="B923" s="2" t="s">
        <v>243</v>
      </c>
      <c r="C923" s="2" t="s">
        <v>244</v>
      </c>
      <c r="D923" s="2" t="s">
        <v>32</v>
      </c>
      <c r="E923" s="4">
        <v>26672.97</v>
      </c>
      <c r="F923" s="4">
        <v>2881.18</v>
      </c>
      <c r="G923" s="22">
        <v>0.10801871707575121</v>
      </c>
      <c r="H923" s="1">
        <v>0.02</v>
      </c>
      <c r="I923" s="6">
        <f t="shared" si="26"/>
        <v>5.4009358537875602</v>
      </c>
    </row>
    <row r="924" spans="2:9" ht="15" customHeight="1" x14ac:dyDescent="0.15">
      <c r="B924" s="2" t="s">
        <v>245</v>
      </c>
      <c r="C924" s="2" t="s">
        <v>246</v>
      </c>
      <c r="D924" s="2" t="s">
        <v>32</v>
      </c>
      <c r="E924" s="4">
        <v>27851.55</v>
      </c>
      <c r="F924" s="4">
        <v>4657.6899999999996</v>
      </c>
      <c r="G924" s="22">
        <v>0.16723270338634652</v>
      </c>
      <c r="H924" s="1">
        <v>0.02</v>
      </c>
      <c r="I924" s="6">
        <f t="shared" si="26"/>
        <v>8.3616351693173261</v>
      </c>
    </row>
    <row r="925" spans="2:9" ht="15" customHeight="1" x14ac:dyDescent="0.15">
      <c r="B925" s="2" t="s">
        <v>247</v>
      </c>
      <c r="C925" s="2" t="s">
        <v>248</v>
      </c>
      <c r="D925" s="2" t="s">
        <v>32</v>
      </c>
      <c r="E925" s="4">
        <v>23811.25</v>
      </c>
      <c r="F925" s="4">
        <v>28255.06</v>
      </c>
      <c r="G925" s="22">
        <v>1.1866264895795056</v>
      </c>
      <c r="H925" s="1">
        <v>0.2</v>
      </c>
      <c r="I925" s="6">
        <f t="shared" si="26"/>
        <v>5.9331324478975276</v>
      </c>
    </row>
    <row r="926" spans="2:9" ht="15" customHeight="1" x14ac:dyDescent="0.15">
      <c r="B926" s="2" t="s">
        <v>249</v>
      </c>
      <c r="C926" s="2" t="s">
        <v>250</v>
      </c>
      <c r="D926" s="2" t="s">
        <v>32</v>
      </c>
      <c r="E926" s="4">
        <v>16312.13</v>
      </c>
      <c r="F926" s="4">
        <v>7400.7</v>
      </c>
      <c r="G926" s="22">
        <v>0.45369304928295695</v>
      </c>
      <c r="H926" s="1">
        <v>0.04</v>
      </c>
      <c r="I926" s="6">
        <f t="shared" si="26"/>
        <v>11.342326232073923</v>
      </c>
    </row>
    <row r="927" spans="2:9" ht="15" customHeight="1" x14ac:dyDescent="0.15">
      <c r="B927" s="2" t="s">
        <v>251</v>
      </c>
      <c r="C927" s="2" t="s">
        <v>252</v>
      </c>
      <c r="D927" s="2" t="s">
        <v>32</v>
      </c>
      <c r="E927" s="4">
        <v>20464.72</v>
      </c>
      <c r="F927" s="4">
        <v>12472.52</v>
      </c>
      <c r="G927" s="22">
        <v>0.60946448326681235</v>
      </c>
      <c r="H927" s="1">
        <v>0.2</v>
      </c>
      <c r="I927" s="6">
        <f t="shared" si="26"/>
        <v>3.0473224163340618</v>
      </c>
    </row>
    <row r="928" spans="2:9" ht="15" customHeight="1" x14ac:dyDescent="0.15">
      <c r="B928" s="2" t="s">
        <v>253</v>
      </c>
      <c r="C928" s="2" t="s">
        <v>254</v>
      </c>
      <c r="D928" s="2" t="s">
        <v>32</v>
      </c>
      <c r="E928" s="4">
        <v>33704.120000000003</v>
      </c>
      <c r="F928" s="4">
        <v>7087.61</v>
      </c>
      <c r="G928" s="22">
        <v>0.21028912785736578</v>
      </c>
    </row>
    <row r="929" spans="2:9" ht="15" customHeight="1" x14ac:dyDescent="0.15">
      <c r="B929" s="2" t="s">
        <v>255</v>
      </c>
      <c r="C929" s="2" t="s">
        <v>256</v>
      </c>
      <c r="D929" s="2" t="s">
        <v>32</v>
      </c>
      <c r="E929" s="4">
        <v>46630.48</v>
      </c>
      <c r="F929" s="4">
        <v>19240.25</v>
      </c>
      <c r="G929" s="22">
        <v>0.41261102180376436</v>
      </c>
      <c r="H929" s="1">
        <v>0.7</v>
      </c>
      <c r="I929" s="6">
        <f>G929/H929</f>
        <v>0.58944431686252052</v>
      </c>
    </row>
    <row r="930" spans="2:9" ht="15" customHeight="1" x14ac:dyDescent="0.15">
      <c r="B930" s="2" t="s">
        <v>257</v>
      </c>
      <c r="C930" s="2" t="s">
        <v>258</v>
      </c>
      <c r="D930" s="2" t="s">
        <v>32</v>
      </c>
      <c r="E930" s="4">
        <v>23442.27</v>
      </c>
      <c r="F930" s="4">
        <v>16191.61</v>
      </c>
      <c r="G930" s="22">
        <v>0.69070145510652337</v>
      </c>
      <c r="H930" s="1">
        <v>0.7</v>
      </c>
      <c r="I930" s="6">
        <f>G930/H930</f>
        <v>0.98671636443789057</v>
      </c>
    </row>
    <row r="931" spans="2:9" ht="15" customHeight="1" x14ac:dyDescent="0.15">
      <c r="B931" s="2" t="s">
        <v>259</v>
      </c>
      <c r="C931" s="2" t="s">
        <v>260</v>
      </c>
      <c r="D931" s="2" t="s">
        <v>32</v>
      </c>
      <c r="E931" s="4">
        <v>24478.48</v>
      </c>
      <c r="F931" s="4">
        <v>7861.07</v>
      </c>
      <c r="G931" s="22">
        <v>0.32114208071743017</v>
      </c>
      <c r="H931" s="1">
        <v>0.7</v>
      </c>
      <c r="I931" s="6">
        <f>G931/H931</f>
        <v>0.45877440102490025</v>
      </c>
    </row>
    <row r="932" spans="2:9" ht="15" customHeight="1" x14ac:dyDescent="0.15">
      <c r="B932" s="2" t="s">
        <v>261</v>
      </c>
      <c r="C932" s="2" t="s">
        <v>262</v>
      </c>
      <c r="D932" s="2" t="s">
        <v>32</v>
      </c>
      <c r="E932" s="4">
        <v>23916.69</v>
      </c>
      <c r="F932" s="4">
        <v>15947.84</v>
      </c>
      <c r="G932" s="22">
        <v>0.66680799057060158</v>
      </c>
    </row>
    <row r="933" spans="2:9" ht="15" customHeight="1" x14ac:dyDescent="0.15">
      <c r="B933" s="2" t="s">
        <v>263</v>
      </c>
      <c r="C933" s="2" t="s">
        <v>264</v>
      </c>
      <c r="D933" s="2" t="s">
        <v>32</v>
      </c>
      <c r="E933" s="4">
        <v>32608.880000000001</v>
      </c>
      <c r="F933" s="4">
        <v>11022.79</v>
      </c>
      <c r="G933" s="22">
        <v>0.33803031566861541</v>
      </c>
      <c r="H933" s="1">
        <v>0.1</v>
      </c>
      <c r="I933" s="6">
        <f>G933/H933</f>
        <v>3.3803031566861539</v>
      </c>
    </row>
    <row r="934" spans="2:9" ht="15" customHeight="1" x14ac:dyDescent="0.15">
      <c r="B934" s="2" t="s">
        <v>265</v>
      </c>
      <c r="C934" s="2" t="s">
        <v>266</v>
      </c>
      <c r="D934" s="2" t="s">
        <v>32</v>
      </c>
      <c r="E934" s="4">
        <v>17909.59</v>
      </c>
      <c r="F934" s="4">
        <v>10125.969999999999</v>
      </c>
      <c r="G934" s="22">
        <v>0.56539373598167231</v>
      </c>
    </row>
    <row r="935" spans="2:9" ht="15" customHeight="1" x14ac:dyDescent="0.15">
      <c r="B935" s="2" t="s">
        <v>267</v>
      </c>
      <c r="C935" s="2" t="s">
        <v>268</v>
      </c>
      <c r="D935" s="2" t="s">
        <v>32</v>
      </c>
      <c r="E935" s="4">
        <v>23272.38</v>
      </c>
      <c r="F935" s="4">
        <v>20151.580000000002</v>
      </c>
      <c r="G935" s="22">
        <v>0.86590112399333463</v>
      </c>
      <c r="H935" s="1">
        <v>0.7</v>
      </c>
      <c r="I935" s="6">
        <f>G935/H935</f>
        <v>1.2370016057047639</v>
      </c>
    </row>
    <row r="936" spans="2:9" ht="15" customHeight="1" x14ac:dyDescent="0.15">
      <c r="B936" s="2" t="s">
        <v>269</v>
      </c>
      <c r="C936" s="2" t="s">
        <v>270</v>
      </c>
      <c r="D936" s="2" t="s">
        <v>32</v>
      </c>
      <c r="E936" s="4">
        <v>20132.419999999998</v>
      </c>
      <c r="F936" s="4">
        <v>8615.52</v>
      </c>
      <c r="G936" s="22">
        <v>0.42794259209772106</v>
      </c>
    </row>
    <row r="937" spans="2:9" ht="15" customHeight="1" x14ac:dyDescent="0.15">
      <c r="B937" s="2" t="s">
        <v>271</v>
      </c>
      <c r="C937" s="2" t="s">
        <v>272</v>
      </c>
      <c r="D937" s="2" t="s">
        <v>32</v>
      </c>
      <c r="E937" s="4">
        <v>35959.39</v>
      </c>
      <c r="F937" s="4">
        <v>25131.7</v>
      </c>
      <c r="G937" s="22">
        <v>0.69889116584013244</v>
      </c>
    </row>
    <row r="938" spans="2:9" ht="15" customHeight="1" x14ac:dyDescent="0.15">
      <c r="B938" s="2" t="s">
        <v>273</v>
      </c>
      <c r="C938" s="2" t="s">
        <v>274</v>
      </c>
      <c r="D938" s="2" t="s">
        <v>32</v>
      </c>
      <c r="E938" s="4">
        <v>29795.71</v>
      </c>
      <c r="F938" s="4">
        <v>13494.78</v>
      </c>
      <c r="G938" s="22">
        <v>0.45291016726904648</v>
      </c>
      <c r="H938" s="1">
        <v>0.4</v>
      </c>
      <c r="I938" s="6">
        <f>G938/H938</f>
        <v>1.1322754181726162</v>
      </c>
    </row>
    <row r="939" spans="2:9" ht="15" customHeight="1" x14ac:dyDescent="0.15">
      <c r="B939" s="2" t="s">
        <v>275</v>
      </c>
      <c r="C939" s="2" t="s">
        <v>276</v>
      </c>
      <c r="D939" s="2" t="s">
        <v>32</v>
      </c>
      <c r="E939" s="4">
        <v>28496.89</v>
      </c>
      <c r="F939" s="4">
        <v>9899.84</v>
      </c>
      <c r="G939" s="22">
        <v>0.34740071635887287</v>
      </c>
      <c r="H939" s="1">
        <v>0.2</v>
      </c>
      <c r="I939" s="6">
        <f>G939/H939</f>
        <v>1.7370035817943643</v>
      </c>
    </row>
    <row r="940" spans="2:9" ht="15" customHeight="1" x14ac:dyDescent="0.15">
      <c r="B940" s="2" t="s">
        <v>277</v>
      </c>
      <c r="C940" s="2" t="s">
        <v>278</v>
      </c>
      <c r="D940" s="2" t="s">
        <v>32</v>
      </c>
      <c r="E940" s="4">
        <v>29570.09</v>
      </c>
      <c r="F940" s="4">
        <v>14231.31</v>
      </c>
      <c r="G940" s="22">
        <v>0.48127381418183035</v>
      </c>
    </row>
    <row r="941" spans="2:9" ht="15" customHeight="1" x14ac:dyDescent="0.15">
      <c r="B941" s="2" t="s">
        <v>279</v>
      </c>
      <c r="C941" s="2" t="s">
        <v>280</v>
      </c>
      <c r="D941" s="2" t="s">
        <v>32</v>
      </c>
      <c r="E941" s="4">
        <v>29891.52</v>
      </c>
      <c r="F941" s="4">
        <v>13052.43</v>
      </c>
      <c r="G941" s="22">
        <v>0.43665996242412564</v>
      </c>
      <c r="H941" s="1">
        <v>0.2</v>
      </c>
      <c r="I941" s="6">
        <f>G941/H941</f>
        <v>2.183299812120628</v>
      </c>
    </row>
    <row r="942" spans="2:9" ht="15" customHeight="1" x14ac:dyDescent="0.15">
      <c r="B942" s="2" t="s">
        <v>281</v>
      </c>
      <c r="C942" s="2" t="s">
        <v>282</v>
      </c>
      <c r="D942" s="2" t="s">
        <v>32</v>
      </c>
      <c r="E942" s="4">
        <v>27632.39</v>
      </c>
      <c r="F942" s="4">
        <v>12039.87</v>
      </c>
      <c r="G942" s="22">
        <v>0.43571583927412727</v>
      </c>
    </row>
    <row r="943" spans="2:9" ht="15" customHeight="1" x14ac:dyDescent="0.15">
      <c r="B943" s="2" t="s">
        <v>283</v>
      </c>
      <c r="C943" s="2" t="s">
        <v>284</v>
      </c>
      <c r="D943" s="2" t="s">
        <v>32</v>
      </c>
      <c r="E943" s="4">
        <v>20492.3</v>
      </c>
      <c r="F943" s="4">
        <v>10898.45</v>
      </c>
      <c r="G943" s="22">
        <v>0.5318314684052059</v>
      </c>
      <c r="H943" s="1">
        <v>0.6</v>
      </c>
      <c r="I943" s="6">
        <f>G943/H943</f>
        <v>0.88638578067534324</v>
      </c>
    </row>
    <row r="944" spans="2:9" ht="15" customHeight="1" x14ac:dyDescent="0.15">
      <c r="B944" s="2" t="s">
        <v>285</v>
      </c>
      <c r="C944" s="2" t="s">
        <v>286</v>
      </c>
      <c r="D944" s="2" t="s">
        <v>32</v>
      </c>
      <c r="E944" s="4">
        <v>22866.87</v>
      </c>
      <c r="F944" s="4">
        <v>12123.22</v>
      </c>
      <c r="G944" s="22">
        <v>0.53016525654801028</v>
      </c>
    </row>
    <row r="945" spans="2:9" ht="15" customHeight="1" x14ac:dyDescent="0.15">
      <c r="B945" s="2" t="s">
        <v>287</v>
      </c>
      <c r="C945" s="2" t="s">
        <v>288</v>
      </c>
      <c r="D945" s="2" t="s">
        <v>32</v>
      </c>
      <c r="E945" s="4">
        <v>36181.660000000003</v>
      </c>
      <c r="F945" s="4">
        <v>10474.91</v>
      </c>
      <c r="G945" s="22">
        <v>0.28950882850593362</v>
      </c>
      <c r="H945" s="1">
        <v>0.2</v>
      </c>
      <c r="I945" s="6">
        <f>G945/H945</f>
        <v>1.447544142529668</v>
      </c>
    </row>
    <row r="946" spans="2:9" ht="15" customHeight="1" x14ac:dyDescent="0.15">
      <c r="B946" s="2" t="s">
        <v>289</v>
      </c>
      <c r="C946" s="2" t="s">
        <v>290</v>
      </c>
      <c r="D946" s="2" t="s">
        <v>32</v>
      </c>
      <c r="E946" s="4">
        <v>19856.79</v>
      </c>
      <c r="F946" s="4">
        <v>7952.94</v>
      </c>
      <c r="G946" s="22">
        <v>0.40051488684726982</v>
      </c>
    </row>
    <row r="947" spans="2:9" ht="15" customHeight="1" x14ac:dyDescent="0.15">
      <c r="B947" s="2" t="s">
        <v>291</v>
      </c>
      <c r="C947" s="2" t="s">
        <v>292</v>
      </c>
      <c r="D947" s="2" t="s">
        <v>32</v>
      </c>
      <c r="E947" s="4">
        <v>27612.52</v>
      </c>
      <c r="F947" s="4">
        <v>4921571.13</v>
      </c>
      <c r="G947" s="22">
        <v>178.23694215522522</v>
      </c>
      <c r="H947" s="1">
        <v>0.1</v>
      </c>
      <c r="I947" s="6">
        <f>G947/H947</f>
        <v>1782.3694215522521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842"/>
  <sheetViews>
    <sheetView topLeftCell="A477" zoomScaleNormal="100" workbookViewId="0">
      <selection activeCell="B483" sqref="B483:I842"/>
    </sheetView>
  </sheetViews>
  <sheetFormatPr baseColWidth="10" defaultColWidth="9.1640625" defaultRowHeight="15.75" customHeight="1" x14ac:dyDescent="0.15"/>
  <cols>
    <col min="1" max="1" width="11.33203125" style="1" customWidth="1"/>
    <col min="2" max="2" width="18.6640625" style="1" customWidth="1"/>
    <col min="3" max="3" width="16.1640625" style="1" customWidth="1"/>
    <col min="4" max="4" width="18.33203125" style="1" customWidth="1"/>
    <col min="5" max="5" width="13.33203125" style="5" customWidth="1"/>
    <col min="6" max="6" width="13.1640625" style="5" customWidth="1"/>
    <col min="7" max="7" width="12" style="6" bestFit="1" customWidth="1"/>
    <col min="8" max="8" width="10.5" style="24" customWidth="1"/>
    <col min="9" max="9" width="18.83203125" style="6" customWidth="1"/>
    <col min="10" max="16384" width="9.1640625" style="1"/>
  </cols>
  <sheetData>
    <row r="1" spans="1:9" ht="15.75" customHeight="1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ht="15.75" customHeight="1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ht="15.75" customHeight="1" x14ac:dyDescent="0.15">
      <c r="A3" s="7"/>
      <c r="B3" s="8" t="s">
        <v>128</v>
      </c>
      <c r="C3" s="9" t="s">
        <v>54</v>
      </c>
      <c r="D3" s="8" t="s">
        <v>33</v>
      </c>
      <c r="E3" s="10">
        <v>82114.41</v>
      </c>
      <c r="F3" s="10">
        <v>838197.91</v>
      </c>
      <c r="G3" s="11">
        <v>10.207683523513108</v>
      </c>
      <c r="H3" s="1"/>
    </row>
    <row r="4" spans="1:9" ht="15.75" customHeight="1" x14ac:dyDescent="0.15">
      <c r="A4" s="7"/>
      <c r="B4" s="8" t="s">
        <v>129</v>
      </c>
      <c r="C4" s="9" t="s">
        <v>55</v>
      </c>
      <c r="D4" s="8" t="s">
        <v>33</v>
      </c>
      <c r="E4" s="10">
        <v>110844.59</v>
      </c>
      <c r="F4" s="10">
        <v>1528027.64</v>
      </c>
      <c r="G4" s="11">
        <v>13.785315458336758</v>
      </c>
      <c r="H4" s="1">
        <v>0.6</v>
      </c>
      <c r="I4" s="6">
        <f t="shared" ref="I4:I13" si="0">G4/H4</f>
        <v>22.975525763894598</v>
      </c>
    </row>
    <row r="5" spans="1:9" ht="15.75" customHeight="1" x14ac:dyDescent="0.15">
      <c r="A5" s="7"/>
      <c r="B5" s="8" t="s">
        <v>130</v>
      </c>
      <c r="C5" s="9" t="s">
        <v>56</v>
      </c>
      <c r="D5" s="8" t="s">
        <v>33</v>
      </c>
      <c r="E5" s="10">
        <v>102801.73</v>
      </c>
      <c r="F5" s="10">
        <v>840769.72</v>
      </c>
      <c r="G5" s="11">
        <v>8.1785561390844297</v>
      </c>
      <c r="H5" s="1">
        <v>0.4</v>
      </c>
      <c r="I5" s="6">
        <f t="shared" si="0"/>
        <v>20.446390347711073</v>
      </c>
    </row>
    <row r="6" spans="1:9" ht="15.75" customHeight="1" x14ac:dyDescent="0.15">
      <c r="A6" s="7"/>
      <c r="B6" s="8" t="s">
        <v>131</v>
      </c>
      <c r="C6" s="9" t="s">
        <v>57</v>
      </c>
      <c r="D6" s="8" t="s">
        <v>33</v>
      </c>
      <c r="E6" s="10">
        <v>108179.89</v>
      </c>
      <c r="F6" s="10">
        <v>787120.07</v>
      </c>
      <c r="G6" s="11">
        <v>7.2760294912483268</v>
      </c>
      <c r="H6" s="1">
        <v>0.6</v>
      </c>
      <c r="I6" s="6">
        <f t="shared" si="0"/>
        <v>12.126715818747211</v>
      </c>
    </row>
    <row r="7" spans="1:9" ht="15.75" customHeight="1" x14ac:dyDescent="0.15">
      <c r="A7" s="7"/>
      <c r="B7" s="8" t="s">
        <v>132</v>
      </c>
      <c r="C7" s="9" t="s">
        <v>58</v>
      </c>
      <c r="D7" s="8" t="s">
        <v>33</v>
      </c>
      <c r="E7" s="10">
        <v>126514.58</v>
      </c>
      <c r="F7" s="10">
        <v>442627.54</v>
      </c>
      <c r="G7" s="11">
        <v>3.4986286956017243</v>
      </c>
      <c r="H7" s="1">
        <v>0.5</v>
      </c>
      <c r="I7" s="6">
        <f t="shared" si="0"/>
        <v>6.9972573912034486</v>
      </c>
    </row>
    <row r="8" spans="1:9" ht="15.75" customHeight="1" x14ac:dyDescent="0.15">
      <c r="A8" s="7"/>
      <c r="B8" s="8" t="s">
        <v>133</v>
      </c>
      <c r="C8" s="9" t="s">
        <v>59</v>
      </c>
      <c r="D8" s="8" t="s">
        <v>33</v>
      </c>
      <c r="E8" s="10">
        <v>101404.8</v>
      </c>
      <c r="F8" s="10">
        <v>1058747.5</v>
      </c>
      <c r="G8" s="11">
        <v>10.44080260500489</v>
      </c>
      <c r="H8" s="1">
        <v>0.4</v>
      </c>
      <c r="I8" s="6">
        <f t="shared" si="0"/>
        <v>26.102006512512226</v>
      </c>
    </row>
    <row r="9" spans="1:9" ht="15.75" customHeight="1" x14ac:dyDescent="0.15">
      <c r="A9" s="7"/>
      <c r="B9" s="8" t="s">
        <v>134</v>
      </c>
      <c r="C9" s="9" t="s">
        <v>60</v>
      </c>
      <c r="D9" s="8" t="s">
        <v>33</v>
      </c>
      <c r="E9" s="10">
        <v>93525.2</v>
      </c>
      <c r="F9" s="10">
        <v>565327.28</v>
      </c>
      <c r="G9" s="11">
        <v>6.0446519226903552</v>
      </c>
      <c r="H9" s="1">
        <v>0.8</v>
      </c>
      <c r="I9" s="6">
        <f t="shared" si="0"/>
        <v>7.5558149033629434</v>
      </c>
    </row>
    <row r="10" spans="1:9" ht="15.75" customHeight="1" x14ac:dyDescent="0.15">
      <c r="A10" s="7"/>
      <c r="B10" s="8" t="s">
        <v>135</v>
      </c>
      <c r="C10" s="9" t="s">
        <v>61</v>
      </c>
      <c r="D10" s="8" t="s">
        <v>33</v>
      </c>
      <c r="E10" s="10">
        <v>80196.66</v>
      </c>
      <c r="F10" s="10">
        <v>463558.92</v>
      </c>
      <c r="G10" s="11">
        <v>5.7802771337359928</v>
      </c>
      <c r="H10" s="1">
        <v>0.8</v>
      </c>
      <c r="I10" s="6">
        <f t="shared" si="0"/>
        <v>7.225346417169991</v>
      </c>
    </row>
    <row r="11" spans="1:9" ht="15.75" customHeight="1" x14ac:dyDescent="0.15">
      <c r="A11" s="7"/>
      <c r="B11" s="8" t="s">
        <v>136</v>
      </c>
      <c r="C11" s="9" t="s">
        <v>62</v>
      </c>
      <c r="D11" s="8" t="s">
        <v>33</v>
      </c>
      <c r="E11" s="10">
        <v>109063.28</v>
      </c>
      <c r="F11" s="10">
        <v>162112.28</v>
      </c>
      <c r="G11" s="11">
        <v>1.4864056903478422</v>
      </c>
      <c r="H11" s="1">
        <v>0.2</v>
      </c>
      <c r="I11" s="6">
        <f t="shared" si="0"/>
        <v>7.4320284517392103</v>
      </c>
    </row>
    <row r="12" spans="1:9" ht="15.75" customHeight="1" x14ac:dyDescent="0.15">
      <c r="A12" s="7"/>
      <c r="B12" s="8" t="s">
        <v>137</v>
      </c>
      <c r="C12" s="9" t="s">
        <v>63</v>
      </c>
      <c r="D12" s="8" t="s">
        <v>33</v>
      </c>
      <c r="E12" s="10">
        <v>96034.78</v>
      </c>
      <c r="F12" s="10">
        <v>1170461.3899999999</v>
      </c>
      <c r="G12" s="11">
        <v>12.187890574643895</v>
      </c>
      <c r="H12" s="1">
        <v>0.5</v>
      </c>
      <c r="I12" s="6">
        <f t="shared" si="0"/>
        <v>24.375781149287789</v>
      </c>
    </row>
    <row r="13" spans="1:9" ht="15.75" customHeight="1" x14ac:dyDescent="0.15">
      <c r="A13" s="7"/>
      <c r="B13" s="8" t="s">
        <v>138</v>
      </c>
      <c r="C13" s="9" t="s">
        <v>64</v>
      </c>
      <c r="D13" s="8" t="s">
        <v>33</v>
      </c>
      <c r="E13" s="10">
        <v>89096.52</v>
      </c>
      <c r="F13" s="10">
        <v>543912.03</v>
      </c>
      <c r="G13" s="11">
        <v>6.1047505559139683</v>
      </c>
      <c r="H13" s="1">
        <v>0.6</v>
      </c>
      <c r="I13" s="6">
        <f t="shared" si="0"/>
        <v>10.174584259856614</v>
      </c>
    </row>
    <row r="14" spans="1:9" ht="15.75" customHeight="1" x14ac:dyDescent="0.15">
      <c r="A14" s="7"/>
      <c r="B14" s="8" t="s">
        <v>139</v>
      </c>
      <c r="C14" s="9" t="s">
        <v>65</v>
      </c>
      <c r="D14" s="8" t="s">
        <v>33</v>
      </c>
      <c r="E14" s="10">
        <v>49217.14</v>
      </c>
      <c r="F14" s="10">
        <v>222809.15</v>
      </c>
      <c r="G14" s="11">
        <v>4.5270641487904415</v>
      </c>
      <c r="H14" s="1"/>
    </row>
    <row r="15" spans="1:9" ht="15.75" customHeight="1" x14ac:dyDescent="0.15">
      <c r="A15" s="7"/>
      <c r="B15" s="8" t="s">
        <v>140</v>
      </c>
      <c r="C15" s="9" t="s">
        <v>66</v>
      </c>
      <c r="D15" s="8" t="s">
        <v>33</v>
      </c>
      <c r="E15" s="10">
        <v>88291.22</v>
      </c>
      <c r="F15" s="10">
        <v>242894.32</v>
      </c>
      <c r="G15" s="11">
        <v>2.7510585990317042</v>
      </c>
      <c r="H15" s="1"/>
    </row>
    <row r="16" spans="1:9" ht="15.75" customHeight="1" x14ac:dyDescent="0.15">
      <c r="A16" s="7"/>
      <c r="B16" s="8" t="s">
        <v>141</v>
      </c>
      <c r="C16" s="9" t="s">
        <v>67</v>
      </c>
      <c r="D16" s="8" t="s">
        <v>33</v>
      </c>
      <c r="E16" s="10">
        <v>104673.69</v>
      </c>
      <c r="F16" s="10">
        <v>577466.52</v>
      </c>
      <c r="G16" s="11">
        <v>5.5168258613984085</v>
      </c>
      <c r="H16" s="1">
        <v>0.6</v>
      </c>
      <c r="I16" s="6">
        <f>G16/H16</f>
        <v>9.1947097689973472</v>
      </c>
    </row>
    <row r="17" spans="1:9" ht="15.75" customHeight="1" x14ac:dyDescent="0.15">
      <c r="A17" s="7"/>
      <c r="B17" s="8" t="s">
        <v>142</v>
      </c>
      <c r="C17" s="9" t="s">
        <v>68</v>
      </c>
      <c r="D17" s="8" t="s">
        <v>33</v>
      </c>
      <c r="E17" s="10">
        <v>120559.24</v>
      </c>
      <c r="F17" s="10">
        <v>857370.66</v>
      </c>
      <c r="G17" s="11">
        <v>7.1116130128225761</v>
      </c>
      <c r="H17" s="1"/>
    </row>
    <row r="18" spans="1:9" ht="15.75" customHeight="1" x14ac:dyDescent="0.15">
      <c r="A18" s="7"/>
      <c r="B18" s="8" t="s">
        <v>143</v>
      </c>
      <c r="C18" s="9" t="s">
        <v>84</v>
      </c>
      <c r="D18" s="8" t="s">
        <v>33</v>
      </c>
      <c r="E18" s="10">
        <v>62429.13</v>
      </c>
      <c r="F18" s="10">
        <v>346697.13</v>
      </c>
      <c r="G18" s="11">
        <v>5.5534512494407666</v>
      </c>
      <c r="H18" s="1">
        <v>0.4</v>
      </c>
      <c r="I18" s="6">
        <f>G18/H18</f>
        <v>13.883628123601916</v>
      </c>
    </row>
    <row r="19" spans="1:9" ht="15.75" customHeight="1" x14ac:dyDescent="0.15">
      <c r="A19" s="7"/>
      <c r="B19" s="8" t="s">
        <v>144</v>
      </c>
      <c r="C19" s="9" t="s">
        <v>85</v>
      </c>
      <c r="D19" s="8" t="s">
        <v>33</v>
      </c>
      <c r="E19" s="10">
        <v>90058.78</v>
      </c>
      <c r="F19" s="10">
        <v>148656.49</v>
      </c>
      <c r="G19" s="11">
        <v>1.6506607129254915</v>
      </c>
      <c r="H19" s="1"/>
    </row>
    <row r="20" spans="1:9" ht="15.75" customHeight="1" x14ac:dyDescent="0.15">
      <c r="A20" s="7"/>
      <c r="B20" s="8" t="s">
        <v>145</v>
      </c>
      <c r="C20" s="9" t="s">
        <v>86</v>
      </c>
      <c r="D20" s="8" t="s">
        <v>33</v>
      </c>
      <c r="E20" s="10">
        <v>53918.63</v>
      </c>
      <c r="F20" s="10">
        <v>412942.95</v>
      </c>
      <c r="G20" s="11">
        <v>7.6586320906150629</v>
      </c>
      <c r="H20" s="1">
        <v>0.4</v>
      </c>
      <c r="I20" s="6">
        <f>G20/H20</f>
        <v>19.146580226537655</v>
      </c>
    </row>
    <row r="21" spans="1:9" ht="15.75" customHeight="1" x14ac:dyDescent="0.15">
      <c r="A21" s="7"/>
      <c r="B21" s="8" t="s">
        <v>146</v>
      </c>
      <c r="C21" s="9" t="s">
        <v>87</v>
      </c>
      <c r="D21" s="8" t="s">
        <v>33</v>
      </c>
      <c r="E21" s="10">
        <v>97896.75</v>
      </c>
      <c r="F21" s="10">
        <v>157057.54999999999</v>
      </c>
      <c r="G21" s="11">
        <v>1.6043183251742268</v>
      </c>
      <c r="H21" s="1"/>
    </row>
    <row r="22" spans="1:9" ht="15.75" customHeight="1" x14ac:dyDescent="0.15">
      <c r="A22" s="7"/>
      <c r="B22" s="8" t="s">
        <v>147</v>
      </c>
      <c r="C22" s="9" t="s">
        <v>88</v>
      </c>
      <c r="D22" s="8" t="s">
        <v>33</v>
      </c>
      <c r="E22" s="10">
        <v>73389.919999999998</v>
      </c>
      <c r="F22" s="10">
        <v>375466.63</v>
      </c>
      <c r="G22" s="11">
        <v>5.1160517684172433</v>
      </c>
      <c r="H22" s="1">
        <v>0.6</v>
      </c>
      <c r="I22" s="6">
        <f>G22/H22</f>
        <v>8.5267529473620733</v>
      </c>
    </row>
    <row r="23" spans="1:9" ht="15.75" customHeight="1" x14ac:dyDescent="0.15">
      <c r="A23" s="7"/>
      <c r="B23" s="8" t="s">
        <v>148</v>
      </c>
      <c r="C23" s="9" t="s">
        <v>89</v>
      </c>
      <c r="D23" s="8" t="s">
        <v>33</v>
      </c>
      <c r="E23" s="10">
        <v>93972.93</v>
      </c>
      <c r="F23" s="10">
        <v>388884.44</v>
      </c>
      <c r="G23" s="11">
        <v>4.1382602415397711</v>
      </c>
      <c r="H23" s="1"/>
    </row>
    <row r="24" spans="1:9" ht="15.75" customHeight="1" x14ac:dyDescent="0.15">
      <c r="A24" s="7"/>
      <c r="B24" s="8" t="s">
        <v>149</v>
      </c>
      <c r="C24" s="9" t="s">
        <v>90</v>
      </c>
      <c r="D24" s="8" t="s">
        <v>33</v>
      </c>
      <c r="E24" s="10">
        <v>134511.07</v>
      </c>
      <c r="F24" s="10">
        <v>278704.94</v>
      </c>
      <c r="G24" s="11">
        <v>2.0719851533409108</v>
      </c>
      <c r="H24" s="1"/>
    </row>
    <row r="25" spans="1:9" ht="15.75" customHeight="1" x14ac:dyDescent="0.15">
      <c r="A25" s="7"/>
      <c r="B25" s="8" t="s">
        <v>150</v>
      </c>
      <c r="C25" s="9" t="s">
        <v>91</v>
      </c>
      <c r="D25" s="8" t="s">
        <v>33</v>
      </c>
      <c r="E25" s="10">
        <v>59317.45</v>
      </c>
      <c r="F25" s="10">
        <v>509838.25</v>
      </c>
      <c r="G25" s="11">
        <v>8.595080368424469</v>
      </c>
      <c r="H25" s="1"/>
    </row>
    <row r="26" spans="1:9" ht="15.75" customHeight="1" x14ac:dyDescent="0.15">
      <c r="A26" s="7"/>
      <c r="B26" s="8" t="s">
        <v>151</v>
      </c>
      <c r="C26" s="9" t="s">
        <v>92</v>
      </c>
      <c r="D26" s="8" t="s">
        <v>33</v>
      </c>
      <c r="E26" s="10">
        <v>91171.23</v>
      </c>
      <c r="F26" s="10">
        <v>366215.07</v>
      </c>
      <c r="G26" s="11">
        <v>4.0167832549807656</v>
      </c>
      <c r="H26" s="1"/>
    </row>
    <row r="27" spans="1:9" ht="15.75" customHeight="1" x14ac:dyDescent="0.15">
      <c r="A27" s="7"/>
      <c r="B27" s="8" t="s">
        <v>152</v>
      </c>
      <c r="C27" s="9" t="s">
        <v>93</v>
      </c>
      <c r="D27" s="8" t="s">
        <v>33</v>
      </c>
      <c r="E27" s="10">
        <v>107449.7</v>
      </c>
      <c r="F27" s="10">
        <v>143165.53</v>
      </c>
      <c r="G27" s="11">
        <v>1.3323958093880206</v>
      </c>
      <c r="H27" s="1"/>
    </row>
    <row r="28" spans="1:9" ht="15.75" customHeight="1" x14ac:dyDescent="0.15">
      <c r="A28" s="7"/>
      <c r="B28" s="8" t="s">
        <v>153</v>
      </c>
      <c r="C28" s="9" t="s">
        <v>94</v>
      </c>
      <c r="D28" s="8" t="s">
        <v>33</v>
      </c>
      <c r="E28" s="10">
        <v>102721.57</v>
      </c>
      <c r="F28" s="10">
        <v>339663.1</v>
      </c>
      <c r="G28" s="11">
        <v>3.306638518083397</v>
      </c>
      <c r="H28" s="1">
        <v>0.3</v>
      </c>
      <c r="I28" s="6">
        <f>G28/H28</f>
        <v>11.022128393611323</v>
      </c>
    </row>
    <row r="29" spans="1:9" ht="15.75" customHeight="1" x14ac:dyDescent="0.15">
      <c r="A29" s="7"/>
      <c r="B29" s="8" t="s">
        <v>154</v>
      </c>
      <c r="C29" s="9" t="s">
        <v>95</v>
      </c>
      <c r="D29" s="8" t="s">
        <v>33</v>
      </c>
      <c r="E29" s="10">
        <v>89968.14</v>
      </c>
      <c r="F29" s="10">
        <v>150231.26</v>
      </c>
      <c r="G29" s="11">
        <v>1.6698273411009721</v>
      </c>
      <c r="H29" s="1"/>
    </row>
    <row r="30" spans="1:9" ht="15.75" customHeight="1" x14ac:dyDescent="0.15">
      <c r="A30" s="7"/>
      <c r="B30" s="8" t="s">
        <v>155</v>
      </c>
      <c r="C30" s="9" t="s">
        <v>96</v>
      </c>
      <c r="D30" s="8" t="s">
        <v>33</v>
      </c>
      <c r="E30" s="10">
        <v>65159.03</v>
      </c>
      <c r="F30" s="10">
        <v>330075.88</v>
      </c>
      <c r="G30" s="11">
        <v>5.0656966501803362</v>
      </c>
      <c r="H30" s="1"/>
    </row>
    <row r="31" spans="1:9" ht="15.75" customHeight="1" x14ac:dyDescent="0.15">
      <c r="A31" s="7"/>
      <c r="B31" s="8" t="s">
        <v>156</v>
      </c>
      <c r="C31" s="9" t="s">
        <v>97</v>
      </c>
      <c r="D31" s="8" t="s">
        <v>33</v>
      </c>
      <c r="E31" s="10">
        <v>72614.67</v>
      </c>
      <c r="F31" s="10">
        <v>234557.34</v>
      </c>
      <c r="G31" s="11">
        <v>3.2301646485482891</v>
      </c>
      <c r="H31" s="1">
        <v>0.4</v>
      </c>
      <c r="I31" s="6">
        <f>G31/H31</f>
        <v>8.0754116213707228</v>
      </c>
    </row>
    <row r="32" spans="1:9" ht="15.75" customHeight="1" x14ac:dyDescent="0.15">
      <c r="A32" s="7"/>
      <c r="B32" s="8" t="s">
        <v>157</v>
      </c>
      <c r="C32" s="9" t="s">
        <v>98</v>
      </c>
      <c r="D32" s="8" t="s">
        <v>33</v>
      </c>
      <c r="E32" s="10">
        <v>87263.7</v>
      </c>
      <c r="F32" s="10">
        <v>374876.09</v>
      </c>
      <c r="G32" s="11">
        <v>4.2958995550268906</v>
      </c>
      <c r="H32" s="1"/>
    </row>
    <row r="33" spans="1:9" ht="15.75" customHeight="1" x14ac:dyDescent="0.15">
      <c r="A33" s="7"/>
      <c r="B33" s="8" t="s">
        <v>158</v>
      </c>
      <c r="C33" s="9" t="s">
        <v>69</v>
      </c>
      <c r="D33" s="8" t="s">
        <v>33</v>
      </c>
      <c r="E33" s="10">
        <v>106185.17</v>
      </c>
      <c r="F33" s="10">
        <v>640470.19999999995</v>
      </c>
      <c r="G33" s="11">
        <v>6.0316351143949758</v>
      </c>
      <c r="H33" s="1">
        <v>0.3</v>
      </c>
      <c r="I33" s="6">
        <f>G33/H33</f>
        <v>20.105450381316587</v>
      </c>
    </row>
    <row r="34" spans="1:9" ht="15.75" customHeight="1" x14ac:dyDescent="0.15">
      <c r="A34" s="7"/>
      <c r="B34" s="8" t="s">
        <v>159</v>
      </c>
      <c r="C34" s="9" t="s">
        <v>70</v>
      </c>
      <c r="D34" s="8" t="s">
        <v>33</v>
      </c>
      <c r="E34" s="10">
        <v>87341.440000000002</v>
      </c>
      <c r="F34" s="10">
        <v>289531.84000000003</v>
      </c>
      <c r="G34" s="11">
        <v>3.3149423687083703</v>
      </c>
      <c r="H34" s="1"/>
    </row>
    <row r="35" spans="1:9" ht="15.75" customHeight="1" x14ac:dyDescent="0.15">
      <c r="A35" s="7"/>
      <c r="B35" s="8" t="s">
        <v>160</v>
      </c>
      <c r="C35" s="9" t="s">
        <v>71</v>
      </c>
      <c r="D35" s="8" t="s">
        <v>33</v>
      </c>
      <c r="E35" s="10">
        <v>104611.23</v>
      </c>
      <c r="F35" s="10">
        <v>685574.83</v>
      </c>
      <c r="G35" s="11">
        <v>6.5535490788130488</v>
      </c>
      <c r="H35" s="1"/>
    </row>
    <row r="36" spans="1:9" ht="15.75" customHeight="1" x14ac:dyDescent="0.15">
      <c r="A36" s="7"/>
      <c r="B36" s="8" t="s">
        <v>161</v>
      </c>
      <c r="C36" s="9" t="s">
        <v>72</v>
      </c>
      <c r="D36" s="8" t="s">
        <v>33</v>
      </c>
      <c r="E36" s="10">
        <v>135784.45000000001</v>
      </c>
      <c r="F36" s="10">
        <v>881250.31</v>
      </c>
      <c r="G36" s="11">
        <v>6.4900679717007357</v>
      </c>
      <c r="H36" s="1">
        <v>0.8</v>
      </c>
      <c r="I36" s="6">
        <f>G36/H36</f>
        <v>8.1125849646259187</v>
      </c>
    </row>
    <row r="37" spans="1:9" ht="15.75" customHeight="1" x14ac:dyDescent="0.15">
      <c r="A37" s="7"/>
      <c r="B37" s="8" t="s">
        <v>162</v>
      </c>
      <c r="C37" s="9" t="s">
        <v>73</v>
      </c>
      <c r="D37" s="8" t="s">
        <v>33</v>
      </c>
      <c r="E37" s="10">
        <v>115255.32</v>
      </c>
      <c r="F37" s="10">
        <v>125899</v>
      </c>
      <c r="G37" s="11">
        <v>1.0923487089359518</v>
      </c>
      <c r="H37" s="1"/>
    </row>
    <row r="38" spans="1:9" ht="15.75" customHeight="1" x14ac:dyDescent="0.15">
      <c r="A38" s="7"/>
      <c r="B38" s="8" t="s">
        <v>163</v>
      </c>
      <c r="C38" s="9" t="s">
        <v>74</v>
      </c>
      <c r="D38" s="8" t="s">
        <v>33</v>
      </c>
      <c r="E38" s="10">
        <v>88276.88</v>
      </c>
      <c r="F38" s="10">
        <v>234466.64</v>
      </c>
      <c r="G38" s="11">
        <v>2.6560367788258943</v>
      </c>
      <c r="H38" s="1"/>
    </row>
    <row r="39" spans="1:9" ht="15.75" customHeight="1" x14ac:dyDescent="0.15">
      <c r="A39" s="7"/>
      <c r="B39" s="8" t="s">
        <v>164</v>
      </c>
      <c r="C39" s="9" t="s">
        <v>75</v>
      </c>
      <c r="D39" s="8" t="s">
        <v>33</v>
      </c>
      <c r="E39" s="10">
        <v>60440.76</v>
      </c>
      <c r="F39" s="10">
        <v>401244.04</v>
      </c>
      <c r="G39" s="11">
        <v>6.6386332666895642</v>
      </c>
      <c r="H39" s="1">
        <v>0.6</v>
      </c>
      <c r="I39" s="6">
        <f>G39/H39</f>
        <v>11.064388777815941</v>
      </c>
    </row>
    <row r="40" spans="1:9" ht="15.75" customHeight="1" x14ac:dyDescent="0.15">
      <c r="A40" s="7"/>
      <c r="B40" s="8" t="s">
        <v>165</v>
      </c>
      <c r="C40" s="9" t="s">
        <v>76</v>
      </c>
      <c r="D40" s="8" t="s">
        <v>33</v>
      </c>
      <c r="E40" s="10">
        <v>93681.06</v>
      </c>
      <c r="F40" s="10">
        <v>196401.75</v>
      </c>
      <c r="G40" s="11">
        <v>2.096493677590753</v>
      </c>
      <c r="H40" s="1"/>
    </row>
    <row r="41" spans="1:9" ht="15.75" customHeight="1" x14ac:dyDescent="0.15">
      <c r="A41" s="7"/>
      <c r="B41" s="8" t="s">
        <v>166</v>
      </c>
      <c r="C41" s="9" t="s">
        <v>77</v>
      </c>
      <c r="D41" s="8" t="s">
        <v>33</v>
      </c>
      <c r="E41" s="10">
        <v>83665.279999999999</v>
      </c>
      <c r="F41" s="10">
        <v>358795.51</v>
      </c>
      <c r="G41" s="11">
        <v>4.2884636255325983</v>
      </c>
      <c r="H41" s="1"/>
    </row>
    <row r="42" spans="1:9" ht="15.75" customHeight="1" x14ac:dyDescent="0.15">
      <c r="A42" s="7"/>
      <c r="B42" s="8" t="s">
        <v>167</v>
      </c>
      <c r="C42" s="9" t="s">
        <v>78</v>
      </c>
      <c r="D42" s="8" t="s">
        <v>33</v>
      </c>
      <c r="E42" s="10">
        <v>74311.25</v>
      </c>
      <c r="F42" s="10">
        <v>712502.56</v>
      </c>
      <c r="G42" s="11">
        <v>9.5880847112651182</v>
      </c>
      <c r="H42" s="1"/>
    </row>
    <row r="43" spans="1:9" ht="15.75" customHeight="1" x14ac:dyDescent="0.15">
      <c r="A43" s="7"/>
      <c r="B43" s="8" t="s">
        <v>168</v>
      </c>
      <c r="C43" s="9" t="s">
        <v>79</v>
      </c>
      <c r="D43" s="8" t="s">
        <v>33</v>
      </c>
      <c r="E43" s="10">
        <v>90572.69</v>
      </c>
      <c r="F43" s="10">
        <v>474313.34</v>
      </c>
      <c r="G43" s="11">
        <v>5.2368251401167392</v>
      </c>
      <c r="H43" s="1">
        <v>0.6</v>
      </c>
      <c r="I43" s="6">
        <f>G43/H43</f>
        <v>8.7280419001945653</v>
      </c>
    </row>
    <row r="44" spans="1:9" ht="15.75" customHeight="1" x14ac:dyDescent="0.15">
      <c r="A44" s="7"/>
      <c r="B44" s="8" t="s">
        <v>169</v>
      </c>
      <c r="C44" s="9" t="s">
        <v>80</v>
      </c>
      <c r="D44" s="8" t="s">
        <v>33</v>
      </c>
      <c r="E44" s="10">
        <v>95741.31</v>
      </c>
      <c r="F44" s="10">
        <v>589934.4</v>
      </c>
      <c r="G44" s="11">
        <v>6.1617540014858792</v>
      </c>
      <c r="H44" s="1">
        <v>0.6</v>
      </c>
      <c r="I44" s="6">
        <f>G44/H44</f>
        <v>10.269590002476466</v>
      </c>
    </row>
    <row r="45" spans="1:9" ht="15.75" customHeight="1" x14ac:dyDescent="0.15">
      <c r="A45" s="7"/>
      <c r="B45" s="8" t="s">
        <v>170</v>
      </c>
      <c r="C45" s="9" t="s">
        <v>81</v>
      </c>
      <c r="D45" s="8" t="s">
        <v>33</v>
      </c>
      <c r="E45" s="10">
        <v>73544.98</v>
      </c>
      <c r="F45" s="10">
        <v>438874.18</v>
      </c>
      <c r="G45" s="11">
        <v>5.9674253769597874</v>
      </c>
      <c r="H45" s="1">
        <v>0.4</v>
      </c>
      <c r="I45" s="6">
        <f>G45/H45</f>
        <v>14.918563442399467</v>
      </c>
    </row>
    <row r="46" spans="1:9" ht="15.75" customHeight="1" x14ac:dyDescent="0.15">
      <c r="A46" s="7"/>
      <c r="B46" s="8" t="s">
        <v>171</v>
      </c>
      <c r="C46" s="9" t="s">
        <v>82</v>
      </c>
      <c r="D46" s="8" t="s">
        <v>33</v>
      </c>
      <c r="E46" s="10">
        <v>77687.12</v>
      </c>
      <c r="F46" s="10">
        <v>391513.53</v>
      </c>
      <c r="G46" s="11">
        <v>5.0396195662807433</v>
      </c>
      <c r="H46" s="1"/>
    </row>
    <row r="47" spans="1:9" ht="15.75" customHeight="1" x14ac:dyDescent="0.15">
      <c r="A47" s="7"/>
      <c r="B47" s="8" t="s">
        <v>172</v>
      </c>
      <c r="C47" s="9" t="s">
        <v>83</v>
      </c>
      <c r="D47" s="8" t="s">
        <v>33</v>
      </c>
      <c r="E47" s="10">
        <v>93702.44</v>
      </c>
      <c r="F47" s="10">
        <v>419578.02</v>
      </c>
      <c r="G47" s="11">
        <v>4.4777704828177365</v>
      </c>
      <c r="H47" s="1">
        <v>0.4</v>
      </c>
      <c r="I47" s="6">
        <f>G47/H47</f>
        <v>11.194426207044341</v>
      </c>
    </row>
    <row r="48" spans="1:9" ht="15.75" customHeight="1" x14ac:dyDescent="0.15">
      <c r="A48" s="7"/>
      <c r="B48" s="8" t="s">
        <v>173</v>
      </c>
      <c r="C48" s="9" t="s">
        <v>174</v>
      </c>
      <c r="D48" s="8" t="s">
        <v>33</v>
      </c>
      <c r="E48" s="10">
        <v>69789.740000000005</v>
      </c>
      <c r="F48" s="10">
        <v>328527.38</v>
      </c>
      <c r="G48" s="11">
        <v>4.7073879341003417</v>
      </c>
      <c r="H48" s="1"/>
    </row>
    <row r="49" spans="1:9" ht="15.75" customHeight="1" x14ac:dyDescent="0.15">
      <c r="A49" s="7"/>
      <c r="B49" s="8" t="s">
        <v>175</v>
      </c>
      <c r="C49" s="9" t="s">
        <v>176</v>
      </c>
      <c r="D49" s="8" t="s">
        <v>33</v>
      </c>
      <c r="E49" s="10">
        <v>84908</v>
      </c>
      <c r="F49" s="10">
        <v>315019.44</v>
      </c>
      <c r="G49" s="11">
        <v>3.7101267253969001</v>
      </c>
      <c r="H49" s="1">
        <v>0.3</v>
      </c>
      <c r="I49" s="6">
        <f>G49/H49</f>
        <v>12.367089084656333</v>
      </c>
    </row>
    <row r="50" spans="1:9" ht="15.75" customHeight="1" x14ac:dyDescent="0.15">
      <c r="A50" s="7"/>
      <c r="B50" s="8" t="s">
        <v>177</v>
      </c>
      <c r="C50" s="9" t="s">
        <v>178</v>
      </c>
      <c r="D50" s="8" t="s">
        <v>33</v>
      </c>
      <c r="E50" s="10">
        <v>82486.649999999994</v>
      </c>
      <c r="F50" s="10">
        <v>63620.61</v>
      </c>
      <c r="G50" s="11">
        <v>0.77128371681963093</v>
      </c>
      <c r="H50" s="1"/>
    </row>
    <row r="51" spans="1:9" ht="15.75" customHeight="1" x14ac:dyDescent="0.15">
      <c r="A51" s="7"/>
      <c r="B51" s="8" t="s">
        <v>179</v>
      </c>
      <c r="C51" s="9" t="s">
        <v>180</v>
      </c>
      <c r="D51" s="8" t="s">
        <v>33</v>
      </c>
      <c r="E51" s="10">
        <v>56157.84</v>
      </c>
      <c r="F51" s="10">
        <v>560167.57999999996</v>
      </c>
      <c r="G51" s="11">
        <v>9.9748775950072144</v>
      </c>
      <c r="H51" s="1"/>
    </row>
    <row r="52" spans="1:9" ht="15.75" customHeight="1" x14ac:dyDescent="0.15">
      <c r="A52" s="7"/>
      <c r="B52" s="8" t="s">
        <v>181</v>
      </c>
      <c r="C52" s="9" t="s">
        <v>182</v>
      </c>
      <c r="D52" s="8" t="s">
        <v>33</v>
      </c>
      <c r="E52" s="10">
        <v>82022.880000000005</v>
      </c>
      <c r="F52" s="10">
        <v>110739.06</v>
      </c>
      <c r="G52" s="11">
        <v>1.3500996307371795</v>
      </c>
      <c r="H52" s="1"/>
    </row>
    <row r="53" spans="1:9" ht="15.75" customHeight="1" x14ac:dyDescent="0.15">
      <c r="A53" s="7"/>
      <c r="B53" s="8" t="s">
        <v>183</v>
      </c>
      <c r="C53" s="9" t="s">
        <v>184</v>
      </c>
      <c r="D53" s="8" t="s">
        <v>33</v>
      </c>
      <c r="E53" s="10">
        <v>45980.38</v>
      </c>
      <c r="F53" s="10">
        <v>178906.74</v>
      </c>
      <c r="G53" s="11">
        <v>3.8909365255354569</v>
      </c>
      <c r="H53" s="1">
        <v>0.6</v>
      </c>
      <c r="I53" s="6">
        <f>G53/H53</f>
        <v>6.4848942092257618</v>
      </c>
    </row>
    <row r="54" spans="1:9" ht="15.75" customHeight="1" x14ac:dyDescent="0.15">
      <c r="A54" s="7"/>
      <c r="B54" s="8" t="s">
        <v>185</v>
      </c>
      <c r="C54" s="9" t="s">
        <v>186</v>
      </c>
      <c r="D54" s="8" t="s">
        <v>33</v>
      </c>
      <c r="E54" s="10">
        <v>40309.550000000003</v>
      </c>
      <c r="F54" s="10">
        <v>280939.68</v>
      </c>
      <c r="G54" s="11">
        <v>6.9695563458287175</v>
      </c>
      <c r="H54" s="1"/>
    </row>
    <row r="55" spans="1:9" ht="15.75" customHeight="1" x14ac:dyDescent="0.15">
      <c r="A55" s="7"/>
      <c r="B55" s="8" t="s">
        <v>187</v>
      </c>
      <c r="C55" s="9" t="s">
        <v>188</v>
      </c>
      <c r="D55" s="8" t="s">
        <v>33</v>
      </c>
      <c r="E55" s="10">
        <v>60561.15</v>
      </c>
      <c r="F55" s="10">
        <v>181637.13</v>
      </c>
      <c r="G55" s="11">
        <v>2.9992351532294217</v>
      </c>
      <c r="H55" s="1"/>
    </row>
    <row r="56" spans="1:9" ht="15.75" customHeight="1" x14ac:dyDescent="0.15">
      <c r="A56" s="7"/>
      <c r="B56" s="8" t="s">
        <v>189</v>
      </c>
      <c r="C56" s="9" t="s">
        <v>190</v>
      </c>
      <c r="D56" s="8" t="s">
        <v>33</v>
      </c>
      <c r="E56" s="10">
        <v>66791.23</v>
      </c>
      <c r="F56" s="10">
        <v>184930.9</v>
      </c>
      <c r="G56" s="11">
        <v>2.7687901540366902</v>
      </c>
      <c r="H56" s="1"/>
    </row>
    <row r="57" spans="1:9" ht="15.75" customHeight="1" x14ac:dyDescent="0.15">
      <c r="A57" s="7"/>
      <c r="B57" s="8" t="s">
        <v>191</v>
      </c>
      <c r="C57" s="9" t="s">
        <v>192</v>
      </c>
      <c r="D57" s="8" t="s">
        <v>33</v>
      </c>
      <c r="E57" s="10">
        <v>108182.17</v>
      </c>
      <c r="F57" s="10">
        <v>53039.23</v>
      </c>
      <c r="G57" s="11">
        <v>0.49027700220840464</v>
      </c>
      <c r="H57" s="1"/>
    </row>
    <row r="58" spans="1:9" ht="15.75" customHeight="1" x14ac:dyDescent="0.15">
      <c r="A58" s="7"/>
      <c r="B58" s="8" t="s">
        <v>193</v>
      </c>
      <c r="C58" s="9" t="s">
        <v>194</v>
      </c>
      <c r="D58" s="8" t="s">
        <v>33</v>
      </c>
      <c r="E58" s="10">
        <v>152728.95000000001</v>
      </c>
      <c r="F58" s="10">
        <v>26423323.329999998</v>
      </c>
      <c r="G58" s="11">
        <v>173.00795513882599</v>
      </c>
      <c r="H58" s="1">
        <v>0.1</v>
      </c>
      <c r="I58" s="6">
        <f>G58/H58</f>
        <v>1730.0795513882599</v>
      </c>
    </row>
    <row r="59" spans="1:9" ht="15.75" customHeight="1" x14ac:dyDescent="0.15">
      <c r="A59" s="7"/>
      <c r="B59" s="8" t="s">
        <v>195</v>
      </c>
      <c r="C59" s="9" t="s">
        <v>196</v>
      </c>
      <c r="D59" s="8" t="s">
        <v>33</v>
      </c>
      <c r="E59" s="10">
        <v>134546.84</v>
      </c>
      <c r="F59" s="10">
        <v>23588804.579999998</v>
      </c>
      <c r="G59" s="11">
        <v>175.32039087651555</v>
      </c>
      <c r="H59" s="1">
        <v>0.1</v>
      </c>
      <c r="I59" s="6">
        <f>G59/H59</f>
        <v>1753.2039087651553</v>
      </c>
    </row>
    <row r="60" spans="1:9" ht="15.75" customHeight="1" x14ac:dyDescent="0.15">
      <c r="A60" s="7"/>
      <c r="B60" s="8" t="s">
        <v>197</v>
      </c>
      <c r="C60" s="9" t="s">
        <v>198</v>
      </c>
      <c r="D60" s="8" t="s">
        <v>33</v>
      </c>
      <c r="E60" s="10">
        <v>71449.039999999994</v>
      </c>
      <c r="F60" s="10">
        <v>144338.29</v>
      </c>
      <c r="G60" s="11">
        <v>2.0201571637631521</v>
      </c>
      <c r="H60" s="1"/>
    </row>
    <row r="61" spans="1:9" ht="15.75" customHeight="1" x14ac:dyDescent="0.15">
      <c r="A61" s="7"/>
      <c r="B61" s="8" t="s">
        <v>199</v>
      </c>
      <c r="C61" s="9" t="s">
        <v>200</v>
      </c>
      <c r="D61" s="8" t="s">
        <v>33</v>
      </c>
      <c r="E61" s="10">
        <v>87790.29</v>
      </c>
      <c r="F61" s="10">
        <v>184294.72</v>
      </c>
      <c r="G61" s="11">
        <v>2.0992608635875336</v>
      </c>
      <c r="H61" s="1"/>
    </row>
    <row r="62" spans="1:9" ht="15.75" customHeight="1" x14ac:dyDescent="0.15">
      <c r="A62" s="7"/>
      <c r="B62" s="8" t="s">
        <v>201</v>
      </c>
      <c r="C62" s="9" t="s">
        <v>202</v>
      </c>
      <c r="D62" s="8" t="s">
        <v>33</v>
      </c>
      <c r="E62" s="10">
        <v>47539.96</v>
      </c>
      <c r="F62" s="10">
        <v>288721.01</v>
      </c>
      <c r="G62" s="11">
        <v>6.0732278697752378</v>
      </c>
      <c r="H62" s="1"/>
    </row>
    <row r="63" spans="1:9" ht="15.75" customHeight="1" x14ac:dyDescent="0.15">
      <c r="A63" s="7"/>
      <c r="B63" s="8" t="s">
        <v>128</v>
      </c>
      <c r="C63" s="9" t="s">
        <v>54</v>
      </c>
      <c r="D63" s="8" t="s">
        <v>34</v>
      </c>
      <c r="E63" s="10">
        <v>82114.41</v>
      </c>
      <c r="F63" s="10">
        <v>1554389.24</v>
      </c>
      <c r="G63" s="11">
        <v>18.929554995280366</v>
      </c>
      <c r="H63" s="1"/>
    </row>
    <row r="64" spans="1:9" ht="15.75" customHeight="1" x14ac:dyDescent="0.15">
      <c r="A64" s="7"/>
      <c r="B64" s="8" t="s">
        <v>129</v>
      </c>
      <c r="C64" s="9" t="s">
        <v>55</v>
      </c>
      <c r="D64" s="8" t="s">
        <v>34</v>
      </c>
      <c r="E64" s="10">
        <v>110844.59</v>
      </c>
      <c r="F64" s="10">
        <v>2026902.48</v>
      </c>
      <c r="G64" s="11">
        <v>18.285984728708907</v>
      </c>
      <c r="H64" s="1">
        <v>0.6</v>
      </c>
      <c r="I64" s="6">
        <f t="shared" ref="I64:I73" si="1">G64/H64</f>
        <v>30.476641214514846</v>
      </c>
    </row>
    <row r="65" spans="1:9" ht="15.75" customHeight="1" x14ac:dyDescent="0.15">
      <c r="A65" s="7"/>
      <c r="B65" s="8" t="s">
        <v>130</v>
      </c>
      <c r="C65" s="9" t="s">
        <v>56</v>
      </c>
      <c r="D65" s="8" t="s">
        <v>34</v>
      </c>
      <c r="E65" s="10">
        <v>102801.73</v>
      </c>
      <c r="F65" s="10">
        <v>1532728.39</v>
      </c>
      <c r="G65" s="11">
        <v>14.90955833136271</v>
      </c>
      <c r="H65" s="1">
        <v>0.4</v>
      </c>
      <c r="I65" s="6">
        <f t="shared" si="1"/>
        <v>37.273895828406772</v>
      </c>
    </row>
    <row r="66" spans="1:9" ht="15.75" customHeight="1" x14ac:dyDescent="0.15">
      <c r="A66" s="7"/>
      <c r="B66" s="8" t="s">
        <v>131</v>
      </c>
      <c r="C66" s="9" t="s">
        <v>57</v>
      </c>
      <c r="D66" s="8" t="s">
        <v>34</v>
      </c>
      <c r="E66" s="10">
        <v>108179.89</v>
      </c>
      <c r="F66" s="10">
        <v>1375464.26</v>
      </c>
      <c r="G66" s="11">
        <v>12.714602131690095</v>
      </c>
      <c r="H66" s="1">
        <v>0.6</v>
      </c>
      <c r="I66" s="6">
        <f t="shared" si="1"/>
        <v>21.191003552816824</v>
      </c>
    </row>
    <row r="67" spans="1:9" ht="15.75" customHeight="1" x14ac:dyDescent="0.15">
      <c r="A67" s="7"/>
      <c r="B67" s="8" t="s">
        <v>132</v>
      </c>
      <c r="C67" s="9" t="s">
        <v>58</v>
      </c>
      <c r="D67" s="8" t="s">
        <v>34</v>
      </c>
      <c r="E67" s="10">
        <v>126514.58</v>
      </c>
      <c r="F67" s="10">
        <v>937894.46</v>
      </c>
      <c r="G67" s="11">
        <v>7.4133310168677786</v>
      </c>
      <c r="H67" s="1">
        <v>0.5</v>
      </c>
      <c r="I67" s="6">
        <f t="shared" si="1"/>
        <v>14.826662033735557</v>
      </c>
    </row>
    <row r="68" spans="1:9" ht="15.75" customHeight="1" x14ac:dyDescent="0.15">
      <c r="A68" s="7"/>
      <c r="B68" s="8" t="s">
        <v>133</v>
      </c>
      <c r="C68" s="9" t="s">
        <v>59</v>
      </c>
      <c r="D68" s="8" t="s">
        <v>34</v>
      </c>
      <c r="E68" s="10">
        <v>101404.8</v>
      </c>
      <c r="F68" s="10">
        <v>1420853.23</v>
      </c>
      <c r="G68" s="11">
        <v>14.011695994666919</v>
      </c>
      <c r="H68" s="1">
        <v>0.4</v>
      </c>
      <c r="I68" s="6">
        <f t="shared" si="1"/>
        <v>35.029239986667292</v>
      </c>
    </row>
    <row r="69" spans="1:9" ht="15.75" customHeight="1" x14ac:dyDescent="0.15">
      <c r="A69" s="7"/>
      <c r="B69" s="8" t="s">
        <v>134</v>
      </c>
      <c r="C69" s="9" t="s">
        <v>60</v>
      </c>
      <c r="D69" s="8" t="s">
        <v>34</v>
      </c>
      <c r="E69" s="10">
        <v>93525.2</v>
      </c>
      <c r="F69" s="10">
        <v>845703.44</v>
      </c>
      <c r="G69" s="11">
        <v>9.0425194493035033</v>
      </c>
      <c r="H69" s="1">
        <v>0.8</v>
      </c>
      <c r="I69" s="6">
        <f t="shared" si="1"/>
        <v>11.303149311629378</v>
      </c>
    </row>
    <row r="70" spans="1:9" ht="15.75" customHeight="1" x14ac:dyDescent="0.15">
      <c r="A70" s="7"/>
      <c r="B70" s="8" t="s">
        <v>135</v>
      </c>
      <c r="C70" s="9" t="s">
        <v>61</v>
      </c>
      <c r="D70" s="8" t="s">
        <v>34</v>
      </c>
      <c r="E70" s="10">
        <v>80196.66</v>
      </c>
      <c r="F70" s="10">
        <v>749892.19</v>
      </c>
      <c r="G70" s="11">
        <v>9.3506661000595273</v>
      </c>
      <c r="H70" s="1">
        <v>0.8</v>
      </c>
      <c r="I70" s="6">
        <f t="shared" si="1"/>
        <v>11.688332625074409</v>
      </c>
    </row>
    <row r="71" spans="1:9" ht="15.75" customHeight="1" x14ac:dyDescent="0.15">
      <c r="A71" s="7"/>
      <c r="B71" s="8" t="s">
        <v>136</v>
      </c>
      <c r="C71" s="9" t="s">
        <v>62</v>
      </c>
      <c r="D71" s="8" t="s">
        <v>34</v>
      </c>
      <c r="E71" s="10">
        <v>109063.28</v>
      </c>
      <c r="F71" s="10">
        <v>254447.89</v>
      </c>
      <c r="G71" s="11">
        <v>2.3330298703651682</v>
      </c>
      <c r="H71" s="1">
        <v>0.2</v>
      </c>
      <c r="I71" s="6">
        <f t="shared" si="1"/>
        <v>11.665149351825841</v>
      </c>
    </row>
    <row r="72" spans="1:9" ht="15.75" customHeight="1" x14ac:dyDescent="0.15">
      <c r="A72" s="7"/>
      <c r="B72" s="8" t="s">
        <v>137</v>
      </c>
      <c r="C72" s="9" t="s">
        <v>63</v>
      </c>
      <c r="D72" s="8" t="s">
        <v>34</v>
      </c>
      <c r="E72" s="10">
        <v>96034.78</v>
      </c>
      <c r="F72" s="10">
        <v>2160440.54</v>
      </c>
      <c r="G72" s="11">
        <v>22.496438686067695</v>
      </c>
      <c r="H72" s="1">
        <v>0.5</v>
      </c>
      <c r="I72" s="6">
        <f t="shared" si="1"/>
        <v>44.992877372135389</v>
      </c>
    </row>
    <row r="73" spans="1:9" ht="15.75" customHeight="1" x14ac:dyDescent="0.15">
      <c r="A73" s="7"/>
      <c r="B73" s="8" t="s">
        <v>138</v>
      </c>
      <c r="C73" s="9" t="s">
        <v>64</v>
      </c>
      <c r="D73" s="8" t="s">
        <v>34</v>
      </c>
      <c r="E73" s="10">
        <v>89096.52</v>
      </c>
      <c r="F73" s="10">
        <v>1003118.23</v>
      </c>
      <c r="G73" s="11">
        <v>11.258781263286153</v>
      </c>
      <c r="H73" s="1">
        <v>0.6</v>
      </c>
      <c r="I73" s="6">
        <f t="shared" si="1"/>
        <v>18.764635438810256</v>
      </c>
    </row>
    <row r="74" spans="1:9" ht="15.75" customHeight="1" x14ac:dyDescent="0.15">
      <c r="A74" s="7"/>
      <c r="B74" s="8" t="s">
        <v>139</v>
      </c>
      <c r="C74" s="9" t="s">
        <v>65</v>
      </c>
      <c r="D74" s="8" t="s">
        <v>34</v>
      </c>
      <c r="E74" s="10">
        <v>49217.14</v>
      </c>
      <c r="F74" s="10">
        <v>378949.14</v>
      </c>
      <c r="G74" s="11">
        <v>7.6995359746624858</v>
      </c>
      <c r="H74" s="1"/>
    </row>
    <row r="75" spans="1:9" ht="15.75" customHeight="1" x14ac:dyDescent="0.15">
      <c r="A75" s="7"/>
      <c r="B75" s="8" t="s">
        <v>140</v>
      </c>
      <c r="C75" s="9" t="s">
        <v>66</v>
      </c>
      <c r="D75" s="8" t="s">
        <v>34</v>
      </c>
      <c r="E75" s="10">
        <v>88291.22</v>
      </c>
      <c r="F75" s="10">
        <v>404217.65</v>
      </c>
      <c r="G75" s="11">
        <v>4.5782315614168656</v>
      </c>
      <c r="H75" s="1"/>
    </row>
    <row r="76" spans="1:9" ht="15.75" customHeight="1" x14ac:dyDescent="0.15">
      <c r="A76" s="7"/>
      <c r="B76" s="8" t="s">
        <v>141</v>
      </c>
      <c r="C76" s="9" t="s">
        <v>67</v>
      </c>
      <c r="D76" s="8" t="s">
        <v>34</v>
      </c>
      <c r="E76" s="10">
        <v>104673.69</v>
      </c>
      <c r="F76" s="10">
        <v>786278.91</v>
      </c>
      <c r="G76" s="11">
        <v>7.5117148349312997</v>
      </c>
      <c r="H76" s="1">
        <v>0.6</v>
      </c>
      <c r="I76" s="6">
        <f>G76/H76</f>
        <v>12.5195247248855</v>
      </c>
    </row>
    <row r="77" spans="1:9" ht="15.75" customHeight="1" x14ac:dyDescent="0.15">
      <c r="A77" s="7"/>
      <c r="B77" s="8" t="s">
        <v>142</v>
      </c>
      <c r="C77" s="9" t="s">
        <v>68</v>
      </c>
      <c r="D77" s="8" t="s">
        <v>34</v>
      </c>
      <c r="E77" s="10">
        <v>120559.24</v>
      </c>
      <c r="F77" s="10">
        <v>1240510.73</v>
      </c>
      <c r="G77" s="11">
        <v>10.289636281715113</v>
      </c>
      <c r="H77" s="1"/>
    </row>
    <row r="78" spans="1:9" ht="15.75" customHeight="1" x14ac:dyDescent="0.15">
      <c r="A78" s="7"/>
      <c r="B78" s="8" t="s">
        <v>143</v>
      </c>
      <c r="C78" s="9" t="s">
        <v>84</v>
      </c>
      <c r="D78" s="8" t="s">
        <v>34</v>
      </c>
      <c r="E78" s="10">
        <v>62429.13</v>
      </c>
      <c r="F78" s="10">
        <v>886791.81</v>
      </c>
      <c r="G78" s="11">
        <v>14.204776039646879</v>
      </c>
      <c r="H78" s="1">
        <v>0.4</v>
      </c>
      <c r="I78" s="6">
        <f>G78/H78</f>
        <v>35.511940099117197</v>
      </c>
    </row>
    <row r="79" spans="1:9" ht="15.75" customHeight="1" x14ac:dyDescent="0.15">
      <c r="A79" s="7"/>
      <c r="B79" s="8" t="s">
        <v>144</v>
      </c>
      <c r="C79" s="9" t="s">
        <v>85</v>
      </c>
      <c r="D79" s="8" t="s">
        <v>34</v>
      </c>
      <c r="E79" s="10">
        <v>90058.78</v>
      </c>
      <c r="F79" s="10">
        <v>247884.03</v>
      </c>
      <c r="G79" s="11">
        <v>2.7524693316964766</v>
      </c>
      <c r="H79" s="1"/>
    </row>
    <row r="80" spans="1:9" ht="15.75" customHeight="1" x14ac:dyDescent="0.15">
      <c r="A80" s="7"/>
      <c r="B80" s="8" t="s">
        <v>145</v>
      </c>
      <c r="C80" s="9" t="s">
        <v>86</v>
      </c>
      <c r="D80" s="8" t="s">
        <v>34</v>
      </c>
      <c r="E80" s="10">
        <v>53918.63</v>
      </c>
      <c r="F80" s="10">
        <v>853540.31</v>
      </c>
      <c r="G80" s="11">
        <v>15.830155736523723</v>
      </c>
      <c r="H80" s="1">
        <v>0.4</v>
      </c>
      <c r="I80" s="6">
        <f>G80/H80</f>
        <v>39.575389341309304</v>
      </c>
    </row>
    <row r="81" spans="1:9" ht="15.75" customHeight="1" x14ac:dyDescent="0.15">
      <c r="A81" s="7"/>
      <c r="B81" s="8" t="s">
        <v>146</v>
      </c>
      <c r="C81" s="9" t="s">
        <v>87</v>
      </c>
      <c r="D81" s="8" t="s">
        <v>34</v>
      </c>
      <c r="E81" s="10">
        <v>97896.75</v>
      </c>
      <c r="F81" s="10">
        <v>272120.5</v>
      </c>
      <c r="G81" s="11">
        <v>2.7796683750992757</v>
      </c>
      <c r="H81" s="1"/>
    </row>
    <row r="82" spans="1:9" ht="15.75" customHeight="1" x14ac:dyDescent="0.15">
      <c r="A82" s="7"/>
      <c r="B82" s="8" t="s">
        <v>147</v>
      </c>
      <c r="C82" s="9" t="s">
        <v>88</v>
      </c>
      <c r="D82" s="8" t="s">
        <v>34</v>
      </c>
      <c r="E82" s="10">
        <v>73389.919999999998</v>
      </c>
      <c r="F82" s="10">
        <v>815368.81</v>
      </c>
      <c r="G82" s="11">
        <v>11.110092639425142</v>
      </c>
      <c r="H82" s="1">
        <v>0.6</v>
      </c>
      <c r="I82" s="6">
        <f>G82/H82</f>
        <v>18.516821065708569</v>
      </c>
    </row>
    <row r="83" spans="1:9" ht="15.75" customHeight="1" x14ac:dyDescent="0.15">
      <c r="A83" s="7"/>
      <c r="B83" s="8" t="s">
        <v>148</v>
      </c>
      <c r="C83" s="9" t="s">
        <v>89</v>
      </c>
      <c r="D83" s="8" t="s">
        <v>34</v>
      </c>
      <c r="E83" s="10">
        <v>93972.93</v>
      </c>
      <c r="F83" s="10">
        <v>882837.01</v>
      </c>
      <c r="G83" s="11">
        <v>9.3945885267172162</v>
      </c>
      <c r="H83" s="1"/>
    </row>
    <row r="84" spans="1:9" ht="15.75" customHeight="1" x14ac:dyDescent="0.15">
      <c r="A84" s="7"/>
      <c r="B84" s="8" t="s">
        <v>149</v>
      </c>
      <c r="C84" s="9" t="s">
        <v>90</v>
      </c>
      <c r="D84" s="8" t="s">
        <v>34</v>
      </c>
      <c r="E84" s="10">
        <v>134511.07</v>
      </c>
      <c r="F84" s="10">
        <v>482829.82</v>
      </c>
      <c r="G84" s="11">
        <v>3.5895173534787879</v>
      </c>
      <c r="H84" s="1"/>
    </row>
    <row r="85" spans="1:9" ht="15.75" customHeight="1" x14ac:dyDescent="0.15">
      <c r="A85" s="7"/>
      <c r="B85" s="8" t="s">
        <v>150</v>
      </c>
      <c r="C85" s="9" t="s">
        <v>91</v>
      </c>
      <c r="D85" s="8" t="s">
        <v>34</v>
      </c>
      <c r="E85" s="10">
        <v>59317.45</v>
      </c>
      <c r="F85" s="10">
        <v>890672.68</v>
      </c>
      <c r="G85" s="11">
        <v>15.015356863789663</v>
      </c>
      <c r="H85" s="1"/>
    </row>
    <row r="86" spans="1:9" ht="15.75" customHeight="1" x14ac:dyDescent="0.15">
      <c r="A86" s="7"/>
      <c r="B86" s="8" t="s">
        <v>151</v>
      </c>
      <c r="C86" s="9" t="s">
        <v>92</v>
      </c>
      <c r="D86" s="8" t="s">
        <v>34</v>
      </c>
      <c r="E86" s="10">
        <v>91171.23</v>
      </c>
      <c r="F86" s="10">
        <v>676370.44</v>
      </c>
      <c r="G86" s="11">
        <v>7.4186828454546463</v>
      </c>
      <c r="H86" s="1"/>
    </row>
    <row r="87" spans="1:9" ht="15.75" customHeight="1" x14ac:dyDescent="0.15">
      <c r="A87" s="7"/>
      <c r="B87" s="8" t="s">
        <v>152</v>
      </c>
      <c r="C87" s="9" t="s">
        <v>93</v>
      </c>
      <c r="D87" s="8" t="s">
        <v>34</v>
      </c>
      <c r="E87" s="10">
        <v>107449.7</v>
      </c>
      <c r="F87" s="10">
        <v>278454.90999999997</v>
      </c>
      <c r="G87" s="11">
        <v>2.5914908091879267</v>
      </c>
      <c r="H87" s="1"/>
    </row>
    <row r="88" spans="1:9" ht="15.75" customHeight="1" x14ac:dyDescent="0.15">
      <c r="A88" s="7"/>
      <c r="B88" s="8" t="s">
        <v>153</v>
      </c>
      <c r="C88" s="9" t="s">
        <v>94</v>
      </c>
      <c r="D88" s="8" t="s">
        <v>34</v>
      </c>
      <c r="E88" s="10">
        <v>102721.57</v>
      </c>
      <c r="F88" s="10">
        <v>650133.66</v>
      </c>
      <c r="G88" s="11">
        <v>6.329086091655336</v>
      </c>
      <c r="H88" s="1">
        <v>0.3</v>
      </c>
      <c r="I88" s="6">
        <f>G88/H88</f>
        <v>21.096953638851122</v>
      </c>
    </row>
    <row r="89" spans="1:9" ht="15.75" customHeight="1" x14ac:dyDescent="0.15">
      <c r="A89" s="7"/>
      <c r="B89" s="8" t="s">
        <v>154</v>
      </c>
      <c r="C89" s="9" t="s">
        <v>95</v>
      </c>
      <c r="D89" s="8" t="s">
        <v>34</v>
      </c>
      <c r="E89" s="10">
        <v>89968.14</v>
      </c>
      <c r="F89" s="10">
        <v>321137.75</v>
      </c>
      <c r="G89" s="11">
        <v>3.5694608113494399</v>
      </c>
      <c r="H89" s="1"/>
    </row>
    <row r="90" spans="1:9" ht="15.75" customHeight="1" x14ac:dyDescent="0.15">
      <c r="A90" s="7"/>
      <c r="B90" s="8" t="s">
        <v>155</v>
      </c>
      <c r="C90" s="9" t="s">
        <v>96</v>
      </c>
      <c r="D90" s="8" t="s">
        <v>34</v>
      </c>
      <c r="E90" s="10">
        <v>65159.03</v>
      </c>
      <c r="F90" s="10">
        <v>688756.92</v>
      </c>
      <c r="G90" s="11">
        <v>10.570398607836857</v>
      </c>
      <c r="H90" s="1"/>
    </row>
    <row r="91" spans="1:9" ht="15.75" customHeight="1" x14ac:dyDescent="0.15">
      <c r="A91" s="7"/>
      <c r="B91" s="8" t="s">
        <v>156</v>
      </c>
      <c r="C91" s="9" t="s">
        <v>97</v>
      </c>
      <c r="D91" s="8" t="s">
        <v>34</v>
      </c>
      <c r="E91" s="10">
        <v>72614.67</v>
      </c>
      <c r="F91" s="10">
        <v>587069.22</v>
      </c>
      <c r="G91" s="11">
        <v>8.0847192447476512</v>
      </c>
      <c r="H91" s="1">
        <v>0.4</v>
      </c>
      <c r="I91" s="6">
        <f>G91/H91</f>
        <v>20.211798111869125</v>
      </c>
    </row>
    <row r="92" spans="1:9" ht="15.75" customHeight="1" x14ac:dyDescent="0.15">
      <c r="A92" s="7"/>
      <c r="B92" s="8" t="s">
        <v>157</v>
      </c>
      <c r="C92" s="9" t="s">
        <v>98</v>
      </c>
      <c r="D92" s="8" t="s">
        <v>34</v>
      </c>
      <c r="E92" s="10">
        <v>87263.7</v>
      </c>
      <c r="F92" s="10">
        <v>887059.19</v>
      </c>
      <c r="G92" s="11">
        <v>10.16527135567252</v>
      </c>
      <c r="H92" s="1"/>
    </row>
    <row r="93" spans="1:9" ht="15.75" customHeight="1" x14ac:dyDescent="0.15">
      <c r="A93" s="7"/>
      <c r="B93" s="8" t="s">
        <v>158</v>
      </c>
      <c r="C93" s="9" t="s">
        <v>69</v>
      </c>
      <c r="D93" s="8" t="s">
        <v>34</v>
      </c>
      <c r="E93" s="10">
        <v>106185.17</v>
      </c>
      <c r="F93" s="10">
        <v>1457240.29</v>
      </c>
      <c r="G93" s="11">
        <v>13.723576371352046</v>
      </c>
      <c r="H93" s="1">
        <v>0.3</v>
      </c>
      <c r="I93" s="6">
        <f>G93/H93</f>
        <v>45.74525457117349</v>
      </c>
    </row>
    <row r="94" spans="1:9" ht="15.75" customHeight="1" x14ac:dyDescent="0.15">
      <c r="A94" s="7"/>
      <c r="B94" s="8" t="s">
        <v>159</v>
      </c>
      <c r="C94" s="9" t="s">
        <v>70</v>
      </c>
      <c r="D94" s="8" t="s">
        <v>34</v>
      </c>
      <c r="E94" s="10">
        <v>87341.440000000002</v>
      </c>
      <c r="F94" s="10">
        <v>538630.43999999994</v>
      </c>
      <c r="G94" s="11">
        <v>6.1669516783785561</v>
      </c>
      <c r="H94" s="1"/>
    </row>
    <row r="95" spans="1:9" ht="15.75" customHeight="1" x14ac:dyDescent="0.15">
      <c r="A95" s="7"/>
      <c r="B95" s="8" t="s">
        <v>160</v>
      </c>
      <c r="C95" s="9" t="s">
        <v>71</v>
      </c>
      <c r="D95" s="8" t="s">
        <v>34</v>
      </c>
      <c r="E95" s="10">
        <v>104611.23</v>
      </c>
      <c r="F95" s="10">
        <v>1531823.23</v>
      </c>
      <c r="G95" s="11">
        <v>14.643009455103435</v>
      </c>
      <c r="H95" s="1"/>
    </row>
    <row r="96" spans="1:9" ht="15.75" customHeight="1" x14ac:dyDescent="0.15">
      <c r="A96" s="7"/>
      <c r="B96" s="8" t="s">
        <v>161</v>
      </c>
      <c r="C96" s="9" t="s">
        <v>72</v>
      </c>
      <c r="D96" s="8" t="s">
        <v>34</v>
      </c>
      <c r="E96" s="10">
        <v>135784.45000000001</v>
      </c>
      <c r="F96" s="10">
        <v>2190761.52</v>
      </c>
      <c r="G96" s="11">
        <v>16.134111969374988</v>
      </c>
      <c r="H96" s="1">
        <v>0.8</v>
      </c>
      <c r="I96" s="6">
        <f>G96/H96</f>
        <v>20.167639961718734</v>
      </c>
    </row>
    <row r="97" spans="1:9" ht="15.75" customHeight="1" x14ac:dyDescent="0.15">
      <c r="A97" s="7"/>
      <c r="B97" s="8" t="s">
        <v>162</v>
      </c>
      <c r="C97" s="9" t="s">
        <v>73</v>
      </c>
      <c r="D97" s="8" t="s">
        <v>34</v>
      </c>
      <c r="E97" s="10">
        <v>115255.32</v>
      </c>
      <c r="F97" s="10">
        <v>147733.99</v>
      </c>
      <c r="G97" s="11">
        <v>1.2817975777604016</v>
      </c>
      <c r="H97" s="1"/>
    </row>
    <row r="98" spans="1:9" ht="15.75" customHeight="1" x14ac:dyDescent="0.15">
      <c r="A98" s="7"/>
      <c r="B98" s="8" t="s">
        <v>163</v>
      </c>
      <c r="C98" s="9" t="s">
        <v>74</v>
      </c>
      <c r="D98" s="8" t="s">
        <v>34</v>
      </c>
      <c r="E98" s="10">
        <v>88276.88</v>
      </c>
      <c r="F98" s="10">
        <v>420155.92</v>
      </c>
      <c r="G98" s="11">
        <v>4.7595238979900509</v>
      </c>
      <c r="H98" s="1"/>
    </row>
    <row r="99" spans="1:9" ht="15.75" customHeight="1" x14ac:dyDescent="0.15">
      <c r="A99" s="7"/>
      <c r="B99" s="8" t="s">
        <v>164</v>
      </c>
      <c r="C99" s="9" t="s">
        <v>75</v>
      </c>
      <c r="D99" s="8" t="s">
        <v>34</v>
      </c>
      <c r="E99" s="10">
        <v>60440.76</v>
      </c>
      <c r="F99" s="10">
        <v>944076.09</v>
      </c>
      <c r="G99" s="11">
        <v>15.61985802296331</v>
      </c>
      <c r="H99" s="1">
        <v>0.6</v>
      </c>
      <c r="I99" s="6">
        <f>G99/H99</f>
        <v>26.033096704938853</v>
      </c>
    </row>
    <row r="100" spans="1:9" ht="15.75" customHeight="1" x14ac:dyDescent="0.15">
      <c r="A100" s="7"/>
      <c r="B100" s="8" t="s">
        <v>165</v>
      </c>
      <c r="C100" s="9" t="s">
        <v>76</v>
      </c>
      <c r="D100" s="8" t="s">
        <v>34</v>
      </c>
      <c r="E100" s="10">
        <v>93681.06</v>
      </c>
      <c r="F100" s="10">
        <v>397192.38</v>
      </c>
      <c r="G100" s="11">
        <v>4.2398365261878981</v>
      </c>
      <c r="H100" s="1"/>
    </row>
    <row r="101" spans="1:9" ht="15.75" customHeight="1" x14ac:dyDescent="0.15">
      <c r="A101" s="7"/>
      <c r="B101" s="8" t="s">
        <v>166</v>
      </c>
      <c r="C101" s="9" t="s">
        <v>77</v>
      </c>
      <c r="D101" s="8" t="s">
        <v>34</v>
      </c>
      <c r="E101" s="10">
        <v>83665.279999999999</v>
      </c>
      <c r="F101" s="10">
        <v>523548.6</v>
      </c>
      <c r="G101" s="11">
        <v>6.2576567006050778</v>
      </c>
      <c r="H101" s="1"/>
    </row>
    <row r="102" spans="1:9" ht="15.75" customHeight="1" x14ac:dyDescent="0.15">
      <c r="A102" s="7"/>
      <c r="B102" s="8" t="s">
        <v>167</v>
      </c>
      <c r="C102" s="9" t="s">
        <v>78</v>
      </c>
      <c r="D102" s="8" t="s">
        <v>34</v>
      </c>
      <c r="E102" s="10">
        <v>74311.25</v>
      </c>
      <c r="F102" s="10">
        <v>976707.79</v>
      </c>
      <c r="G102" s="11">
        <v>13.143471412471195</v>
      </c>
      <c r="H102" s="1"/>
    </row>
    <row r="103" spans="1:9" ht="15.75" customHeight="1" x14ac:dyDescent="0.15">
      <c r="A103" s="7"/>
      <c r="B103" s="8" t="s">
        <v>168</v>
      </c>
      <c r="C103" s="9" t="s">
        <v>79</v>
      </c>
      <c r="D103" s="8" t="s">
        <v>34</v>
      </c>
      <c r="E103" s="10">
        <v>90572.69</v>
      </c>
      <c r="F103" s="10">
        <v>844344.84</v>
      </c>
      <c r="G103" s="11">
        <v>9.3222895334123344</v>
      </c>
      <c r="H103" s="1">
        <v>0.6</v>
      </c>
      <c r="I103" s="6">
        <f>G103/H103</f>
        <v>15.537149222353891</v>
      </c>
    </row>
    <row r="104" spans="1:9" ht="15.75" customHeight="1" x14ac:dyDescent="0.15">
      <c r="A104" s="7"/>
      <c r="B104" s="8" t="s">
        <v>169</v>
      </c>
      <c r="C104" s="9" t="s">
        <v>80</v>
      </c>
      <c r="D104" s="8" t="s">
        <v>34</v>
      </c>
      <c r="E104" s="10">
        <v>95741.31</v>
      </c>
      <c r="F104" s="10">
        <v>1191798.6200000001</v>
      </c>
      <c r="G104" s="11">
        <v>12.448112732111145</v>
      </c>
      <c r="H104" s="1">
        <v>0.6</v>
      </c>
      <c r="I104" s="6">
        <f>G104/H104</f>
        <v>20.746854553518578</v>
      </c>
    </row>
    <row r="105" spans="1:9" ht="15.75" customHeight="1" x14ac:dyDescent="0.15">
      <c r="A105" s="7"/>
      <c r="B105" s="8" t="s">
        <v>170</v>
      </c>
      <c r="C105" s="9" t="s">
        <v>81</v>
      </c>
      <c r="D105" s="8" t="s">
        <v>34</v>
      </c>
      <c r="E105" s="10">
        <v>73544.98</v>
      </c>
      <c r="F105" s="10">
        <v>676948.68</v>
      </c>
      <c r="G105" s="11">
        <v>9.2045531863629595</v>
      </c>
      <c r="H105" s="1">
        <v>0.4</v>
      </c>
      <c r="I105" s="6">
        <f>G105/H105</f>
        <v>23.011382965907398</v>
      </c>
    </row>
    <row r="106" spans="1:9" ht="15.75" customHeight="1" x14ac:dyDescent="0.15">
      <c r="A106" s="7"/>
      <c r="B106" s="8" t="s">
        <v>171</v>
      </c>
      <c r="C106" s="9" t="s">
        <v>82</v>
      </c>
      <c r="D106" s="8" t="s">
        <v>34</v>
      </c>
      <c r="E106" s="10">
        <v>77687.12</v>
      </c>
      <c r="F106" s="10">
        <v>729819.9</v>
      </c>
      <c r="G106" s="11">
        <v>9.3943487672087738</v>
      </c>
      <c r="H106" s="1"/>
    </row>
    <row r="107" spans="1:9" ht="15.75" customHeight="1" x14ac:dyDescent="0.15">
      <c r="A107" s="7"/>
      <c r="B107" s="8" t="s">
        <v>172</v>
      </c>
      <c r="C107" s="9" t="s">
        <v>83</v>
      </c>
      <c r="D107" s="8" t="s">
        <v>34</v>
      </c>
      <c r="E107" s="10">
        <v>93702.44</v>
      </c>
      <c r="F107" s="10">
        <v>812235.73</v>
      </c>
      <c r="G107" s="11">
        <v>8.668245245267892</v>
      </c>
      <c r="H107" s="1">
        <v>0.4</v>
      </c>
      <c r="I107" s="6">
        <f>G107/H107</f>
        <v>21.670613113169729</v>
      </c>
    </row>
    <row r="108" spans="1:9" ht="15.75" customHeight="1" x14ac:dyDescent="0.15">
      <c r="A108" s="7"/>
      <c r="B108" s="8" t="s">
        <v>173</v>
      </c>
      <c r="C108" s="9" t="s">
        <v>174</v>
      </c>
      <c r="D108" s="8" t="s">
        <v>34</v>
      </c>
      <c r="E108" s="10">
        <v>69789.740000000005</v>
      </c>
      <c r="F108" s="10">
        <v>523193.06</v>
      </c>
      <c r="G108" s="11">
        <v>7.4967045299208728</v>
      </c>
      <c r="H108" s="1"/>
    </row>
    <row r="109" spans="1:9" ht="15.75" customHeight="1" x14ac:dyDescent="0.15">
      <c r="A109" s="7"/>
      <c r="B109" s="8" t="s">
        <v>175</v>
      </c>
      <c r="C109" s="9" t="s">
        <v>176</v>
      </c>
      <c r="D109" s="8" t="s">
        <v>34</v>
      </c>
      <c r="E109" s="10">
        <v>84908</v>
      </c>
      <c r="F109" s="10">
        <v>421938.96</v>
      </c>
      <c r="G109" s="11">
        <v>4.9693663730154993</v>
      </c>
      <c r="H109" s="1">
        <v>0.3</v>
      </c>
      <c r="I109" s="6">
        <f>G109/H109</f>
        <v>16.564554576718333</v>
      </c>
    </row>
    <row r="110" spans="1:9" ht="15.75" customHeight="1" x14ac:dyDescent="0.15">
      <c r="A110" s="7"/>
      <c r="B110" s="8" t="s">
        <v>177</v>
      </c>
      <c r="C110" s="9" t="s">
        <v>178</v>
      </c>
      <c r="D110" s="8" t="s">
        <v>34</v>
      </c>
      <c r="E110" s="10">
        <v>82486.649999999994</v>
      </c>
      <c r="F110" s="10">
        <v>78926.36</v>
      </c>
      <c r="G110" s="11">
        <v>0.95683798529822717</v>
      </c>
      <c r="H110" s="1"/>
    </row>
    <row r="111" spans="1:9" ht="15.75" customHeight="1" x14ac:dyDescent="0.15">
      <c r="A111" s="7"/>
      <c r="B111" s="8" t="s">
        <v>179</v>
      </c>
      <c r="C111" s="9" t="s">
        <v>180</v>
      </c>
      <c r="D111" s="8" t="s">
        <v>34</v>
      </c>
      <c r="E111" s="10">
        <v>56157.84</v>
      </c>
      <c r="F111" s="10">
        <v>721779.97</v>
      </c>
      <c r="G111" s="11">
        <v>12.852701777703702</v>
      </c>
      <c r="H111" s="1"/>
    </row>
    <row r="112" spans="1:9" ht="15.75" customHeight="1" x14ac:dyDescent="0.15">
      <c r="A112" s="7"/>
      <c r="B112" s="8" t="s">
        <v>181</v>
      </c>
      <c r="C112" s="9" t="s">
        <v>182</v>
      </c>
      <c r="D112" s="8" t="s">
        <v>34</v>
      </c>
      <c r="E112" s="10">
        <v>82022.880000000005</v>
      </c>
      <c r="F112" s="10">
        <v>119672.23</v>
      </c>
      <c r="G112" s="11">
        <v>1.4590103395540366</v>
      </c>
      <c r="H112" s="1"/>
    </row>
    <row r="113" spans="1:9" ht="15.75" customHeight="1" x14ac:dyDescent="0.15">
      <c r="A113" s="7"/>
      <c r="B113" s="8" t="s">
        <v>183</v>
      </c>
      <c r="C113" s="9" t="s">
        <v>184</v>
      </c>
      <c r="D113" s="8" t="s">
        <v>34</v>
      </c>
      <c r="E113" s="10">
        <v>45980.38</v>
      </c>
      <c r="F113" s="10">
        <v>183151.07</v>
      </c>
      <c r="G113" s="11">
        <v>3.9832439401327266</v>
      </c>
      <c r="H113" s="1">
        <v>0.6</v>
      </c>
      <c r="I113" s="6">
        <f>G113/H113</f>
        <v>6.6387399002212115</v>
      </c>
    </row>
    <row r="114" spans="1:9" ht="15.75" customHeight="1" x14ac:dyDescent="0.15">
      <c r="A114" s="7"/>
      <c r="B114" s="8" t="s">
        <v>185</v>
      </c>
      <c r="C114" s="9" t="s">
        <v>186</v>
      </c>
      <c r="D114" s="8" t="s">
        <v>34</v>
      </c>
      <c r="E114" s="10">
        <v>40309.550000000003</v>
      </c>
      <c r="F114" s="10">
        <v>385722.55</v>
      </c>
      <c r="G114" s="11">
        <v>9.5690115617763034</v>
      </c>
      <c r="H114" s="1"/>
    </row>
    <row r="115" spans="1:9" ht="15.75" customHeight="1" x14ac:dyDescent="0.15">
      <c r="A115" s="7"/>
      <c r="B115" s="8" t="s">
        <v>187</v>
      </c>
      <c r="C115" s="9" t="s">
        <v>188</v>
      </c>
      <c r="D115" s="8" t="s">
        <v>34</v>
      </c>
      <c r="E115" s="10">
        <v>60561.15</v>
      </c>
      <c r="F115" s="10">
        <v>180940.48</v>
      </c>
      <c r="G115" s="11">
        <v>2.9877319040341872</v>
      </c>
      <c r="H115" s="1"/>
    </row>
    <row r="116" spans="1:9" ht="15.75" customHeight="1" x14ac:dyDescent="0.15">
      <c r="A116" s="7"/>
      <c r="B116" s="8" t="s">
        <v>189</v>
      </c>
      <c r="C116" s="9" t="s">
        <v>190</v>
      </c>
      <c r="D116" s="8" t="s">
        <v>34</v>
      </c>
      <c r="E116" s="10">
        <v>66791.23</v>
      </c>
      <c r="F116" s="10">
        <v>211221.55</v>
      </c>
      <c r="G116" s="11">
        <v>3.1624144367456628</v>
      </c>
      <c r="H116" s="1"/>
    </row>
    <row r="117" spans="1:9" ht="15.75" customHeight="1" x14ac:dyDescent="0.15">
      <c r="A117" s="7"/>
      <c r="B117" s="8" t="s">
        <v>191</v>
      </c>
      <c r="C117" s="9" t="s">
        <v>192</v>
      </c>
      <c r="D117" s="8" t="s">
        <v>34</v>
      </c>
      <c r="E117" s="10">
        <v>108182.17</v>
      </c>
      <c r="F117" s="10">
        <v>72501.179999999993</v>
      </c>
      <c r="G117" s="11">
        <v>0.67017679530739671</v>
      </c>
      <c r="H117" s="1"/>
    </row>
    <row r="118" spans="1:9" ht="15.75" customHeight="1" x14ac:dyDescent="0.15">
      <c r="A118" s="7"/>
      <c r="B118" s="8" t="s">
        <v>193</v>
      </c>
      <c r="C118" s="9" t="s">
        <v>194</v>
      </c>
      <c r="D118" s="8" t="s">
        <v>34</v>
      </c>
      <c r="E118" s="10">
        <v>152728.95000000001</v>
      </c>
      <c r="F118" s="10">
        <v>30745813.719999999</v>
      </c>
      <c r="G118" s="11">
        <v>201.30966473612236</v>
      </c>
      <c r="H118" s="1">
        <v>0.1</v>
      </c>
      <c r="I118" s="6">
        <f>G118/H118</f>
        <v>2013.0966473612234</v>
      </c>
    </row>
    <row r="119" spans="1:9" ht="15.75" customHeight="1" x14ac:dyDescent="0.15">
      <c r="A119" s="7"/>
      <c r="B119" s="8" t="s">
        <v>195</v>
      </c>
      <c r="C119" s="9" t="s">
        <v>196</v>
      </c>
      <c r="D119" s="8" t="s">
        <v>34</v>
      </c>
      <c r="E119" s="10">
        <v>134546.84</v>
      </c>
      <c r="F119" s="10">
        <v>26907790.510000002</v>
      </c>
      <c r="G119" s="11">
        <v>199.98827553289252</v>
      </c>
      <c r="H119" s="1">
        <v>0.1</v>
      </c>
      <c r="I119" s="6">
        <f>G119/H119</f>
        <v>1999.882755328925</v>
      </c>
    </row>
    <row r="120" spans="1:9" ht="15.75" customHeight="1" x14ac:dyDescent="0.15">
      <c r="A120" s="7"/>
      <c r="B120" s="8" t="s">
        <v>197</v>
      </c>
      <c r="C120" s="9" t="s">
        <v>198</v>
      </c>
      <c r="D120" s="8" t="s">
        <v>34</v>
      </c>
      <c r="E120" s="10">
        <v>71449.039999999994</v>
      </c>
      <c r="F120" s="10">
        <v>197792.18</v>
      </c>
      <c r="G120" s="11">
        <v>2.7682972367438388</v>
      </c>
      <c r="H120" s="1"/>
    </row>
    <row r="121" spans="1:9" ht="15.75" customHeight="1" x14ac:dyDescent="0.15">
      <c r="A121" s="7"/>
      <c r="B121" s="8" t="s">
        <v>199</v>
      </c>
      <c r="C121" s="9" t="s">
        <v>200</v>
      </c>
      <c r="D121" s="8" t="s">
        <v>34</v>
      </c>
      <c r="E121" s="10">
        <v>87790.29</v>
      </c>
      <c r="F121" s="10">
        <v>292482.02</v>
      </c>
      <c r="G121" s="11">
        <v>3.3315987451459614</v>
      </c>
      <c r="H121" s="1"/>
    </row>
    <row r="122" spans="1:9" ht="15.75" customHeight="1" x14ac:dyDescent="0.15">
      <c r="A122" s="7"/>
      <c r="B122" s="8" t="s">
        <v>201</v>
      </c>
      <c r="C122" s="9" t="s">
        <v>202</v>
      </c>
      <c r="D122" s="8" t="s">
        <v>34</v>
      </c>
      <c r="E122" s="10">
        <v>47539.96</v>
      </c>
      <c r="F122" s="10">
        <v>428923.22</v>
      </c>
      <c r="G122" s="11">
        <v>9.0223723368719693</v>
      </c>
      <c r="H122" s="1"/>
    </row>
    <row r="123" spans="1:9" ht="15.75" customHeight="1" x14ac:dyDescent="0.15">
      <c r="A123" s="7"/>
      <c r="B123" s="8" t="s">
        <v>128</v>
      </c>
      <c r="C123" s="9" t="s">
        <v>54</v>
      </c>
      <c r="D123" s="8" t="s">
        <v>35</v>
      </c>
      <c r="E123" s="10">
        <v>82114.41</v>
      </c>
      <c r="F123" s="10">
        <v>282888.78999999998</v>
      </c>
      <c r="G123" s="11">
        <v>3.4450565984703534</v>
      </c>
      <c r="H123" s="1"/>
    </row>
    <row r="124" spans="1:9" ht="15.75" customHeight="1" x14ac:dyDescent="0.15">
      <c r="A124" s="7"/>
      <c r="B124" s="8" t="s">
        <v>129</v>
      </c>
      <c r="C124" s="9" t="s">
        <v>55</v>
      </c>
      <c r="D124" s="8" t="s">
        <v>35</v>
      </c>
      <c r="E124" s="10">
        <v>110844.59</v>
      </c>
      <c r="F124" s="10">
        <v>554928.18999999994</v>
      </c>
      <c r="G124" s="11">
        <v>5.0063624214767719</v>
      </c>
      <c r="H124" s="1">
        <v>0.6</v>
      </c>
      <c r="I124" s="6">
        <f t="shared" ref="I124:I133" si="2">G124/H124</f>
        <v>8.3439373691279535</v>
      </c>
    </row>
    <row r="125" spans="1:9" ht="15.75" customHeight="1" x14ac:dyDescent="0.15">
      <c r="A125" s="7"/>
      <c r="B125" s="8" t="s">
        <v>130</v>
      </c>
      <c r="C125" s="9" t="s">
        <v>56</v>
      </c>
      <c r="D125" s="8" t="s">
        <v>35</v>
      </c>
      <c r="E125" s="10">
        <v>102801.73</v>
      </c>
      <c r="F125" s="10">
        <v>345690.3</v>
      </c>
      <c r="G125" s="11">
        <v>3.3626895189409751</v>
      </c>
      <c r="H125" s="1">
        <v>0.4</v>
      </c>
      <c r="I125" s="6">
        <f t="shared" si="2"/>
        <v>8.4067237973524378</v>
      </c>
    </row>
    <row r="126" spans="1:9" ht="15.75" customHeight="1" x14ac:dyDescent="0.15">
      <c r="A126" s="7"/>
      <c r="B126" s="8" t="s">
        <v>131</v>
      </c>
      <c r="C126" s="9" t="s">
        <v>57</v>
      </c>
      <c r="D126" s="8" t="s">
        <v>35</v>
      </c>
      <c r="E126" s="10">
        <v>108179.89</v>
      </c>
      <c r="F126" s="10">
        <v>261835.07</v>
      </c>
      <c r="G126" s="11">
        <v>2.4203673159586314</v>
      </c>
      <c r="H126" s="1">
        <v>0.6</v>
      </c>
      <c r="I126" s="6">
        <f t="shared" si="2"/>
        <v>4.0339455265977193</v>
      </c>
    </row>
    <row r="127" spans="1:9" ht="15.75" customHeight="1" x14ac:dyDescent="0.15">
      <c r="A127" s="7"/>
      <c r="B127" s="8" t="s">
        <v>132</v>
      </c>
      <c r="C127" s="9" t="s">
        <v>58</v>
      </c>
      <c r="D127" s="8" t="s">
        <v>35</v>
      </c>
      <c r="E127" s="10">
        <v>126514.58</v>
      </c>
      <c r="F127" s="10">
        <v>172776.94</v>
      </c>
      <c r="G127" s="11">
        <v>1.365668209940704</v>
      </c>
      <c r="H127" s="1">
        <v>0.5</v>
      </c>
      <c r="I127" s="6">
        <f t="shared" si="2"/>
        <v>2.7313364198814081</v>
      </c>
    </row>
    <row r="128" spans="1:9" ht="15.75" customHeight="1" x14ac:dyDescent="0.15">
      <c r="A128" s="7"/>
      <c r="B128" s="8" t="s">
        <v>133</v>
      </c>
      <c r="C128" s="9" t="s">
        <v>59</v>
      </c>
      <c r="D128" s="8" t="s">
        <v>35</v>
      </c>
      <c r="E128" s="10">
        <v>101404.8</v>
      </c>
      <c r="F128" s="10">
        <v>395081.96</v>
      </c>
      <c r="G128" s="11">
        <v>3.8960873647006848</v>
      </c>
      <c r="H128" s="1">
        <v>0.4</v>
      </c>
      <c r="I128" s="6">
        <f t="shared" si="2"/>
        <v>9.7402184117517123</v>
      </c>
    </row>
    <row r="129" spans="1:9" ht="15.75" customHeight="1" x14ac:dyDescent="0.15">
      <c r="A129" s="7"/>
      <c r="B129" s="8" t="s">
        <v>134</v>
      </c>
      <c r="C129" s="9" t="s">
        <v>60</v>
      </c>
      <c r="D129" s="8" t="s">
        <v>35</v>
      </c>
      <c r="E129" s="10">
        <v>93525.2</v>
      </c>
      <c r="F129" s="10">
        <v>219788.91</v>
      </c>
      <c r="G129" s="11">
        <v>2.3500501469122761</v>
      </c>
      <c r="H129" s="1">
        <v>0.8</v>
      </c>
      <c r="I129" s="6">
        <f t="shared" si="2"/>
        <v>2.937562683640345</v>
      </c>
    </row>
    <row r="130" spans="1:9" ht="15.75" customHeight="1" x14ac:dyDescent="0.15">
      <c r="A130" s="7"/>
      <c r="B130" s="8" t="s">
        <v>135</v>
      </c>
      <c r="C130" s="9" t="s">
        <v>61</v>
      </c>
      <c r="D130" s="8" t="s">
        <v>35</v>
      </c>
      <c r="E130" s="10">
        <v>80196.66</v>
      </c>
      <c r="F130" s="10">
        <v>146844.10999999999</v>
      </c>
      <c r="G130" s="11">
        <v>1.8310501958560366</v>
      </c>
      <c r="H130" s="1">
        <v>0.8</v>
      </c>
      <c r="I130" s="6">
        <f t="shared" si="2"/>
        <v>2.2888127448200457</v>
      </c>
    </row>
    <row r="131" spans="1:9" ht="15.75" customHeight="1" x14ac:dyDescent="0.15">
      <c r="A131" s="7"/>
      <c r="B131" s="8" t="s">
        <v>136</v>
      </c>
      <c r="C131" s="9" t="s">
        <v>62</v>
      </c>
      <c r="D131" s="8" t="s">
        <v>35</v>
      </c>
      <c r="E131" s="10">
        <v>109063.28</v>
      </c>
      <c r="F131" s="10">
        <v>57079.89</v>
      </c>
      <c r="G131" s="11">
        <v>0.52336487587756397</v>
      </c>
      <c r="H131" s="1">
        <v>0.2</v>
      </c>
      <c r="I131" s="6">
        <f t="shared" si="2"/>
        <v>2.6168243793878196</v>
      </c>
    </row>
    <row r="132" spans="1:9" ht="15.75" customHeight="1" x14ac:dyDescent="0.15">
      <c r="A132" s="7"/>
      <c r="B132" s="8" t="s">
        <v>137</v>
      </c>
      <c r="C132" s="9" t="s">
        <v>63</v>
      </c>
      <c r="D132" s="8" t="s">
        <v>35</v>
      </c>
      <c r="E132" s="10">
        <v>96034.78</v>
      </c>
      <c r="F132" s="10">
        <v>472196.56</v>
      </c>
      <c r="G132" s="11">
        <v>4.9169328028866213</v>
      </c>
      <c r="H132" s="1">
        <v>0.5</v>
      </c>
      <c r="I132" s="6">
        <f t="shared" si="2"/>
        <v>9.8338656057732425</v>
      </c>
    </row>
    <row r="133" spans="1:9" ht="15.75" customHeight="1" x14ac:dyDescent="0.15">
      <c r="A133" s="7"/>
      <c r="B133" s="8" t="s">
        <v>138</v>
      </c>
      <c r="C133" s="9" t="s">
        <v>64</v>
      </c>
      <c r="D133" s="8" t="s">
        <v>35</v>
      </c>
      <c r="E133" s="10">
        <v>89096.52</v>
      </c>
      <c r="F133" s="10">
        <v>170365.96</v>
      </c>
      <c r="G133" s="11">
        <v>1.9121505531304701</v>
      </c>
      <c r="H133" s="1">
        <v>0.6</v>
      </c>
      <c r="I133" s="6">
        <f t="shared" si="2"/>
        <v>3.1869175885507834</v>
      </c>
    </row>
    <row r="134" spans="1:9" ht="15.75" customHeight="1" x14ac:dyDescent="0.15">
      <c r="A134" s="7"/>
      <c r="B134" s="8" t="s">
        <v>139</v>
      </c>
      <c r="C134" s="9" t="s">
        <v>65</v>
      </c>
      <c r="D134" s="8" t="s">
        <v>35</v>
      </c>
      <c r="E134" s="10">
        <v>49217.14</v>
      </c>
      <c r="F134" s="10">
        <v>93883.36</v>
      </c>
      <c r="G134" s="11">
        <v>1.9075338388211911</v>
      </c>
      <c r="H134" s="1"/>
    </row>
    <row r="135" spans="1:9" ht="15.75" customHeight="1" x14ac:dyDescent="0.15">
      <c r="A135" s="7"/>
      <c r="B135" s="8" t="s">
        <v>140</v>
      </c>
      <c r="C135" s="9" t="s">
        <v>66</v>
      </c>
      <c r="D135" s="8" t="s">
        <v>35</v>
      </c>
      <c r="E135" s="10">
        <v>88291.22</v>
      </c>
      <c r="F135" s="10">
        <v>79866.11</v>
      </c>
      <c r="G135" s="11">
        <v>0.90457590233774099</v>
      </c>
      <c r="H135" s="1"/>
    </row>
    <row r="136" spans="1:9" ht="15.75" customHeight="1" x14ac:dyDescent="0.15">
      <c r="A136" s="7"/>
      <c r="B136" s="8" t="s">
        <v>141</v>
      </c>
      <c r="C136" s="9" t="s">
        <v>67</v>
      </c>
      <c r="D136" s="8" t="s">
        <v>35</v>
      </c>
      <c r="E136" s="10">
        <v>104673.69</v>
      </c>
      <c r="F136" s="10">
        <v>166813.54999999999</v>
      </c>
      <c r="G136" s="11">
        <v>1.5936530946792837</v>
      </c>
      <c r="H136" s="1">
        <v>0.6</v>
      </c>
      <c r="I136" s="6">
        <f>G136/H136</f>
        <v>2.6560884911321399</v>
      </c>
    </row>
    <row r="137" spans="1:9" ht="15.75" customHeight="1" x14ac:dyDescent="0.15">
      <c r="A137" s="7"/>
      <c r="B137" s="8" t="s">
        <v>142</v>
      </c>
      <c r="C137" s="9" t="s">
        <v>68</v>
      </c>
      <c r="D137" s="8" t="s">
        <v>35</v>
      </c>
      <c r="E137" s="10">
        <v>120559.24</v>
      </c>
      <c r="F137" s="10">
        <v>311386.39</v>
      </c>
      <c r="G137" s="11">
        <v>2.5828496430468539</v>
      </c>
      <c r="H137" s="1"/>
    </row>
    <row r="138" spans="1:9" ht="15.75" customHeight="1" x14ac:dyDescent="0.15">
      <c r="A138" s="7"/>
      <c r="B138" s="8" t="s">
        <v>143</v>
      </c>
      <c r="C138" s="9" t="s">
        <v>84</v>
      </c>
      <c r="D138" s="8" t="s">
        <v>35</v>
      </c>
      <c r="E138" s="10">
        <v>62429.13</v>
      </c>
      <c r="F138" s="10">
        <v>117170.94</v>
      </c>
      <c r="G138" s="11">
        <v>1.8768632527795919</v>
      </c>
      <c r="H138" s="1">
        <v>0.4</v>
      </c>
      <c r="I138" s="6">
        <f>G138/H138</f>
        <v>4.6921581319489798</v>
      </c>
    </row>
    <row r="139" spans="1:9" ht="15.75" customHeight="1" x14ac:dyDescent="0.15">
      <c r="A139" s="7"/>
      <c r="B139" s="8" t="s">
        <v>144</v>
      </c>
      <c r="C139" s="9" t="s">
        <v>85</v>
      </c>
      <c r="D139" s="8" t="s">
        <v>35</v>
      </c>
      <c r="E139" s="10">
        <v>90058.78</v>
      </c>
      <c r="F139" s="10">
        <v>39516.51</v>
      </c>
      <c r="G139" s="11">
        <v>0.43878575747972604</v>
      </c>
      <c r="H139" s="1"/>
    </row>
    <row r="140" spans="1:9" ht="15.75" customHeight="1" x14ac:dyDescent="0.15">
      <c r="A140" s="7"/>
      <c r="B140" s="8" t="s">
        <v>145</v>
      </c>
      <c r="C140" s="9" t="s">
        <v>86</v>
      </c>
      <c r="D140" s="8" t="s">
        <v>35</v>
      </c>
      <c r="E140" s="10">
        <v>53918.63</v>
      </c>
      <c r="F140" s="10">
        <v>136594</v>
      </c>
      <c r="G140" s="11">
        <v>2.5333358803812338</v>
      </c>
      <c r="H140" s="1">
        <v>0.4</v>
      </c>
      <c r="I140" s="6">
        <f>G140/H140</f>
        <v>6.3333397009530845</v>
      </c>
    </row>
    <row r="141" spans="1:9" ht="15.75" customHeight="1" x14ac:dyDescent="0.15">
      <c r="A141" s="7"/>
      <c r="B141" s="8" t="s">
        <v>146</v>
      </c>
      <c r="C141" s="9" t="s">
        <v>87</v>
      </c>
      <c r="D141" s="8" t="s">
        <v>35</v>
      </c>
      <c r="E141" s="10">
        <v>97896.75</v>
      </c>
      <c r="F141" s="10">
        <v>53421.15</v>
      </c>
      <c r="G141" s="11">
        <v>0.54568869753081695</v>
      </c>
      <c r="H141" s="1"/>
    </row>
    <row r="142" spans="1:9" ht="15.75" customHeight="1" x14ac:dyDescent="0.15">
      <c r="A142" s="7"/>
      <c r="B142" s="8" t="s">
        <v>147</v>
      </c>
      <c r="C142" s="9" t="s">
        <v>88</v>
      </c>
      <c r="D142" s="8" t="s">
        <v>35</v>
      </c>
      <c r="E142" s="10">
        <v>73389.919999999998</v>
      </c>
      <c r="F142" s="10">
        <v>94387.79</v>
      </c>
      <c r="G142" s="11">
        <v>1.2861138150852323</v>
      </c>
      <c r="H142" s="1">
        <v>0.6</v>
      </c>
      <c r="I142" s="6">
        <f>G142/H142</f>
        <v>2.1435230251420538</v>
      </c>
    </row>
    <row r="143" spans="1:9" ht="15.75" customHeight="1" x14ac:dyDescent="0.15">
      <c r="A143" s="7"/>
      <c r="B143" s="8" t="s">
        <v>148</v>
      </c>
      <c r="C143" s="9" t="s">
        <v>89</v>
      </c>
      <c r="D143" s="8" t="s">
        <v>35</v>
      </c>
      <c r="E143" s="10">
        <v>93972.93</v>
      </c>
      <c r="F143" s="10">
        <v>149442.89000000001</v>
      </c>
      <c r="G143" s="11">
        <v>1.5902759443597216</v>
      </c>
      <c r="H143" s="1"/>
    </row>
    <row r="144" spans="1:9" ht="15.75" customHeight="1" x14ac:dyDescent="0.15">
      <c r="A144" s="7"/>
      <c r="B144" s="8" t="s">
        <v>149</v>
      </c>
      <c r="C144" s="9" t="s">
        <v>90</v>
      </c>
      <c r="D144" s="8" t="s">
        <v>35</v>
      </c>
      <c r="E144" s="10">
        <v>134511.07</v>
      </c>
      <c r="F144" s="10">
        <v>83086.98</v>
      </c>
      <c r="G144" s="11">
        <v>0.6176962238126571</v>
      </c>
      <c r="H144" s="1"/>
    </row>
    <row r="145" spans="1:9" ht="15.75" customHeight="1" x14ac:dyDescent="0.15">
      <c r="A145" s="7"/>
      <c r="B145" s="8" t="s">
        <v>150</v>
      </c>
      <c r="C145" s="9" t="s">
        <v>91</v>
      </c>
      <c r="D145" s="8" t="s">
        <v>35</v>
      </c>
      <c r="E145" s="10">
        <v>59317.45</v>
      </c>
      <c r="F145" s="10">
        <v>117778.59</v>
      </c>
      <c r="G145" s="11">
        <v>1.985563944505369</v>
      </c>
      <c r="H145" s="1"/>
    </row>
    <row r="146" spans="1:9" ht="15.75" customHeight="1" x14ac:dyDescent="0.15">
      <c r="A146" s="7"/>
      <c r="B146" s="8" t="s">
        <v>151</v>
      </c>
      <c r="C146" s="9" t="s">
        <v>92</v>
      </c>
      <c r="D146" s="8" t="s">
        <v>35</v>
      </c>
      <c r="E146" s="10">
        <v>91171.23</v>
      </c>
      <c r="F146" s="10">
        <v>129527.34</v>
      </c>
      <c r="G146" s="11">
        <v>1.4207040971148464</v>
      </c>
      <c r="H146" s="1"/>
    </row>
    <row r="147" spans="1:9" ht="15.75" customHeight="1" x14ac:dyDescent="0.15">
      <c r="A147" s="7"/>
      <c r="B147" s="8" t="s">
        <v>152</v>
      </c>
      <c r="C147" s="9" t="s">
        <v>93</v>
      </c>
      <c r="D147" s="8" t="s">
        <v>35</v>
      </c>
      <c r="E147" s="10">
        <v>107449.7</v>
      </c>
      <c r="F147" s="10">
        <v>41222.519999999997</v>
      </c>
      <c r="G147" s="11">
        <v>0.38364481240989967</v>
      </c>
      <c r="H147" s="1"/>
    </row>
    <row r="148" spans="1:9" ht="15.75" customHeight="1" x14ac:dyDescent="0.15">
      <c r="A148" s="7"/>
      <c r="B148" s="8" t="s">
        <v>153</v>
      </c>
      <c r="C148" s="9" t="s">
        <v>94</v>
      </c>
      <c r="D148" s="8" t="s">
        <v>35</v>
      </c>
      <c r="E148" s="10">
        <v>102721.57</v>
      </c>
      <c r="F148" s="10">
        <v>107130.21</v>
      </c>
      <c r="G148" s="11">
        <v>1.0429183471397487</v>
      </c>
      <c r="H148" s="1">
        <v>0.3</v>
      </c>
      <c r="I148" s="6">
        <f>G148/H148</f>
        <v>3.4763944904658293</v>
      </c>
    </row>
    <row r="149" spans="1:9" ht="15.75" customHeight="1" x14ac:dyDescent="0.15">
      <c r="A149" s="7"/>
      <c r="B149" s="8" t="s">
        <v>154</v>
      </c>
      <c r="C149" s="9" t="s">
        <v>95</v>
      </c>
      <c r="D149" s="8" t="s">
        <v>35</v>
      </c>
      <c r="E149" s="10">
        <v>89968.14</v>
      </c>
      <c r="F149" s="10">
        <v>42711.37</v>
      </c>
      <c r="G149" s="11">
        <v>0.47473883532548306</v>
      </c>
      <c r="H149" s="1"/>
    </row>
    <row r="150" spans="1:9" ht="15.75" customHeight="1" x14ac:dyDescent="0.15">
      <c r="A150" s="7"/>
      <c r="B150" s="8" t="s">
        <v>155</v>
      </c>
      <c r="C150" s="9" t="s">
        <v>96</v>
      </c>
      <c r="D150" s="8" t="s">
        <v>35</v>
      </c>
      <c r="E150" s="10">
        <v>65159.03</v>
      </c>
      <c r="F150" s="10">
        <v>113951.44</v>
      </c>
      <c r="G150" s="11">
        <v>1.7488203860616096</v>
      </c>
      <c r="H150" s="1"/>
    </row>
    <row r="151" spans="1:9" ht="15.75" customHeight="1" x14ac:dyDescent="0.15">
      <c r="A151" s="7"/>
      <c r="B151" s="8" t="s">
        <v>156</v>
      </c>
      <c r="C151" s="9" t="s">
        <v>97</v>
      </c>
      <c r="D151" s="8" t="s">
        <v>35</v>
      </c>
      <c r="E151" s="10">
        <v>72614.67</v>
      </c>
      <c r="F151" s="10">
        <v>70117.84</v>
      </c>
      <c r="G151" s="11">
        <v>0.96561535017648636</v>
      </c>
      <c r="H151" s="1">
        <v>0.4</v>
      </c>
      <c r="I151" s="6">
        <f>G151/H151</f>
        <v>2.4140383754412156</v>
      </c>
    </row>
    <row r="152" spans="1:9" ht="15.75" customHeight="1" x14ac:dyDescent="0.15">
      <c r="A152" s="7"/>
      <c r="B152" s="8" t="s">
        <v>157</v>
      </c>
      <c r="C152" s="9" t="s">
        <v>98</v>
      </c>
      <c r="D152" s="8" t="s">
        <v>35</v>
      </c>
      <c r="E152" s="10">
        <v>87263.7</v>
      </c>
      <c r="F152" s="10">
        <v>119246.2</v>
      </c>
      <c r="G152" s="11">
        <v>1.3665040560966359</v>
      </c>
      <c r="H152" s="1"/>
    </row>
    <row r="153" spans="1:9" ht="15.75" customHeight="1" x14ac:dyDescent="0.15">
      <c r="A153" s="7"/>
      <c r="B153" s="8" t="s">
        <v>158</v>
      </c>
      <c r="C153" s="9" t="s">
        <v>69</v>
      </c>
      <c r="D153" s="8" t="s">
        <v>35</v>
      </c>
      <c r="E153" s="10">
        <v>106185.17</v>
      </c>
      <c r="F153" s="10">
        <v>160527.01999999999</v>
      </c>
      <c r="G153" s="11">
        <v>1.511764966802803</v>
      </c>
      <c r="H153" s="1">
        <v>0.3</v>
      </c>
      <c r="I153" s="6">
        <f>G153/H153</f>
        <v>5.039216556009344</v>
      </c>
    </row>
    <row r="154" spans="1:9" ht="15.75" customHeight="1" x14ac:dyDescent="0.15">
      <c r="A154" s="7"/>
      <c r="B154" s="8" t="s">
        <v>159</v>
      </c>
      <c r="C154" s="9" t="s">
        <v>70</v>
      </c>
      <c r="D154" s="8" t="s">
        <v>35</v>
      </c>
      <c r="E154" s="10">
        <v>87341.440000000002</v>
      </c>
      <c r="F154" s="10">
        <v>94134.36</v>
      </c>
      <c r="G154" s="11">
        <v>1.0777743073620036</v>
      </c>
      <c r="H154" s="1"/>
    </row>
    <row r="155" spans="1:9" ht="15.75" customHeight="1" x14ac:dyDescent="0.15">
      <c r="A155" s="7"/>
      <c r="B155" s="8" t="s">
        <v>160</v>
      </c>
      <c r="C155" s="9" t="s">
        <v>71</v>
      </c>
      <c r="D155" s="8" t="s">
        <v>35</v>
      </c>
      <c r="E155" s="10">
        <v>104611.23</v>
      </c>
      <c r="F155" s="10">
        <v>200119.46</v>
      </c>
      <c r="G155" s="11">
        <v>1.9129825736682382</v>
      </c>
      <c r="H155" s="1"/>
    </row>
    <row r="156" spans="1:9" ht="15.75" customHeight="1" x14ac:dyDescent="0.15">
      <c r="A156" s="7"/>
      <c r="B156" s="8" t="s">
        <v>161</v>
      </c>
      <c r="C156" s="9" t="s">
        <v>72</v>
      </c>
      <c r="D156" s="8" t="s">
        <v>35</v>
      </c>
      <c r="E156" s="10">
        <v>135784.45000000001</v>
      </c>
      <c r="F156" s="10">
        <v>224294.28</v>
      </c>
      <c r="G156" s="11">
        <v>1.6518406930985101</v>
      </c>
      <c r="H156" s="1">
        <v>0.8</v>
      </c>
      <c r="I156" s="6">
        <f>G156/H156</f>
        <v>2.0648008663731376</v>
      </c>
    </row>
    <row r="157" spans="1:9" ht="15.75" customHeight="1" x14ac:dyDescent="0.15">
      <c r="A157" s="7"/>
      <c r="B157" s="8" t="s">
        <v>162</v>
      </c>
      <c r="C157" s="9" t="s">
        <v>73</v>
      </c>
      <c r="D157" s="8" t="s">
        <v>35</v>
      </c>
      <c r="E157" s="10">
        <v>115255.32</v>
      </c>
      <c r="F157" s="10">
        <v>35492.300000000003</v>
      </c>
      <c r="G157" s="11">
        <v>0.30794500418722537</v>
      </c>
      <c r="H157" s="1"/>
    </row>
    <row r="158" spans="1:9" ht="15.75" customHeight="1" x14ac:dyDescent="0.15">
      <c r="A158" s="7"/>
      <c r="B158" s="8" t="s">
        <v>163</v>
      </c>
      <c r="C158" s="9" t="s">
        <v>74</v>
      </c>
      <c r="D158" s="8" t="s">
        <v>35</v>
      </c>
      <c r="E158" s="10">
        <v>88276.88</v>
      </c>
      <c r="F158" s="10">
        <v>84244.6</v>
      </c>
      <c r="G158" s="11">
        <v>0.95432235484534567</v>
      </c>
      <c r="H158" s="1"/>
    </row>
    <row r="159" spans="1:9" ht="15.75" customHeight="1" x14ac:dyDescent="0.15">
      <c r="A159" s="7"/>
      <c r="B159" s="8" t="s">
        <v>164</v>
      </c>
      <c r="C159" s="9" t="s">
        <v>75</v>
      </c>
      <c r="D159" s="8" t="s">
        <v>35</v>
      </c>
      <c r="E159" s="10">
        <v>60440.76</v>
      </c>
      <c r="F159" s="10">
        <v>108329.64</v>
      </c>
      <c r="G159" s="11">
        <v>1.7923275617315202</v>
      </c>
      <c r="H159" s="1">
        <v>0.6</v>
      </c>
      <c r="I159" s="6">
        <f>G159/H159</f>
        <v>2.987212602885867</v>
      </c>
    </row>
    <row r="160" spans="1:9" ht="15.75" customHeight="1" x14ac:dyDescent="0.15">
      <c r="A160" s="7"/>
      <c r="B160" s="8" t="s">
        <v>165</v>
      </c>
      <c r="C160" s="9" t="s">
        <v>76</v>
      </c>
      <c r="D160" s="8" t="s">
        <v>35</v>
      </c>
      <c r="E160" s="10">
        <v>93681.06</v>
      </c>
      <c r="F160" s="10">
        <v>50989.51</v>
      </c>
      <c r="G160" s="11">
        <v>0.54428835455106939</v>
      </c>
      <c r="H160" s="1"/>
    </row>
    <row r="161" spans="1:9" ht="15.75" customHeight="1" x14ac:dyDescent="0.15">
      <c r="A161" s="7"/>
      <c r="B161" s="8" t="s">
        <v>166</v>
      </c>
      <c r="C161" s="9" t="s">
        <v>77</v>
      </c>
      <c r="D161" s="8" t="s">
        <v>35</v>
      </c>
      <c r="E161" s="10">
        <v>83665.279999999999</v>
      </c>
      <c r="F161" s="10">
        <v>103674.16</v>
      </c>
      <c r="G161" s="11">
        <v>1.2391539238259885</v>
      </c>
      <c r="H161" s="1"/>
    </row>
    <row r="162" spans="1:9" ht="15.75" customHeight="1" x14ac:dyDescent="0.15">
      <c r="A162" s="7"/>
      <c r="B162" s="8" t="s">
        <v>167</v>
      </c>
      <c r="C162" s="9" t="s">
        <v>78</v>
      </c>
      <c r="D162" s="8" t="s">
        <v>35</v>
      </c>
      <c r="E162" s="10">
        <v>74311.25</v>
      </c>
      <c r="F162" s="10">
        <v>159993.85999999999</v>
      </c>
      <c r="G162" s="11">
        <v>2.1530233982068663</v>
      </c>
      <c r="H162" s="1"/>
    </row>
    <row r="163" spans="1:9" ht="15.75" customHeight="1" x14ac:dyDescent="0.15">
      <c r="A163" s="7"/>
      <c r="B163" s="8" t="s">
        <v>168</v>
      </c>
      <c r="C163" s="9" t="s">
        <v>79</v>
      </c>
      <c r="D163" s="8" t="s">
        <v>35</v>
      </c>
      <c r="E163" s="10">
        <v>90572.69</v>
      </c>
      <c r="F163" s="10">
        <v>167521.63</v>
      </c>
      <c r="G163" s="11">
        <v>1.8495821422550218</v>
      </c>
      <c r="H163" s="1">
        <v>0.6</v>
      </c>
      <c r="I163" s="6">
        <f>G163/H163</f>
        <v>3.0826369037583699</v>
      </c>
    </row>
    <row r="164" spans="1:9" ht="15.75" customHeight="1" x14ac:dyDescent="0.15">
      <c r="A164" s="7"/>
      <c r="B164" s="8" t="s">
        <v>169</v>
      </c>
      <c r="C164" s="9" t="s">
        <v>80</v>
      </c>
      <c r="D164" s="8" t="s">
        <v>35</v>
      </c>
      <c r="E164" s="10">
        <v>95741.31</v>
      </c>
      <c r="F164" s="10">
        <v>178083.33</v>
      </c>
      <c r="G164" s="11">
        <v>1.8600469327190112</v>
      </c>
      <c r="H164" s="1">
        <v>0.6</v>
      </c>
      <c r="I164" s="6">
        <f>G164/H164</f>
        <v>3.100078221198352</v>
      </c>
    </row>
    <row r="165" spans="1:9" ht="15.75" customHeight="1" x14ac:dyDescent="0.15">
      <c r="A165" s="7"/>
      <c r="B165" s="8" t="s">
        <v>170</v>
      </c>
      <c r="C165" s="9" t="s">
        <v>81</v>
      </c>
      <c r="D165" s="8" t="s">
        <v>35</v>
      </c>
      <c r="E165" s="10">
        <v>73544.98</v>
      </c>
      <c r="F165" s="10">
        <v>102661.95</v>
      </c>
      <c r="G165" s="11">
        <v>1.3959069674096043</v>
      </c>
      <c r="H165" s="1">
        <v>0.4</v>
      </c>
      <c r="I165" s="6">
        <f>G165/H165</f>
        <v>3.4897674185240106</v>
      </c>
    </row>
    <row r="166" spans="1:9" ht="15.75" customHeight="1" x14ac:dyDescent="0.15">
      <c r="A166" s="7"/>
      <c r="B166" s="8" t="s">
        <v>171</v>
      </c>
      <c r="C166" s="9" t="s">
        <v>82</v>
      </c>
      <c r="D166" s="8" t="s">
        <v>35</v>
      </c>
      <c r="E166" s="10">
        <v>77687.12</v>
      </c>
      <c r="F166" s="10">
        <v>139660.81</v>
      </c>
      <c r="G166" s="11">
        <v>1.7977344249600191</v>
      </c>
      <c r="H166" s="1"/>
    </row>
    <row r="167" spans="1:9" ht="15.75" customHeight="1" x14ac:dyDescent="0.15">
      <c r="A167" s="7"/>
      <c r="B167" s="8" t="s">
        <v>172</v>
      </c>
      <c r="C167" s="9" t="s">
        <v>83</v>
      </c>
      <c r="D167" s="8" t="s">
        <v>35</v>
      </c>
      <c r="E167" s="10">
        <v>93702.44</v>
      </c>
      <c r="F167" s="10">
        <v>148934.21</v>
      </c>
      <c r="G167" s="11">
        <v>1.5894379057791876</v>
      </c>
      <c r="H167" s="1">
        <v>0.4</v>
      </c>
      <c r="I167" s="6">
        <f>G167/H167</f>
        <v>3.9735947644479688</v>
      </c>
    </row>
    <row r="168" spans="1:9" ht="15.75" customHeight="1" x14ac:dyDescent="0.15">
      <c r="A168" s="7"/>
      <c r="B168" s="8" t="s">
        <v>173</v>
      </c>
      <c r="C168" s="9" t="s">
        <v>174</v>
      </c>
      <c r="D168" s="8" t="s">
        <v>35</v>
      </c>
      <c r="E168" s="10">
        <v>69789.740000000005</v>
      </c>
      <c r="F168" s="10">
        <v>88748.160000000003</v>
      </c>
      <c r="G168" s="11">
        <v>1.2716505320122986</v>
      </c>
      <c r="H168" s="1"/>
    </row>
    <row r="169" spans="1:9" ht="15.75" customHeight="1" x14ac:dyDescent="0.15">
      <c r="A169" s="7"/>
      <c r="B169" s="8" t="s">
        <v>175</v>
      </c>
      <c r="C169" s="9" t="s">
        <v>176</v>
      </c>
      <c r="D169" s="8" t="s">
        <v>35</v>
      </c>
      <c r="E169" s="10">
        <v>84908</v>
      </c>
      <c r="F169" s="10">
        <v>106873.95</v>
      </c>
      <c r="G169" s="11">
        <v>1.258702949074292</v>
      </c>
      <c r="H169" s="1">
        <v>0.3</v>
      </c>
      <c r="I169" s="6">
        <f>G169/H169</f>
        <v>4.1956764969143068</v>
      </c>
    </row>
    <row r="170" spans="1:9" ht="15.75" customHeight="1" x14ac:dyDescent="0.15">
      <c r="A170" s="7"/>
      <c r="B170" s="8" t="s">
        <v>177</v>
      </c>
      <c r="C170" s="9" t="s">
        <v>178</v>
      </c>
      <c r="D170" s="8" t="s">
        <v>35</v>
      </c>
      <c r="E170" s="10">
        <v>82486.649999999994</v>
      </c>
      <c r="F170" s="10">
        <v>16858.37</v>
      </c>
      <c r="G170" s="11">
        <v>0.2043769506944457</v>
      </c>
      <c r="H170" s="1"/>
    </row>
    <row r="171" spans="1:9" ht="15.75" customHeight="1" x14ac:dyDescent="0.15">
      <c r="A171" s="7"/>
      <c r="B171" s="8" t="s">
        <v>179</v>
      </c>
      <c r="C171" s="9" t="s">
        <v>180</v>
      </c>
      <c r="D171" s="8" t="s">
        <v>35</v>
      </c>
      <c r="E171" s="10">
        <v>56157.84</v>
      </c>
      <c r="F171" s="10">
        <v>168549.92</v>
      </c>
      <c r="G171" s="11">
        <v>3.001360451185445</v>
      </c>
      <c r="H171" s="1"/>
    </row>
    <row r="172" spans="1:9" ht="15.75" customHeight="1" x14ac:dyDescent="0.15">
      <c r="A172" s="7"/>
      <c r="B172" s="8" t="s">
        <v>181</v>
      </c>
      <c r="C172" s="9" t="s">
        <v>182</v>
      </c>
      <c r="D172" s="8" t="s">
        <v>35</v>
      </c>
      <c r="E172" s="10">
        <v>82022.880000000005</v>
      </c>
      <c r="F172" s="10">
        <v>40993.82</v>
      </c>
      <c r="G172" s="11">
        <v>0.49978518189071142</v>
      </c>
      <c r="H172" s="1"/>
    </row>
    <row r="173" spans="1:9" ht="15.75" customHeight="1" x14ac:dyDescent="0.15">
      <c r="A173" s="7"/>
      <c r="B173" s="8" t="s">
        <v>183</v>
      </c>
      <c r="C173" s="9" t="s">
        <v>184</v>
      </c>
      <c r="D173" s="8" t="s">
        <v>35</v>
      </c>
      <c r="E173" s="10">
        <v>45980.38</v>
      </c>
      <c r="F173" s="10">
        <v>70703.570000000007</v>
      </c>
      <c r="G173" s="11">
        <v>1.5376899886429822</v>
      </c>
      <c r="H173" s="1">
        <v>0.6</v>
      </c>
      <c r="I173" s="6">
        <f>G173/H173</f>
        <v>2.5628166477383036</v>
      </c>
    </row>
    <row r="174" spans="1:9" ht="15.75" customHeight="1" x14ac:dyDescent="0.15">
      <c r="A174" s="7"/>
      <c r="B174" s="8" t="s">
        <v>185</v>
      </c>
      <c r="C174" s="9" t="s">
        <v>186</v>
      </c>
      <c r="D174" s="8" t="s">
        <v>35</v>
      </c>
      <c r="E174" s="10">
        <v>40309.550000000003</v>
      </c>
      <c r="F174" s="10">
        <v>139469.74</v>
      </c>
      <c r="G174" s="11">
        <v>3.4599676751539024</v>
      </c>
      <c r="H174" s="1"/>
    </row>
    <row r="175" spans="1:9" ht="15.75" customHeight="1" x14ac:dyDescent="0.15">
      <c r="A175" s="7"/>
      <c r="B175" s="8" t="s">
        <v>187</v>
      </c>
      <c r="C175" s="9" t="s">
        <v>188</v>
      </c>
      <c r="D175" s="8" t="s">
        <v>35</v>
      </c>
      <c r="E175" s="10">
        <v>60561.15</v>
      </c>
      <c r="F175" s="10">
        <v>79997.38</v>
      </c>
      <c r="G175" s="11">
        <v>1.3209356163150798</v>
      </c>
      <c r="H175" s="1"/>
    </row>
    <row r="176" spans="1:9" ht="15.75" customHeight="1" x14ac:dyDescent="0.15">
      <c r="A176" s="7"/>
      <c r="B176" s="8" t="s">
        <v>189</v>
      </c>
      <c r="C176" s="9" t="s">
        <v>190</v>
      </c>
      <c r="D176" s="8" t="s">
        <v>35</v>
      </c>
      <c r="E176" s="10">
        <v>66791.23</v>
      </c>
      <c r="F176" s="10">
        <v>57384.23</v>
      </c>
      <c r="G176" s="11">
        <v>0.8591581559435274</v>
      </c>
      <c r="H176" s="1"/>
    </row>
    <row r="177" spans="1:9" ht="15.75" customHeight="1" x14ac:dyDescent="0.15">
      <c r="A177" s="7"/>
      <c r="B177" s="8" t="s">
        <v>191</v>
      </c>
      <c r="C177" s="9" t="s">
        <v>192</v>
      </c>
      <c r="D177" s="8" t="s">
        <v>35</v>
      </c>
      <c r="E177" s="10">
        <v>108182.17</v>
      </c>
      <c r="F177" s="10">
        <v>18422.25</v>
      </c>
      <c r="G177" s="11">
        <v>0.17028915208485834</v>
      </c>
      <c r="H177" s="1"/>
    </row>
    <row r="178" spans="1:9" ht="15.75" customHeight="1" x14ac:dyDescent="0.15">
      <c r="A178" s="7"/>
      <c r="B178" s="8" t="s">
        <v>193</v>
      </c>
      <c r="C178" s="9" t="s">
        <v>194</v>
      </c>
      <c r="D178" s="8" t="s">
        <v>35</v>
      </c>
      <c r="E178" s="10">
        <v>152728.95000000001</v>
      </c>
      <c r="F178" s="10">
        <v>29749938.850000001</v>
      </c>
      <c r="G178" s="11">
        <v>194.78912707774131</v>
      </c>
      <c r="H178" s="1">
        <v>0.1</v>
      </c>
      <c r="I178" s="6">
        <f>G178/H178</f>
        <v>1947.891270777413</v>
      </c>
    </row>
    <row r="179" spans="1:9" ht="15.75" customHeight="1" x14ac:dyDescent="0.15">
      <c r="A179" s="7"/>
      <c r="B179" s="8" t="s">
        <v>195</v>
      </c>
      <c r="C179" s="9" t="s">
        <v>196</v>
      </c>
      <c r="D179" s="8" t="s">
        <v>35</v>
      </c>
      <c r="E179" s="10">
        <v>134546.84</v>
      </c>
      <c r="F179" s="10">
        <v>25487863.82</v>
      </c>
      <c r="G179" s="11">
        <v>189.43487502196263</v>
      </c>
      <c r="H179" s="1">
        <v>0.1</v>
      </c>
      <c r="I179" s="6">
        <f>G179/H179</f>
        <v>1894.3487502196263</v>
      </c>
    </row>
    <row r="180" spans="1:9" ht="15.75" customHeight="1" x14ac:dyDescent="0.15">
      <c r="A180" s="7"/>
      <c r="B180" s="8" t="s">
        <v>197</v>
      </c>
      <c r="C180" s="9" t="s">
        <v>198</v>
      </c>
      <c r="D180" s="8" t="s">
        <v>35</v>
      </c>
      <c r="E180" s="10">
        <v>71449.039999999994</v>
      </c>
      <c r="F180" s="10">
        <v>47366.16</v>
      </c>
      <c r="G180" s="11">
        <v>0.66293626898276037</v>
      </c>
      <c r="H180" s="1"/>
    </row>
    <row r="181" spans="1:9" ht="15.75" customHeight="1" x14ac:dyDescent="0.15">
      <c r="A181" s="7"/>
      <c r="B181" s="8" t="s">
        <v>199</v>
      </c>
      <c r="C181" s="9" t="s">
        <v>200</v>
      </c>
      <c r="D181" s="8" t="s">
        <v>35</v>
      </c>
      <c r="E181" s="10">
        <v>87790.29</v>
      </c>
      <c r="F181" s="10">
        <v>57974.07</v>
      </c>
      <c r="G181" s="11">
        <v>0.66036995663187814</v>
      </c>
      <c r="H181" s="1"/>
    </row>
    <row r="182" spans="1:9" ht="15.75" customHeight="1" x14ac:dyDescent="0.15">
      <c r="A182" s="7"/>
      <c r="B182" s="8" t="s">
        <v>201</v>
      </c>
      <c r="C182" s="9" t="s">
        <v>202</v>
      </c>
      <c r="D182" s="8" t="s">
        <v>35</v>
      </c>
      <c r="E182" s="10">
        <v>47539.96</v>
      </c>
      <c r="F182" s="10">
        <v>91698.61</v>
      </c>
      <c r="G182" s="11">
        <v>1.9288743616948774</v>
      </c>
      <c r="H182" s="1"/>
    </row>
    <row r="183" spans="1:9" ht="15.75" customHeight="1" x14ac:dyDescent="0.15">
      <c r="A183" s="7"/>
      <c r="B183" s="8" t="s">
        <v>128</v>
      </c>
      <c r="C183" s="9" t="s">
        <v>54</v>
      </c>
      <c r="D183" s="8" t="s">
        <v>36</v>
      </c>
      <c r="E183" s="10">
        <v>82114.41</v>
      </c>
      <c r="F183" s="10">
        <v>323019.99</v>
      </c>
      <c r="G183" s="11">
        <v>3.9337795887469689</v>
      </c>
      <c r="H183" s="1"/>
    </row>
    <row r="184" spans="1:9" ht="15.75" customHeight="1" x14ac:dyDescent="0.15">
      <c r="A184" s="7"/>
      <c r="B184" s="8" t="s">
        <v>129</v>
      </c>
      <c r="C184" s="9" t="s">
        <v>55</v>
      </c>
      <c r="D184" s="8" t="s">
        <v>36</v>
      </c>
      <c r="E184" s="10">
        <v>110844.59</v>
      </c>
      <c r="F184" s="10">
        <v>507848.74</v>
      </c>
      <c r="G184" s="11">
        <v>4.5816285666264811</v>
      </c>
      <c r="H184" s="1">
        <v>0.6</v>
      </c>
      <c r="I184" s="6">
        <f t="shared" ref="I184:I193" si="3">G184/H184</f>
        <v>7.6360476110441358</v>
      </c>
    </row>
    <row r="185" spans="1:9" ht="15.75" customHeight="1" x14ac:dyDescent="0.15">
      <c r="A185" s="7"/>
      <c r="B185" s="8" t="s">
        <v>130</v>
      </c>
      <c r="C185" s="9" t="s">
        <v>56</v>
      </c>
      <c r="D185" s="8" t="s">
        <v>36</v>
      </c>
      <c r="E185" s="10">
        <v>102801.73</v>
      </c>
      <c r="F185" s="10">
        <v>434350.06</v>
      </c>
      <c r="G185" s="11">
        <v>4.2251240324457573</v>
      </c>
      <c r="H185" s="1">
        <v>0.4</v>
      </c>
      <c r="I185" s="6">
        <f t="shared" si="3"/>
        <v>10.562810081114392</v>
      </c>
    </row>
    <row r="186" spans="1:9" ht="15.75" customHeight="1" x14ac:dyDescent="0.15">
      <c r="A186" s="7"/>
      <c r="B186" s="8" t="s">
        <v>131</v>
      </c>
      <c r="C186" s="9" t="s">
        <v>57</v>
      </c>
      <c r="D186" s="8" t="s">
        <v>36</v>
      </c>
      <c r="E186" s="10">
        <v>108179.89</v>
      </c>
      <c r="F186" s="10">
        <v>403722.58</v>
      </c>
      <c r="G186" s="11">
        <v>3.7319559115839369</v>
      </c>
      <c r="H186" s="1">
        <v>0.6</v>
      </c>
      <c r="I186" s="6">
        <f t="shared" si="3"/>
        <v>6.2199265193065614</v>
      </c>
    </row>
    <row r="187" spans="1:9" ht="15.75" customHeight="1" x14ac:dyDescent="0.15">
      <c r="A187" s="7"/>
      <c r="B187" s="8" t="s">
        <v>132</v>
      </c>
      <c r="C187" s="9" t="s">
        <v>58</v>
      </c>
      <c r="D187" s="8" t="s">
        <v>36</v>
      </c>
      <c r="E187" s="10">
        <v>126514.58</v>
      </c>
      <c r="F187" s="10">
        <v>220503.29</v>
      </c>
      <c r="G187" s="11">
        <v>1.7429081296400779</v>
      </c>
      <c r="H187" s="1">
        <v>0.5</v>
      </c>
      <c r="I187" s="6">
        <f t="shared" si="3"/>
        <v>3.4858162592801558</v>
      </c>
    </row>
    <row r="188" spans="1:9" ht="15.75" customHeight="1" x14ac:dyDescent="0.15">
      <c r="A188" s="7"/>
      <c r="B188" s="8" t="s">
        <v>133</v>
      </c>
      <c r="C188" s="9" t="s">
        <v>59</v>
      </c>
      <c r="D188" s="8" t="s">
        <v>36</v>
      </c>
      <c r="E188" s="10">
        <v>101404.8</v>
      </c>
      <c r="F188" s="10">
        <v>533863.06999999995</v>
      </c>
      <c r="G188" s="11">
        <v>5.2646725796017542</v>
      </c>
      <c r="H188" s="1">
        <v>0.4</v>
      </c>
      <c r="I188" s="6">
        <f t="shared" si="3"/>
        <v>13.161681449004385</v>
      </c>
    </row>
    <row r="189" spans="1:9" ht="15.75" customHeight="1" x14ac:dyDescent="0.15">
      <c r="A189" s="7"/>
      <c r="B189" s="8" t="s">
        <v>134</v>
      </c>
      <c r="C189" s="9" t="s">
        <v>60</v>
      </c>
      <c r="D189" s="8" t="s">
        <v>36</v>
      </c>
      <c r="E189" s="10">
        <v>93525.2</v>
      </c>
      <c r="F189" s="10">
        <v>207253.33</v>
      </c>
      <c r="G189" s="11">
        <v>2.2160158973196529</v>
      </c>
      <c r="H189" s="1">
        <v>0.8</v>
      </c>
      <c r="I189" s="6">
        <f t="shared" si="3"/>
        <v>2.7700198716495659</v>
      </c>
    </row>
    <row r="190" spans="1:9" ht="15.75" customHeight="1" x14ac:dyDescent="0.15">
      <c r="A190" s="7"/>
      <c r="B190" s="8" t="s">
        <v>135</v>
      </c>
      <c r="C190" s="9" t="s">
        <v>61</v>
      </c>
      <c r="D190" s="8" t="s">
        <v>36</v>
      </c>
      <c r="E190" s="10">
        <v>80196.66</v>
      </c>
      <c r="F190" s="10">
        <v>213030.02</v>
      </c>
      <c r="G190" s="11">
        <v>2.6563452891928416</v>
      </c>
      <c r="H190" s="1">
        <v>0.8</v>
      </c>
      <c r="I190" s="6">
        <f t="shared" si="3"/>
        <v>3.3204316114910517</v>
      </c>
    </row>
    <row r="191" spans="1:9" ht="15.75" customHeight="1" x14ac:dyDescent="0.15">
      <c r="A191" s="7"/>
      <c r="B191" s="8" t="s">
        <v>136</v>
      </c>
      <c r="C191" s="9" t="s">
        <v>62</v>
      </c>
      <c r="D191" s="8" t="s">
        <v>36</v>
      </c>
      <c r="E191" s="10">
        <v>109063.28</v>
      </c>
      <c r="F191" s="10">
        <v>65903.05</v>
      </c>
      <c r="G191" s="11">
        <v>0.60426433167973681</v>
      </c>
      <c r="H191" s="1">
        <v>0.2</v>
      </c>
      <c r="I191" s="6">
        <f t="shared" si="3"/>
        <v>3.0213216583986839</v>
      </c>
    </row>
    <row r="192" spans="1:9" ht="15.75" customHeight="1" x14ac:dyDescent="0.15">
      <c r="A192" s="7"/>
      <c r="B192" s="8" t="s">
        <v>137</v>
      </c>
      <c r="C192" s="9" t="s">
        <v>63</v>
      </c>
      <c r="D192" s="8" t="s">
        <v>36</v>
      </c>
      <c r="E192" s="10">
        <v>96034.78</v>
      </c>
      <c r="F192" s="10">
        <v>716498.72</v>
      </c>
      <c r="G192" s="11">
        <v>7.4608253384867442</v>
      </c>
      <c r="H192" s="1">
        <v>0.5</v>
      </c>
      <c r="I192" s="6">
        <f t="shared" si="3"/>
        <v>14.921650676973488</v>
      </c>
    </row>
    <row r="193" spans="1:9" ht="15.75" customHeight="1" x14ac:dyDescent="0.15">
      <c r="A193" s="7"/>
      <c r="B193" s="8" t="s">
        <v>138</v>
      </c>
      <c r="C193" s="9" t="s">
        <v>64</v>
      </c>
      <c r="D193" s="8" t="s">
        <v>36</v>
      </c>
      <c r="E193" s="10">
        <v>89096.52</v>
      </c>
      <c r="F193" s="10">
        <v>214450.59</v>
      </c>
      <c r="G193" s="11">
        <v>2.4069468706521868</v>
      </c>
      <c r="H193" s="1">
        <v>0.6</v>
      </c>
      <c r="I193" s="6">
        <f t="shared" si="3"/>
        <v>4.0115781177536451</v>
      </c>
    </row>
    <row r="194" spans="1:9" ht="15.75" customHeight="1" x14ac:dyDescent="0.15">
      <c r="A194" s="7"/>
      <c r="B194" s="8" t="s">
        <v>139</v>
      </c>
      <c r="C194" s="9" t="s">
        <v>65</v>
      </c>
      <c r="D194" s="8" t="s">
        <v>36</v>
      </c>
      <c r="E194" s="10">
        <v>49217.14</v>
      </c>
      <c r="F194" s="10">
        <v>99741.26</v>
      </c>
      <c r="G194" s="11">
        <v>2.0265553829417962</v>
      </c>
      <c r="H194" s="1"/>
    </row>
    <row r="195" spans="1:9" ht="15.75" customHeight="1" x14ac:dyDescent="0.15">
      <c r="A195" s="7"/>
      <c r="B195" s="8" t="s">
        <v>140</v>
      </c>
      <c r="C195" s="9" t="s">
        <v>66</v>
      </c>
      <c r="D195" s="8" t="s">
        <v>36</v>
      </c>
      <c r="E195" s="10">
        <v>88291.22</v>
      </c>
      <c r="F195" s="10">
        <v>92148.23</v>
      </c>
      <c r="G195" s="11">
        <v>1.0436850912242464</v>
      </c>
      <c r="H195" s="1"/>
    </row>
    <row r="196" spans="1:9" ht="15.75" customHeight="1" x14ac:dyDescent="0.15">
      <c r="A196" s="7"/>
      <c r="B196" s="8" t="s">
        <v>141</v>
      </c>
      <c r="C196" s="9" t="s">
        <v>67</v>
      </c>
      <c r="D196" s="8" t="s">
        <v>36</v>
      </c>
      <c r="E196" s="10">
        <v>104673.69</v>
      </c>
      <c r="F196" s="10">
        <v>218656.51</v>
      </c>
      <c r="G196" s="11">
        <v>2.08893476479142</v>
      </c>
      <c r="H196" s="1">
        <v>0.6</v>
      </c>
      <c r="I196" s="6">
        <f>G196/H196</f>
        <v>3.4815579413190334</v>
      </c>
    </row>
    <row r="197" spans="1:9" ht="15.75" customHeight="1" x14ac:dyDescent="0.15">
      <c r="A197" s="7"/>
      <c r="B197" s="8" t="s">
        <v>142</v>
      </c>
      <c r="C197" s="9" t="s">
        <v>68</v>
      </c>
      <c r="D197" s="8" t="s">
        <v>36</v>
      </c>
      <c r="E197" s="10">
        <v>120559.24</v>
      </c>
      <c r="F197" s="10">
        <v>360468.82</v>
      </c>
      <c r="G197" s="11">
        <v>2.9899725645251247</v>
      </c>
      <c r="H197" s="1"/>
    </row>
    <row r="198" spans="1:9" ht="15.75" customHeight="1" x14ac:dyDescent="0.15">
      <c r="A198" s="7"/>
      <c r="B198" s="8" t="s">
        <v>143</v>
      </c>
      <c r="C198" s="9" t="s">
        <v>84</v>
      </c>
      <c r="D198" s="8" t="s">
        <v>36</v>
      </c>
      <c r="E198" s="10">
        <v>62429.13</v>
      </c>
      <c r="F198" s="10">
        <v>112244.32</v>
      </c>
      <c r="G198" s="11">
        <v>1.7979478490249665</v>
      </c>
      <c r="H198" s="1">
        <v>0.4</v>
      </c>
      <c r="I198" s="6">
        <f>G198/H198</f>
        <v>4.4948696225624163</v>
      </c>
    </row>
    <row r="199" spans="1:9" ht="15.75" customHeight="1" x14ac:dyDescent="0.15">
      <c r="A199" s="7"/>
      <c r="B199" s="8" t="s">
        <v>144</v>
      </c>
      <c r="C199" s="9" t="s">
        <v>85</v>
      </c>
      <c r="D199" s="8" t="s">
        <v>36</v>
      </c>
      <c r="E199" s="10">
        <v>90058.78</v>
      </c>
      <c r="F199" s="10">
        <v>41483.08</v>
      </c>
      <c r="G199" s="11">
        <v>0.46062227358620672</v>
      </c>
      <c r="H199" s="1"/>
    </row>
    <row r="200" spans="1:9" ht="15.75" customHeight="1" x14ac:dyDescent="0.15">
      <c r="A200" s="7"/>
      <c r="B200" s="8" t="s">
        <v>145</v>
      </c>
      <c r="C200" s="9" t="s">
        <v>86</v>
      </c>
      <c r="D200" s="8" t="s">
        <v>36</v>
      </c>
      <c r="E200" s="10">
        <v>53918.63</v>
      </c>
      <c r="F200" s="10">
        <v>128229.87</v>
      </c>
      <c r="G200" s="11">
        <v>2.3782108336209582</v>
      </c>
      <c r="H200" s="1">
        <v>0.4</v>
      </c>
      <c r="I200" s="6">
        <f>G200/H200</f>
        <v>5.9455270840523955</v>
      </c>
    </row>
    <row r="201" spans="1:9" ht="15.75" customHeight="1" x14ac:dyDescent="0.15">
      <c r="A201" s="7"/>
      <c r="B201" s="8" t="s">
        <v>146</v>
      </c>
      <c r="C201" s="9" t="s">
        <v>87</v>
      </c>
      <c r="D201" s="8" t="s">
        <v>36</v>
      </c>
      <c r="E201" s="10">
        <v>97896.75</v>
      </c>
      <c r="F201" s="10">
        <v>49844.91</v>
      </c>
      <c r="G201" s="11">
        <v>0.50915796489668963</v>
      </c>
      <c r="H201" s="1"/>
    </row>
    <row r="202" spans="1:9" ht="15.75" customHeight="1" x14ac:dyDescent="0.15">
      <c r="A202" s="7"/>
      <c r="B202" s="8" t="s">
        <v>147</v>
      </c>
      <c r="C202" s="9" t="s">
        <v>88</v>
      </c>
      <c r="D202" s="8" t="s">
        <v>36</v>
      </c>
      <c r="E202" s="10">
        <v>73389.919999999998</v>
      </c>
      <c r="F202" s="10">
        <v>108885.67</v>
      </c>
      <c r="G202" s="11">
        <v>1.4836597450985094</v>
      </c>
      <c r="H202" s="1">
        <v>0.6</v>
      </c>
      <c r="I202" s="6">
        <f>G202/H202</f>
        <v>2.4727662418308491</v>
      </c>
    </row>
    <row r="203" spans="1:9" ht="15.75" customHeight="1" x14ac:dyDescent="0.15">
      <c r="A203" s="7"/>
      <c r="B203" s="8" t="s">
        <v>148</v>
      </c>
      <c r="C203" s="9" t="s">
        <v>89</v>
      </c>
      <c r="D203" s="8" t="s">
        <v>36</v>
      </c>
      <c r="E203" s="10">
        <v>93972.93</v>
      </c>
      <c r="F203" s="10">
        <v>120918.79</v>
      </c>
      <c r="G203" s="11">
        <v>1.2867406603156888</v>
      </c>
      <c r="H203" s="1"/>
    </row>
    <row r="204" spans="1:9" ht="15.75" customHeight="1" x14ac:dyDescent="0.15">
      <c r="A204" s="7"/>
      <c r="B204" s="8" t="s">
        <v>149</v>
      </c>
      <c r="C204" s="9" t="s">
        <v>90</v>
      </c>
      <c r="D204" s="8" t="s">
        <v>36</v>
      </c>
      <c r="E204" s="10">
        <v>134511.07</v>
      </c>
      <c r="F204" s="10">
        <v>75432.53</v>
      </c>
      <c r="G204" s="11">
        <v>0.56079049850692586</v>
      </c>
      <c r="H204" s="1"/>
    </row>
    <row r="205" spans="1:9" ht="15.75" customHeight="1" x14ac:dyDescent="0.15">
      <c r="A205" s="7"/>
      <c r="B205" s="8" t="s">
        <v>150</v>
      </c>
      <c r="C205" s="9" t="s">
        <v>91</v>
      </c>
      <c r="D205" s="8" t="s">
        <v>36</v>
      </c>
      <c r="E205" s="10">
        <v>59317.45</v>
      </c>
      <c r="F205" s="10">
        <v>131682.91</v>
      </c>
      <c r="G205" s="11">
        <v>2.2199691659031195</v>
      </c>
      <c r="H205" s="1"/>
    </row>
    <row r="206" spans="1:9" ht="15.75" customHeight="1" x14ac:dyDescent="0.15">
      <c r="A206" s="7"/>
      <c r="B206" s="8" t="s">
        <v>151</v>
      </c>
      <c r="C206" s="9" t="s">
        <v>92</v>
      </c>
      <c r="D206" s="8" t="s">
        <v>36</v>
      </c>
      <c r="E206" s="10">
        <v>91171.23</v>
      </c>
      <c r="F206" s="10">
        <v>96662.84</v>
      </c>
      <c r="G206" s="11">
        <v>1.0602340233865442</v>
      </c>
      <c r="H206" s="1"/>
    </row>
    <row r="207" spans="1:9" ht="15.75" customHeight="1" x14ac:dyDescent="0.15">
      <c r="A207" s="7"/>
      <c r="B207" s="8" t="s">
        <v>152</v>
      </c>
      <c r="C207" s="9" t="s">
        <v>93</v>
      </c>
      <c r="D207" s="8" t="s">
        <v>36</v>
      </c>
      <c r="E207" s="10">
        <v>107449.7</v>
      </c>
      <c r="F207" s="10">
        <v>43478.31</v>
      </c>
      <c r="G207" s="11">
        <v>0.40463872863302547</v>
      </c>
      <c r="H207" s="1"/>
    </row>
    <row r="208" spans="1:9" ht="15.75" customHeight="1" x14ac:dyDescent="0.15">
      <c r="A208" s="7"/>
      <c r="B208" s="8" t="s">
        <v>153</v>
      </c>
      <c r="C208" s="9" t="s">
        <v>94</v>
      </c>
      <c r="D208" s="8" t="s">
        <v>36</v>
      </c>
      <c r="E208" s="10">
        <v>102721.57</v>
      </c>
      <c r="F208" s="10">
        <v>101071.76</v>
      </c>
      <c r="G208" s="11">
        <v>0.98393901105678183</v>
      </c>
      <c r="H208" s="1">
        <v>0.3</v>
      </c>
      <c r="I208" s="6">
        <f>G208/H208</f>
        <v>3.2797967035226061</v>
      </c>
    </row>
    <row r="209" spans="1:9" ht="15.75" customHeight="1" x14ac:dyDescent="0.15">
      <c r="A209" s="7"/>
      <c r="B209" s="8" t="s">
        <v>154</v>
      </c>
      <c r="C209" s="9" t="s">
        <v>95</v>
      </c>
      <c r="D209" s="8" t="s">
        <v>36</v>
      </c>
      <c r="E209" s="10">
        <v>89968.14</v>
      </c>
      <c r="F209" s="10">
        <v>51702.13</v>
      </c>
      <c r="G209" s="11">
        <v>0.57467154483798377</v>
      </c>
      <c r="H209" s="1"/>
    </row>
    <row r="210" spans="1:9" ht="15.75" customHeight="1" x14ac:dyDescent="0.15">
      <c r="A210" s="7"/>
      <c r="B210" s="8" t="s">
        <v>155</v>
      </c>
      <c r="C210" s="9" t="s">
        <v>96</v>
      </c>
      <c r="D210" s="8" t="s">
        <v>36</v>
      </c>
      <c r="E210" s="10">
        <v>65159.03</v>
      </c>
      <c r="F210" s="10">
        <v>112350.48</v>
      </c>
      <c r="G210" s="11">
        <v>1.7242503456543168</v>
      </c>
      <c r="H210" s="1"/>
    </row>
    <row r="211" spans="1:9" ht="15.75" customHeight="1" x14ac:dyDescent="0.15">
      <c r="A211" s="7"/>
      <c r="B211" s="8" t="s">
        <v>156</v>
      </c>
      <c r="C211" s="9" t="s">
        <v>97</v>
      </c>
      <c r="D211" s="8" t="s">
        <v>36</v>
      </c>
      <c r="E211" s="10">
        <v>72614.67</v>
      </c>
      <c r="F211" s="10">
        <v>70466.679999999993</v>
      </c>
      <c r="G211" s="11">
        <v>0.97041933813098635</v>
      </c>
      <c r="H211" s="1">
        <v>0.4</v>
      </c>
      <c r="I211" s="6">
        <f>G211/H211</f>
        <v>2.4260483453274659</v>
      </c>
    </row>
    <row r="212" spans="1:9" ht="15.75" customHeight="1" x14ac:dyDescent="0.15">
      <c r="A212" s="7"/>
      <c r="B212" s="8" t="s">
        <v>157</v>
      </c>
      <c r="C212" s="9" t="s">
        <v>98</v>
      </c>
      <c r="D212" s="8" t="s">
        <v>36</v>
      </c>
      <c r="E212" s="10">
        <v>87263.7</v>
      </c>
      <c r="F212" s="10">
        <v>120272.78</v>
      </c>
      <c r="G212" s="11">
        <v>1.3782681687803748</v>
      </c>
      <c r="H212" s="1"/>
    </row>
    <row r="213" spans="1:9" ht="15.75" customHeight="1" x14ac:dyDescent="0.15">
      <c r="A213" s="7"/>
      <c r="B213" s="8" t="s">
        <v>158</v>
      </c>
      <c r="C213" s="9" t="s">
        <v>69</v>
      </c>
      <c r="D213" s="8" t="s">
        <v>36</v>
      </c>
      <c r="E213" s="10">
        <v>106185.17</v>
      </c>
      <c r="F213" s="10">
        <v>212134.81</v>
      </c>
      <c r="G213" s="11">
        <v>1.997781893648614</v>
      </c>
      <c r="H213" s="1">
        <v>0.3</v>
      </c>
      <c r="I213" s="6">
        <f>G213/H213</f>
        <v>6.6592729788287137</v>
      </c>
    </row>
    <row r="214" spans="1:9" ht="15.75" customHeight="1" x14ac:dyDescent="0.15">
      <c r="A214" s="7"/>
      <c r="B214" s="8" t="s">
        <v>159</v>
      </c>
      <c r="C214" s="9" t="s">
        <v>70</v>
      </c>
      <c r="D214" s="8" t="s">
        <v>36</v>
      </c>
      <c r="E214" s="10">
        <v>87341.440000000002</v>
      </c>
      <c r="F214" s="10">
        <v>86502.38</v>
      </c>
      <c r="G214" s="11">
        <v>0.99039333448131839</v>
      </c>
      <c r="H214" s="1"/>
    </row>
    <row r="215" spans="1:9" ht="15.75" customHeight="1" x14ac:dyDescent="0.15">
      <c r="A215" s="7"/>
      <c r="B215" s="8" t="s">
        <v>160</v>
      </c>
      <c r="C215" s="9" t="s">
        <v>71</v>
      </c>
      <c r="D215" s="8" t="s">
        <v>36</v>
      </c>
      <c r="E215" s="10">
        <v>104611.23</v>
      </c>
      <c r="F215" s="10">
        <v>216811.56</v>
      </c>
      <c r="G215" s="11">
        <v>2.0725457486734453</v>
      </c>
      <c r="H215" s="1"/>
    </row>
    <row r="216" spans="1:9" ht="15.75" customHeight="1" x14ac:dyDescent="0.15">
      <c r="A216" s="7"/>
      <c r="B216" s="8" t="s">
        <v>161</v>
      </c>
      <c r="C216" s="9" t="s">
        <v>72</v>
      </c>
      <c r="D216" s="8" t="s">
        <v>36</v>
      </c>
      <c r="E216" s="10">
        <v>135784.45000000001</v>
      </c>
      <c r="F216" s="10">
        <v>222034.03</v>
      </c>
      <c r="G216" s="11">
        <v>1.6351948253279369</v>
      </c>
      <c r="H216" s="1">
        <v>0.8</v>
      </c>
      <c r="I216" s="6">
        <f>G216/H216</f>
        <v>2.0439935316599209</v>
      </c>
    </row>
    <row r="217" spans="1:9" ht="15.75" customHeight="1" x14ac:dyDescent="0.15">
      <c r="A217" s="7"/>
      <c r="B217" s="8" t="s">
        <v>162</v>
      </c>
      <c r="C217" s="9" t="s">
        <v>73</v>
      </c>
      <c r="D217" s="8" t="s">
        <v>36</v>
      </c>
      <c r="E217" s="10">
        <v>115255.32</v>
      </c>
      <c r="F217" s="10">
        <v>52766.21</v>
      </c>
      <c r="G217" s="11">
        <v>0.45782016830112482</v>
      </c>
      <c r="H217" s="1"/>
    </row>
    <row r="218" spans="1:9" ht="15.75" customHeight="1" x14ac:dyDescent="0.15">
      <c r="A218" s="7"/>
      <c r="B218" s="8" t="s">
        <v>163</v>
      </c>
      <c r="C218" s="9" t="s">
        <v>74</v>
      </c>
      <c r="D218" s="8" t="s">
        <v>36</v>
      </c>
      <c r="E218" s="10">
        <v>88276.88</v>
      </c>
      <c r="F218" s="10">
        <v>78752.23</v>
      </c>
      <c r="G218" s="11">
        <v>0.89210481838506295</v>
      </c>
      <c r="H218" s="1"/>
    </row>
    <row r="219" spans="1:9" ht="15.75" customHeight="1" x14ac:dyDescent="0.15">
      <c r="A219" s="7"/>
      <c r="B219" s="8" t="s">
        <v>164</v>
      </c>
      <c r="C219" s="9" t="s">
        <v>75</v>
      </c>
      <c r="D219" s="8" t="s">
        <v>36</v>
      </c>
      <c r="E219" s="10">
        <v>60440.76</v>
      </c>
      <c r="F219" s="10">
        <v>136726.01999999999</v>
      </c>
      <c r="G219" s="11">
        <v>2.2621492515977626</v>
      </c>
      <c r="H219" s="1">
        <v>0.6</v>
      </c>
      <c r="I219" s="6">
        <f>G219/H219</f>
        <v>3.7702487526629378</v>
      </c>
    </row>
    <row r="220" spans="1:9" ht="15.75" customHeight="1" x14ac:dyDescent="0.15">
      <c r="A220" s="7"/>
      <c r="B220" s="8" t="s">
        <v>165</v>
      </c>
      <c r="C220" s="9" t="s">
        <v>76</v>
      </c>
      <c r="D220" s="8" t="s">
        <v>36</v>
      </c>
      <c r="E220" s="10">
        <v>93681.06</v>
      </c>
      <c r="F220" s="10">
        <v>52094.3</v>
      </c>
      <c r="G220" s="11">
        <v>0.55608145339089887</v>
      </c>
      <c r="H220" s="1"/>
    </row>
    <row r="221" spans="1:9" ht="15.75" customHeight="1" x14ac:dyDescent="0.15">
      <c r="A221" s="7"/>
      <c r="B221" s="8" t="s">
        <v>166</v>
      </c>
      <c r="C221" s="9" t="s">
        <v>77</v>
      </c>
      <c r="D221" s="8" t="s">
        <v>36</v>
      </c>
      <c r="E221" s="10">
        <v>83665.279999999999</v>
      </c>
      <c r="F221" s="10">
        <v>130832.98</v>
      </c>
      <c r="G221" s="11">
        <v>1.5637667142212397</v>
      </c>
      <c r="H221" s="1"/>
    </row>
    <row r="222" spans="1:9" ht="15.75" customHeight="1" x14ac:dyDescent="0.15">
      <c r="A222" s="7"/>
      <c r="B222" s="8" t="s">
        <v>167</v>
      </c>
      <c r="C222" s="9" t="s">
        <v>78</v>
      </c>
      <c r="D222" s="8" t="s">
        <v>36</v>
      </c>
      <c r="E222" s="10">
        <v>74311.25</v>
      </c>
      <c r="F222" s="10">
        <v>165387.81</v>
      </c>
      <c r="G222" s="11">
        <v>2.2256093121835523</v>
      </c>
      <c r="H222" s="1"/>
    </row>
    <row r="223" spans="1:9" ht="15.75" customHeight="1" x14ac:dyDescent="0.15">
      <c r="A223" s="7"/>
      <c r="B223" s="8" t="s">
        <v>168</v>
      </c>
      <c r="C223" s="9" t="s">
        <v>79</v>
      </c>
      <c r="D223" s="8" t="s">
        <v>36</v>
      </c>
      <c r="E223" s="10">
        <v>90572.69</v>
      </c>
      <c r="F223" s="10">
        <v>148788.04</v>
      </c>
      <c r="G223" s="11">
        <v>1.6427472784566739</v>
      </c>
      <c r="H223" s="1">
        <v>0.6</v>
      </c>
      <c r="I223" s="6">
        <f>G223/H223</f>
        <v>2.7379121307611234</v>
      </c>
    </row>
    <row r="224" spans="1:9" ht="15.75" customHeight="1" x14ac:dyDescent="0.15">
      <c r="A224" s="7"/>
      <c r="B224" s="8" t="s">
        <v>169</v>
      </c>
      <c r="C224" s="9" t="s">
        <v>80</v>
      </c>
      <c r="D224" s="8" t="s">
        <v>36</v>
      </c>
      <c r="E224" s="10">
        <v>95741.31</v>
      </c>
      <c r="F224" s="10">
        <v>178102.05</v>
      </c>
      <c r="G224" s="11">
        <v>1.8602424596028611</v>
      </c>
      <c r="H224" s="1">
        <v>0.6</v>
      </c>
      <c r="I224" s="6">
        <f>G224/H224</f>
        <v>3.1004040993381019</v>
      </c>
    </row>
    <row r="225" spans="1:9" ht="15.75" customHeight="1" x14ac:dyDescent="0.15">
      <c r="A225" s="7"/>
      <c r="B225" s="8" t="s">
        <v>170</v>
      </c>
      <c r="C225" s="9" t="s">
        <v>81</v>
      </c>
      <c r="D225" s="8" t="s">
        <v>36</v>
      </c>
      <c r="E225" s="10">
        <v>73544.98</v>
      </c>
      <c r="F225" s="10">
        <v>128158.62</v>
      </c>
      <c r="G225" s="11">
        <v>1.7425882772692303</v>
      </c>
      <c r="H225" s="1">
        <v>0.4</v>
      </c>
      <c r="I225" s="6">
        <f>G225/H225</f>
        <v>4.3564706931730752</v>
      </c>
    </row>
    <row r="226" spans="1:9" ht="15.75" customHeight="1" x14ac:dyDescent="0.15">
      <c r="A226" s="7"/>
      <c r="B226" s="8" t="s">
        <v>171</v>
      </c>
      <c r="C226" s="9" t="s">
        <v>82</v>
      </c>
      <c r="D226" s="8" t="s">
        <v>36</v>
      </c>
      <c r="E226" s="10">
        <v>77687.12</v>
      </c>
      <c r="F226" s="10">
        <v>114888.55</v>
      </c>
      <c r="G226" s="11">
        <v>1.4788622618524152</v>
      </c>
      <c r="H226" s="1"/>
    </row>
    <row r="227" spans="1:9" ht="15.75" customHeight="1" x14ac:dyDescent="0.15">
      <c r="A227" s="7"/>
      <c r="B227" s="8" t="s">
        <v>172</v>
      </c>
      <c r="C227" s="9" t="s">
        <v>83</v>
      </c>
      <c r="D227" s="8" t="s">
        <v>36</v>
      </c>
      <c r="E227" s="10">
        <v>93702.44</v>
      </c>
      <c r="F227" s="10">
        <v>136795.41</v>
      </c>
      <c r="G227" s="11">
        <v>1.4598916527680603</v>
      </c>
      <c r="H227" s="1">
        <v>0.4</v>
      </c>
      <c r="I227" s="6">
        <f>G227/H227</f>
        <v>3.6497291319201506</v>
      </c>
    </row>
    <row r="228" spans="1:9" ht="15.75" customHeight="1" x14ac:dyDescent="0.15">
      <c r="A228" s="7"/>
      <c r="B228" s="8" t="s">
        <v>173</v>
      </c>
      <c r="C228" s="9" t="s">
        <v>174</v>
      </c>
      <c r="D228" s="8" t="s">
        <v>36</v>
      </c>
      <c r="E228" s="10">
        <v>69789.740000000005</v>
      </c>
      <c r="F228" s="10">
        <v>66413.100000000006</v>
      </c>
      <c r="G228" s="11">
        <v>0.9516169568764693</v>
      </c>
      <c r="H228" s="1"/>
    </row>
    <row r="229" spans="1:9" ht="15.75" customHeight="1" x14ac:dyDescent="0.15">
      <c r="A229" s="7"/>
      <c r="B229" s="8" t="s">
        <v>175</v>
      </c>
      <c r="C229" s="9" t="s">
        <v>176</v>
      </c>
      <c r="D229" s="8" t="s">
        <v>36</v>
      </c>
      <c r="E229" s="10">
        <v>84908</v>
      </c>
      <c r="F229" s="10">
        <v>82473.78</v>
      </c>
      <c r="G229" s="11">
        <v>0.97133108776558152</v>
      </c>
      <c r="H229" s="1">
        <v>0.3</v>
      </c>
      <c r="I229" s="6">
        <f>G229/H229</f>
        <v>3.2377702925519385</v>
      </c>
    </row>
    <row r="230" spans="1:9" ht="15.75" customHeight="1" x14ac:dyDescent="0.15">
      <c r="A230" s="7"/>
      <c r="B230" s="8" t="s">
        <v>177</v>
      </c>
      <c r="C230" s="9" t="s">
        <v>178</v>
      </c>
      <c r="D230" s="8" t="s">
        <v>36</v>
      </c>
      <c r="E230" s="10">
        <v>82486.649999999994</v>
      </c>
      <c r="F230" s="10">
        <v>19227.75</v>
      </c>
      <c r="G230" s="11">
        <v>0.23310135640130858</v>
      </c>
      <c r="H230" s="1"/>
    </row>
    <row r="231" spans="1:9" ht="15.75" customHeight="1" x14ac:dyDescent="0.15">
      <c r="A231" s="7"/>
      <c r="B231" s="8" t="s">
        <v>179</v>
      </c>
      <c r="C231" s="9" t="s">
        <v>180</v>
      </c>
      <c r="D231" s="8" t="s">
        <v>36</v>
      </c>
      <c r="E231" s="10">
        <v>56157.84</v>
      </c>
      <c r="F231" s="10">
        <v>190156.85</v>
      </c>
      <c r="G231" s="11">
        <v>3.3861140314513523</v>
      </c>
      <c r="H231" s="1"/>
    </row>
    <row r="232" spans="1:9" ht="15.75" customHeight="1" x14ac:dyDescent="0.15">
      <c r="A232" s="7"/>
      <c r="B232" s="8" t="s">
        <v>181</v>
      </c>
      <c r="C232" s="9" t="s">
        <v>182</v>
      </c>
      <c r="D232" s="8" t="s">
        <v>36</v>
      </c>
      <c r="E232" s="10">
        <v>82022.880000000005</v>
      </c>
      <c r="F232" s="10">
        <v>25054.49</v>
      </c>
      <c r="G232" s="11">
        <v>0.30545733093010147</v>
      </c>
      <c r="H232" s="1"/>
    </row>
    <row r="233" spans="1:9" ht="15.75" customHeight="1" x14ac:dyDescent="0.15">
      <c r="A233" s="7"/>
      <c r="B233" s="8" t="s">
        <v>183</v>
      </c>
      <c r="C233" s="9" t="s">
        <v>184</v>
      </c>
      <c r="D233" s="8" t="s">
        <v>36</v>
      </c>
      <c r="E233" s="10">
        <v>45980.38</v>
      </c>
      <c r="F233" s="10">
        <v>69083.45</v>
      </c>
      <c r="G233" s="11">
        <v>1.5024549601373456</v>
      </c>
      <c r="H233" s="1">
        <v>0.6</v>
      </c>
      <c r="I233" s="6">
        <f>G233/H233</f>
        <v>2.5040916002289095</v>
      </c>
    </row>
    <row r="234" spans="1:9" ht="15.75" customHeight="1" x14ac:dyDescent="0.15">
      <c r="A234" s="7"/>
      <c r="B234" s="8" t="s">
        <v>185</v>
      </c>
      <c r="C234" s="9" t="s">
        <v>186</v>
      </c>
      <c r="D234" s="8" t="s">
        <v>36</v>
      </c>
      <c r="E234" s="10">
        <v>40309.550000000003</v>
      </c>
      <c r="F234" s="10">
        <v>85034.94</v>
      </c>
      <c r="G234" s="11">
        <v>2.1095482336071725</v>
      </c>
      <c r="H234" s="1"/>
    </row>
    <row r="235" spans="1:9" ht="15.75" customHeight="1" x14ac:dyDescent="0.15">
      <c r="A235" s="7"/>
      <c r="B235" s="8" t="s">
        <v>187</v>
      </c>
      <c r="C235" s="9" t="s">
        <v>188</v>
      </c>
      <c r="D235" s="8" t="s">
        <v>36</v>
      </c>
      <c r="E235" s="10">
        <v>60561.15</v>
      </c>
      <c r="F235" s="10">
        <v>58846.89</v>
      </c>
      <c r="G235" s="11">
        <v>0.97169373434949635</v>
      </c>
      <c r="H235" s="1"/>
    </row>
    <row r="236" spans="1:9" ht="15.75" customHeight="1" x14ac:dyDescent="0.15">
      <c r="A236" s="7"/>
      <c r="B236" s="8" t="s">
        <v>189</v>
      </c>
      <c r="C236" s="9" t="s">
        <v>190</v>
      </c>
      <c r="D236" s="8" t="s">
        <v>36</v>
      </c>
      <c r="E236" s="10">
        <v>66791.23</v>
      </c>
      <c r="F236" s="10">
        <v>61603.08</v>
      </c>
      <c r="G236" s="11">
        <v>0.92232288580401955</v>
      </c>
      <c r="H236" s="1"/>
    </row>
    <row r="237" spans="1:9" ht="15.75" customHeight="1" x14ac:dyDescent="0.15">
      <c r="A237" s="7"/>
      <c r="B237" s="8" t="s">
        <v>191</v>
      </c>
      <c r="C237" s="9" t="s">
        <v>192</v>
      </c>
      <c r="D237" s="8" t="s">
        <v>36</v>
      </c>
      <c r="E237" s="10">
        <v>108182.17</v>
      </c>
      <c r="F237" s="10">
        <v>19877.310000000001</v>
      </c>
      <c r="G237" s="11">
        <v>0.18373924279758858</v>
      </c>
      <c r="H237" s="1"/>
    </row>
    <row r="238" spans="1:9" ht="15.75" customHeight="1" x14ac:dyDescent="0.15">
      <c r="A238" s="7"/>
      <c r="B238" s="8" t="s">
        <v>193</v>
      </c>
      <c r="C238" s="9" t="s">
        <v>194</v>
      </c>
      <c r="D238" s="8" t="s">
        <v>36</v>
      </c>
      <c r="E238" s="10">
        <v>152728.95000000001</v>
      </c>
      <c r="F238" s="10">
        <v>31264574.48</v>
      </c>
      <c r="G238" s="11">
        <v>204.70627526739364</v>
      </c>
      <c r="H238" s="1">
        <v>0.1</v>
      </c>
      <c r="I238" s="6">
        <f>G238/H238</f>
        <v>2047.0627526739363</v>
      </c>
    </row>
    <row r="239" spans="1:9" ht="15.75" customHeight="1" x14ac:dyDescent="0.15">
      <c r="A239" s="7"/>
      <c r="B239" s="8" t="s">
        <v>195</v>
      </c>
      <c r="C239" s="9" t="s">
        <v>196</v>
      </c>
      <c r="D239" s="8" t="s">
        <v>36</v>
      </c>
      <c r="E239" s="10">
        <v>134546.84</v>
      </c>
      <c r="F239" s="10">
        <v>26441067.32</v>
      </c>
      <c r="G239" s="11">
        <v>196.51942267837728</v>
      </c>
      <c r="H239" s="1">
        <v>0.1</v>
      </c>
      <c r="I239" s="6">
        <f>G239/H239</f>
        <v>1965.1942267837728</v>
      </c>
    </row>
    <row r="240" spans="1:9" ht="15.75" customHeight="1" x14ac:dyDescent="0.15">
      <c r="A240" s="7"/>
      <c r="B240" s="8" t="s">
        <v>197</v>
      </c>
      <c r="C240" s="9" t="s">
        <v>198</v>
      </c>
      <c r="D240" s="8" t="s">
        <v>36</v>
      </c>
      <c r="E240" s="10">
        <v>71449.039999999994</v>
      </c>
      <c r="F240" s="10">
        <v>36144.26</v>
      </c>
      <c r="G240" s="11">
        <v>0.50587467655268714</v>
      </c>
      <c r="H240" s="1"/>
    </row>
    <row r="241" spans="1:9" ht="15.75" customHeight="1" x14ac:dyDescent="0.15">
      <c r="A241" s="7"/>
      <c r="B241" s="8" t="s">
        <v>199</v>
      </c>
      <c r="C241" s="9" t="s">
        <v>200</v>
      </c>
      <c r="D241" s="8" t="s">
        <v>36</v>
      </c>
      <c r="E241" s="10">
        <v>87790.29</v>
      </c>
      <c r="F241" s="10">
        <v>53381.14</v>
      </c>
      <c r="G241" s="11">
        <v>0.60805289514364291</v>
      </c>
      <c r="H241" s="1"/>
    </row>
    <row r="242" spans="1:9" ht="15.75" customHeight="1" x14ac:dyDescent="0.15">
      <c r="A242" s="7"/>
      <c r="B242" s="8" t="s">
        <v>201</v>
      </c>
      <c r="C242" s="9" t="s">
        <v>202</v>
      </c>
      <c r="D242" s="8" t="s">
        <v>36</v>
      </c>
      <c r="E242" s="10">
        <v>47539.96</v>
      </c>
      <c r="F242" s="10">
        <v>105632.74</v>
      </c>
      <c r="G242" s="11">
        <v>2.2219778897584264</v>
      </c>
      <c r="H242" s="1"/>
    </row>
    <row r="243" spans="1:9" ht="15.75" customHeight="1" x14ac:dyDescent="0.15">
      <c r="A243" s="7"/>
      <c r="B243" s="8" t="s">
        <v>128</v>
      </c>
      <c r="C243" s="9" t="s">
        <v>54</v>
      </c>
      <c r="D243" s="8" t="s">
        <v>37</v>
      </c>
      <c r="E243" s="10">
        <v>82114.41</v>
      </c>
      <c r="F243" s="10">
        <v>233308.88</v>
      </c>
      <c r="G243" s="11">
        <v>2.8412659848618529</v>
      </c>
      <c r="H243" s="1"/>
    </row>
    <row r="244" spans="1:9" ht="15.75" customHeight="1" x14ac:dyDescent="0.15">
      <c r="A244" s="7"/>
      <c r="B244" s="8" t="s">
        <v>129</v>
      </c>
      <c r="C244" s="9" t="s">
        <v>55</v>
      </c>
      <c r="D244" s="8" t="s">
        <v>37</v>
      </c>
      <c r="E244" s="10">
        <v>110844.59</v>
      </c>
      <c r="F244" s="10">
        <v>241445.85</v>
      </c>
      <c r="G244" s="11">
        <v>2.178237566668793</v>
      </c>
      <c r="H244" s="1">
        <v>0.6</v>
      </c>
      <c r="I244" s="6">
        <f t="shared" ref="I244:I253" si="4">G244/H244</f>
        <v>3.6303959444479883</v>
      </c>
    </row>
    <row r="245" spans="1:9" ht="15.75" customHeight="1" x14ac:dyDescent="0.15">
      <c r="A245" s="7"/>
      <c r="B245" s="8" t="s">
        <v>130</v>
      </c>
      <c r="C245" s="9" t="s">
        <v>56</v>
      </c>
      <c r="D245" s="8" t="s">
        <v>37</v>
      </c>
      <c r="E245" s="10">
        <v>102801.73</v>
      </c>
      <c r="F245" s="10">
        <v>178042.69</v>
      </c>
      <c r="G245" s="11">
        <v>1.7319036362520359</v>
      </c>
      <c r="H245" s="1">
        <v>0.4</v>
      </c>
      <c r="I245" s="6">
        <f t="shared" si="4"/>
        <v>4.3297590906300893</v>
      </c>
    </row>
    <row r="246" spans="1:9" ht="15.75" customHeight="1" x14ac:dyDescent="0.15">
      <c r="A246" s="7"/>
      <c r="B246" s="8" t="s">
        <v>131</v>
      </c>
      <c r="C246" s="9" t="s">
        <v>57</v>
      </c>
      <c r="D246" s="8" t="s">
        <v>37</v>
      </c>
      <c r="E246" s="10">
        <v>108179.89</v>
      </c>
      <c r="F246" s="10">
        <v>246774.47</v>
      </c>
      <c r="G246" s="11">
        <v>2.2811492043484236</v>
      </c>
      <c r="H246" s="1">
        <v>0.6</v>
      </c>
      <c r="I246" s="6">
        <f t="shared" si="4"/>
        <v>3.801915340580706</v>
      </c>
    </row>
    <row r="247" spans="1:9" ht="15.75" customHeight="1" x14ac:dyDescent="0.15">
      <c r="A247" s="7"/>
      <c r="B247" s="8" t="s">
        <v>132</v>
      </c>
      <c r="C247" s="9" t="s">
        <v>58</v>
      </c>
      <c r="D247" s="8" t="s">
        <v>37</v>
      </c>
      <c r="E247" s="10">
        <v>126514.58</v>
      </c>
      <c r="F247" s="10">
        <v>196022.63</v>
      </c>
      <c r="G247" s="11">
        <v>1.5494074279818184</v>
      </c>
      <c r="H247" s="1">
        <v>0.5</v>
      </c>
      <c r="I247" s="6">
        <f t="shared" si="4"/>
        <v>3.0988148559636368</v>
      </c>
    </row>
    <row r="248" spans="1:9" ht="15.75" customHeight="1" x14ac:dyDescent="0.15">
      <c r="A248" s="7"/>
      <c r="B248" s="8" t="s">
        <v>133</v>
      </c>
      <c r="C248" s="9" t="s">
        <v>59</v>
      </c>
      <c r="D248" s="8" t="s">
        <v>37</v>
      </c>
      <c r="E248" s="10">
        <v>101404.8</v>
      </c>
      <c r="F248" s="10">
        <v>285498.59000000003</v>
      </c>
      <c r="G248" s="11">
        <v>2.815434673703809</v>
      </c>
      <c r="H248" s="1">
        <v>0.4</v>
      </c>
      <c r="I248" s="6">
        <f t="shared" si="4"/>
        <v>7.0385866842595224</v>
      </c>
    </row>
    <row r="249" spans="1:9" ht="15.75" customHeight="1" x14ac:dyDescent="0.15">
      <c r="A249" s="7"/>
      <c r="B249" s="8" t="s">
        <v>134</v>
      </c>
      <c r="C249" s="9" t="s">
        <v>60</v>
      </c>
      <c r="D249" s="8" t="s">
        <v>37</v>
      </c>
      <c r="E249" s="10">
        <v>93525.2</v>
      </c>
      <c r="F249" s="10">
        <v>169204.85</v>
      </c>
      <c r="G249" s="11">
        <v>1.8091899295590923</v>
      </c>
      <c r="H249" s="1">
        <v>0.8</v>
      </c>
      <c r="I249" s="6">
        <f t="shared" si="4"/>
        <v>2.261487411948865</v>
      </c>
    </row>
    <row r="250" spans="1:9" ht="15.75" customHeight="1" x14ac:dyDescent="0.15">
      <c r="A250" s="7"/>
      <c r="B250" s="8" t="s">
        <v>135</v>
      </c>
      <c r="C250" s="9" t="s">
        <v>61</v>
      </c>
      <c r="D250" s="8" t="s">
        <v>37</v>
      </c>
      <c r="E250" s="10">
        <v>80196.66</v>
      </c>
      <c r="F250" s="10">
        <v>155518.87</v>
      </c>
      <c r="G250" s="11">
        <v>1.9392187904084781</v>
      </c>
      <c r="H250" s="1">
        <v>0.8</v>
      </c>
      <c r="I250" s="6">
        <f t="shared" si="4"/>
        <v>2.4240234880105973</v>
      </c>
    </row>
    <row r="251" spans="1:9" ht="15.75" customHeight="1" x14ac:dyDescent="0.15">
      <c r="A251" s="7"/>
      <c r="B251" s="8" t="s">
        <v>136</v>
      </c>
      <c r="C251" s="9" t="s">
        <v>62</v>
      </c>
      <c r="D251" s="8" t="s">
        <v>37</v>
      </c>
      <c r="E251" s="10">
        <v>109063.28</v>
      </c>
      <c r="F251" s="10">
        <v>80607.58</v>
      </c>
      <c r="G251" s="11">
        <v>0.73909000352822696</v>
      </c>
      <c r="H251" s="1">
        <v>0.2</v>
      </c>
      <c r="I251" s="6">
        <f t="shared" si="4"/>
        <v>3.6954500176411345</v>
      </c>
    </row>
    <row r="252" spans="1:9" ht="15.75" customHeight="1" x14ac:dyDescent="0.15">
      <c r="A252" s="7"/>
      <c r="B252" s="8" t="s">
        <v>137</v>
      </c>
      <c r="C252" s="9" t="s">
        <v>63</v>
      </c>
      <c r="D252" s="8" t="s">
        <v>37</v>
      </c>
      <c r="E252" s="10">
        <v>96034.78</v>
      </c>
      <c r="F252" s="10">
        <v>283811.44</v>
      </c>
      <c r="G252" s="11">
        <v>2.9552984866524401</v>
      </c>
      <c r="H252" s="1">
        <v>0.5</v>
      </c>
      <c r="I252" s="6">
        <f t="shared" si="4"/>
        <v>5.9105969733048802</v>
      </c>
    </row>
    <row r="253" spans="1:9" ht="15.75" customHeight="1" x14ac:dyDescent="0.15">
      <c r="A253" s="7"/>
      <c r="B253" s="8" t="s">
        <v>138</v>
      </c>
      <c r="C253" s="9" t="s">
        <v>64</v>
      </c>
      <c r="D253" s="8" t="s">
        <v>37</v>
      </c>
      <c r="E253" s="10">
        <v>89096.52</v>
      </c>
      <c r="F253" s="10">
        <v>204731.34</v>
      </c>
      <c r="G253" s="11">
        <v>2.2978601184423364</v>
      </c>
      <c r="H253" s="1">
        <v>0.6</v>
      </c>
      <c r="I253" s="6">
        <f t="shared" si="4"/>
        <v>3.8297668640705607</v>
      </c>
    </row>
    <row r="254" spans="1:9" ht="15.75" customHeight="1" x14ac:dyDescent="0.15">
      <c r="A254" s="7"/>
      <c r="B254" s="8" t="s">
        <v>139</v>
      </c>
      <c r="C254" s="9" t="s">
        <v>65</v>
      </c>
      <c r="D254" s="8" t="s">
        <v>37</v>
      </c>
      <c r="E254" s="10">
        <v>49217.14</v>
      </c>
      <c r="F254" s="10">
        <v>96040.53</v>
      </c>
      <c r="G254" s="11">
        <v>1.9513634884107447</v>
      </c>
      <c r="H254" s="1"/>
    </row>
    <row r="255" spans="1:9" ht="15.75" customHeight="1" x14ac:dyDescent="0.15">
      <c r="A255" s="7"/>
      <c r="B255" s="8" t="s">
        <v>140</v>
      </c>
      <c r="C255" s="9" t="s">
        <v>66</v>
      </c>
      <c r="D255" s="8" t="s">
        <v>37</v>
      </c>
      <c r="E255" s="10">
        <v>88291.22</v>
      </c>
      <c r="F255" s="10">
        <v>109210.64</v>
      </c>
      <c r="G255" s="11">
        <v>1.2369365832752113</v>
      </c>
      <c r="H255" s="1"/>
    </row>
    <row r="256" spans="1:9" ht="15.75" customHeight="1" x14ac:dyDescent="0.15">
      <c r="A256" s="7"/>
      <c r="B256" s="8" t="s">
        <v>141</v>
      </c>
      <c r="C256" s="9" t="s">
        <v>67</v>
      </c>
      <c r="D256" s="8" t="s">
        <v>37</v>
      </c>
      <c r="E256" s="10">
        <v>104673.69</v>
      </c>
      <c r="F256" s="10">
        <v>211660.78</v>
      </c>
      <c r="G256" s="11">
        <v>2.0221010647470248</v>
      </c>
      <c r="H256" s="1">
        <v>0.6</v>
      </c>
      <c r="I256" s="6">
        <f>G256/H256</f>
        <v>3.3701684412450414</v>
      </c>
    </row>
    <row r="257" spans="1:9" ht="15.75" customHeight="1" x14ac:dyDescent="0.15">
      <c r="A257" s="7"/>
      <c r="B257" s="8" t="s">
        <v>142</v>
      </c>
      <c r="C257" s="9" t="s">
        <v>68</v>
      </c>
      <c r="D257" s="8" t="s">
        <v>37</v>
      </c>
      <c r="E257" s="10">
        <v>120559.24</v>
      </c>
      <c r="F257" s="10">
        <v>259982.2</v>
      </c>
      <c r="G257" s="11">
        <v>2.1564684714336289</v>
      </c>
      <c r="H257" s="1"/>
    </row>
    <row r="258" spans="1:9" ht="15.75" customHeight="1" x14ac:dyDescent="0.15">
      <c r="A258" s="7"/>
      <c r="B258" s="8" t="s">
        <v>143</v>
      </c>
      <c r="C258" s="9" t="s">
        <v>84</v>
      </c>
      <c r="D258" s="8" t="s">
        <v>37</v>
      </c>
      <c r="E258" s="10">
        <v>62429.13</v>
      </c>
      <c r="F258" s="10">
        <v>200045.55</v>
      </c>
      <c r="G258" s="11">
        <v>3.2043622904884308</v>
      </c>
      <c r="H258" s="1">
        <v>0.4</v>
      </c>
      <c r="I258" s="6">
        <f>G258/H258</f>
        <v>8.0109057262210772</v>
      </c>
    </row>
    <row r="259" spans="1:9" ht="15.75" customHeight="1" x14ac:dyDescent="0.15">
      <c r="A259" s="7"/>
      <c r="B259" s="8" t="s">
        <v>144</v>
      </c>
      <c r="C259" s="9" t="s">
        <v>85</v>
      </c>
      <c r="D259" s="8" t="s">
        <v>37</v>
      </c>
      <c r="E259" s="10">
        <v>90058.78</v>
      </c>
      <c r="F259" s="10">
        <v>70947.28</v>
      </c>
      <c r="G259" s="11">
        <v>0.78778859762479569</v>
      </c>
      <c r="H259" s="1"/>
    </row>
    <row r="260" spans="1:9" ht="15.75" customHeight="1" x14ac:dyDescent="0.15">
      <c r="A260" s="7"/>
      <c r="B260" s="8" t="s">
        <v>145</v>
      </c>
      <c r="C260" s="9" t="s">
        <v>86</v>
      </c>
      <c r="D260" s="8" t="s">
        <v>37</v>
      </c>
      <c r="E260" s="10">
        <v>53918.63</v>
      </c>
      <c r="F260" s="10">
        <v>257575.02</v>
      </c>
      <c r="G260" s="11">
        <v>4.7771061690551111</v>
      </c>
      <c r="H260" s="1">
        <v>0.4</v>
      </c>
      <c r="I260" s="6">
        <f>G260/H260</f>
        <v>11.942765422637777</v>
      </c>
    </row>
    <row r="261" spans="1:9" ht="15.75" customHeight="1" x14ac:dyDescent="0.15">
      <c r="A261" s="7"/>
      <c r="B261" s="8" t="s">
        <v>146</v>
      </c>
      <c r="C261" s="9" t="s">
        <v>87</v>
      </c>
      <c r="D261" s="8" t="s">
        <v>37</v>
      </c>
      <c r="E261" s="10">
        <v>97896.75</v>
      </c>
      <c r="F261" s="10">
        <v>121514.16</v>
      </c>
      <c r="G261" s="11">
        <v>1.241248151751718</v>
      </c>
      <c r="H261" s="1"/>
    </row>
    <row r="262" spans="1:9" ht="15.75" customHeight="1" x14ac:dyDescent="0.15">
      <c r="A262" s="7"/>
      <c r="B262" s="8" t="s">
        <v>147</v>
      </c>
      <c r="C262" s="9" t="s">
        <v>88</v>
      </c>
      <c r="D262" s="8" t="s">
        <v>37</v>
      </c>
      <c r="E262" s="10">
        <v>73389.919999999998</v>
      </c>
      <c r="F262" s="10">
        <v>206106.97</v>
      </c>
      <c r="G262" s="11">
        <v>2.8083825408175946</v>
      </c>
      <c r="H262" s="1">
        <v>0.6</v>
      </c>
      <c r="I262" s="6">
        <f>G262/H262</f>
        <v>4.6806375680293248</v>
      </c>
    </row>
    <row r="263" spans="1:9" ht="15.75" customHeight="1" x14ac:dyDescent="0.15">
      <c r="A263" s="7"/>
      <c r="B263" s="8" t="s">
        <v>148</v>
      </c>
      <c r="C263" s="9" t="s">
        <v>89</v>
      </c>
      <c r="D263" s="8" t="s">
        <v>37</v>
      </c>
      <c r="E263" s="10">
        <v>93972.93</v>
      </c>
      <c r="F263" s="10">
        <v>230776.9</v>
      </c>
      <c r="G263" s="11">
        <v>2.4557806168223126</v>
      </c>
      <c r="H263" s="1"/>
    </row>
    <row r="264" spans="1:9" ht="15.75" customHeight="1" x14ac:dyDescent="0.15">
      <c r="A264" s="7"/>
      <c r="B264" s="8" t="s">
        <v>149</v>
      </c>
      <c r="C264" s="9" t="s">
        <v>90</v>
      </c>
      <c r="D264" s="8" t="s">
        <v>37</v>
      </c>
      <c r="E264" s="10">
        <v>134511.07</v>
      </c>
      <c r="F264" s="10">
        <v>136104.60999999999</v>
      </c>
      <c r="G264" s="11">
        <v>1.0118469059832769</v>
      </c>
      <c r="H264" s="1"/>
    </row>
    <row r="265" spans="1:9" ht="15.75" customHeight="1" x14ac:dyDescent="0.15">
      <c r="A265" s="7"/>
      <c r="B265" s="8" t="s">
        <v>150</v>
      </c>
      <c r="C265" s="9" t="s">
        <v>91</v>
      </c>
      <c r="D265" s="8" t="s">
        <v>37</v>
      </c>
      <c r="E265" s="10">
        <v>59317.45</v>
      </c>
      <c r="F265" s="10">
        <v>244926.02</v>
      </c>
      <c r="G265" s="11">
        <v>4.1290719678610595</v>
      </c>
      <c r="H265" s="1"/>
    </row>
    <row r="266" spans="1:9" ht="15.75" customHeight="1" x14ac:dyDescent="0.15">
      <c r="A266" s="7"/>
      <c r="B266" s="8" t="s">
        <v>151</v>
      </c>
      <c r="C266" s="9" t="s">
        <v>92</v>
      </c>
      <c r="D266" s="8" t="s">
        <v>37</v>
      </c>
      <c r="E266" s="10">
        <v>91171.23</v>
      </c>
      <c r="F266" s="10">
        <v>233061.32</v>
      </c>
      <c r="G266" s="11">
        <v>2.556303342622448</v>
      </c>
      <c r="H266" s="1"/>
    </row>
    <row r="267" spans="1:9" ht="15.75" customHeight="1" x14ac:dyDescent="0.15">
      <c r="A267" s="7"/>
      <c r="B267" s="8" t="s">
        <v>152</v>
      </c>
      <c r="C267" s="9" t="s">
        <v>93</v>
      </c>
      <c r="D267" s="8" t="s">
        <v>37</v>
      </c>
      <c r="E267" s="10">
        <v>107449.7</v>
      </c>
      <c r="F267" s="10">
        <v>98180.62</v>
      </c>
      <c r="G267" s="11">
        <v>0.91373563630238142</v>
      </c>
      <c r="H267" s="1"/>
    </row>
    <row r="268" spans="1:9" ht="15.75" customHeight="1" x14ac:dyDescent="0.15">
      <c r="A268" s="7"/>
      <c r="B268" s="8" t="s">
        <v>153</v>
      </c>
      <c r="C268" s="9" t="s">
        <v>94</v>
      </c>
      <c r="D268" s="8" t="s">
        <v>37</v>
      </c>
      <c r="E268" s="10">
        <v>102721.57</v>
      </c>
      <c r="F268" s="10">
        <v>203611.47</v>
      </c>
      <c r="G268" s="11">
        <v>1.9821685941910738</v>
      </c>
      <c r="H268" s="1">
        <v>0.3</v>
      </c>
      <c r="I268" s="6">
        <f>G268/H268</f>
        <v>6.6072286473035797</v>
      </c>
    </row>
    <row r="269" spans="1:9" ht="15.75" customHeight="1" x14ac:dyDescent="0.15">
      <c r="A269" s="7"/>
      <c r="B269" s="8" t="s">
        <v>154</v>
      </c>
      <c r="C269" s="9" t="s">
        <v>95</v>
      </c>
      <c r="D269" s="8" t="s">
        <v>37</v>
      </c>
      <c r="E269" s="10">
        <v>89968.14</v>
      </c>
      <c r="F269" s="10">
        <v>103188.36</v>
      </c>
      <c r="G269" s="11">
        <v>1.1469433512796863</v>
      </c>
      <c r="H269" s="1"/>
    </row>
    <row r="270" spans="1:9" ht="15.75" customHeight="1" x14ac:dyDescent="0.15">
      <c r="A270" s="7"/>
      <c r="B270" s="8" t="s">
        <v>155</v>
      </c>
      <c r="C270" s="9" t="s">
        <v>96</v>
      </c>
      <c r="D270" s="8" t="s">
        <v>37</v>
      </c>
      <c r="E270" s="10">
        <v>65159.03</v>
      </c>
      <c r="F270" s="10">
        <v>219376.91</v>
      </c>
      <c r="G270" s="11">
        <v>3.366792139170887</v>
      </c>
      <c r="H270" s="1"/>
    </row>
    <row r="271" spans="1:9" ht="15.75" customHeight="1" x14ac:dyDescent="0.15">
      <c r="A271" s="7"/>
      <c r="B271" s="8" t="s">
        <v>156</v>
      </c>
      <c r="C271" s="9" t="s">
        <v>97</v>
      </c>
      <c r="D271" s="8" t="s">
        <v>37</v>
      </c>
      <c r="E271" s="10">
        <v>72614.67</v>
      </c>
      <c r="F271" s="10">
        <v>133391.71</v>
      </c>
      <c r="G271" s="11">
        <v>1.8369801859596691</v>
      </c>
      <c r="H271" s="1">
        <v>0.4</v>
      </c>
      <c r="I271" s="6">
        <f>G271/H271</f>
        <v>4.592450464899172</v>
      </c>
    </row>
    <row r="272" spans="1:9" ht="15.75" customHeight="1" x14ac:dyDescent="0.15">
      <c r="A272" s="7"/>
      <c r="B272" s="8" t="s">
        <v>157</v>
      </c>
      <c r="C272" s="9" t="s">
        <v>98</v>
      </c>
      <c r="D272" s="8" t="s">
        <v>37</v>
      </c>
      <c r="E272" s="10">
        <v>87263.7</v>
      </c>
      <c r="F272" s="10">
        <v>214719.91</v>
      </c>
      <c r="G272" s="11">
        <v>2.4605868190324269</v>
      </c>
      <c r="H272" s="1"/>
    </row>
    <row r="273" spans="1:9" ht="15.75" customHeight="1" x14ac:dyDescent="0.15">
      <c r="A273" s="7"/>
      <c r="B273" s="8" t="s">
        <v>158</v>
      </c>
      <c r="C273" s="9" t="s">
        <v>69</v>
      </c>
      <c r="D273" s="8" t="s">
        <v>37</v>
      </c>
      <c r="E273" s="10">
        <v>106185.17</v>
      </c>
      <c r="F273" s="10">
        <v>388728.62</v>
      </c>
      <c r="G273" s="11">
        <v>3.6608560310258014</v>
      </c>
      <c r="H273" s="1">
        <v>0.3</v>
      </c>
      <c r="I273" s="6">
        <f>G273/H273</f>
        <v>12.202853436752672</v>
      </c>
    </row>
    <row r="274" spans="1:9" ht="15.75" customHeight="1" x14ac:dyDescent="0.15">
      <c r="A274" s="7"/>
      <c r="B274" s="8" t="s">
        <v>159</v>
      </c>
      <c r="C274" s="9" t="s">
        <v>70</v>
      </c>
      <c r="D274" s="8" t="s">
        <v>37</v>
      </c>
      <c r="E274" s="10">
        <v>87341.440000000002</v>
      </c>
      <c r="F274" s="10">
        <v>193776.93</v>
      </c>
      <c r="G274" s="11">
        <v>2.2186138675982443</v>
      </c>
      <c r="H274" s="1"/>
    </row>
    <row r="275" spans="1:9" ht="15.75" customHeight="1" x14ac:dyDescent="0.15">
      <c r="A275" s="7"/>
      <c r="B275" s="8" t="s">
        <v>160</v>
      </c>
      <c r="C275" s="9" t="s">
        <v>71</v>
      </c>
      <c r="D275" s="8" t="s">
        <v>37</v>
      </c>
      <c r="E275" s="10">
        <v>104611.23</v>
      </c>
      <c r="F275" s="10">
        <v>396752.67</v>
      </c>
      <c r="G275" s="11">
        <v>3.7926393753328393</v>
      </c>
      <c r="H275" s="1"/>
    </row>
    <row r="276" spans="1:9" ht="15.75" customHeight="1" x14ac:dyDescent="0.15">
      <c r="A276" s="7"/>
      <c r="B276" s="8" t="s">
        <v>161</v>
      </c>
      <c r="C276" s="9" t="s">
        <v>72</v>
      </c>
      <c r="D276" s="8" t="s">
        <v>37</v>
      </c>
      <c r="E276" s="10">
        <v>135784.45000000001</v>
      </c>
      <c r="F276" s="10">
        <v>443485.13</v>
      </c>
      <c r="G276" s="11">
        <v>3.2660965964806721</v>
      </c>
      <c r="H276" s="1">
        <v>0.8</v>
      </c>
      <c r="I276" s="6">
        <f>G276/H276</f>
        <v>4.0826207456008401</v>
      </c>
    </row>
    <row r="277" spans="1:9" ht="15.75" customHeight="1" x14ac:dyDescent="0.15">
      <c r="A277" s="7"/>
      <c r="B277" s="8" t="s">
        <v>162</v>
      </c>
      <c r="C277" s="9" t="s">
        <v>73</v>
      </c>
      <c r="D277" s="8" t="s">
        <v>37</v>
      </c>
      <c r="E277" s="10">
        <v>115255.32</v>
      </c>
      <c r="F277" s="10">
        <v>61279.6</v>
      </c>
      <c r="G277" s="11">
        <v>0.53168565234125409</v>
      </c>
      <c r="H277" s="1"/>
    </row>
    <row r="278" spans="1:9" ht="15.75" customHeight="1" x14ac:dyDescent="0.15">
      <c r="A278" s="7"/>
      <c r="B278" s="8" t="s">
        <v>163</v>
      </c>
      <c r="C278" s="9" t="s">
        <v>74</v>
      </c>
      <c r="D278" s="8" t="s">
        <v>37</v>
      </c>
      <c r="E278" s="10">
        <v>88276.88</v>
      </c>
      <c r="F278" s="10">
        <v>138609.57999999999</v>
      </c>
      <c r="G278" s="11">
        <v>1.5701685424314948</v>
      </c>
      <c r="H278" s="1"/>
    </row>
    <row r="279" spans="1:9" ht="15.75" customHeight="1" x14ac:dyDescent="0.15">
      <c r="A279" s="7"/>
      <c r="B279" s="8" t="s">
        <v>164</v>
      </c>
      <c r="C279" s="9" t="s">
        <v>75</v>
      </c>
      <c r="D279" s="8" t="s">
        <v>37</v>
      </c>
      <c r="E279" s="10">
        <v>60440.76</v>
      </c>
      <c r="F279" s="10">
        <v>257298.85</v>
      </c>
      <c r="G279" s="11">
        <v>4.2570419366004</v>
      </c>
      <c r="H279" s="1">
        <v>0.6</v>
      </c>
      <c r="I279" s="6">
        <f>G279/H279</f>
        <v>7.0950698943340003</v>
      </c>
    </row>
    <row r="280" spans="1:9" ht="15.75" customHeight="1" x14ac:dyDescent="0.15">
      <c r="A280" s="7"/>
      <c r="B280" s="8" t="s">
        <v>165</v>
      </c>
      <c r="C280" s="9" t="s">
        <v>76</v>
      </c>
      <c r="D280" s="8" t="s">
        <v>37</v>
      </c>
      <c r="E280" s="10">
        <v>93681.06</v>
      </c>
      <c r="F280" s="10">
        <v>126951.75</v>
      </c>
      <c r="G280" s="11">
        <v>1.3551485220171506</v>
      </c>
      <c r="H280" s="1"/>
    </row>
    <row r="281" spans="1:9" ht="15.75" customHeight="1" x14ac:dyDescent="0.15">
      <c r="A281" s="7"/>
      <c r="B281" s="8" t="s">
        <v>166</v>
      </c>
      <c r="C281" s="9" t="s">
        <v>77</v>
      </c>
      <c r="D281" s="8" t="s">
        <v>37</v>
      </c>
      <c r="E281" s="10">
        <v>83665.279999999999</v>
      </c>
      <c r="F281" s="10">
        <v>218149.3</v>
      </c>
      <c r="G281" s="11">
        <v>2.6074053657622374</v>
      </c>
      <c r="H281" s="1"/>
    </row>
    <row r="282" spans="1:9" ht="15.75" customHeight="1" x14ac:dyDescent="0.15">
      <c r="A282" s="7"/>
      <c r="B282" s="8" t="s">
        <v>167</v>
      </c>
      <c r="C282" s="9" t="s">
        <v>78</v>
      </c>
      <c r="D282" s="8" t="s">
        <v>37</v>
      </c>
      <c r="E282" s="10">
        <v>74311.25</v>
      </c>
      <c r="F282" s="10">
        <v>320562.43</v>
      </c>
      <c r="G282" s="11">
        <v>4.3137806186815588</v>
      </c>
      <c r="H282" s="1"/>
    </row>
    <row r="283" spans="1:9" ht="15.75" customHeight="1" x14ac:dyDescent="0.15">
      <c r="A283" s="7"/>
      <c r="B283" s="8" t="s">
        <v>168</v>
      </c>
      <c r="C283" s="9" t="s">
        <v>79</v>
      </c>
      <c r="D283" s="8" t="s">
        <v>37</v>
      </c>
      <c r="E283" s="10">
        <v>90572.69</v>
      </c>
      <c r="F283" s="10">
        <v>228071.97</v>
      </c>
      <c r="G283" s="11">
        <v>2.5181097083458601</v>
      </c>
      <c r="H283" s="1">
        <v>0.6</v>
      </c>
      <c r="I283" s="6">
        <f>G283/H283</f>
        <v>4.1968495139097675</v>
      </c>
    </row>
    <row r="284" spans="1:9" ht="15.75" customHeight="1" x14ac:dyDescent="0.15">
      <c r="A284" s="7"/>
      <c r="B284" s="8" t="s">
        <v>169</v>
      </c>
      <c r="C284" s="9" t="s">
        <v>80</v>
      </c>
      <c r="D284" s="8" t="s">
        <v>37</v>
      </c>
      <c r="E284" s="10">
        <v>95741.31</v>
      </c>
      <c r="F284" s="10">
        <v>347015.82</v>
      </c>
      <c r="G284" s="11">
        <v>3.6245150604268943</v>
      </c>
      <c r="H284" s="1">
        <v>0.6</v>
      </c>
      <c r="I284" s="6">
        <f>G284/H284</f>
        <v>6.0408584340448241</v>
      </c>
    </row>
    <row r="285" spans="1:9" ht="15.75" customHeight="1" x14ac:dyDescent="0.15">
      <c r="A285" s="7"/>
      <c r="B285" s="8" t="s">
        <v>170</v>
      </c>
      <c r="C285" s="9" t="s">
        <v>81</v>
      </c>
      <c r="D285" s="8" t="s">
        <v>37</v>
      </c>
      <c r="E285" s="10">
        <v>73544.98</v>
      </c>
      <c r="F285" s="10">
        <v>212478.93</v>
      </c>
      <c r="G285" s="11">
        <v>2.8891017442658899</v>
      </c>
      <c r="H285" s="1">
        <v>0.4</v>
      </c>
      <c r="I285" s="6">
        <f>G285/H285</f>
        <v>7.2227543606647249</v>
      </c>
    </row>
    <row r="286" spans="1:9" ht="15.75" customHeight="1" x14ac:dyDescent="0.15">
      <c r="A286" s="7"/>
      <c r="B286" s="8" t="s">
        <v>171</v>
      </c>
      <c r="C286" s="9" t="s">
        <v>82</v>
      </c>
      <c r="D286" s="8" t="s">
        <v>37</v>
      </c>
      <c r="E286" s="10">
        <v>77687.12</v>
      </c>
      <c r="F286" s="10">
        <v>235437.69</v>
      </c>
      <c r="G286" s="11">
        <v>3.0305884682042534</v>
      </c>
      <c r="H286" s="1"/>
    </row>
    <row r="287" spans="1:9" ht="15.75" customHeight="1" x14ac:dyDescent="0.15">
      <c r="A287" s="7"/>
      <c r="B287" s="8" t="s">
        <v>172</v>
      </c>
      <c r="C287" s="9" t="s">
        <v>83</v>
      </c>
      <c r="D287" s="8" t="s">
        <v>37</v>
      </c>
      <c r="E287" s="10">
        <v>93702.44</v>
      </c>
      <c r="F287" s="10">
        <v>252087.91</v>
      </c>
      <c r="G287" s="11">
        <v>2.6903025150679105</v>
      </c>
      <c r="H287" s="1">
        <v>0.4</v>
      </c>
      <c r="I287" s="6">
        <f>G287/H287</f>
        <v>6.7257562876697756</v>
      </c>
    </row>
    <row r="288" spans="1:9" ht="15.75" customHeight="1" x14ac:dyDescent="0.15">
      <c r="A288" s="7"/>
      <c r="B288" s="8" t="s">
        <v>173</v>
      </c>
      <c r="C288" s="9" t="s">
        <v>174</v>
      </c>
      <c r="D288" s="8" t="s">
        <v>37</v>
      </c>
      <c r="E288" s="10">
        <v>69789.740000000005</v>
      </c>
      <c r="F288" s="10">
        <v>152436.64000000001</v>
      </c>
      <c r="G288" s="11">
        <v>2.1842270797971164</v>
      </c>
      <c r="H288" s="1"/>
    </row>
    <row r="289" spans="1:9" ht="15.75" customHeight="1" x14ac:dyDescent="0.15">
      <c r="A289" s="7"/>
      <c r="B289" s="8" t="s">
        <v>175</v>
      </c>
      <c r="C289" s="9" t="s">
        <v>176</v>
      </c>
      <c r="D289" s="8" t="s">
        <v>37</v>
      </c>
      <c r="E289" s="10">
        <v>84908</v>
      </c>
      <c r="F289" s="10">
        <v>148898.26999999999</v>
      </c>
      <c r="G289" s="11">
        <v>1.7536424129646204</v>
      </c>
      <c r="H289" s="1">
        <v>0.3</v>
      </c>
      <c r="I289" s="6">
        <f>G289/H289</f>
        <v>5.8454747098820681</v>
      </c>
    </row>
    <row r="290" spans="1:9" ht="15.75" customHeight="1" x14ac:dyDescent="0.15">
      <c r="A290" s="7"/>
      <c r="B290" s="8" t="s">
        <v>177</v>
      </c>
      <c r="C290" s="9" t="s">
        <v>178</v>
      </c>
      <c r="D290" s="8" t="s">
        <v>37</v>
      </c>
      <c r="E290" s="10">
        <v>82486.649999999994</v>
      </c>
      <c r="F290" s="10">
        <v>30240.02</v>
      </c>
      <c r="G290" s="11">
        <v>0.36660502032753184</v>
      </c>
      <c r="H290" s="1"/>
    </row>
    <row r="291" spans="1:9" ht="15.75" customHeight="1" x14ac:dyDescent="0.15">
      <c r="A291" s="7"/>
      <c r="B291" s="8" t="s">
        <v>179</v>
      </c>
      <c r="C291" s="9" t="s">
        <v>180</v>
      </c>
      <c r="D291" s="8" t="s">
        <v>37</v>
      </c>
      <c r="E291" s="10">
        <v>56157.84</v>
      </c>
      <c r="F291" s="10">
        <v>291369.19</v>
      </c>
      <c r="G291" s="11">
        <v>5.1883973813807653</v>
      </c>
      <c r="H291" s="1"/>
    </row>
    <row r="292" spans="1:9" ht="15.75" customHeight="1" x14ac:dyDescent="0.15">
      <c r="A292" s="7"/>
      <c r="B292" s="8" t="s">
        <v>181</v>
      </c>
      <c r="C292" s="9" t="s">
        <v>182</v>
      </c>
      <c r="D292" s="8" t="s">
        <v>37</v>
      </c>
      <c r="E292" s="10">
        <v>82022.880000000005</v>
      </c>
      <c r="F292" s="10">
        <v>53050.87</v>
      </c>
      <c r="G292" s="11">
        <v>0.64678136149328092</v>
      </c>
      <c r="H292" s="1"/>
    </row>
    <row r="293" spans="1:9" ht="15.75" customHeight="1" x14ac:dyDescent="0.15">
      <c r="A293" s="7"/>
      <c r="B293" s="8" t="s">
        <v>183</v>
      </c>
      <c r="C293" s="9" t="s">
        <v>184</v>
      </c>
      <c r="D293" s="8" t="s">
        <v>37</v>
      </c>
      <c r="E293" s="10">
        <v>45980.38</v>
      </c>
      <c r="F293" s="10">
        <v>106304.25</v>
      </c>
      <c r="G293" s="11">
        <v>2.3119480526259246</v>
      </c>
      <c r="H293" s="1">
        <v>0.6</v>
      </c>
      <c r="I293" s="6">
        <f>G293/H293</f>
        <v>3.8532467543765412</v>
      </c>
    </row>
    <row r="294" spans="1:9" ht="15.75" customHeight="1" x14ac:dyDescent="0.15">
      <c r="A294" s="7"/>
      <c r="B294" s="8" t="s">
        <v>185</v>
      </c>
      <c r="C294" s="9" t="s">
        <v>186</v>
      </c>
      <c r="D294" s="8" t="s">
        <v>37</v>
      </c>
      <c r="E294" s="10">
        <v>40309.550000000003</v>
      </c>
      <c r="F294" s="10">
        <v>156579.03</v>
      </c>
      <c r="G294" s="11">
        <v>3.8844152316262521</v>
      </c>
      <c r="H294" s="1"/>
    </row>
    <row r="295" spans="1:9" ht="15.75" customHeight="1" x14ac:dyDescent="0.15">
      <c r="A295" s="7"/>
      <c r="B295" s="8" t="s">
        <v>187</v>
      </c>
      <c r="C295" s="9" t="s">
        <v>188</v>
      </c>
      <c r="D295" s="8" t="s">
        <v>37</v>
      </c>
      <c r="E295" s="10">
        <v>60561.15</v>
      </c>
      <c r="F295" s="10">
        <v>110688.84</v>
      </c>
      <c r="G295" s="11">
        <v>1.8277202463955853</v>
      </c>
      <c r="H295" s="1"/>
    </row>
    <row r="296" spans="1:9" ht="15.75" customHeight="1" x14ac:dyDescent="0.15">
      <c r="A296" s="7"/>
      <c r="B296" s="8" t="s">
        <v>189</v>
      </c>
      <c r="C296" s="9" t="s">
        <v>190</v>
      </c>
      <c r="D296" s="8" t="s">
        <v>37</v>
      </c>
      <c r="E296" s="10">
        <v>66791.23</v>
      </c>
      <c r="F296" s="10">
        <v>98840.93</v>
      </c>
      <c r="G296" s="11">
        <v>1.4798489262737038</v>
      </c>
      <c r="H296" s="1"/>
    </row>
    <row r="297" spans="1:9" ht="15.75" customHeight="1" x14ac:dyDescent="0.15">
      <c r="A297" s="7"/>
      <c r="B297" s="8" t="s">
        <v>191</v>
      </c>
      <c r="C297" s="9" t="s">
        <v>192</v>
      </c>
      <c r="D297" s="8" t="s">
        <v>37</v>
      </c>
      <c r="E297" s="10">
        <v>108182.17</v>
      </c>
      <c r="F297" s="10">
        <v>37728.35</v>
      </c>
      <c r="G297" s="11">
        <v>0.3487483196168093</v>
      </c>
      <c r="H297" s="1"/>
    </row>
    <row r="298" spans="1:9" ht="15.75" customHeight="1" x14ac:dyDescent="0.15">
      <c r="A298" s="7"/>
      <c r="B298" s="8" t="s">
        <v>193</v>
      </c>
      <c r="C298" s="9" t="s">
        <v>194</v>
      </c>
      <c r="D298" s="8" t="s">
        <v>37</v>
      </c>
      <c r="E298" s="10">
        <v>152728.95000000001</v>
      </c>
      <c r="F298" s="10">
        <v>34269418.590000004</v>
      </c>
      <c r="G298" s="11">
        <v>224.3806337305403</v>
      </c>
      <c r="H298" s="1">
        <v>0.1</v>
      </c>
      <c r="I298" s="6">
        <f>G298/H298</f>
        <v>2243.8063373054028</v>
      </c>
    </row>
    <row r="299" spans="1:9" ht="15.75" customHeight="1" x14ac:dyDescent="0.15">
      <c r="A299" s="7"/>
      <c r="B299" s="8" t="s">
        <v>195</v>
      </c>
      <c r="C299" s="9" t="s">
        <v>196</v>
      </c>
      <c r="D299" s="8" t="s">
        <v>37</v>
      </c>
      <c r="E299" s="10">
        <v>134546.84</v>
      </c>
      <c r="F299" s="10">
        <v>29321949.629999999</v>
      </c>
      <c r="G299" s="11">
        <v>217.93116531016261</v>
      </c>
      <c r="H299" s="1">
        <v>0.1</v>
      </c>
      <c r="I299" s="6">
        <f>G299/H299</f>
        <v>2179.3116531016258</v>
      </c>
    </row>
    <row r="300" spans="1:9" ht="15.75" customHeight="1" x14ac:dyDescent="0.15">
      <c r="A300" s="7"/>
      <c r="B300" s="8" t="s">
        <v>197</v>
      </c>
      <c r="C300" s="9" t="s">
        <v>198</v>
      </c>
      <c r="D300" s="8" t="s">
        <v>37</v>
      </c>
      <c r="E300" s="10">
        <v>71449.039999999994</v>
      </c>
      <c r="F300" s="10">
        <v>76571.23</v>
      </c>
      <c r="G300" s="11">
        <v>1.0716901164802215</v>
      </c>
      <c r="H300" s="1"/>
    </row>
    <row r="301" spans="1:9" ht="15.75" customHeight="1" x14ac:dyDescent="0.15">
      <c r="A301" s="7"/>
      <c r="B301" s="8" t="s">
        <v>199</v>
      </c>
      <c r="C301" s="9" t="s">
        <v>200</v>
      </c>
      <c r="D301" s="8" t="s">
        <v>37</v>
      </c>
      <c r="E301" s="10">
        <v>87790.29</v>
      </c>
      <c r="F301" s="10">
        <v>88921.279999999999</v>
      </c>
      <c r="G301" s="11">
        <v>1.0128828598242472</v>
      </c>
      <c r="H301" s="1"/>
    </row>
    <row r="302" spans="1:9" ht="15.75" customHeight="1" x14ac:dyDescent="0.15">
      <c r="A302" s="7"/>
      <c r="B302" s="8" t="s">
        <v>201</v>
      </c>
      <c r="C302" s="9" t="s">
        <v>202</v>
      </c>
      <c r="D302" s="8" t="s">
        <v>37</v>
      </c>
      <c r="E302" s="10">
        <v>47539.96</v>
      </c>
      <c r="F302" s="10">
        <v>167063.35</v>
      </c>
      <c r="G302" s="11">
        <v>3.5141668188193682</v>
      </c>
      <c r="H302" s="1"/>
    </row>
    <row r="303" spans="1:9" ht="15.75" customHeight="1" x14ac:dyDescent="0.15">
      <c r="A303" s="7"/>
      <c r="B303" s="8" t="s">
        <v>128</v>
      </c>
      <c r="C303" s="9" t="s">
        <v>54</v>
      </c>
      <c r="D303" s="8" t="s">
        <v>38</v>
      </c>
      <c r="E303" s="10">
        <v>82114.41</v>
      </c>
      <c r="F303" s="10">
        <v>540620.49</v>
      </c>
      <c r="G303" s="11">
        <v>6.5837468721994101</v>
      </c>
      <c r="H303" s="1"/>
    </row>
    <row r="304" spans="1:9" ht="15.75" customHeight="1" x14ac:dyDescent="0.15">
      <c r="A304" s="7"/>
      <c r="B304" s="8" t="s">
        <v>129</v>
      </c>
      <c r="C304" s="9" t="s">
        <v>55</v>
      </c>
      <c r="D304" s="8" t="s">
        <v>38</v>
      </c>
      <c r="E304" s="10">
        <v>110844.59</v>
      </c>
      <c r="F304" s="10">
        <v>771902.46</v>
      </c>
      <c r="G304" s="11">
        <v>6.9638262002683211</v>
      </c>
      <c r="H304" s="1">
        <v>0.6</v>
      </c>
      <c r="I304" s="6">
        <f t="shared" ref="I304:I313" si="5">G304/H304</f>
        <v>11.606377000447202</v>
      </c>
    </row>
    <row r="305" spans="1:9" ht="15.75" customHeight="1" x14ac:dyDescent="0.15">
      <c r="A305" s="7"/>
      <c r="B305" s="8" t="s">
        <v>130</v>
      </c>
      <c r="C305" s="9" t="s">
        <v>56</v>
      </c>
      <c r="D305" s="8" t="s">
        <v>38</v>
      </c>
      <c r="E305" s="10">
        <v>102801.73</v>
      </c>
      <c r="F305" s="10">
        <v>550638.61</v>
      </c>
      <c r="G305" s="11">
        <v>5.3563165717152819</v>
      </c>
      <c r="H305" s="1">
        <v>0.4</v>
      </c>
      <c r="I305" s="6">
        <f t="shared" si="5"/>
        <v>13.390791429288203</v>
      </c>
    </row>
    <row r="306" spans="1:9" ht="15.75" customHeight="1" x14ac:dyDescent="0.15">
      <c r="A306" s="7"/>
      <c r="B306" s="8" t="s">
        <v>131</v>
      </c>
      <c r="C306" s="9" t="s">
        <v>57</v>
      </c>
      <c r="D306" s="8" t="s">
        <v>38</v>
      </c>
      <c r="E306" s="10">
        <v>108179.89</v>
      </c>
      <c r="F306" s="10">
        <v>514004.23</v>
      </c>
      <c r="G306" s="11">
        <v>4.7513842914796829</v>
      </c>
      <c r="H306" s="1">
        <v>0.6</v>
      </c>
      <c r="I306" s="6">
        <f t="shared" si="5"/>
        <v>7.9189738191328054</v>
      </c>
    </row>
    <row r="307" spans="1:9" ht="15.75" customHeight="1" x14ac:dyDescent="0.15">
      <c r="A307" s="7"/>
      <c r="B307" s="8" t="s">
        <v>132</v>
      </c>
      <c r="C307" s="9" t="s">
        <v>58</v>
      </c>
      <c r="D307" s="8" t="s">
        <v>38</v>
      </c>
      <c r="E307" s="10">
        <v>126514.58</v>
      </c>
      <c r="F307" s="10">
        <v>308252.94</v>
      </c>
      <c r="G307" s="11">
        <v>2.4365013107580169</v>
      </c>
      <c r="H307" s="1">
        <v>0.5</v>
      </c>
      <c r="I307" s="6">
        <f t="shared" si="5"/>
        <v>4.8730026215160338</v>
      </c>
    </row>
    <row r="308" spans="1:9" ht="15.75" customHeight="1" x14ac:dyDescent="0.15">
      <c r="A308" s="7"/>
      <c r="B308" s="8" t="s">
        <v>133</v>
      </c>
      <c r="C308" s="9" t="s">
        <v>59</v>
      </c>
      <c r="D308" s="8" t="s">
        <v>38</v>
      </c>
      <c r="E308" s="10">
        <v>101404.8</v>
      </c>
      <c r="F308" s="10">
        <v>509462.76</v>
      </c>
      <c r="G308" s="11">
        <v>5.0240497491243019</v>
      </c>
      <c r="H308" s="1">
        <v>0.4</v>
      </c>
      <c r="I308" s="6">
        <f t="shared" si="5"/>
        <v>12.560124372810755</v>
      </c>
    </row>
    <row r="309" spans="1:9" ht="15.75" customHeight="1" x14ac:dyDescent="0.15">
      <c r="A309" s="7"/>
      <c r="B309" s="7" t="s">
        <v>134</v>
      </c>
      <c r="C309" s="7" t="s">
        <v>60</v>
      </c>
      <c r="D309" s="7" t="s">
        <v>38</v>
      </c>
      <c r="E309" s="12">
        <v>93525.2</v>
      </c>
      <c r="F309" s="12">
        <v>298370.21000000002</v>
      </c>
      <c r="G309" s="13">
        <v>3.1902654044043746</v>
      </c>
      <c r="H309" s="1">
        <v>0.8</v>
      </c>
      <c r="I309" s="6">
        <f t="shared" si="5"/>
        <v>3.9878317555054679</v>
      </c>
    </row>
    <row r="310" spans="1:9" ht="15.75" customHeight="1" x14ac:dyDescent="0.15">
      <c r="A310" s="7"/>
      <c r="B310" s="7" t="s">
        <v>135</v>
      </c>
      <c r="C310" s="7" t="s">
        <v>61</v>
      </c>
      <c r="D310" s="7" t="s">
        <v>38</v>
      </c>
      <c r="E310" s="12">
        <v>80196.66</v>
      </c>
      <c r="F310" s="12">
        <v>254955.58</v>
      </c>
      <c r="G310" s="13">
        <v>3.1791296545267591</v>
      </c>
      <c r="H310" s="1">
        <v>0.8</v>
      </c>
      <c r="I310" s="6">
        <f t="shared" si="5"/>
        <v>3.9739120681584486</v>
      </c>
    </row>
    <row r="311" spans="1:9" ht="15.75" customHeight="1" x14ac:dyDescent="0.15">
      <c r="A311" s="7"/>
      <c r="B311" s="7" t="s">
        <v>136</v>
      </c>
      <c r="C311" s="7" t="s">
        <v>62</v>
      </c>
      <c r="D311" s="7" t="s">
        <v>38</v>
      </c>
      <c r="E311" s="12">
        <v>109063.28</v>
      </c>
      <c r="F311" s="12">
        <v>96154.94</v>
      </c>
      <c r="G311" s="13">
        <v>0.88164357426257489</v>
      </c>
      <c r="H311" s="1">
        <v>0.2</v>
      </c>
      <c r="I311" s="6">
        <f t="shared" si="5"/>
        <v>4.4082178713128739</v>
      </c>
    </row>
    <row r="312" spans="1:9" ht="15.75" customHeight="1" x14ac:dyDescent="0.15">
      <c r="A312" s="7"/>
      <c r="B312" s="7" t="s">
        <v>137</v>
      </c>
      <c r="C312" s="7" t="s">
        <v>63</v>
      </c>
      <c r="D312" s="7" t="s">
        <v>38</v>
      </c>
      <c r="E312" s="12">
        <v>96034.78</v>
      </c>
      <c r="F312" s="12">
        <v>782095.4</v>
      </c>
      <c r="G312" s="13">
        <v>8.1438766246978442</v>
      </c>
      <c r="H312" s="1">
        <v>0.5</v>
      </c>
      <c r="I312" s="6">
        <f t="shared" si="5"/>
        <v>16.287753249395688</v>
      </c>
    </row>
    <row r="313" spans="1:9" ht="15.75" customHeight="1" x14ac:dyDescent="0.15">
      <c r="A313" s="7"/>
      <c r="B313" s="7" t="s">
        <v>138</v>
      </c>
      <c r="C313" s="7" t="s">
        <v>64</v>
      </c>
      <c r="D313" s="7" t="s">
        <v>38</v>
      </c>
      <c r="E313" s="12">
        <v>89096.52</v>
      </c>
      <c r="F313" s="12">
        <v>295744.56</v>
      </c>
      <c r="G313" s="13">
        <v>3.3193727431778477</v>
      </c>
      <c r="H313" s="1">
        <v>0.6</v>
      </c>
      <c r="I313" s="6">
        <f t="shared" si="5"/>
        <v>5.5322879052964131</v>
      </c>
    </row>
    <row r="314" spans="1:9" ht="15.75" customHeight="1" x14ac:dyDescent="0.15">
      <c r="A314" s="7"/>
      <c r="B314" s="7" t="s">
        <v>139</v>
      </c>
      <c r="C314" s="7" t="s">
        <v>65</v>
      </c>
      <c r="D314" s="7" t="s">
        <v>38</v>
      </c>
      <c r="E314" s="12">
        <v>49217.14</v>
      </c>
      <c r="F314" s="12">
        <v>139550.81</v>
      </c>
      <c r="G314" s="13">
        <v>2.8354107938819686</v>
      </c>
      <c r="H314" s="1"/>
    </row>
    <row r="315" spans="1:9" ht="15.75" customHeight="1" x14ac:dyDescent="0.15">
      <c r="A315" s="7"/>
      <c r="B315" s="7" t="s">
        <v>140</v>
      </c>
      <c r="C315" s="7" t="s">
        <v>66</v>
      </c>
      <c r="D315" s="7" t="s">
        <v>38</v>
      </c>
      <c r="E315" s="12">
        <v>88291.22</v>
      </c>
      <c r="F315" s="12">
        <v>147741.18</v>
      </c>
      <c r="G315" s="13">
        <v>1.6733394328450779</v>
      </c>
      <c r="H315" s="1"/>
    </row>
    <row r="316" spans="1:9" ht="15.75" customHeight="1" x14ac:dyDescent="0.15">
      <c r="A316" s="7"/>
      <c r="B316" s="7" t="s">
        <v>141</v>
      </c>
      <c r="C316" s="7" t="s">
        <v>67</v>
      </c>
      <c r="D316" s="7" t="s">
        <v>38</v>
      </c>
      <c r="E316" s="12">
        <v>104673.69</v>
      </c>
      <c r="F316" s="12">
        <v>303087.14</v>
      </c>
      <c r="G316" s="13">
        <v>2.8955427099207069</v>
      </c>
      <c r="H316" s="1">
        <v>0.6</v>
      </c>
      <c r="I316" s="6">
        <f>G316/H316</f>
        <v>4.8259045165345116</v>
      </c>
    </row>
    <row r="317" spans="1:9" ht="15.75" customHeight="1" x14ac:dyDescent="0.15">
      <c r="A317" s="7"/>
      <c r="B317" s="7" t="s">
        <v>142</v>
      </c>
      <c r="C317" s="7" t="s">
        <v>68</v>
      </c>
      <c r="D317" s="7" t="s">
        <v>38</v>
      </c>
      <c r="E317" s="12">
        <v>120559.24</v>
      </c>
      <c r="F317" s="12">
        <v>524966.78</v>
      </c>
      <c r="G317" s="13">
        <v>4.3544300710588422</v>
      </c>
      <c r="H317" s="1"/>
    </row>
    <row r="318" spans="1:9" ht="15.75" customHeight="1" x14ac:dyDescent="0.15">
      <c r="A318" s="7"/>
      <c r="B318" s="7" t="s">
        <v>143</v>
      </c>
      <c r="C318" s="7" t="s">
        <v>84</v>
      </c>
      <c r="D318" s="7" t="s">
        <v>38</v>
      </c>
      <c r="E318" s="12">
        <v>62429.13</v>
      </c>
      <c r="F318" s="12">
        <v>353524.19</v>
      </c>
      <c r="G318" s="13">
        <v>5.6628082114871701</v>
      </c>
      <c r="H318" s="1">
        <v>0.4</v>
      </c>
      <c r="I318" s="6">
        <f>G318/H318</f>
        <v>14.157020528717924</v>
      </c>
    </row>
    <row r="319" spans="1:9" ht="15.75" customHeight="1" x14ac:dyDescent="0.15">
      <c r="A319" s="7"/>
      <c r="B319" s="7" t="s">
        <v>144</v>
      </c>
      <c r="C319" s="7" t="s">
        <v>85</v>
      </c>
      <c r="D319" s="7" t="s">
        <v>38</v>
      </c>
      <c r="E319" s="12">
        <v>90058.78</v>
      </c>
      <c r="F319" s="12">
        <v>93080.9</v>
      </c>
      <c r="G319" s="13">
        <v>1.0335571945345028</v>
      </c>
      <c r="H319" s="1"/>
    </row>
    <row r="320" spans="1:9" ht="15.75" customHeight="1" x14ac:dyDescent="0.15">
      <c r="A320" s="7"/>
      <c r="B320" s="7" t="s">
        <v>145</v>
      </c>
      <c r="C320" s="7" t="s">
        <v>86</v>
      </c>
      <c r="D320" s="7" t="s">
        <v>38</v>
      </c>
      <c r="E320" s="12">
        <v>53918.63</v>
      </c>
      <c r="F320" s="12">
        <v>375246.79</v>
      </c>
      <c r="G320" s="13">
        <v>6.959501567454514</v>
      </c>
      <c r="H320" s="1">
        <v>0.4</v>
      </c>
      <c r="I320" s="6">
        <f>G320/H320</f>
        <v>17.398753918636285</v>
      </c>
    </row>
    <row r="321" spans="1:9" ht="15.75" customHeight="1" x14ac:dyDescent="0.15">
      <c r="A321" s="7"/>
      <c r="B321" s="7" t="s">
        <v>146</v>
      </c>
      <c r="C321" s="7" t="s">
        <v>87</v>
      </c>
      <c r="D321" s="7" t="s">
        <v>38</v>
      </c>
      <c r="E321" s="12">
        <v>97896.75</v>
      </c>
      <c r="F321" s="12">
        <v>117338.54</v>
      </c>
      <c r="G321" s="13">
        <v>1.1985948461006111</v>
      </c>
      <c r="H321" s="1"/>
    </row>
    <row r="322" spans="1:9" ht="15.75" customHeight="1" x14ac:dyDescent="0.15">
      <c r="A322" s="7"/>
      <c r="B322" s="7" t="s">
        <v>147</v>
      </c>
      <c r="C322" s="7" t="s">
        <v>88</v>
      </c>
      <c r="D322" s="7" t="s">
        <v>38</v>
      </c>
      <c r="E322" s="12">
        <v>73389.919999999998</v>
      </c>
      <c r="F322" s="12">
        <v>371529.58</v>
      </c>
      <c r="G322" s="13">
        <v>5.0624061178973898</v>
      </c>
      <c r="H322" s="1">
        <v>0.6</v>
      </c>
      <c r="I322" s="6">
        <f>G322/H322</f>
        <v>8.4373435298289827</v>
      </c>
    </row>
    <row r="323" spans="1:9" ht="15.75" customHeight="1" x14ac:dyDescent="0.15">
      <c r="A323" s="7"/>
      <c r="B323" s="7" t="s">
        <v>148</v>
      </c>
      <c r="C323" s="7" t="s">
        <v>89</v>
      </c>
      <c r="D323" s="7" t="s">
        <v>38</v>
      </c>
      <c r="E323" s="12">
        <v>93972.93</v>
      </c>
      <c r="F323" s="12">
        <v>389439.64</v>
      </c>
      <c r="G323" s="13">
        <v>4.1441683259210924</v>
      </c>
      <c r="H323" s="1"/>
    </row>
    <row r="324" spans="1:9" ht="15.75" customHeight="1" x14ac:dyDescent="0.15">
      <c r="A324" s="7"/>
      <c r="B324" s="7" t="s">
        <v>149</v>
      </c>
      <c r="C324" s="7" t="s">
        <v>90</v>
      </c>
      <c r="D324" s="7" t="s">
        <v>38</v>
      </c>
      <c r="E324" s="12">
        <v>134511.07</v>
      </c>
      <c r="F324" s="12">
        <v>194203.28</v>
      </c>
      <c r="G324" s="13">
        <v>1.4437717282302489</v>
      </c>
      <c r="H324" s="1"/>
    </row>
    <row r="325" spans="1:9" ht="15.75" customHeight="1" x14ac:dyDescent="0.15">
      <c r="A325" s="7"/>
      <c r="B325" s="7" t="s">
        <v>150</v>
      </c>
      <c r="C325" s="7" t="s">
        <v>91</v>
      </c>
      <c r="D325" s="7" t="s">
        <v>38</v>
      </c>
      <c r="E325" s="12">
        <v>59317.45</v>
      </c>
      <c r="F325" s="12">
        <v>470483.81</v>
      </c>
      <c r="G325" s="13">
        <v>7.9316256851904461</v>
      </c>
      <c r="H325" s="1"/>
    </row>
    <row r="326" spans="1:9" ht="15.75" customHeight="1" x14ac:dyDescent="0.15">
      <c r="A326" s="7"/>
      <c r="B326" s="7" t="s">
        <v>151</v>
      </c>
      <c r="C326" s="7" t="s">
        <v>92</v>
      </c>
      <c r="D326" s="7" t="s">
        <v>38</v>
      </c>
      <c r="E326" s="12">
        <v>91171.23</v>
      </c>
      <c r="F326" s="12">
        <v>313586.15999999997</v>
      </c>
      <c r="G326" s="13">
        <v>3.4395297727144847</v>
      </c>
      <c r="H326" s="1"/>
    </row>
    <row r="327" spans="1:9" ht="15.75" customHeight="1" x14ac:dyDescent="0.15">
      <c r="A327" s="7"/>
      <c r="B327" s="7" t="s">
        <v>152</v>
      </c>
      <c r="C327" s="7" t="s">
        <v>93</v>
      </c>
      <c r="D327" s="7" t="s">
        <v>38</v>
      </c>
      <c r="E327" s="12">
        <v>107449.7</v>
      </c>
      <c r="F327" s="12">
        <v>151489.97</v>
      </c>
      <c r="G327" s="13">
        <v>1.409868710661826</v>
      </c>
      <c r="H327" s="1"/>
    </row>
    <row r="328" spans="1:9" ht="15.75" customHeight="1" x14ac:dyDescent="0.15">
      <c r="A328" s="7"/>
      <c r="B328" s="7" t="s">
        <v>153</v>
      </c>
      <c r="C328" s="7" t="s">
        <v>94</v>
      </c>
      <c r="D328" s="7" t="s">
        <v>38</v>
      </c>
      <c r="E328" s="12">
        <v>102721.57</v>
      </c>
      <c r="F328" s="12">
        <v>266665.33</v>
      </c>
      <c r="G328" s="13">
        <v>2.5960013072230108</v>
      </c>
      <c r="H328" s="1">
        <v>0.3</v>
      </c>
      <c r="I328" s="6">
        <f>G328/H328</f>
        <v>8.6533376907433706</v>
      </c>
    </row>
    <row r="329" spans="1:9" ht="15.75" customHeight="1" x14ac:dyDescent="0.15">
      <c r="A329" s="7"/>
      <c r="B329" s="7" t="s">
        <v>154</v>
      </c>
      <c r="C329" s="7" t="s">
        <v>95</v>
      </c>
      <c r="D329" s="7" t="s">
        <v>38</v>
      </c>
      <c r="E329" s="12">
        <v>89968.14</v>
      </c>
      <c r="F329" s="12">
        <v>133410.48000000001</v>
      </c>
      <c r="G329" s="13">
        <v>1.4828636003812017</v>
      </c>
      <c r="H329" s="1"/>
    </row>
    <row r="330" spans="1:9" ht="15.75" customHeight="1" x14ac:dyDescent="0.15">
      <c r="A330" s="7"/>
      <c r="B330" s="7" t="s">
        <v>155</v>
      </c>
      <c r="C330" s="7" t="s">
        <v>96</v>
      </c>
      <c r="D330" s="7" t="s">
        <v>38</v>
      </c>
      <c r="E330" s="12">
        <v>65159.03</v>
      </c>
      <c r="F330" s="12">
        <v>274275.63</v>
      </c>
      <c r="G330" s="13">
        <v>4.2093264740128884</v>
      </c>
      <c r="H330" s="1"/>
    </row>
    <row r="331" spans="1:9" ht="15.75" customHeight="1" x14ac:dyDescent="0.15">
      <c r="A331" s="7"/>
      <c r="B331" s="7" t="s">
        <v>156</v>
      </c>
      <c r="C331" s="7" t="s">
        <v>97</v>
      </c>
      <c r="D331" s="7" t="s">
        <v>38</v>
      </c>
      <c r="E331" s="12">
        <v>72614.67</v>
      </c>
      <c r="F331" s="12">
        <v>201868.96</v>
      </c>
      <c r="G331" s="13">
        <v>2.7800024430325165</v>
      </c>
      <c r="H331" s="1">
        <v>0.4</v>
      </c>
      <c r="I331" s="6">
        <f>G331/H331</f>
        <v>6.9500061075812907</v>
      </c>
    </row>
    <row r="332" spans="1:9" ht="15.75" customHeight="1" x14ac:dyDescent="0.15">
      <c r="A332" s="7"/>
      <c r="B332" s="7" t="s">
        <v>157</v>
      </c>
      <c r="C332" s="7" t="s">
        <v>98</v>
      </c>
      <c r="D332" s="7" t="s">
        <v>38</v>
      </c>
      <c r="E332" s="12">
        <v>87263.7</v>
      </c>
      <c r="F332" s="12">
        <v>373137.54</v>
      </c>
      <c r="G332" s="13">
        <v>4.2759766088304758</v>
      </c>
      <c r="H332" s="1"/>
    </row>
    <row r="333" spans="1:9" ht="15.75" customHeight="1" x14ac:dyDescent="0.15">
      <c r="A333" s="7"/>
      <c r="B333" s="7" t="s">
        <v>158</v>
      </c>
      <c r="C333" s="7" t="s">
        <v>69</v>
      </c>
      <c r="D333" s="7" t="s">
        <v>38</v>
      </c>
      <c r="E333" s="12">
        <v>106185.17</v>
      </c>
      <c r="F333" s="12">
        <v>471164.31</v>
      </c>
      <c r="G333" s="13">
        <v>4.4371950433379723</v>
      </c>
      <c r="H333" s="1">
        <v>0.3</v>
      </c>
      <c r="I333" s="6">
        <f>G333/H333</f>
        <v>14.790650144459908</v>
      </c>
    </row>
    <row r="334" spans="1:9" ht="15.75" customHeight="1" x14ac:dyDescent="0.15">
      <c r="A334" s="7"/>
      <c r="B334" s="7" t="s">
        <v>159</v>
      </c>
      <c r="C334" s="7" t="s">
        <v>70</v>
      </c>
      <c r="D334" s="7" t="s">
        <v>38</v>
      </c>
      <c r="E334" s="12">
        <v>87341.440000000002</v>
      </c>
      <c r="F334" s="12">
        <v>205222.28</v>
      </c>
      <c r="G334" s="13">
        <v>2.3496553297037464</v>
      </c>
      <c r="H334" s="1"/>
    </row>
    <row r="335" spans="1:9" ht="15.75" customHeight="1" x14ac:dyDescent="0.15">
      <c r="A335" s="7"/>
      <c r="B335" s="7" t="s">
        <v>160</v>
      </c>
      <c r="C335" s="7" t="s">
        <v>71</v>
      </c>
      <c r="D335" s="7" t="s">
        <v>38</v>
      </c>
      <c r="E335" s="12">
        <v>104611.23</v>
      </c>
      <c r="F335" s="12">
        <v>546459.31000000006</v>
      </c>
      <c r="G335" s="13">
        <v>5.2237155609392998</v>
      </c>
      <c r="H335" s="1"/>
    </row>
    <row r="336" spans="1:9" ht="15.75" customHeight="1" x14ac:dyDescent="0.15">
      <c r="A336" s="7"/>
      <c r="B336" s="7" t="s">
        <v>161</v>
      </c>
      <c r="C336" s="7" t="s">
        <v>72</v>
      </c>
      <c r="D336" s="7" t="s">
        <v>38</v>
      </c>
      <c r="E336" s="12">
        <v>135784.45000000001</v>
      </c>
      <c r="F336" s="12">
        <v>727154.58</v>
      </c>
      <c r="G336" s="13">
        <v>5.3552124709419955</v>
      </c>
      <c r="H336" s="1">
        <v>0.8</v>
      </c>
      <c r="I336" s="6">
        <f>G336/H336</f>
        <v>6.6940155886774937</v>
      </c>
    </row>
    <row r="337" spans="1:9" ht="15.75" customHeight="1" x14ac:dyDescent="0.15">
      <c r="A337" s="7"/>
      <c r="B337" s="7" t="s">
        <v>162</v>
      </c>
      <c r="C337" s="7" t="s">
        <v>73</v>
      </c>
      <c r="D337" s="7" t="s">
        <v>38</v>
      </c>
      <c r="E337" s="12">
        <v>115255.32</v>
      </c>
      <c r="F337" s="12">
        <v>76349.86</v>
      </c>
      <c r="G337" s="13">
        <v>0.66244109165633303</v>
      </c>
      <c r="H337" s="1"/>
    </row>
    <row r="338" spans="1:9" ht="15.75" customHeight="1" x14ac:dyDescent="0.15">
      <c r="A338" s="7"/>
      <c r="B338" s="7" t="s">
        <v>163</v>
      </c>
      <c r="C338" s="7" t="s">
        <v>74</v>
      </c>
      <c r="D338" s="7" t="s">
        <v>38</v>
      </c>
      <c r="E338" s="12">
        <v>88276.88</v>
      </c>
      <c r="F338" s="12">
        <v>174542.06</v>
      </c>
      <c r="G338" s="13">
        <v>1.9772114737176936</v>
      </c>
      <c r="H338" s="1"/>
    </row>
    <row r="339" spans="1:9" ht="15.75" customHeight="1" x14ac:dyDescent="0.15">
      <c r="A339" s="7"/>
      <c r="B339" s="7" t="s">
        <v>164</v>
      </c>
      <c r="C339" s="7" t="s">
        <v>75</v>
      </c>
      <c r="D339" s="7" t="s">
        <v>38</v>
      </c>
      <c r="E339" s="12">
        <v>60440.76</v>
      </c>
      <c r="F339" s="12">
        <v>410774.02</v>
      </c>
      <c r="G339" s="13">
        <v>6.7963079881854567</v>
      </c>
      <c r="H339" s="1">
        <v>0.6</v>
      </c>
      <c r="I339" s="6">
        <f>G339/H339</f>
        <v>11.327179980309095</v>
      </c>
    </row>
    <row r="340" spans="1:9" ht="15.75" customHeight="1" x14ac:dyDescent="0.15">
      <c r="A340" s="7"/>
      <c r="B340" s="7" t="s">
        <v>165</v>
      </c>
      <c r="C340" s="7" t="s">
        <v>76</v>
      </c>
      <c r="D340" s="7" t="s">
        <v>38</v>
      </c>
      <c r="E340" s="12">
        <v>93681.06</v>
      </c>
      <c r="F340" s="12">
        <v>155559.24</v>
      </c>
      <c r="G340" s="13">
        <v>1.6605196397222661</v>
      </c>
      <c r="H340" s="1"/>
    </row>
    <row r="341" spans="1:9" ht="15.75" customHeight="1" x14ac:dyDescent="0.15">
      <c r="A341" s="7"/>
      <c r="B341" s="7" t="s">
        <v>166</v>
      </c>
      <c r="C341" s="7" t="s">
        <v>77</v>
      </c>
      <c r="D341" s="7" t="s">
        <v>38</v>
      </c>
      <c r="E341" s="12">
        <v>83665.279999999999</v>
      </c>
      <c r="F341" s="12">
        <v>222070.29</v>
      </c>
      <c r="G341" s="13">
        <v>2.6542705648029865</v>
      </c>
      <c r="H341" s="1"/>
    </row>
    <row r="342" spans="1:9" ht="15.75" customHeight="1" x14ac:dyDescent="0.15">
      <c r="A342" s="7"/>
      <c r="B342" s="7" t="s">
        <v>167</v>
      </c>
      <c r="C342" s="7" t="s">
        <v>78</v>
      </c>
      <c r="D342" s="7" t="s">
        <v>38</v>
      </c>
      <c r="E342" s="12">
        <v>74311.25</v>
      </c>
      <c r="F342" s="12">
        <v>431352.14</v>
      </c>
      <c r="G342" s="13">
        <v>5.8046680684284011</v>
      </c>
      <c r="H342" s="1"/>
    </row>
    <row r="343" spans="1:9" ht="15.75" customHeight="1" x14ac:dyDescent="0.15">
      <c r="A343" s="7"/>
      <c r="B343" s="7" t="s">
        <v>168</v>
      </c>
      <c r="C343" s="7" t="s">
        <v>79</v>
      </c>
      <c r="D343" s="7" t="s">
        <v>38</v>
      </c>
      <c r="E343" s="12">
        <v>90572.69</v>
      </c>
      <c r="F343" s="12">
        <v>288933.42</v>
      </c>
      <c r="G343" s="13">
        <v>3.1900721950512896</v>
      </c>
      <c r="H343" s="1">
        <v>0.6</v>
      </c>
      <c r="I343" s="6">
        <f>G343/H343</f>
        <v>5.3167869917521493</v>
      </c>
    </row>
    <row r="344" spans="1:9" ht="15.75" customHeight="1" x14ac:dyDescent="0.15">
      <c r="A344" s="7"/>
      <c r="B344" s="7" t="s">
        <v>169</v>
      </c>
      <c r="C344" s="7" t="s">
        <v>80</v>
      </c>
      <c r="D344" s="7" t="s">
        <v>38</v>
      </c>
      <c r="E344" s="12">
        <v>95741.31</v>
      </c>
      <c r="F344" s="12">
        <v>440045.39</v>
      </c>
      <c r="G344" s="13">
        <v>4.5961914454690458</v>
      </c>
      <c r="H344" s="1">
        <v>0.6</v>
      </c>
      <c r="I344" s="6">
        <f>G344/H344</f>
        <v>7.660319075781743</v>
      </c>
    </row>
    <row r="345" spans="1:9" ht="15.75" customHeight="1" x14ac:dyDescent="0.15">
      <c r="A345" s="7"/>
      <c r="B345" s="7" t="s">
        <v>170</v>
      </c>
      <c r="C345" s="7" t="s">
        <v>81</v>
      </c>
      <c r="D345" s="7" t="s">
        <v>38</v>
      </c>
      <c r="E345" s="12">
        <v>73544.98</v>
      </c>
      <c r="F345" s="12">
        <v>239089.97</v>
      </c>
      <c r="G345" s="13">
        <v>3.250935277975465</v>
      </c>
      <c r="H345" s="1">
        <v>0.4</v>
      </c>
      <c r="I345" s="6">
        <f>G345/H345</f>
        <v>8.1273381949386625</v>
      </c>
    </row>
    <row r="346" spans="1:9" ht="15.75" customHeight="1" x14ac:dyDescent="0.15">
      <c r="A346" s="7"/>
      <c r="B346" s="7" t="s">
        <v>171</v>
      </c>
      <c r="C346" s="7" t="s">
        <v>82</v>
      </c>
      <c r="D346" s="7" t="s">
        <v>38</v>
      </c>
      <c r="E346" s="12">
        <v>77687.12</v>
      </c>
      <c r="F346" s="12">
        <v>337831.65</v>
      </c>
      <c r="G346" s="13">
        <v>4.3486185354792406</v>
      </c>
      <c r="H346" s="1"/>
    </row>
    <row r="347" spans="1:9" ht="15.75" customHeight="1" x14ac:dyDescent="0.15">
      <c r="A347" s="7"/>
      <c r="B347" s="7" t="s">
        <v>172</v>
      </c>
      <c r="C347" s="7" t="s">
        <v>83</v>
      </c>
      <c r="D347" s="7" t="s">
        <v>38</v>
      </c>
      <c r="E347" s="12">
        <v>93702.44</v>
      </c>
      <c r="F347" s="12">
        <v>327995.19</v>
      </c>
      <c r="G347" s="13">
        <v>3.5003911317570813</v>
      </c>
      <c r="H347" s="1">
        <v>0.4</v>
      </c>
      <c r="I347" s="6">
        <f>G347/H347</f>
        <v>8.7509778293927027</v>
      </c>
    </row>
    <row r="348" spans="1:9" ht="15.75" customHeight="1" x14ac:dyDescent="0.15">
      <c r="A348" s="7"/>
      <c r="B348" s="7" t="s">
        <v>173</v>
      </c>
      <c r="C348" s="7" t="s">
        <v>174</v>
      </c>
      <c r="D348" s="7" t="s">
        <v>38</v>
      </c>
      <c r="E348" s="12">
        <v>69789.740000000005</v>
      </c>
      <c r="F348" s="12">
        <v>105550.95</v>
      </c>
      <c r="G348" s="13">
        <v>1.5124135725394592</v>
      </c>
      <c r="H348" s="1"/>
    </row>
    <row r="349" spans="1:9" ht="15.75" customHeight="1" x14ac:dyDescent="0.15">
      <c r="A349" s="7"/>
      <c r="B349" s="7" t="s">
        <v>175</v>
      </c>
      <c r="C349" s="7" t="s">
        <v>176</v>
      </c>
      <c r="D349" s="7" t="s">
        <v>38</v>
      </c>
      <c r="E349" s="12">
        <v>84908</v>
      </c>
      <c r="F349" s="12">
        <v>116604.94</v>
      </c>
      <c r="G349" s="13">
        <v>1.3733092288123616</v>
      </c>
      <c r="H349" s="1">
        <v>0.3</v>
      </c>
      <c r="I349" s="6">
        <f>G349/H349</f>
        <v>4.5776974293745392</v>
      </c>
    </row>
    <row r="350" spans="1:9" ht="15.75" customHeight="1" x14ac:dyDescent="0.15">
      <c r="A350" s="7"/>
      <c r="B350" s="7" t="s">
        <v>177</v>
      </c>
      <c r="C350" s="7" t="s">
        <v>178</v>
      </c>
      <c r="D350" s="7" t="s">
        <v>38</v>
      </c>
      <c r="E350" s="12">
        <v>82486.649999999994</v>
      </c>
      <c r="F350" s="12">
        <v>31025.34</v>
      </c>
      <c r="G350" s="13">
        <v>0.37612559123203576</v>
      </c>
      <c r="H350" s="1"/>
    </row>
    <row r="351" spans="1:9" ht="15.75" customHeight="1" x14ac:dyDescent="0.15">
      <c r="A351" s="7"/>
      <c r="B351" s="7" t="s">
        <v>179</v>
      </c>
      <c r="C351" s="7" t="s">
        <v>180</v>
      </c>
      <c r="D351" s="7" t="s">
        <v>38</v>
      </c>
      <c r="E351" s="12">
        <v>56157.84</v>
      </c>
      <c r="F351" s="12">
        <v>250140.77</v>
      </c>
      <c r="G351" s="13">
        <v>4.4542448569959241</v>
      </c>
      <c r="H351" s="1"/>
    </row>
    <row r="352" spans="1:9" ht="15.75" customHeight="1" x14ac:dyDescent="0.15">
      <c r="A352" s="7"/>
      <c r="B352" s="7" t="s">
        <v>181</v>
      </c>
      <c r="C352" s="7" t="s">
        <v>182</v>
      </c>
      <c r="D352" s="7" t="s">
        <v>38</v>
      </c>
      <c r="E352" s="12">
        <v>82022.880000000005</v>
      </c>
      <c r="F352" s="12">
        <v>60913.74</v>
      </c>
      <c r="G352" s="13">
        <v>0.74264327221867843</v>
      </c>
      <c r="H352" s="1"/>
    </row>
    <row r="353" spans="1:9" ht="15.75" customHeight="1" x14ac:dyDescent="0.15">
      <c r="A353" s="7"/>
      <c r="B353" s="7" t="s">
        <v>183</v>
      </c>
      <c r="C353" s="7" t="s">
        <v>184</v>
      </c>
      <c r="D353" s="7" t="s">
        <v>38</v>
      </c>
      <c r="E353" s="12">
        <v>45980.38</v>
      </c>
      <c r="F353" s="12">
        <v>82055.66</v>
      </c>
      <c r="G353" s="13">
        <v>1.7845798577567216</v>
      </c>
      <c r="H353" s="1">
        <v>0.6</v>
      </c>
      <c r="I353" s="6">
        <f>G353/H353</f>
        <v>2.9742997629278696</v>
      </c>
    </row>
    <row r="354" spans="1:9" ht="15.75" customHeight="1" x14ac:dyDescent="0.15">
      <c r="A354" s="7"/>
      <c r="B354" s="7" t="s">
        <v>185</v>
      </c>
      <c r="C354" s="7" t="s">
        <v>186</v>
      </c>
      <c r="D354" s="7" t="s">
        <v>38</v>
      </c>
      <c r="E354" s="12">
        <v>40309.550000000003</v>
      </c>
      <c r="F354" s="12">
        <v>184933.83</v>
      </c>
      <c r="G354" s="13">
        <v>4.5878415908885106</v>
      </c>
      <c r="H354" s="1"/>
    </row>
    <row r="355" spans="1:9" ht="15.75" customHeight="1" x14ac:dyDescent="0.15">
      <c r="A355" s="7"/>
      <c r="B355" s="7" t="s">
        <v>187</v>
      </c>
      <c r="C355" s="7" t="s">
        <v>188</v>
      </c>
      <c r="D355" s="7" t="s">
        <v>38</v>
      </c>
      <c r="E355" s="12">
        <v>60561.15</v>
      </c>
      <c r="F355" s="12">
        <v>79697.070000000007</v>
      </c>
      <c r="G355" s="13">
        <v>1.3159768267280263</v>
      </c>
      <c r="H355" s="1"/>
    </row>
    <row r="356" spans="1:9" ht="15.75" customHeight="1" x14ac:dyDescent="0.15">
      <c r="A356" s="7"/>
      <c r="B356" s="7" t="s">
        <v>189</v>
      </c>
      <c r="C356" s="7" t="s">
        <v>190</v>
      </c>
      <c r="D356" s="7" t="s">
        <v>38</v>
      </c>
      <c r="E356" s="12">
        <v>66791.23</v>
      </c>
      <c r="F356" s="12">
        <v>99796.21</v>
      </c>
      <c r="G356" s="13">
        <v>1.4941514028114171</v>
      </c>
      <c r="H356" s="1"/>
    </row>
    <row r="357" spans="1:9" ht="15.75" customHeight="1" x14ac:dyDescent="0.15">
      <c r="A357" s="7"/>
      <c r="B357" s="7" t="s">
        <v>191</v>
      </c>
      <c r="C357" s="7" t="s">
        <v>192</v>
      </c>
      <c r="D357" s="7" t="s">
        <v>38</v>
      </c>
      <c r="E357" s="12">
        <v>108182.17</v>
      </c>
      <c r="F357" s="12">
        <v>37646.730000000003</v>
      </c>
      <c r="G357" s="13">
        <v>0.34799385148218048</v>
      </c>
      <c r="H357" s="1"/>
    </row>
    <row r="358" spans="1:9" ht="15.75" customHeight="1" x14ac:dyDescent="0.15">
      <c r="A358" s="7"/>
      <c r="B358" s="7" t="s">
        <v>193</v>
      </c>
      <c r="C358" s="7" t="s">
        <v>194</v>
      </c>
      <c r="D358" s="7" t="s">
        <v>38</v>
      </c>
      <c r="E358" s="12">
        <v>152728.95000000001</v>
      </c>
      <c r="F358" s="12">
        <v>29279691.620000001</v>
      </c>
      <c r="G358" s="13">
        <v>191.71016117114667</v>
      </c>
      <c r="H358" s="1">
        <v>0.1</v>
      </c>
      <c r="I358" s="6">
        <f>G358/H358</f>
        <v>1917.1016117114666</v>
      </c>
    </row>
    <row r="359" spans="1:9" ht="15.75" customHeight="1" x14ac:dyDescent="0.15">
      <c r="A359" s="7"/>
      <c r="B359" s="7" t="s">
        <v>195</v>
      </c>
      <c r="C359" s="7" t="s">
        <v>196</v>
      </c>
      <c r="D359" s="7" t="s">
        <v>38</v>
      </c>
      <c r="E359" s="12">
        <v>134546.84</v>
      </c>
      <c r="F359" s="12">
        <v>26503820.859999999</v>
      </c>
      <c r="G359" s="13">
        <v>196.98582932159536</v>
      </c>
      <c r="H359" s="1">
        <v>0.1</v>
      </c>
      <c r="I359" s="6">
        <f>G359/H359</f>
        <v>1969.8582932159536</v>
      </c>
    </row>
    <row r="360" spans="1:9" ht="15.75" customHeight="1" x14ac:dyDescent="0.15">
      <c r="A360" s="7"/>
      <c r="B360" s="7" t="s">
        <v>197</v>
      </c>
      <c r="C360" s="7" t="s">
        <v>198</v>
      </c>
      <c r="D360" s="7" t="s">
        <v>38</v>
      </c>
      <c r="E360" s="12">
        <v>71449.039999999994</v>
      </c>
      <c r="F360" s="12">
        <v>77700.72</v>
      </c>
      <c r="G360" s="13">
        <v>1.0874984464451867</v>
      </c>
      <c r="H360" s="1"/>
    </row>
    <row r="361" spans="1:9" ht="15.75" customHeight="1" x14ac:dyDescent="0.15">
      <c r="A361" s="7"/>
      <c r="B361" s="7" t="s">
        <v>199</v>
      </c>
      <c r="C361" s="7" t="s">
        <v>200</v>
      </c>
      <c r="D361" s="7" t="s">
        <v>38</v>
      </c>
      <c r="E361" s="12">
        <v>87790.29</v>
      </c>
      <c r="F361" s="12">
        <v>109023.67</v>
      </c>
      <c r="G361" s="13">
        <v>1.2418647893747703</v>
      </c>
      <c r="H361" s="1"/>
    </row>
    <row r="362" spans="1:9" ht="15.75" customHeight="1" x14ac:dyDescent="0.15">
      <c r="A362" s="7"/>
      <c r="B362" s="7" t="s">
        <v>201</v>
      </c>
      <c r="C362" s="7" t="s">
        <v>202</v>
      </c>
      <c r="D362" s="7" t="s">
        <v>38</v>
      </c>
      <c r="E362" s="12">
        <v>47539.96</v>
      </c>
      <c r="F362" s="12">
        <v>162494.9</v>
      </c>
      <c r="G362" s="13">
        <v>3.4180697669918105</v>
      </c>
      <c r="H362" s="1"/>
    </row>
    <row r="363" spans="1:9" ht="15.75" customHeight="1" x14ac:dyDescent="0.15">
      <c r="A363" s="7"/>
      <c r="B363" s="7" t="s">
        <v>128</v>
      </c>
      <c r="C363" s="7" t="s">
        <v>54</v>
      </c>
      <c r="D363" s="7" t="s">
        <v>39</v>
      </c>
      <c r="E363" s="12">
        <v>82114.41</v>
      </c>
      <c r="F363" s="12">
        <v>76410.539999999994</v>
      </c>
      <c r="G363" s="13">
        <v>0.93053752684821078</v>
      </c>
      <c r="H363" s="1"/>
    </row>
    <row r="364" spans="1:9" ht="15.75" customHeight="1" x14ac:dyDescent="0.15">
      <c r="A364" s="7"/>
      <c r="B364" s="7" t="s">
        <v>129</v>
      </c>
      <c r="C364" s="7" t="s">
        <v>55</v>
      </c>
      <c r="D364" s="7" t="s">
        <v>39</v>
      </c>
      <c r="E364" s="12">
        <v>110844.59</v>
      </c>
      <c r="F364" s="12">
        <v>76256.539999999994</v>
      </c>
      <c r="G364" s="13">
        <v>0.68795906051887601</v>
      </c>
      <c r="H364" s="1">
        <v>0.6</v>
      </c>
      <c r="I364" s="6">
        <f t="shared" ref="I364:I373" si="6">G364/H364</f>
        <v>1.1465984341981268</v>
      </c>
    </row>
    <row r="365" spans="1:9" ht="15.75" customHeight="1" x14ac:dyDescent="0.15">
      <c r="A365" s="7"/>
      <c r="B365" s="7" t="s">
        <v>130</v>
      </c>
      <c r="C365" s="7" t="s">
        <v>56</v>
      </c>
      <c r="D365" s="7" t="s">
        <v>39</v>
      </c>
      <c r="E365" s="12">
        <v>102801.73</v>
      </c>
      <c r="F365" s="12">
        <v>80015.009999999995</v>
      </c>
      <c r="G365" s="13">
        <v>0.77834302983033454</v>
      </c>
      <c r="H365" s="1">
        <v>0.4</v>
      </c>
      <c r="I365" s="6">
        <f t="shared" si="6"/>
        <v>1.9458575745758362</v>
      </c>
    </row>
    <row r="366" spans="1:9" ht="15.75" customHeight="1" x14ac:dyDescent="0.15">
      <c r="A366" s="7"/>
      <c r="B366" s="7" t="s">
        <v>131</v>
      </c>
      <c r="C366" s="7" t="s">
        <v>57</v>
      </c>
      <c r="D366" s="7" t="s">
        <v>39</v>
      </c>
      <c r="E366" s="12">
        <v>108179.89</v>
      </c>
      <c r="F366" s="12">
        <v>83220.070000000007</v>
      </c>
      <c r="G366" s="13">
        <v>0.76927486245364096</v>
      </c>
      <c r="H366" s="1">
        <v>0.6</v>
      </c>
      <c r="I366" s="6">
        <f t="shared" si="6"/>
        <v>1.2821247707560683</v>
      </c>
    </row>
    <row r="367" spans="1:9" ht="15.75" customHeight="1" x14ac:dyDescent="0.15">
      <c r="A367" s="7"/>
      <c r="B367" s="7" t="s">
        <v>132</v>
      </c>
      <c r="C367" s="7" t="s">
        <v>58</v>
      </c>
      <c r="D367" s="7" t="s">
        <v>39</v>
      </c>
      <c r="E367" s="12">
        <v>126514.58</v>
      </c>
      <c r="F367" s="12">
        <v>78739.009999999995</v>
      </c>
      <c r="G367" s="13">
        <v>0.62237103423178575</v>
      </c>
      <c r="H367" s="1">
        <v>0.5</v>
      </c>
      <c r="I367" s="6">
        <f t="shared" si="6"/>
        <v>1.2447420684635715</v>
      </c>
    </row>
    <row r="368" spans="1:9" ht="15.75" customHeight="1" x14ac:dyDescent="0.15">
      <c r="A368" s="7"/>
      <c r="B368" s="7" t="s">
        <v>133</v>
      </c>
      <c r="C368" s="7" t="s">
        <v>59</v>
      </c>
      <c r="D368" s="7" t="s">
        <v>39</v>
      </c>
      <c r="E368" s="12">
        <v>101404.8</v>
      </c>
      <c r="F368" s="12">
        <v>82891.490000000005</v>
      </c>
      <c r="G368" s="13">
        <v>0.81743162059389696</v>
      </c>
      <c r="H368" s="1">
        <v>0.4</v>
      </c>
      <c r="I368" s="6">
        <f t="shared" si="6"/>
        <v>2.0435790514847421</v>
      </c>
    </row>
    <row r="369" spans="1:9" ht="15.75" customHeight="1" x14ac:dyDescent="0.15">
      <c r="A369" s="7"/>
      <c r="B369" s="7" t="s">
        <v>134</v>
      </c>
      <c r="C369" s="7" t="s">
        <v>60</v>
      </c>
      <c r="D369" s="7" t="s">
        <v>39</v>
      </c>
      <c r="E369" s="12">
        <v>93525.2</v>
      </c>
      <c r="F369" s="12">
        <v>83850.039999999994</v>
      </c>
      <c r="G369" s="13">
        <v>0.89655023458918015</v>
      </c>
      <c r="H369" s="1">
        <v>0.8</v>
      </c>
      <c r="I369" s="6">
        <f t="shared" si="6"/>
        <v>1.1206877932364752</v>
      </c>
    </row>
    <row r="370" spans="1:9" ht="15.75" customHeight="1" x14ac:dyDescent="0.15">
      <c r="A370" s="7"/>
      <c r="B370" s="7" t="s">
        <v>135</v>
      </c>
      <c r="C370" s="7" t="s">
        <v>61</v>
      </c>
      <c r="D370" s="7" t="s">
        <v>39</v>
      </c>
      <c r="E370" s="12">
        <v>80196.66</v>
      </c>
      <c r="F370" s="12">
        <v>72088.98</v>
      </c>
      <c r="G370" s="13">
        <v>0.89890252287314698</v>
      </c>
      <c r="H370" s="1">
        <v>0.8</v>
      </c>
      <c r="I370" s="6">
        <f t="shared" si="6"/>
        <v>1.1236281535914336</v>
      </c>
    </row>
    <row r="371" spans="1:9" ht="15.75" customHeight="1" x14ac:dyDescent="0.15">
      <c r="A371" s="7"/>
      <c r="B371" s="7" t="s">
        <v>136</v>
      </c>
      <c r="C371" s="7" t="s">
        <v>62</v>
      </c>
      <c r="D371" s="7" t="s">
        <v>39</v>
      </c>
      <c r="E371" s="12">
        <v>109063.28</v>
      </c>
      <c r="F371" s="12">
        <v>74441.59</v>
      </c>
      <c r="G371" s="13">
        <v>0.68255410987089327</v>
      </c>
      <c r="H371" s="1">
        <v>0.2</v>
      </c>
      <c r="I371" s="6">
        <f t="shared" si="6"/>
        <v>3.412770549354466</v>
      </c>
    </row>
    <row r="372" spans="1:9" ht="15.75" customHeight="1" x14ac:dyDescent="0.15">
      <c r="A372" s="7"/>
      <c r="B372" s="7" t="s">
        <v>137</v>
      </c>
      <c r="C372" s="7" t="s">
        <v>63</v>
      </c>
      <c r="D372" s="7" t="s">
        <v>39</v>
      </c>
      <c r="E372" s="12">
        <v>96034.78</v>
      </c>
      <c r="F372" s="12">
        <v>75761.98</v>
      </c>
      <c r="G372" s="13">
        <v>0.78890147923491882</v>
      </c>
      <c r="H372" s="1">
        <v>0.5</v>
      </c>
      <c r="I372" s="6">
        <f t="shared" si="6"/>
        <v>1.5778029584698376</v>
      </c>
    </row>
    <row r="373" spans="1:9" ht="15.75" customHeight="1" x14ac:dyDescent="0.15">
      <c r="A373" s="7"/>
      <c r="B373" s="7" t="s">
        <v>138</v>
      </c>
      <c r="C373" s="7" t="s">
        <v>64</v>
      </c>
      <c r="D373" s="7" t="s">
        <v>39</v>
      </c>
      <c r="E373" s="12">
        <v>89096.52</v>
      </c>
      <c r="F373" s="12">
        <v>78903.740000000005</v>
      </c>
      <c r="G373" s="13">
        <v>0.88559844986089242</v>
      </c>
      <c r="H373" s="1">
        <v>0.6</v>
      </c>
      <c r="I373" s="6">
        <f t="shared" si="6"/>
        <v>1.4759974164348209</v>
      </c>
    </row>
    <row r="374" spans="1:9" ht="15.75" customHeight="1" x14ac:dyDescent="0.15">
      <c r="A374" s="7"/>
      <c r="B374" s="7" t="s">
        <v>139</v>
      </c>
      <c r="C374" s="7" t="s">
        <v>65</v>
      </c>
      <c r="D374" s="7" t="s">
        <v>39</v>
      </c>
      <c r="E374" s="12">
        <v>49217.14</v>
      </c>
      <c r="F374" s="12">
        <v>39499.339999999997</v>
      </c>
      <c r="G374" s="13">
        <v>0.80255252540070388</v>
      </c>
      <c r="H374" s="1"/>
    </row>
    <row r="375" spans="1:9" ht="15.75" customHeight="1" x14ac:dyDescent="0.15">
      <c r="A375" s="7"/>
      <c r="B375" s="7" t="s">
        <v>140</v>
      </c>
      <c r="C375" s="7" t="s">
        <v>66</v>
      </c>
      <c r="D375" s="7" t="s">
        <v>39</v>
      </c>
      <c r="E375" s="12">
        <v>88291.22</v>
      </c>
      <c r="F375" s="12">
        <v>69854.44</v>
      </c>
      <c r="G375" s="13">
        <v>0.79118218096884385</v>
      </c>
      <c r="H375" s="1"/>
    </row>
    <row r="376" spans="1:9" ht="15.75" customHeight="1" x14ac:dyDescent="0.15">
      <c r="A376" s="7"/>
      <c r="B376" s="7" t="s">
        <v>141</v>
      </c>
      <c r="C376" s="7" t="s">
        <v>67</v>
      </c>
      <c r="D376" s="7" t="s">
        <v>39</v>
      </c>
      <c r="E376" s="12">
        <v>104673.69</v>
      </c>
      <c r="F376" s="12">
        <v>79809.94</v>
      </c>
      <c r="G376" s="13">
        <v>0.76246418751455114</v>
      </c>
      <c r="H376" s="1">
        <v>0.6</v>
      </c>
      <c r="I376" s="6">
        <f>G376/H376</f>
        <v>1.2707736458575853</v>
      </c>
    </row>
    <row r="377" spans="1:9" ht="15.75" customHeight="1" x14ac:dyDescent="0.15">
      <c r="A377" s="7"/>
      <c r="B377" s="7" t="s">
        <v>142</v>
      </c>
      <c r="C377" s="7" t="s">
        <v>68</v>
      </c>
      <c r="D377" s="7" t="s">
        <v>39</v>
      </c>
      <c r="E377" s="12">
        <v>120559.24</v>
      </c>
      <c r="F377" s="12">
        <v>74213.66</v>
      </c>
      <c r="G377" s="13">
        <v>0.61557836628698059</v>
      </c>
      <c r="H377" s="1"/>
    </row>
    <row r="378" spans="1:9" ht="15.75" customHeight="1" x14ac:dyDescent="0.15">
      <c r="A378" s="7"/>
      <c r="B378" s="7" t="s">
        <v>143</v>
      </c>
      <c r="C378" s="7" t="s">
        <v>84</v>
      </c>
      <c r="D378" s="7" t="s">
        <v>39</v>
      </c>
      <c r="E378" s="12">
        <v>62429.13</v>
      </c>
      <c r="F378" s="12">
        <v>38904.6</v>
      </c>
      <c r="G378" s="13">
        <v>0.62318023653381038</v>
      </c>
      <c r="H378" s="1">
        <v>0.4</v>
      </c>
      <c r="I378" s="6">
        <f>G378/H378</f>
        <v>1.557950591334526</v>
      </c>
    </row>
    <row r="379" spans="1:9" ht="15.75" customHeight="1" x14ac:dyDescent="0.15">
      <c r="A379" s="7"/>
      <c r="B379" s="7" t="s">
        <v>144</v>
      </c>
      <c r="C379" s="7" t="s">
        <v>85</v>
      </c>
      <c r="D379" s="7" t="s">
        <v>39</v>
      </c>
      <c r="E379" s="12">
        <v>90058.78</v>
      </c>
      <c r="F379" s="12">
        <v>60799.98</v>
      </c>
      <c r="G379" s="13">
        <v>0.67511440861179783</v>
      </c>
      <c r="H379" s="1"/>
    </row>
    <row r="380" spans="1:9" ht="15.75" customHeight="1" x14ac:dyDescent="0.15">
      <c r="A380" s="7"/>
      <c r="B380" s="7" t="s">
        <v>145</v>
      </c>
      <c r="C380" s="7" t="s">
        <v>86</v>
      </c>
      <c r="D380" s="7" t="s">
        <v>39</v>
      </c>
      <c r="E380" s="12">
        <v>53918.63</v>
      </c>
      <c r="F380" s="12">
        <v>52743.74</v>
      </c>
      <c r="G380" s="13">
        <v>0.97820994339062395</v>
      </c>
      <c r="H380" s="1">
        <v>0.4</v>
      </c>
      <c r="I380" s="6">
        <f>G380/H380</f>
        <v>2.4455248584765599</v>
      </c>
    </row>
    <row r="381" spans="1:9" ht="15.75" customHeight="1" x14ac:dyDescent="0.15">
      <c r="A381" s="7"/>
      <c r="B381" s="7" t="s">
        <v>146</v>
      </c>
      <c r="C381" s="7" t="s">
        <v>87</v>
      </c>
      <c r="D381" s="7" t="s">
        <v>39</v>
      </c>
      <c r="E381" s="12">
        <v>97896.75</v>
      </c>
      <c r="F381" s="12">
        <v>82847.86</v>
      </c>
      <c r="G381" s="13">
        <v>0.84627794078965846</v>
      </c>
      <c r="H381" s="1"/>
    </row>
    <row r="382" spans="1:9" ht="15.75" customHeight="1" x14ac:dyDescent="0.15">
      <c r="A382" s="7"/>
      <c r="B382" s="7" t="s">
        <v>147</v>
      </c>
      <c r="C382" s="7" t="s">
        <v>88</v>
      </c>
      <c r="D382" s="7" t="s">
        <v>39</v>
      </c>
      <c r="E382" s="12">
        <v>73389.919999999998</v>
      </c>
      <c r="F382" s="12">
        <v>55710.96</v>
      </c>
      <c r="G382" s="13">
        <v>0.75910915286458958</v>
      </c>
      <c r="H382" s="1">
        <v>0.6</v>
      </c>
      <c r="I382" s="6">
        <f>G382/H382</f>
        <v>1.2651819214409827</v>
      </c>
    </row>
    <row r="383" spans="1:9" ht="15.75" customHeight="1" x14ac:dyDescent="0.15">
      <c r="A383" s="7"/>
      <c r="B383" s="7" t="s">
        <v>148</v>
      </c>
      <c r="C383" s="7" t="s">
        <v>89</v>
      </c>
      <c r="D383" s="7" t="s">
        <v>39</v>
      </c>
      <c r="E383" s="12">
        <v>93972.93</v>
      </c>
      <c r="F383" s="12">
        <v>51181.38</v>
      </c>
      <c r="G383" s="13">
        <v>0.54463961057721622</v>
      </c>
      <c r="H383" s="1"/>
    </row>
    <row r="384" spans="1:9" ht="15.75" customHeight="1" x14ac:dyDescent="0.15">
      <c r="A384" s="7"/>
      <c r="B384" s="7" t="s">
        <v>149</v>
      </c>
      <c r="C384" s="7" t="s">
        <v>90</v>
      </c>
      <c r="D384" s="7" t="s">
        <v>39</v>
      </c>
      <c r="E384" s="12">
        <v>134511.07</v>
      </c>
      <c r="F384" s="12">
        <v>93169.85</v>
      </c>
      <c r="G384" s="13">
        <v>0.69265563049940793</v>
      </c>
      <c r="H384" s="1"/>
    </row>
    <row r="385" spans="1:9" ht="15.75" customHeight="1" x14ac:dyDescent="0.15">
      <c r="A385" s="7"/>
      <c r="B385" s="7" t="s">
        <v>150</v>
      </c>
      <c r="C385" s="7" t="s">
        <v>91</v>
      </c>
      <c r="D385" s="7" t="s">
        <v>39</v>
      </c>
      <c r="E385" s="12">
        <v>59317.45</v>
      </c>
      <c r="F385" s="12">
        <v>50594.95</v>
      </c>
      <c r="G385" s="13">
        <v>0.8529522088356799</v>
      </c>
      <c r="H385" s="1"/>
    </row>
    <row r="386" spans="1:9" ht="15.75" customHeight="1" x14ac:dyDescent="0.15">
      <c r="A386" s="7"/>
      <c r="B386" s="7" t="s">
        <v>151</v>
      </c>
      <c r="C386" s="7" t="s">
        <v>92</v>
      </c>
      <c r="D386" s="7" t="s">
        <v>39</v>
      </c>
      <c r="E386" s="12">
        <v>91171.23</v>
      </c>
      <c r="F386" s="12">
        <v>64532.27</v>
      </c>
      <c r="G386" s="13">
        <v>0.70781396719118517</v>
      </c>
      <c r="H386" s="1"/>
    </row>
    <row r="387" spans="1:9" ht="15.75" customHeight="1" x14ac:dyDescent="0.15">
      <c r="A387" s="7"/>
      <c r="B387" s="7" t="s">
        <v>152</v>
      </c>
      <c r="C387" s="7" t="s">
        <v>93</v>
      </c>
      <c r="D387" s="7" t="s">
        <v>39</v>
      </c>
      <c r="E387" s="12">
        <v>107449.7</v>
      </c>
      <c r="F387" s="12">
        <v>92915.91</v>
      </c>
      <c r="G387" s="13">
        <v>0.86473866376546427</v>
      </c>
      <c r="H387" s="1"/>
    </row>
    <row r="388" spans="1:9" ht="15.75" customHeight="1" x14ac:dyDescent="0.15">
      <c r="A388" s="7"/>
      <c r="B388" s="7" t="s">
        <v>153</v>
      </c>
      <c r="C388" s="7" t="s">
        <v>94</v>
      </c>
      <c r="D388" s="7" t="s">
        <v>39</v>
      </c>
      <c r="E388" s="12">
        <v>102721.57</v>
      </c>
      <c r="F388" s="12">
        <v>59915.59</v>
      </c>
      <c r="G388" s="13">
        <v>0.58328148605984109</v>
      </c>
      <c r="H388" s="1">
        <v>0.3</v>
      </c>
      <c r="I388" s="6">
        <f>G388/H388</f>
        <v>1.9442716201994703</v>
      </c>
    </row>
    <row r="389" spans="1:9" ht="15.75" customHeight="1" x14ac:dyDescent="0.15">
      <c r="A389" s="7"/>
      <c r="B389" s="7" t="s">
        <v>154</v>
      </c>
      <c r="C389" s="7" t="s">
        <v>95</v>
      </c>
      <c r="D389" s="7" t="s">
        <v>39</v>
      </c>
      <c r="E389" s="12">
        <v>89968.14</v>
      </c>
      <c r="F389" s="12">
        <v>89694.47</v>
      </c>
      <c r="G389" s="13">
        <v>0.99695814540569583</v>
      </c>
      <c r="H389" s="1"/>
    </row>
    <row r="390" spans="1:9" ht="15.75" customHeight="1" x14ac:dyDescent="0.15">
      <c r="A390" s="7"/>
      <c r="B390" s="7" t="s">
        <v>155</v>
      </c>
      <c r="C390" s="7" t="s">
        <v>96</v>
      </c>
      <c r="D390" s="7" t="s">
        <v>39</v>
      </c>
      <c r="E390" s="12">
        <v>65159.03</v>
      </c>
      <c r="F390" s="12">
        <v>44194.37</v>
      </c>
      <c r="G390" s="13">
        <v>0.67825395804695077</v>
      </c>
      <c r="H390" s="1"/>
    </row>
    <row r="391" spans="1:9" ht="15.75" customHeight="1" x14ac:dyDescent="0.15">
      <c r="A391" s="7"/>
      <c r="B391" s="7" t="s">
        <v>156</v>
      </c>
      <c r="C391" s="7" t="s">
        <v>97</v>
      </c>
      <c r="D391" s="7" t="s">
        <v>39</v>
      </c>
      <c r="E391" s="12">
        <v>72614.67</v>
      </c>
      <c r="F391" s="12">
        <v>60453.05</v>
      </c>
      <c r="G391" s="13">
        <v>0.83251841535601556</v>
      </c>
      <c r="H391" s="1">
        <v>0.4</v>
      </c>
      <c r="I391" s="6">
        <f>G391/H391</f>
        <v>2.0812960383900387</v>
      </c>
    </row>
    <row r="392" spans="1:9" ht="15.75" customHeight="1" x14ac:dyDescent="0.15">
      <c r="A392" s="7"/>
      <c r="B392" s="7" t="s">
        <v>157</v>
      </c>
      <c r="C392" s="7" t="s">
        <v>98</v>
      </c>
      <c r="D392" s="7" t="s">
        <v>39</v>
      </c>
      <c r="E392" s="12">
        <v>87263.7</v>
      </c>
      <c r="F392" s="12">
        <v>46510.41</v>
      </c>
      <c r="G392" s="13">
        <v>0.53298691208371873</v>
      </c>
      <c r="H392" s="1"/>
    </row>
    <row r="393" spans="1:9" ht="15.75" customHeight="1" x14ac:dyDescent="0.15">
      <c r="A393" s="7"/>
      <c r="B393" s="7" t="s">
        <v>158</v>
      </c>
      <c r="C393" s="7" t="s">
        <v>69</v>
      </c>
      <c r="D393" s="7" t="s">
        <v>39</v>
      </c>
      <c r="E393" s="12">
        <v>106185.17</v>
      </c>
      <c r="F393" s="12">
        <v>68718.87</v>
      </c>
      <c r="G393" s="13">
        <v>0.64716070991834351</v>
      </c>
      <c r="H393" s="1">
        <v>0.3</v>
      </c>
      <c r="I393" s="6">
        <f>G393/H393</f>
        <v>2.1572023663944786</v>
      </c>
    </row>
    <row r="394" spans="1:9" ht="15.75" customHeight="1" x14ac:dyDescent="0.15">
      <c r="A394" s="7"/>
      <c r="B394" s="7" t="s">
        <v>159</v>
      </c>
      <c r="C394" s="7" t="s">
        <v>70</v>
      </c>
      <c r="D394" s="7" t="s">
        <v>39</v>
      </c>
      <c r="E394" s="12">
        <v>87341.440000000002</v>
      </c>
      <c r="F394" s="12">
        <v>58594.29</v>
      </c>
      <c r="G394" s="13">
        <v>0.67086471210000653</v>
      </c>
      <c r="H394" s="1"/>
    </row>
    <row r="395" spans="1:9" ht="15.75" customHeight="1" x14ac:dyDescent="0.15">
      <c r="A395" s="7"/>
      <c r="B395" s="7" t="s">
        <v>160</v>
      </c>
      <c r="C395" s="7" t="s">
        <v>71</v>
      </c>
      <c r="D395" s="7" t="s">
        <v>39</v>
      </c>
      <c r="E395" s="12">
        <v>104611.23</v>
      </c>
      <c r="F395" s="12">
        <v>75562.429999999993</v>
      </c>
      <c r="G395" s="13">
        <v>0.72231661935339064</v>
      </c>
      <c r="H395" s="1"/>
    </row>
    <row r="396" spans="1:9" ht="15.75" customHeight="1" x14ac:dyDescent="0.15">
      <c r="A396" s="7"/>
      <c r="B396" s="7" t="s">
        <v>161</v>
      </c>
      <c r="C396" s="7" t="s">
        <v>72</v>
      </c>
      <c r="D396" s="7" t="s">
        <v>39</v>
      </c>
      <c r="E396" s="12">
        <v>135784.45000000001</v>
      </c>
      <c r="F396" s="12">
        <v>127888.27</v>
      </c>
      <c r="G396" s="13">
        <v>0.94184768579907341</v>
      </c>
      <c r="H396" s="1">
        <v>0.8</v>
      </c>
      <c r="I396" s="6">
        <f>G396/H396</f>
        <v>1.1773096072488416</v>
      </c>
    </row>
    <row r="397" spans="1:9" ht="15.75" customHeight="1" x14ac:dyDescent="0.15">
      <c r="A397" s="7"/>
      <c r="B397" s="7" t="s">
        <v>162</v>
      </c>
      <c r="C397" s="7" t="s">
        <v>73</v>
      </c>
      <c r="D397" s="7" t="s">
        <v>39</v>
      </c>
      <c r="E397" s="12">
        <v>115255.32</v>
      </c>
      <c r="F397" s="12">
        <v>59159.43</v>
      </c>
      <c r="G397" s="13">
        <v>0.51329023250293349</v>
      </c>
      <c r="H397" s="1"/>
    </row>
    <row r="398" spans="1:9" ht="15.75" customHeight="1" x14ac:dyDescent="0.15">
      <c r="A398" s="7"/>
      <c r="B398" s="7" t="s">
        <v>163</v>
      </c>
      <c r="C398" s="7" t="s">
        <v>74</v>
      </c>
      <c r="D398" s="7" t="s">
        <v>39</v>
      </c>
      <c r="E398" s="12">
        <v>88276.88</v>
      </c>
      <c r="F398" s="12">
        <v>89129.64</v>
      </c>
      <c r="G398" s="13">
        <v>1.0096600604824275</v>
      </c>
      <c r="H398" s="1"/>
    </row>
    <row r="399" spans="1:9" ht="15.75" customHeight="1" x14ac:dyDescent="0.15">
      <c r="A399" s="7"/>
      <c r="B399" s="7" t="s">
        <v>164</v>
      </c>
      <c r="C399" s="7" t="s">
        <v>75</v>
      </c>
      <c r="D399" s="7" t="s">
        <v>39</v>
      </c>
      <c r="E399" s="12">
        <v>60440.76</v>
      </c>
      <c r="F399" s="12">
        <v>50940.55</v>
      </c>
      <c r="G399" s="13">
        <v>0.84281782691018448</v>
      </c>
      <c r="H399" s="1">
        <v>0.6</v>
      </c>
      <c r="I399" s="6">
        <f>G399/H399</f>
        <v>1.4046963781836408</v>
      </c>
    </row>
    <row r="400" spans="1:9" ht="15.75" customHeight="1" x14ac:dyDescent="0.15">
      <c r="A400" s="7"/>
      <c r="B400" s="7" t="s">
        <v>165</v>
      </c>
      <c r="C400" s="7" t="s">
        <v>76</v>
      </c>
      <c r="D400" s="7" t="s">
        <v>39</v>
      </c>
      <c r="E400" s="12">
        <v>93681.06</v>
      </c>
      <c r="F400" s="12">
        <v>55188.61</v>
      </c>
      <c r="G400" s="13">
        <v>0.58911171585804001</v>
      </c>
      <c r="H400" s="1"/>
    </row>
    <row r="401" spans="1:9" ht="15.75" customHeight="1" x14ac:dyDescent="0.15">
      <c r="A401" s="7"/>
      <c r="B401" s="7" t="s">
        <v>166</v>
      </c>
      <c r="C401" s="7" t="s">
        <v>77</v>
      </c>
      <c r="D401" s="7" t="s">
        <v>39</v>
      </c>
      <c r="E401" s="12">
        <v>83665.279999999999</v>
      </c>
      <c r="F401" s="12">
        <v>91697.83</v>
      </c>
      <c r="G401" s="13">
        <v>1.0960081649161995</v>
      </c>
      <c r="H401" s="1"/>
    </row>
    <row r="402" spans="1:9" ht="15.75" customHeight="1" x14ac:dyDescent="0.15">
      <c r="A402" s="7"/>
      <c r="B402" s="7" t="s">
        <v>167</v>
      </c>
      <c r="C402" s="7" t="s">
        <v>78</v>
      </c>
      <c r="D402" s="7" t="s">
        <v>39</v>
      </c>
      <c r="E402" s="12">
        <v>74311.25</v>
      </c>
      <c r="F402" s="12">
        <v>49439.38</v>
      </c>
      <c r="G402" s="13">
        <v>0.66530141802217024</v>
      </c>
      <c r="H402" s="1"/>
    </row>
    <row r="403" spans="1:9" ht="15.75" customHeight="1" x14ac:dyDescent="0.15">
      <c r="A403" s="7"/>
      <c r="B403" s="7" t="s">
        <v>168</v>
      </c>
      <c r="C403" s="7" t="s">
        <v>79</v>
      </c>
      <c r="D403" s="7" t="s">
        <v>39</v>
      </c>
      <c r="E403" s="12">
        <v>90572.69</v>
      </c>
      <c r="F403" s="12">
        <v>59461.17</v>
      </c>
      <c r="G403" s="13">
        <v>0.65650219729589565</v>
      </c>
      <c r="H403" s="1">
        <v>0.6</v>
      </c>
      <c r="I403" s="6">
        <f>G403/H403</f>
        <v>1.0941703288264928</v>
      </c>
    </row>
    <row r="404" spans="1:9" ht="15.75" customHeight="1" x14ac:dyDescent="0.15">
      <c r="A404" s="7"/>
      <c r="B404" s="7" t="s">
        <v>169</v>
      </c>
      <c r="C404" s="7" t="s">
        <v>80</v>
      </c>
      <c r="D404" s="7" t="s">
        <v>39</v>
      </c>
      <c r="E404" s="12">
        <v>95741.31</v>
      </c>
      <c r="F404" s="12">
        <v>64710.58</v>
      </c>
      <c r="G404" s="13">
        <v>0.67588985360655707</v>
      </c>
      <c r="H404" s="1">
        <v>0.6</v>
      </c>
      <c r="I404" s="6">
        <f>G404/H404</f>
        <v>1.1264830893442619</v>
      </c>
    </row>
    <row r="405" spans="1:9" ht="15.75" customHeight="1" x14ac:dyDescent="0.15">
      <c r="A405" s="7"/>
      <c r="B405" s="7" t="s">
        <v>170</v>
      </c>
      <c r="C405" s="7" t="s">
        <v>81</v>
      </c>
      <c r="D405" s="7" t="s">
        <v>39</v>
      </c>
      <c r="E405" s="12">
        <v>73544.98</v>
      </c>
      <c r="F405" s="12">
        <v>53001.81</v>
      </c>
      <c r="G405" s="13">
        <v>0.72067202955252696</v>
      </c>
      <c r="H405" s="1">
        <v>0.4</v>
      </c>
      <c r="I405" s="6">
        <f>G405/H405</f>
        <v>1.8016800738813172</v>
      </c>
    </row>
    <row r="406" spans="1:9" ht="15.75" customHeight="1" x14ac:dyDescent="0.15">
      <c r="A406" s="7"/>
      <c r="B406" s="7" t="s">
        <v>171</v>
      </c>
      <c r="C406" s="7" t="s">
        <v>82</v>
      </c>
      <c r="D406" s="7" t="s">
        <v>39</v>
      </c>
      <c r="E406" s="12">
        <v>77687.12</v>
      </c>
      <c r="F406" s="12">
        <v>52663.38</v>
      </c>
      <c r="G406" s="13">
        <v>0.67789074945756778</v>
      </c>
      <c r="H406" s="1"/>
    </row>
    <row r="407" spans="1:9" ht="15.75" customHeight="1" x14ac:dyDescent="0.15">
      <c r="A407" s="7"/>
      <c r="B407" s="7" t="s">
        <v>172</v>
      </c>
      <c r="C407" s="7" t="s">
        <v>83</v>
      </c>
      <c r="D407" s="7" t="s">
        <v>39</v>
      </c>
      <c r="E407" s="12">
        <v>93702.44</v>
      </c>
      <c r="F407" s="12">
        <v>84291.45</v>
      </c>
      <c r="G407" s="13">
        <v>0.89956515540043558</v>
      </c>
      <c r="H407" s="1">
        <v>0.4</v>
      </c>
      <c r="I407" s="6">
        <f>G407/H407</f>
        <v>2.2489128885010889</v>
      </c>
    </row>
    <row r="408" spans="1:9" ht="15.75" customHeight="1" x14ac:dyDescent="0.15">
      <c r="A408" s="7"/>
      <c r="B408" s="7" t="s">
        <v>173</v>
      </c>
      <c r="C408" s="7" t="s">
        <v>174</v>
      </c>
      <c r="D408" s="7" t="s">
        <v>39</v>
      </c>
      <c r="E408" s="12">
        <v>69789.740000000005</v>
      </c>
      <c r="F408" s="12">
        <v>81950.259999999995</v>
      </c>
      <c r="G408" s="13">
        <v>1.1742450967721041</v>
      </c>
      <c r="H408" s="1"/>
    </row>
    <row r="409" spans="1:9" ht="15.75" customHeight="1" x14ac:dyDescent="0.15">
      <c r="A409" s="7"/>
      <c r="B409" s="7" t="s">
        <v>175</v>
      </c>
      <c r="C409" s="7" t="s">
        <v>176</v>
      </c>
      <c r="D409" s="7" t="s">
        <v>39</v>
      </c>
      <c r="E409" s="12">
        <v>84908</v>
      </c>
      <c r="F409" s="12">
        <v>69423.88</v>
      </c>
      <c r="G409" s="13">
        <v>0.81763650068309235</v>
      </c>
      <c r="H409" s="1">
        <v>0.3</v>
      </c>
      <c r="I409" s="6">
        <f>G409/H409</f>
        <v>2.7254550022769748</v>
      </c>
    </row>
    <row r="410" spans="1:9" ht="15.75" customHeight="1" x14ac:dyDescent="0.15">
      <c r="A410" s="7"/>
      <c r="B410" s="7" t="s">
        <v>177</v>
      </c>
      <c r="C410" s="7" t="s">
        <v>178</v>
      </c>
      <c r="D410" s="7" t="s">
        <v>39</v>
      </c>
      <c r="E410" s="12">
        <v>82486.649999999994</v>
      </c>
      <c r="F410" s="12">
        <v>62495.45</v>
      </c>
      <c r="G410" s="13">
        <v>0.75764320650674988</v>
      </c>
      <c r="H410" s="1"/>
    </row>
    <row r="411" spans="1:9" ht="15.75" customHeight="1" x14ac:dyDescent="0.15">
      <c r="A411" s="7"/>
      <c r="B411" s="7" t="s">
        <v>179</v>
      </c>
      <c r="C411" s="7" t="s">
        <v>180</v>
      </c>
      <c r="D411" s="7" t="s">
        <v>39</v>
      </c>
      <c r="E411" s="12">
        <v>56157.84</v>
      </c>
      <c r="F411" s="12">
        <v>64451.64</v>
      </c>
      <c r="G411" s="13">
        <v>1.1476873042125553</v>
      </c>
      <c r="H411" s="1"/>
    </row>
    <row r="412" spans="1:9" ht="15.75" customHeight="1" x14ac:dyDescent="0.15">
      <c r="A412" s="7"/>
      <c r="B412" s="7" t="s">
        <v>181</v>
      </c>
      <c r="C412" s="7" t="s">
        <v>182</v>
      </c>
      <c r="D412" s="7" t="s">
        <v>39</v>
      </c>
      <c r="E412" s="12">
        <v>82022.880000000005</v>
      </c>
      <c r="F412" s="12">
        <v>68655.37</v>
      </c>
      <c r="G412" s="13">
        <v>0.83702705879140049</v>
      </c>
      <c r="H412" s="1"/>
    </row>
    <row r="413" spans="1:9" ht="15.75" customHeight="1" x14ac:dyDescent="0.15">
      <c r="A413" s="7"/>
      <c r="B413" s="7" t="s">
        <v>183</v>
      </c>
      <c r="C413" s="7" t="s">
        <v>184</v>
      </c>
      <c r="D413" s="7" t="s">
        <v>39</v>
      </c>
      <c r="E413" s="12">
        <v>45980.38</v>
      </c>
      <c r="F413" s="12">
        <v>37872.03</v>
      </c>
      <c r="G413" s="13">
        <v>0.82365630732064421</v>
      </c>
      <c r="H413" s="1">
        <v>0.6</v>
      </c>
      <c r="I413" s="6">
        <f>G413/H413</f>
        <v>1.3727605122010738</v>
      </c>
    </row>
    <row r="414" spans="1:9" ht="15.75" customHeight="1" x14ac:dyDescent="0.15">
      <c r="A414" s="7"/>
      <c r="B414" s="7" t="s">
        <v>185</v>
      </c>
      <c r="C414" s="7" t="s">
        <v>186</v>
      </c>
      <c r="D414" s="7" t="s">
        <v>39</v>
      </c>
      <c r="E414" s="12">
        <v>40309.550000000003</v>
      </c>
      <c r="F414" s="12">
        <v>50880.19</v>
      </c>
      <c r="G414" s="13">
        <v>1.262236616384951</v>
      </c>
      <c r="H414" s="1"/>
    </row>
    <row r="415" spans="1:9" ht="15.75" customHeight="1" x14ac:dyDescent="0.15">
      <c r="A415" s="7"/>
      <c r="B415" s="7" t="s">
        <v>187</v>
      </c>
      <c r="C415" s="7" t="s">
        <v>188</v>
      </c>
      <c r="D415" s="7" t="s">
        <v>39</v>
      </c>
      <c r="E415" s="12">
        <v>60561.15</v>
      </c>
      <c r="F415" s="12">
        <v>58212.58</v>
      </c>
      <c r="G415" s="13">
        <v>0.9612198579452339</v>
      </c>
      <c r="H415" s="1"/>
    </row>
    <row r="416" spans="1:9" ht="15.75" customHeight="1" x14ac:dyDescent="0.15">
      <c r="A416" s="7"/>
      <c r="B416" s="7" t="s">
        <v>189</v>
      </c>
      <c r="C416" s="7" t="s">
        <v>190</v>
      </c>
      <c r="D416" s="7" t="s">
        <v>39</v>
      </c>
      <c r="E416" s="12">
        <v>66791.23</v>
      </c>
      <c r="F416" s="12">
        <v>72583.64</v>
      </c>
      <c r="G416" s="13">
        <v>1.0867241103360428</v>
      </c>
      <c r="H416" s="1"/>
    </row>
    <row r="417" spans="1:9" ht="15.75" customHeight="1" x14ac:dyDescent="0.15">
      <c r="A417" s="7"/>
      <c r="B417" s="7" t="s">
        <v>191</v>
      </c>
      <c r="C417" s="7" t="s">
        <v>192</v>
      </c>
      <c r="D417" s="7" t="s">
        <v>39</v>
      </c>
      <c r="E417" s="12">
        <v>108182.17</v>
      </c>
      <c r="F417" s="12">
        <v>77779.649999999994</v>
      </c>
      <c r="G417" s="13">
        <v>0.71896921646145562</v>
      </c>
      <c r="H417" s="1"/>
    </row>
    <row r="418" spans="1:9" ht="15.75" customHeight="1" x14ac:dyDescent="0.15">
      <c r="A418" s="7"/>
      <c r="B418" s="7" t="s">
        <v>193</v>
      </c>
      <c r="C418" s="7" t="s">
        <v>194</v>
      </c>
      <c r="D418" s="7" t="s">
        <v>39</v>
      </c>
      <c r="E418" s="12">
        <v>152728.95000000001</v>
      </c>
      <c r="F418" s="12">
        <v>664275.55000000005</v>
      </c>
      <c r="G418" s="13">
        <v>4.3493754785847738</v>
      </c>
      <c r="H418" s="1">
        <v>0.1</v>
      </c>
      <c r="I418" s="6">
        <f>G418/H418</f>
        <v>43.493754785847734</v>
      </c>
    </row>
    <row r="419" spans="1:9" ht="15.75" customHeight="1" x14ac:dyDescent="0.15">
      <c r="A419" s="7"/>
      <c r="B419" s="7" t="s">
        <v>195</v>
      </c>
      <c r="C419" s="7" t="s">
        <v>196</v>
      </c>
      <c r="D419" s="7" t="s">
        <v>39</v>
      </c>
      <c r="E419" s="12">
        <v>134546.84</v>
      </c>
      <c r="F419" s="12">
        <v>555633.52</v>
      </c>
      <c r="G419" s="13">
        <v>4.1296660701953316</v>
      </c>
      <c r="H419" s="1">
        <v>0.1</v>
      </c>
      <c r="I419" s="6">
        <f>G419/H419</f>
        <v>41.296660701953314</v>
      </c>
    </row>
    <row r="420" spans="1:9" ht="15.75" customHeight="1" x14ac:dyDescent="0.15">
      <c r="A420" s="7"/>
      <c r="B420" s="7" t="s">
        <v>197</v>
      </c>
      <c r="C420" s="7" t="s">
        <v>198</v>
      </c>
      <c r="D420" s="7" t="s">
        <v>39</v>
      </c>
      <c r="E420" s="12">
        <v>71449.039999999994</v>
      </c>
      <c r="F420" s="12">
        <v>50801.23</v>
      </c>
      <c r="G420" s="13">
        <v>0.71101347197946962</v>
      </c>
      <c r="H420" s="1"/>
    </row>
    <row r="421" spans="1:9" ht="15.75" customHeight="1" x14ac:dyDescent="0.15">
      <c r="A421" s="7"/>
      <c r="B421" s="7" t="s">
        <v>199</v>
      </c>
      <c r="C421" s="7" t="s">
        <v>200</v>
      </c>
      <c r="D421" s="7" t="s">
        <v>39</v>
      </c>
      <c r="E421" s="12">
        <v>87790.29</v>
      </c>
      <c r="F421" s="12">
        <v>102608.82</v>
      </c>
      <c r="G421" s="13">
        <v>1.1687946354887313</v>
      </c>
      <c r="H421" s="1"/>
    </row>
    <row r="422" spans="1:9" ht="15.75" customHeight="1" x14ac:dyDescent="0.15">
      <c r="A422" s="7"/>
      <c r="B422" s="7" t="s">
        <v>201</v>
      </c>
      <c r="C422" s="7" t="s">
        <v>202</v>
      </c>
      <c r="D422" s="7" t="s">
        <v>39</v>
      </c>
      <c r="E422" s="12">
        <v>47539.96</v>
      </c>
      <c r="F422" s="12">
        <v>63022.69</v>
      </c>
      <c r="G422" s="13">
        <v>1.3256782294305676</v>
      </c>
      <c r="H422" s="1"/>
    </row>
    <row r="423" spans="1:9" ht="15.75" customHeight="1" x14ac:dyDescent="0.15">
      <c r="A423" s="7"/>
      <c r="B423" s="7" t="s">
        <v>128</v>
      </c>
      <c r="C423" s="7" t="s">
        <v>54</v>
      </c>
      <c r="D423" s="7" t="s">
        <v>40</v>
      </c>
      <c r="E423" s="12">
        <v>82114.41</v>
      </c>
      <c r="F423" s="12">
        <v>0</v>
      </c>
      <c r="G423" s="13">
        <v>0</v>
      </c>
      <c r="H423" s="1"/>
    </row>
    <row r="424" spans="1:9" ht="15.75" customHeight="1" x14ac:dyDescent="0.15">
      <c r="A424" s="7"/>
      <c r="B424" s="7" t="s">
        <v>129</v>
      </c>
      <c r="C424" s="7" t="s">
        <v>55</v>
      </c>
      <c r="D424" s="7" t="s">
        <v>40</v>
      </c>
      <c r="E424" s="12">
        <v>110844.59</v>
      </c>
      <c r="F424" s="12">
        <v>0</v>
      </c>
      <c r="G424" s="13">
        <v>0</v>
      </c>
      <c r="H424" s="1">
        <v>0.6</v>
      </c>
      <c r="I424" s="6">
        <f t="shared" ref="I424:I433" si="7">G424/H424</f>
        <v>0</v>
      </c>
    </row>
    <row r="425" spans="1:9" ht="15.75" customHeight="1" x14ac:dyDescent="0.15">
      <c r="A425" s="7"/>
      <c r="B425" s="7" t="s">
        <v>130</v>
      </c>
      <c r="C425" s="7" t="s">
        <v>56</v>
      </c>
      <c r="D425" s="7" t="s">
        <v>40</v>
      </c>
      <c r="E425" s="12">
        <v>102801.73</v>
      </c>
      <c r="F425" s="12">
        <v>0</v>
      </c>
      <c r="G425" s="13">
        <v>0</v>
      </c>
      <c r="H425" s="1">
        <v>0.4</v>
      </c>
      <c r="I425" s="6">
        <f t="shared" si="7"/>
        <v>0</v>
      </c>
    </row>
    <row r="426" spans="1:9" ht="15.75" customHeight="1" x14ac:dyDescent="0.15">
      <c r="A426" s="7"/>
      <c r="B426" s="7" t="s">
        <v>131</v>
      </c>
      <c r="C426" s="7" t="s">
        <v>57</v>
      </c>
      <c r="D426" s="7" t="s">
        <v>40</v>
      </c>
      <c r="E426" s="12">
        <v>108179.89</v>
      </c>
      <c r="F426" s="12">
        <v>0</v>
      </c>
      <c r="G426" s="13">
        <v>0</v>
      </c>
      <c r="H426" s="1">
        <v>0.6</v>
      </c>
      <c r="I426" s="6">
        <f t="shared" si="7"/>
        <v>0</v>
      </c>
    </row>
    <row r="427" spans="1:9" ht="15.75" customHeight="1" x14ac:dyDescent="0.15">
      <c r="A427" s="7"/>
      <c r="B427" s="7" t="s">
        <v>132</v>
      </c>
      <c r="C427" s="7" t="s">
        <v>58</v>
      </c>
      <c r="D427" s="7" t="s">
        <v>40</v>
      </c>
      <c r="E427" s="12">
        <v>126514.58</v>
      </c>
      <c r="F427" s="12">
        <v>0</v>
      </c>
      <c r="G427" s="13">
        <v>0</v>
      </c>
      <c r="H427" s="1">
        <v>0.5</v>
      </c>
      <c r="I427" s="6">
        <f t="shared" si="7"/>
        <v>0</v>
      </c>
    </row>
    <row r="428" spans="1:9" ht="15.75" customHeight="1" x14ac:dyDescent="0.15">
      <c r="A428" s="7"/>
      <c r="B428" s="7" t="s">
        <v>133</v>
      </c>
      <c r="C428" s="7" t="s">
        <v>59</v>
      </c>
      <c r="D428" s="7" t="s">
        <v>40</v>
      </c>
      <c r="E428" s="12">
        <v>101404.8</v>
      </c>
      <c r="F428" s="12">
        <v>0</v>
      </c>
      <c r="G428" s="13">
        <v>0</v>
      </c>
      <c r="H428" s="1">
        <v>0.4</v>
      </c>
      <c r="I428" s="6">
        <f t="shared" si="7"/>
        <v>0</v>
      </c>
    </row>
    <row r="429" spans="1:9" ht="15.75" customHeight="1" x14ac:dyDescent="0.15">
      <c r="A429" s="7"/>
      <c r="B429" s="7" t="s">
        <v>134</v>
      </c>
      <c r="C429" s="7" t="s">
        <v>60</v>
      </c>
      <c r="D429" s="7" t="s">
        <v>40</v>
      </c>
      <c r="E429" s="12">
        <v>93525.2</v>
      </c>
      <c r="F429" s="12">
        <v>0</v>
      </c>
      <c r="G429" s="13">
        <v>0</v>
      </c>
      <c r="H429" s="1">
        <v>0.8</v>
      </c>
      <c r="I429" s="6">
        <f t="shared" si="7"/>
        <v>0</v>
      </c>
    </row>
    <row r="430" spans="1:9" ht="15.75" customHeight="1" x14ac:dyDescent="0.15">
      <c r="A430" s="7"/>
      <c r="B430" s="7" t="s">
        <v>135</v>
      </c>
      <c r="C430" s="7" t="s">
        <v>61</v>
      </c>
      <c r="D430" s="7" t="s">
        <v>40</v>
      </c>
      <c r="E430" s="12">
        <v>80196.66</v>
      </c>
      <c r="F430" s="12">
        <v>0</v>
      </c>
      <c r="G430" s="13">
        <v>0</v>
      </c>
      <c r="H430" s="1">
        <v>0.8</v>
      </c>
      <c r="I430" s="6">
        <f t="shared" si="7"/>
        <v>0</v>
      </c>
    </row>
    <row r="431" spans="1:9" ht="15.75" customHeight="1" x14ac:dyDescent="0.15">
      <c r="A431" s="7"/>
      <c r="B431" s="7" t="s">
        <v>136</v>
      </c>
      <c r="C431" s="7" t="s">
        <v>62</v>
      </c>
      <c r="D431" s="7" t="s">
        <v>40</v>
      </c>
      <c r="E431" s="12">
        <v>109063.28</v>
      </c>
      <c r="F431" s="12">
        <v>0</v>
      </c>
      <c r="G431" s="13">
        <v>0</v>
      </c>
      <c r="H431" s="1">
        <v>0.2</v>
      </c>
      <c r="I431" s="6">
        <f t="shared" si="7"/>
        <v>0</v>
      </c>
    </row>
    <row r="432" spans="1:9" ht="15.75" customHeight="1" x14ac:dyDescent="0.15">
      <c r="A432" s="7"/>
      <c r="B432" s="7" t="s">
        <v>137</v>
      </c>
      <c r="C432" s="7" t="s">
        <v>63</v>
      </c>
      <c r="D432" s="7" t="s">
        <v>40</v>
      </c>
      <c r="E432" s="12">
        <v>96034.78</v>
      </c>
      <c r="F432" s="12">
        <v>0</v>
      </c>
      <c r="G432" s="13">
        <v>0</v>
      </c>
      <c r="H432" s="1">
        <v>0.5</v>
      </c>
      <c r="I432" s="6">
        <f t="shared" si="7"/>
        <v>0</v>
      </c>
    </row>
    <row r="433" spans="1:9" ht="15.75" customHeight="1" x14ac:dyDescent="0.15">
      <c r="A433" s="7"/>
      <c r="B433" s="7" t="s">
        <v>138</v>
      </c>
      <c r="C433" s="7" t="s">
        <v>64</v>
      </c>
      <c r="D433" s="7" t="s">
        <v>40</v>
      </c>
      <c r="E433" s="12">
        <v>89096.52</v>
      </c>
      <c r="F433" s="12">
        <v>0</v>
      </c>
      <c r="G433" s="13">
        <v>0</v>
      </c>
      <c r="H433" s="1">
        <v>0.6</v>
      </c>
      <c r="I433" s="6">
        <f t="shared" si="7"/>
        <v>0</v>
      </c>
    </row>
    <row r="434" spans="1:9" ht="15.75" customHeight="1" x14ac:dyDescent="0.15">
      <c r="A434" s="7"/>
      <c r="B434" s="7" t="s">
        <v>139</v>
      </c>
      <c r="C434" s="7" t="s">
        <v>65</v>
      </c>
      <c r="D434" s="7" t="s">
        <v>40</v>
      </c>
      <c r="E434" s="12">
        <v>49217.14</v>
      </c>
      <c r="F434" s="12">
        <v>0</v>
      </c>
      <c r="G434" s="13">
        <v>0</v>
      </c>
      <c r="H434" s="1"/>
    </row>
    <row r="435" spans="1:9" ht="15.75" customHeight="1" x14ac:dyDescent="0.15">
      <c r="A435" s="7"/>
      <c r="B435" s="7" t="s">
        <v>140</v>
      </c>
      <c r="C435" s="7" t="s">
        <v>66</v>
      </c>
      <c r="D435" s="7" t="s">
        <v>40</v>
      </c>
      <c r="E435" s="12">
        <v>88291.22</v>
      </c>
      <c r="F435" s="12">
        <v>0</v>
      </c>
      <c r="G435" s="13">
        <v>0</v>
      </c>
      <c r="H435" s="1"/>
    </row>
    <row r="436" spans="1:9" ht="15.75" customHeight="1" x14ac:dyDescent="0.15">
      <c r="A436" s="7"/>
      <c r="B436" s="7" t="s">
        <v>141</v>
      </c>
      <c r="C436" s="7" t="s">
        <v>67</v>
      </c>
      <c r="D436" s="7" t="s">
        <v>40</v>
      </c>
      <c r="E436" s="12">
        <v>104673.69</v>
      </c>
      <c r="F436" s="12">
        <v>0</v>
      </c>
      <c r="G436" s="13">
        <v>0</v>
      </c>
      <c r="H436" s="1">
        <v>0.6</v>
      </c>
      <c r="I436" s="6">
        <f>G436/H436</f>
        <v>0</v>
      </c>
    </row>
    <row r="437" spans="1:9" ht="15.75" customHeight="1" x14ac:dyDescent="0.15">
      <c r="A437" s="7"/>
      <c r="B437" s="7" t="s">
        <v>142</v>
      </c>
      <c r="C437" s="7" t="s">
        <v>68</v>
      </c>
      <c r="D437" s="7" t="s">
        <v>40</v>
      </c>
      <c r="E437" s="12">
        <v>120559.24</v>
      </c>
      <c r="F437" s="12">
        <v>0</v>
      </c>
      <c r="G437" s="13">
        <v>0</v>
      </c>
      <c r="H437" s="1"/>
    </row>
    <row r="438" spans="1:9" ht="15.75" customHeight="1" x14ac:dyDescent="0.15">
      <c r="A438" s="7"/>
      <c r="B438" s="7" t="s">
        <v>143</v>
      </c>
      <c r="C438" s="7" t="s">
        <v>84</v>
      </c>
      <c r="D438" s="7" t="s">
        <v>40</v>
      </c>
      <c r="E438" s="12">
        <v>62429.13</v>
      </c>
      <c r="F438" s="12">
        <v>0</v>
      </c>
      <c r="G438" s="13">
        <v>0</v>
      </c>
      <c r="H438" s="1">
        <v>0.4</v>
      </c>
      <c r="I438" s="6">
        <f>G438/H438</f>
        <v>0</v>
      </c>
    </row>
    <row r="439" spans="1:9" ht="15.75" customHeight="1" x14ac:dyDescent="0.15">
      <c r="A439" s="7"/>
      <c r="B439" s="7" t="s">
        <v>144</v>
      </c>
      <c r="C439" s="7" t="s">
        <v>85</v>
      </c>
      <c r="D439" s="7" t="s">
        <v>40</v>
      </c>
      <c r="E439" s="12">
        <v>90058.78</v>
      </c>
      <c r="F439" s="12">
        <v>0</v>
      </c>
      <c r="G439" s="13">
        <v>0</v>
      </c>
      <c r="H439" s="1"/>
    </row>
    <row r="440" spans="1:9" ht="15.75" customHeight="1" x14ac:dyDescent="0.15">
      <c r="A440" s="7"/>
      <c r="B440" s="7" t="s">
        <v>145</v>
      </c>
      <c r="C440" s="7" t="s">
        <v>86</v>
      </c>
      <c r="D440" s="7" t="s">
        <v>40</v>
      </c>
      <c r="E440" s="12">
        <v>53918.63</v>
      </c>
      <c r="F440" s="12">
        <v>0</v>
      </c>
      <c r="G440" s="13">
        <v>0</v>
      </c>
      <c r="H440" s="1">
        <v>0.4</v>
      </c>
      <c r="I440" s="6">
        <f>G440/H440</f>
        <v>0</v>
      </c>
    </row>
    <row r="441" spans="1:9" ht="15.75" customHeight="1" x14ac:dyDescent="0.15">
      <c r="A441" s="7"/>
      <c r="B441" s="7" t="s">
        <v>146</v>
      </c>
      <c r="C441" s="7" t="s">
        <v>87</v>
      </c>
      <c r="D441" s="7" t="s">
        <v>40</v>
      </c>
      <c r="E441" s="12">
        <v>97896.75</v>
      </c>
      <c r="F441" s="12">
        <v>0</v>
      </c>
      <c r="G441" s="13">
        <v>0</v>
      </c>
      <c r="H441" s="1"/>
    </row>
    <row r="442" spans="1:9" ht="15.75" customHeight="1" x14ac:dyDescent="0.15">
      <c r="A442" s="7"/>
      <c r="B442" s="7" t="s">
        <v>147</v>
      </c>
      <c r="C442" s="7" t="s">
        <v>88</v>
      </c>
      <c r="D442" s="7" t="s">
        <v>40</v>
      </c>
      <c r="E442" s="12">
        <v>73389.919999999998</v>
      </c>
      <c r="F442" s="12">
        <v>0</v>
      </c>
      <c r="G442" s="13">
        <v>0</v>
      </c>
      <c r="H442" s="1">
        <v>0.6</v>
      </c>
      <c r="I442" s="6">
        <f>G442/H442</f>
        <v>0</v>
      </c>
    </row>
    <row r="443" spans="1:9" ht="15.75" customHeight="1" x14ac:dyDescent="0.15">
      <c r="A443" s="7"/>
      <c r="B443" s="7" t="s">
        <v>148</v>
      </c>
      <c r="C443" s="7" t="s">
        <v>89</v>
      </c>
      <c r="D443" s="7" t="s">
        <v>40</v>
      </c>
      <c r="E443" s="12">
        <v>93972.93</v>
      </c>
      <c r="F443" s="12">
        <v>0</v>
      </c>
      <c r="G443" s="13">
        <v>0</v>
      </c>
      <c r="H443" s="1"/>
    </row>
    <row r="444" spans="1:9" ht="15.75" customHeight="1" x14ac:dyDescent="0.15">
      <c r="A444" s="7"/>
      <c r="B444" s="7" t="s">
        <v>149</v>
      </c>
      <c r="C444" s="7" t="s">
        <v>90</v>
      </c>
      <c r="D444" s="7" t="s">
        <v>40</v>
      </c>
      <c r="E444" s="12">
        <v>134511.07</v>
      </c>
      <c r="F444" s="12">
        <v>0</v>
      </c>
      <c r="G444" s="13">
        <v>0</v>
      </c>
      <c r="H444" s="1"/>
    </row>
    <row r="445" spans="1:9" ht="15.75" customHeight="1" x14ac:dyDescent="0.15">
      <c r="A445" s="7"/>
      <c r="B445" s="7" t="s">
        <v>150</v>
      </c>
      <c r="C445" s="7" t="s">
        <v>91</v>
      </c>
      <c r="D445" s="7" t="s">
        <v>40</v>
      </c>
      <c r="E445" s="12">
        <v>59317.45</v>
      </c>
      <c r="F445" s="12">
        <v>0</v>
      </c>
      <c r="G445" s="13">
        <v>0</v>
      </c>
      <c r="H445" s="1"/>
    </row>
    <row r="446" spans="1:9" ht="15.75" customHeight="1" x14ac:dyDescent="0.15">
      <c r="A446" s="7"/>
      <c r="B446" s="7" t="s">
        <v>151</v>
      </c>
      <c r="C446" s="7" t="s">
        <v>92</v>
      </c>
      <c r="D446" s="7" t="s">
        <v>40</v>
      </c>
      <c r="E446" s="12">
        <v>91171.23</v>
      </c>
      <c r="F446" s="12">
        <v>0</v>
      </c>
      <c r="G446" s="13">
        <v>0</v>
      </c>
      <c r="H446" s="1"/>
    </row>
    <row r="447" spans="1:9" ht="15.75" customHeight="1" x14ac:dyDescent="0.15">
      <c r="A447" s="7"/>
      <c r="B447" s="7" t="s">
        <v>152</v>
      </c>
      <c r="C447" s="7" t="s">
        <v>93</v>
      </c>
      <c r="D447" s="7" t="s">
        <v>40</v>
      </c>
      <c r="E447" s="12">
        <v>107449.7</v>
      </c>
      <c r="F447" s="12">
        <v>0</v>
      </c>
      <c r="G447" s="13">
        <v>0</v>
      </c>
      <c r="H447" s="1"/>
    </row>
    <row r="448" spans="1:9" ht="15.75" customHeight="1" x14ac:dyDescent="0.15">
      <c r="A448" s="7"/>
      <c r="B448" s="7" t="s">
        <v>153</v>
      </c>
      <c r="C448" s="7" t="s">
        <v>94</v>
      </c>
      <c r="D448" s="7" t="s">
        <v>40</v>
      </c>
      <c r="E448" s="12">
        <v>102721.57</v>
      </c>
      <c r="F448" s="12">
        <v>0</v>
      </c>
      <c r="G448" s="13">
        <v>0</v>
      </c>
      <c r="H448" s="1">
        <v>0.3</v>
      </c>
      <c r="I448" s="6">
        <f>G448/H448</f>
        <v>0</v>
      </c>
    </row>
    <row r="449" spans="1:9" ht="15.75" customHeight="1" x14ac:dyDescent="0.15">
      <c r="A449" s="7"/>
      <c r="B449" s="7" t="s">
        <v>154</v>
      </c>
      <c r="C449" s="7" t="s">
        <v>95</v>
      </c>
      <c r="D449" s="7" t="s">
        <v>40</v>
      </c>
      <c r="E449" s="12">
        <v>89968.14</v>
      </c>
      <c r="F449" s="12">
        <v>0</v>
      </c>
      <c r="G449" s="13">
        <v>0</v>
      </c>
      <c r="H449" s="1"/>
    </row>
    <row r="450" spans="1:9" ht="15.75" customHeight="1" x14ac:dyDescent="0.15">
      <c r="A450" s="7"/>
      <c r="B450" s="7" t="s">
        <v>155</v>
      </c>
      <c r="C450" s="7" t="s">
        <v>96</v>
      </c>
      <c r="D450" s="7" t="s">
        <v>40</v>
      </c>
      <c r="E450" s="12">
        <v>65159.03</v>
      </c>
      <c r="F450" s="12">
        <v>0</v>
      </c>
      <c r="G450" s="13">
        <v>0</v>
      </c>
      <c r="H450" s="1"/>
    </row>
    <row r="451" spans="1:9" ht="15.75" customHeight="1" x14ac:dyDescent="0.15">
      <c r="A451" s="7"/>
      <c r="B451" s="7" t="s">
        <v>156</v>
      </c>
      <c r="C451" s="7" t="s">
        <v>97</v>
      </c>
      <c r="D451" s="7" t="s">
        <v>40</v>
      </c>
      <c r="E451" s="12">
        <v>72614.67</v>
      </c>
      <c r="F451" s="12">
        <v>0</v>
      </c>
      <c r="G451" s="13">
        <v>0</v>
      </c>
      <c r="H451" s="1">
        <v>0.4</v>
      </c>
      <c r="I451" s="6">
        <f>G451/H451</f>
        <v>0</v>
      </c>
    </row>
    <row r="452" spans="1:9" ht="15.75" customHeight="1" x14ac:dyDescent="0.15">
      <c r="A452" s="7"/>
      <c r="B452" s="7" t="s">
        <v>157</v>
      </c>
      <c r="C452" s="7" t="s">
        <v>98</v>
      </c>
      <c r="D452" s="7" t="s">
        <v>40</v>
      </c>
      <c r="E452" s="12">
        <v>87263.7</v>
      </c>
      <c r="F452" s="12">
        <v>0</v>
      </c>
      <c r="G452" s="13">
        <v>0</v>
      </c>
      <c r="H452" s="1"/>
    </row>
    <row r="453" spans="1:9" ht="15.75" customHeight="1" x14ac:dyDescent="0.15">
      <c r="A453" s="7"/>
      <c r="B453" s="7" t="s">
        <v>158</v>
      </c>
      <c r="C453" s="7" t="s">
        <v>69</v>
      </c>
      <c r="D453" s="7" t="s">
        <v>40</v>
      </c>
      <c r="E453" s="12">
        <v>106185.17</v>
      </c>
      <c r="F453" s="12">
        <v>0</v>
      </c>
      <c r="G453" s="13">
        <v>0</v>
      </c>
      <c r="H453" s="1">
        <v>0.3</v>
      </c>
      <c r="I453" s="6">
        <f>G453/H453</f>
        <v>0</v>
      </c>
    </row>
    <row r="454" spans="1:9" ht="15.75" customHeight="1" x14ac:dyDescent="0.15">
      <c r="A454" s="7"/>
      <c r="B454" s="7" t="s">
        <v>159</v>
      </c>
      <c r="C454" s="7" t="s">
        <v>70</v>
      </c>
      <c r="D454" s="7" t="s">
        <v>40</v>
      </c>
      <c r="E454" s="12">
        <v>87341.440000000002</v>
      </c>
      <c r="F454" s="12">
        <v>0</v>
      </c>
      <c r="G454" s="13">
        <v>0</v>
      </c>
      <c r="H454" s="1"/>
    </row>
    <row r="455" spans="1:9" ht="15.75" customHeight="1" x14ac:dyDescent="0.15">
      <c r="A455" s="7"/>
      <c r="B455" s="7" t="s">
        <v>160</v>
      </c>
      <c r="C455" s="7" t="s">
        <v>71</v>
      </c>
      <c r="D455" s="7" t="s">
        <v>40</v>
      </c>
      <c r="E455" s="12">
        <v>104611.23</v>
      </c>
      <c r="F455" s="12">
        <v>0</v>
      </c>
      <c r="G455" s="13">
        <v>0</v>
      </c>
      <c r="H455" s="1"/>
    </row>
    <row r="456" spans="1:9" ht="15.75" customHeight="1" x14ac:dyDescent="0.15">
      <c r="A456" s="7"/>
      <c r="B456" s="7" t="s">
        <v>161</v>
      </c>
      <c r="C456" s="7" t="s">
        <v>72</v>
      </c>
      <c r="D456" s="7" t="s">
        <v>40</v>
      </c>
      <c r="E456" s="12">
        <v>135784.45000000001</v>
      </c>
      <c r="F456" s="12">
        <v>0</v>
      </c>
      <c r="G456" s="13">
        <v>0</v>
      </c>
      <c r="H456" s="1">
        <v>0.8</v>
      </c>
      <c r="I456" s="6">
        <f>G456/H456</f>
        <v>0</v>
      </c>
    </row>
    <row r="457" spans="1:9" ht="15.75" customHeight="1" x14ac:dyDescent="0.15">
      <c r="A457" s="7"/>
      <c r="B457" s="7" t="s">
        <v>162</v>
      </c>
      <c r="C457" s="7" t="s">
        <v>73</v>
      </c>
      <c r="D457" s="7" t="s">
        <v>40</v>
      </c>
      <c r="E457" s="12">
        <v>115255.32</v>
      </c>
      <c r="F457" s="12">
        <v>0</v>
      </c>
      <c r="G457" s="13">
        <v>0</v>
      </c>
      <c r="H457" s="1"/>
    </row>
    <row r="458" spans="1:9" ht="15.75" customHeight="1" x14ac:dyDescent="0.15">
      <c r="A458" s="7"/>
      <c r="B458" s="7" t="s">
        <v>163</v>
      </c>
      <c r="C458" s="7" t="s">
        <v>74</v>
      </c>
      <c r="D458" s="7" t="s">
        <v>40</v>
      </c>
      <c r="E458" s="12">
        <v>88276.88</v>
      </c>
      <c r="F458" s="12">
        <v>0</v>
      </c>
      <c r="G458" s="13">
        <v>0</v>
      </c>
      <c r="H458" s="1"/>
    </row>
    <row r="459" spans="1:9" ht="15.75" customHeight="1" x14ac:dyDescent="0.15">
      <c r="A459" s="7"/>
      <c r="B459" s="7" t="s">
        <v>164</v>
      </c>
      <c r="C459" s="7" t="s">
        <v>75</v>
      </c>
      <c r="D459" s="7" t="s">
        <v>40</v>
      </c>
      <c r="E459" s="12">
        <v>60440.76</v>
      </c>
      <c r="F459" s="12">
        <v>0</v>
      </c>
      <c r="G459" s="13">
        <v>0</v>
      </c>
      <c r="H459" s="1">
        <v>0.6</v>
      </c>
      <c r="I459" s="6">
        <f>G459/H459</f>
        <v>0</v>
      </c>
    </row>
    <row r="460" spans="1:9" ht="15.75" customHeight="1" x14ac:dyDescent="0.15">
      <c r="A460" s="7"/>
      <c r="B460" s="7" t="s">
        <v>165</v>
      </c>
      <c r="C460" s="7" t="s">
        <v>76</v>
      </c>
      <c r="D460" s="7" t="s">
        <v>40</v>
      </c>
      <c r="E460" s="12">
        <v>93681.06</v>
      </c>
      <c r="F460" s="12">
        <v>0</v>
      </c>
      <c r="G460" s="13">
        <v>0</v>
      </c>
      <c r="H460" s="1"/>
    </row>
    <row r="461" spans="1:9" ht="15.75" customHeight="1" x14ac:dyDescent="0.15">
      <c r="A461" s="7"/>
      <c r="B461" s="7" t="s">
        <v>166</v>
      </c>
      <c r="C461" s="7" t="s">
        <v>77</v>
      </c>
      <c r="D461" s="7" t="s">
        <v>40</v>
      </c>
      <c r="E461" s="12">
        <v>83665.279999999999</v>
      </c>
      <c r="F461" s="12">
        <v>0</v>
      </c>
      <c r="G461" s="13">
        <v>0</v>
      </c>
      <c r="H461" s="1"/>
    </row>
    <row r="462" spans="1:9" ht="15.75" customHeight="1" x14ac:dyDescent="0.15">
      <c r="A462" s="7"/>
      <c r="B462" s="7" t="s">
        <v>167</v>
      </c>
      <c r="C462" s="7" t="s">
        <v>78</v>
      </c>
      <c r="D462" s="7" t="s">
        <v>40</v>
      </c>
      <c r="E462" s="12">
        <v>74311.25</v>
      </c>
      <c r="F462" s="12">
        <v>0</v>
      </c>
      <c r="G462" s="13">
        <v>0</v>
      </c>
      <c r="H462" s="1"/>
    </row>
    <row r="463" spans="1:9" ht="15.75" customHeight="1" x14ac:dyDescent="0.15">
      <c r="A463" s="7"/>
      <c r="B463" s="7" t="s">
        <v>168</v>
      </c>
      <c r="C463" s="7" t="s">
        <v>79</v>
      </c>
      <c r="D463" s="7" t="s">
        <v>40</v>
      </c>
      <c r="E463" s="12">
        <v>90572.69</v>
      </c>
      <c r="F463" s="12">
        <v>0</v>
      </c>
      <c r="G463" s="13">
        <v>0</v>
      </c>
      <c r="H463" s="1">
        <v>0.6</v>
      </c>
      <c r="I463" s="6">
        <f>G463/H463</f>
        <v>0</v>
      </c>
    </row>
    <row r="464" spans="1:9" ht="15.75" customHeight="1" x14ac:dyDescent="0.15">
      <c r="A464" s="7"/>
      <c r="B464" s="7" t="s">
        <v>169</v>
      </c>
      <c r="C464" s="7" t="s">
        <v>80</v>
      </c>
      <c r="D464" s="7" t="s">
        <v>40</v>
      </c>
      <c r="E464" s="12">
        <v>95741.31</v>
      </c>
      <c r="F464" s="12">
        <v>0</v>
      </c>
      <c r="G464" s="13">
        <v>0</v>
      </c>
      <c r="H464" s="1">
        <v>0.6</v>
      </c>
      <c r="I464" s="6">
        <f>G464/H464</f>
        <v>0</v>
      </c>
    </row>
    <row r="465" spans="1:9" ht="15.75" customHeight="1" x14ac:dyDescent="0.15">
      <c r="A465" s="7"/>
      <c r="B465" s="7" t="s">
        <v>170</v>
      </c>
      <c r="C465" s="7" t="s">
        <v>81</v>
      </c>
      <c r="D465" s="7" t="s">
        <v>40</v>
      </c>
      <c r="E465" s="12">
        <v>73544.98</v>
      </c>
      <c r="F465" s="12">
        <v>0</v>
      </c>
      <c r="G465" s="13">
        <v>0</v>
      </c>
      <c r="H465" s="1">
        <v>0.4</v>
      </c>
      <c r="I465" s="6">
        <f>G465/H465</f>
        <v>0</v>
      </c>
    </row>
    <row r="466" spans="1:9" ht="15.75" customHeight="1" x14ac:dyDescent="0.15">
      <c r="A466" s="7"/>
      <c r="B466" s="7" t="s">
        <v>171</v>
      </c>
      <c r="C466" s="7" t="s">
        <v>82</v>
      </c>
      <c r="D466" s="7" t="s">
        <v>40</v>
      </c>
      <c r="E466" s="12">
        <v>77687.12</v>
      </c>
      <c r="F466" s="12">
        <v>0</v>
      </c>
      <c r="G466" s="13">
        <v>0</v>
      </c>
      <c r="H466" s="1"/>
    </row>
    <row r="467" spans="1:9" ht="15.75" customHeight="1" x14ac:dyDescent="0.15">
      <c r="A467" s="7"/>
      <c r="B467" s="7" t="s">
        <v>172</v>
      </c>
      <c r="C467" s="7" t="s">
        <v>83</v>
      </c>
      <c r="D467" s="7" t="s">
        <v>40</v>
      </c>
      <c r="E467" s="12">
        <v>93702.44</v>
      </c>
      <c r="F467" s="12">
        <v>0</v>
      </c>
      <c r="G467" s="13">
        <v>0</v>
      </c>
      <c r="H467" s="1">
        <v>0.4</v>
      </c>
      <c r="I467" s="6">
        <f>G467/H467</f>
        <v>0</v>
      </c>
    </row>
    <row r="468" spans="1:9" ht="15.75" customHeight="1" x14ac:dyDescent="0.15">
      <c r="A468" s="7"/>
      <c r="B468" s="7" t="s">
        <v>173</v>
      </c>
      <c r="C468" s="7" t="s">
        <v>174</v>
      </c>
      <c r="D468" s="7" t="s">
        <v>40</v>
      </c>
      <c r="E468" s="12">
        <v>69789.740000000005</v>
      </c>
      <c r="F468" s="12">
        <v>0</v>
      </c>
      <c r="G468" s="13">
        <v>0</v>
      </c>
      <c r="H468" s="1"/>
    </row>
    <row r="469" spans="1:9" ht="15.75" customHeight="1" x14ac:dyDescent="0.15">
      <c r="A469" s="7"/>
      <c r="B469" s="7" t="s">
        <v>175</v>
      </c>
      <c r="C469" s="7" t="s">
        <v>176</v>
      </c>
      <c r="D469" s="7" t="s">
        <v>40</v>
      </c>
      <c r="E469" s="12">
        <v>84908</v>
      </c>
      <c r="F469" s="12">
        <v>0</v>
      </c>
      <c r="G469" s="13">
        <v>0</v>
      </c>
      <c r="H469" s="1">
        <v>0.3</v>
      </c>
      <c r="I469" s="6">
        <f>G469/H469</f>
        <v>0</v>
      </c>
    </row>
    <row r="470" spans="1:9" ht="15.75" customHeight="1" x14ac:dyDescent="0.15">
      <c r="A470" s="7"/>
      <c r="B470" s="7" t="s">
        <v>177</v>
      </c>
      <c r="C470" s="7" t="s">
        <v>178</v>
      </c>
      <c r="D470" s="7" t="s">
        <v>40</v>
      </c>
      <c r="E470" s="12">
        <v>82486.649999999994</v>
      </c>
      <c r="F470" s="12">
        <v>0</v>
      </c>
      <c r="G470" s="13">
        <v>0</v>
      </c>
      <c r="H470" s="1"/>
    </row>
    <row r="471" spans="1:9" ht="15.75" customHeight="1" x14ac:dyDescent="0.15">
      <c r="A471" s="7"/>
      <c r="B471" s="7" t="s">
        <v>179</v>
      </c>
      <c r="C471" s="7" t="s">
        <v>180</v>
      </c>
      <c r="D471" s="7" t="s">
        <v>40</v>
      </c>
      <c r="E471" s="12">
        <v>56157.84</v>
      </c>
      <c r="F471" s="12">
        <v>0</v>
      </c>
      <c r="G471" s="13">
        <v>0</v>
      </c>
      <c r="H471" s="1"/>
    </row>
    <row r="472" spans="1:9" ht="15.75" customHeight="1" x14ac:dyDescent="0.15">
      <c r="A472" s="7"/>
      <c r="B472" s="7" t="s">
        <v>181</v>
      </c>
      <c r="C472" s="7" t="s">
        <v>182</v>
      </c>
      <c r="D472" s="7" t="s">
        <v>40</v>
      </c>
      <c r="E472" s="12">
        <v>82022.880000000005</v>
      </c>
      <c r="F472" s="12">
        <v>0</v>
      </c>
      <c r="G472" s="13">
        <v>0</v>
      </c>
      <c r="H472" s="1"/>
    </row>
    <row r="473" spans="1:9" ht="15.75" customHeight="1" x14ac:dyDescent="0.15">
      <c r="A473" s="7"/>
      <c r="B473" s="7" t="s">
        <v>183</v>
      </c>
      <c r="C473" s="7" t="s">
        <v>184</v>
      </c>
      <c r="D473" s="7" t="s">
        <v>40</v>
      </c>
      <c r="E473" s="12">
        <v>45980.38</v>
      </c>
      <c r="F473" s="12">
        <v>0</v>
      </c>
      <c r="G473" s="13">
        <v>0</v>
      </c>
      <c r="H473" s="1">
        <v>0.6</v>
      </c>
      <c r="I473" s="6">
        <f>G473/H473</f>
        <v>0</v>
      </c>
    </row>
    <row r="474" spans="1:9" ht="15.75" customHeight="1" x14ac:dyDescent="0.15">
      <c r="A474" s="7"/>
      <c r="B474" s="7" t="s">
        <v>185</v>
      </c>
      <c r="C474" s="7" t="s">
        <v>186</v>
      </c>
      <c r="D474" s="7" t="s">
        <v>40</v>
      </c>
      <c r="E474" s="12">
        <v>40309.550000000003</v>
      </c>
      <c r="F474" s="12">
        <v>0</v>
      </c>
      <c r="G474" s="13">
        <v>0</v>
      </c>
      <c r="H474" s="1"/>
    </row>
    <row r="475" spans="1:9" ht="15.75" customHeight="1" x14ac:dyDescent="0.15">
      <c r="A475" s="7"/>
      <c r="B475" s="7" t="s">
        <v>187</v>
      </c>
      <c r="C475" s="7" t="s">
        <v>188</v>
      </c>
      <c r="D475" s="7" t="s">
        <v>40</v>
      </c>
      <c r="E475" s="12">
        <v>60561.15</v>
      </c>
      <c r="F475" s="12">
        <v>0</v>
      </c>
      <c r="G475" s="13">
        <v>0</v>
      </c>
      <c r="H475" s="1"/>
    </row>
    <row r="476" spans="1:9" ht="15.75" customHeight="1" x14ac:dyDescent="0.15">
      <c r="A476" s="7"/>
      <c r="B476" s="7" t="s">
        <v>189</v>
      </c>
      <c r="C476" s="7" t="s">
        <v>190</v>
      </c>
      <c r="D476" s="7" t="s">
        <v>40</v>
      </c>
      <c r="E476" s="12">
        <v>66791.23</v>
      </c>
      <c r="F476" s="12">
        <v>0</v>
      </c>
      <c r="G476" s="13">
        <v>0</v>
      </c>
      <c r="H476" s="1"/>
    </row>
    <row r="477" spans="1:9" ht="15.75" customHeight="1" x14ac:dyDescent="0.15">
      <c r="A477" s="7"/>
      <c r="B477" s="7" t="s">
        <v>191</v>
      </c>
      <c r="C477" s="7" t="s">
        <v>192</v>
      </c>
      <c r="D477" s="7" t="s">
        <v>40</v>
      </c>
      <c r="E477" s="12">
        <v>108182.17</v>
      </c>
      <c r="F477" s="12">
        <v>0</v>
      </c>
      <c r="G477" s="13">
        <v>0</v>
      </c>
      <c r="H477" s="1"/>
    </row>
    <row r="478" spans="1:9" ht="15.75" customHeight="1" x14ac:dyDescent="0.15">
      <c r="A478" s="7"/>
      <c r="B478" s="7" t="s">
        <v>193</v>
      </c>
      <c r="C478" s="7" t="s">
        <v>194</v>
      </c>
      <c r="D478" s="7" t="s">
        <v>40</v>
      </c>
      <c r="E478" s="12">
        <v>152728.95000000001</v>
      </c>
      <c r="F478" s="12">
        <v>0</v>
      </c>
      <c r="G478" s="13">
        <v>0</v>
      </c>
      <c r="H478" s="1">
        <v>0.1</v>
      </c>
      <c r="I478" s="6">
        <f>G478/H478</f>
        <v>0</v>
      </c>
    </row>
    <row r="479" spans="1:9" ht="15.75" customHeight="1" x14ac:dyDescent="0.15">
      <c r="A479" s="7"/>
      <c r="B479" s="7" t="s">
        <v>195</v>
      </c>
      <c r="C479" s="7" t="s">
        <v>196</v>
      </c>
      <c r="D479" s="7" t="s">
        <v>40</v>
      </c>
      <c r="E479" s="12">
        <v>134546.84</v>
      </c>
      <c r="F479" s="12">
        <v>0</v>
      </c>
      <c r="G479" s="13">
        <v>0</v>
      </c>
      <c r="H479" s="1">
        <v>0.1</v>
      </c>
      <c r="I479" s="6">
        <f>G479/H479</f>
        <v>0</v>
      </c>
    </row>
    <row r="480" spans="1:9" ht="15.75" customHeight="1" x14ac:dyDescent="0.15">
      <c r="A480" s="7"/>
      <c r="B480" s="7" t="s">
        <v>197</v>
      </c>
      <c r="C480" s="7" t="s">
        <v>198</v>
      </c>
      <c r="D480" s="7" t="s">
        <v>40</v>
      </c>
      <c r="E480" s="12">
        <v>71449.039999999994</v>
      </c>
      <c r="F480" s="12">
        <v>0</v>
      </c>
      <c r="G480" s="13">
        <v>0</v>
      </c>
      <c r="H480" s="1"/>
    </row>
    <row r="481" spans="1:9" ht="15.75" customHeight="1" x14ac:dyDescent="0.15">
      <c r="A481" s="7"/>
      <c r="B481" s="7" t="s">
        <v>199</v>
      </c>
      <c r="C481" s="7" t="s">
        <v>200</v>
      </c>
      <c r="D481" s="7" t="s">
        <v>40</v>
      </c>
      <c r="E481" s="12">
        <v>87790.29</v>
      </c>
      <c r="F481" s="12">
        <v>0</v>
      </c>
      <c r="G481" s="13">
        <v>0</v>
      </c>
      <c r="H481" s="1"/>
    </row>
    <row r="482" spans="1:9" ht="15.75" customHeight="1" x14ac:dyDescent="0.15">
      <c r="A482" s="7"/>
      <c r="B482" s="7" t="s">
        <v>201</v>
      </c>
      <c r="C482" s="7" t="s">
        <v>202</v>
      </c>
      <c r="D482" s="7" t="s">
        <v>40</v>
      </c>
      <c r="E482" s="12">
        <v>47539.96</v>
      </c>
      <c r="F482" s="12">
        <v>0</v>
      </c>
      <c r="G482" s="13">
        <v>0</v>
      </c>
      <c r="H482" s="1"/>
    </row>
    <row r="483" spans="1:9" ht="15.75" customHeight="1" x14ac:dyDescent="0.15">
      <c r="A483" s="7"/>
      <c r="B483" s="35" t="s">
        <v>203</v>
      </c>
      <c r="C483" s="36" t="s">
        <v>204</v>
      </c>
      <c r="D483" s="35" t="s">
        <v>33</v>
      </c>
      <c r="E483" s="37">
        <v>27425.06</v>
      </c>
      <c r="F483" s="37">
        <v>13463.71</v>
      </c>
      <c r="G483" s="38">
        <v>0.49092727600231317</v>
      </c>
      <c r="H483" s="1">
        <v>0.06</v>
      </c>
      <c r="I483" s="6">
        <f t="shared" ref="I483:I489" si="8">G483/H483</f>
        <v>8.1821212667052201</v>
      </c>
    </row>
    <row r="484" spans="1:9" ht="15.75" customHeight="1" x14ac:dyDescent="0.15">
      <c r="A484" s="7"/>
      <c r="B484" s="35" t="s">
        <v>205</v>
      </c>
      <c r="C484" s="36" t="s">
        <v>206</v>
      </c>
      <c r="D484" s="35" t="s">
        <v>33</v>
      </c>
      <c r="E484" s="37">
        <v>37328.019999999997</v>
      </c>
      <c r="F484" s="37">
        <v>16091.64</v>
      </c>
      <c r="G484" s="38">
        <v>0.43108742440665221</v>
      </c>
      <c r="H484" s="1">
        <v>0.06</v>
      </c>
      <c r="I484" s="6">
        <f t="shared" si="8"/>
        <v>7.1847904067775374</v>
      </c>
    </row>
    <row r="485" spans="1:9" ht="15.75" customHeight="1" x14ac:dyDescent="0.15">
      <c r="A485" s="7"/>
      <c r="B485" s="35" t="s">
        <v>207</v>
      </c>
      <c r="C485" s="36" t="s">
        <v>208</v>
      </c>
      <c r="D485" s="35" t="s">
        <v>33</v>
      </c>
      <c r="E485" s="37">
        <v>32571.15</v>
      </c>
      <c r="F485" s="37">
        <v>17454.86</v>
      </c>
      <c r="G485" s="38">
        <v>0.53589940791160273</v>
      </c>
      <c r="H485" s="1">
        <v>0.04</v>
      </c>
      <c r="I485" s="6">
        <f t="shared" si="8"/>
        <v>13.397485197790068</v>
      </c>
    </row>
    <row r="486" spans="1:9" ht="15.75" customHeight="1" x14ac:dyDescent="0.15">
      <c r="A486" s="7"/>
      <c r="B486" s="35" t="s">
        <v>209</v>
      </c>
      <c r="C486" s="36" t="s">
        <v>210</v>
      </c>
      <c r="D486" s="35" t="s">
        <v>33</v>
      </c>
      <c r="E486" s="37">
        <v>35840.14</v>
      </c>
      <c r="F486" s="37">
        <v>32613.83</v>
      </c>
      <c r="G486" s="38">
        <v>0.90998054137065321</v>
      </c>
      <c r="H486" s="1">
        <v>0.08</v>
      </c>
      <c r="I486" s="6">
        <f t="shared" si="8"/>
        <v>11.374756767133166</v>
      </c>
    </row>
    <row r="487" spans="1:9" ht="15.75" customHeight="1" x14ac:dyDescent="0.15">
      <c r="A487" s="7"/>
      <c r="B487" s="35" t="s">
        <v>211</v>
      </c>
      <c r="C487" s="36" t="s">
        <v>212</v>
      </c>
      <c r="D487" s="35" t="s">
        <v>33</v>
      </c>
      <c r="E487" s="37">
        <v>35499.86</v>
      </c>
      <c r="F487" s="37">
        <v>113066.55</v>
      </c>
      <c r="G487" s="38">
        <v>3.1849857999439997</v>
      </c>
      <c r="H487" s="1">
        <v>0.5</v>
      </c>
      <c r="I487" s="6">
        <f t="shared" si="8"/>
        <v>6.3699715998879993</v>
      </c>
    </row>
    <row r="488" spans="1:9" ht="15.75" customHeight="1" x14ac:dyDescent="0.15">
      <c r="A488" s="7"/>
      <c r="B488" s="35" t="s">
        <v>213</v>
      </c>
      <c r="C488" s="36" t="s">
        <v>214</v>
      </c>
      <c r="D488" s="35" t="s">
        <v>33</v>
      </c>
      <c r="E488" s="37">
        <v>37391.97</v>
      </c>
      <c r="F488" s="37">
        <v>10640.9</v>
      </c>
      <c r="G488" s="38">
        <v>0.28457714316736987</v>
      </c>
      <c r="H488" s="1">
        <v>0.02</v>
      </c>
      <c r="I488" s="6">
        <f t="shared" si="8"/>
        <v>14.228857158368493</v>
      </c>
    </row>
    <row r="489" spans="1:9" ht="15.75" customHeight="1" x14ac:dyDescent="0.15">
      <c r="A489" s="7"/>
      <c r="B489" s="35" t="s">
        <v>215</v>
      </c>
      <c r="C489" s="36" t="s">
        <v>216</v>
      </c>
      <c r="D489" s="35" t="s">
        <v>33</v>
      </c>
      <c r="E489" s="37">
        <v>38611.68</v>
      </c>
      <c r="F489" s="37">
        <v>167172.74</v>
      </c>
      <c r="G489" s="38">
        <v>4.3295899064738954</v>
      </c>
      <c r="H489" s="1">
        <v>0.7</v>
      </c>
      <c r="I489" s="6">
        <f t="shared" si="8"/>
        <v>6.1851284378198512</v>
      </c>
    </row>
    <row r="490" spans="1:9" ht="15.75" customHeight="1" x14ac:dyDescent="0.15">
      <c r="A490" s="7"/>
      <c r="B490" s="35" t="s">
        <v>217</v>
      </c>
      <c r="C490" s="36" t="s">
        <v>218</v>
      </c>
      <c r="D490" s="35" t="s">
        <v>33</v>
      </c>
      <c r="E490" s="37">
        <v>47617.919999999998</v>
      </c>
      <c r="F490" s="37">
        <v>259035.94</v>
      </c>
      <c r="G490" s="38">
        <v>5.4398835564426165</v>
      </c>
      <c r="H490" s="1"/>
    </row>
    <row r="491" spans="1:9" ht="15.75" customHeight="1" x14ac:dyDescent="0.15">
      <c r="A491" s="7"/>
      <c r="B491" s="35" t="s">
        <v>219</v>
      </c>
      <c r="C491" s="36" t="s">
        <v>220</v>
      </c>
      <c r="D491" s="35" t="s">
        <v>33</v>
      </c>
      <c r="E491" s="37">
        <v>39359.160000000003</v>
      </c>
      <c r="F491" s="37">
        <v>98580.12</v>
      </c>
      <c r="G491" s="38">
        <v>2.5046296719747065</v>
      </c>
      <c r="H491" s="1"/>
    </row>
    <row r="492" spans="1:9" ht="15.75" customHeight="1" x14ac:dyDescent="0.15">
      <c r="A492" s="7"/>
      <c r="B492" s="35" t="s">
        <v>221</v>
      </c>
      <c r="C492" s="36" t="s">
        <v>222</v>
      </c>
      <c r="D492" s="35" t="s">
        <v>33</v>
      </c>
      <c r="E492" s="37">
        <v>37092.65</v>
      </c>
      <c r="F492" s="37">
        <v>70341.289999999994</v>
      </c>
      <c r="G492" s="38">
        <v>1.8963673396211915</v>
      </c>
      <c r="H492" s="1"/>
    </row>
    <row r="493" spans="1:9" ht="15.75" customHeight="1" x14ac:dyDescent="0.15">
      <c r="A493" s="7"/>
      <c r="B493" s="35" t="s">
        <v>223</v>
      </c>
      <c r="C493" s="36" t="s">
        <v>224</v>
      </c>
      <c r="D493" s="35" t="s">
        <v>33</v>
      </c>
      <c r="E493" s="37">
        <v>34984.449999999997</v>
      </c>
      <c r="F493" s="37">
        <v>10374.219999999999</v>
      </c>
      <c r="G493" s="38">
        <v>0.29653803332623496</v>
      </c>
      <c r="H493" s="1">
        <v>0.04</v>
      </c>
      <c r="I493" s="6">
        <f t="shared" ref="I493:I507" si="9">G493/H493</f>
        <v>7.4134508331558742</v>
      </c>
    </row>
    <row r="494" spans="1:9" ht="15.75" customHeight="1" x14ac:dyDescent="0.15">
      <c r="A494" s="7"/>
      <c r="B494" s="35" t="s">
        <v>225</v>
      </c>
      <c r="C494" s="36" t="s">
        <v>226</v>
      </c>
      <c r="D494" s="35" t="s">
        <v>33</v>
      </c>
      <c r="E494" s="37">
        <v>34744.01</v>
      </c>
      <c r="F494" s="37">
        <v>28264.11</v>
      </c>
      <c r="G494" s="38">
        <v>0.81349590907900382</v>
      </c>
      <c r="H494" s="1">
        <v>0.1</v>
      </c>
      <c r="I494" s="6">
        <f t="shared" si="9"/>
        <v>8.1349590907900371</v>
      </c>
    </row>
    <row r="495" spans="1:9" ht="15.75" customHeight="1" x14ac:dyDescent="0.15">
      <c r="A495" s="7"/>
      <c r="B495" s="35" t="s">
        <v>227</v>
      </c>
      <c r="C495" s="36" t="s">
        <v>228</v>
      </c>
      <c r="D495" s="35" t="s">
        <v>33</v>
      </c>
      <c r="E495" s="37">
        <v>23860.91</v>
      </c>
      <c r="F495" s="37">
        <v>13729.59</v>
      </c>
      <c r="G495" s="38">
        <v>0.57540093818718563</v>
      </c>
      <c r="H495" s="1">
        <v>0.04</v>
      </c>
      <c r="I495" s="6">
        <f t="shared" si="9"/>
        <v>14.38502345467964</v>
      </c>
    </row>
    <row r="496" spans="1:9" ht="15.75" customHeight="1" x14ac:dyDescent="0.15">
      <c r="A496" s="7"/>
      <c r="B496" s="35" t="s">
        <v>229</v>
      </c>
      <c r="C496" s="36" t="s">
        <v>230</v>
      </c>
      <c r="D496" s="35" t="s">
        <v>33</v>
      </c>
      <c r="E496" s="37">
        <v>30320.71</v>
      </c>
      <c r="F496" s="37">
        <v>11866</v>
      </c>
      <c r="G496" s="38">
        <v>0.39134967485919692</v>
      </c>
      <c r="H496" s="1">
        <v>0.1</v>
      </c>
      <c r="I496" s="6">
        <f t="shared" si="9"/>
        <v>3.9134967485919692</v>
      </c>
    </row>
    <row r="497" spans="1:9" ht="15.75" customHeight="1" x14ac:dyDescent="0.15">
      <c r="A497" s="7"/>
      <c r="B497" s="35" t="s">
        <v>231</v>
      </c>
      <c r="C497" s="36" t="s">
        <v>232</v>
      </c>
      <c r="D497" s="35" t="s">
        <v>33</v>
      </c>
      <c r="E497" s="37">
        <v>35016.42</v>
      </c>
      <c r="F497" s="37">
        <v>27094.639999999999</v>
      </c>
      <c r="G497" s="38">
        <v>0.77376956296503185</v>
      </c>
      <c r="H497" s="1">
        <v>0.04</v>
      </c>
      <c r="I497" s="6">
        <f t="shared" si="9"/>
        <v>19.344239074125795</v>
      </c>
    </row>
    <row r="498" spans="1:9" ht="15.75" customHeight="1" x14ac:dyDescent="0.15">
      <c r="A498" s="7"/>
      <c r="B498" s="35" t="s">
        <v>233</v>
      </c>
      <c r="C498" s="36" t="s">
        <v>234</v>
      </c>
      <c r="D498" s="35" t="s">
        <v>33</v>
      </c>
      <c r="E498" s="37">
        <v>39407.58</v>
      </c>
      <c r="F498" s="37">
        <v>27784.12</v>
      </c>
      <c r="G498" s="38">
        <v>0.70504507000937378</v>
      </c>
      <c r="H498" s="1">
        <v>0.16</v>
      </c>
      <c r="I498" s="6">
        <f t="shared" si="9"/>
        <v>4.4065316875585863</v>
      </c>
    </row>
    <row r="499" spans="1:9" ht="15.75" customHeight="1" x14ac:dyDescent="0.15">
      <c r="A499" s="7"/>
      <c r="B499" s="35" t="s">
        <v>235</v>
      </c>
      <c r="C499" s="36" t="s">
        <v>236</v>
      </c>
      <c r="D499" s="35" t="s">
        <v>33</v>
      </c>
      <c r="E499" s="37">
        <v>43461.35</v>
      </c>
      <c r="F499" s="37">
        <v>24249.47</v>
      </c>
      <c r="G499" s="38">
        <v>0.55795482652977879</v>
      </c>
      <c r="H499" s="1">
        <v>0.04</v>
      </c>
      <c r="I499" s="6">
        <f t="shared" si="9"/>
        <v>13.94887066324447</v>
      </c>
    </row>
    <row r="500" spans="1:9" ht="15.75" customHeight="1" x14ac:dyDescent="0.15">
      <c r="A500" s="7"/>
      <c r="B500" s="35" t="s">
        <v>237</v>
      </c>
      <c r="C500" s="36" t="s">
        <v>238</v>
      </c>
      <c r="D500" s="35" t="s">
        <v>33</v>
      </c>
      <c r="E500" s="37">
        <v>32726.99</v>
      </c>
      <c r="F500" s="37">
        <v>9094.36</v>
      </c>
      <c r="G500" s="38">
        <v>0.27788562284524182</v>
      </c>
      <c r="H500" s="1">
        <v>0.04</v>
      </c>
      <c r="I500" s="6">
        <f t="shared" si="9"/>
        <v>6.9471405711310457</v>
      </c>
    </row>
    <row r="501" spans="1:9" ht="15.75" customHeight="1" x14ac:dyDescent="0.15">
      <c r="A501" s="7"/>
      <c r="B501" s="35" t="s">
        <v>239</v>
      </c>
      <c r="C501" s="36" t="s">
        <v>240</v>
      </c>
      <c r="D501" s="35" t="s">
        <v>33</v>
      </c>
      <c r="E501" s="37">
        <v>34077.07</v>
      </c>
      <c r="F501" s="37">
        <v>37024.400000000001</v>
      </c>
      <c r="G501" s="38">
        <v>1.0864901237107534</v>
      </c>
      <c r="H501" s="1">
        <v>0.1</v>
      </c>
      <c r="I501" s="6">
        <f t="shared" si="9"/>
        <v>10.864901237107533</v>
      </c>
    </row>
    <row r="502" spans="1:9" ht="15.75" customHeight="1" x14ac:dyDescent="0.15">
      <c r="A502" s="7"/>
      <c r="B502" s="35" t="s">
        <v>241</v>
      </c>
      <c r="C502" s="36" t="s">
        <v>242</v>
      </c>
      <c r="D502" s="35" t="s">
        <v>33</v>
      </c>
      <c r="E502" s="37">
        <v>31356.76</v>
      </c>
      <c r="F502" s="37">
        <v>12501.16</v>
      </c>
      <c r="G502" s="38">
        <v>0.39867511822012225</v>
      </c>
      <c r="H502" s="1">
        <v>0.04</v>
      </c>
      <c r="I502" s="6">
        <f t="shared" si="9"/>
        <v>9.9668779555030564</v>
      </c>
    </row>
    <row r="503" spans="1:9" ht="15.75" customHeight="1" x14ac:dyDescent="0.15">
      <c r="A503" s="7"/>
      <c r="B503" s="35" t="s">
        <v>243</v>
      </c>
      <c r="C503" s="36" t="s">
        <v>244</v>
      </c>
      <c r="D503" s="35" t="s">
        <v>33</v>
      </c>
      <c r="E503" s="37">
        <v>26672.97</v>
      </c>
      <c r="F503" s="37">
        <v>10056.51</v>
      </c>
      <c r="G503" s="38">
        <v>0.3770300045326786</v>
      </c>
      <c r="H503" s="1">
        <v>0.02</v>
      </c>
      <c r="I503" s="6">
        <f t="shared" si="9"/>
        <v>18.851500226633931</v>
      </c>
    </row>
    <row r="504" spans="1:9" ht="15.75" customHeight="1" x14ac:dyDescent="0.15">
      <c r="A504" s="7"/>
      <c r="B504" s="35" t="s">
        <v>245</v>
      </c>
      <c r="C504" s="36" t="s">
        <v>246</v>
      </c>
      <c r="D504" s="35" t="s">
        <v>33</v>
      </c>
      <c r="E504" s="37">
        <v>27851.55</v>
      </c>
      <c r="F504" s="37">
        <v>12702.92</v>
      </c>
      <c r="G504" s="38">
        <v>0.45609382601686443</v>
      </c>
      <c r="H504" s="1">
        <v>0.02</v>
      </c>
      <c r="I504" s="6">
        <f t="shared" si="9"/>
        <v>22.804691300843221</v>
      </c>
    </row>
    <row r="505" spans="1:9" ht="15.75" customHeight="1" x14ac:dyDescent="0.15">
      <c r="A505" s="7"/>
      <c r="B505" s="35" t="s">
        <v>247</v>
      </c>
      <c r="C505" s="36" t="s">
        <v>248</v>
      </c>
      <c r="D505" s="35" t="s">
        <v>33</v>
      </c>
      <c r="E505" s="37">
        <v>23811.25</v>
      </c>
      <c r="F505" s="37">
        <v>74006.929999999993</v>
      </c>
      <c r="G505" s="38">
        <v>3.10806572523492</v>
      </c>
      <c r="H505" s="1">
        <v>0.2</v>
      </c>
      <c r="I505" s="6">
        <f t="shared" si="9"/>
        <v>15.540328626174599</v>
      </c>
    </row>
    <row r="506" spans="1:9" ht="15.75" customHeight="1" x14ac:dyDescent="0.15">
      <c r="A506" s="7"/>
      <c r="B506" s="35" t="s">
        <v>249</v>
      </c>
      <c r="C506" s="36" t="s">
        <v>250</v>
      </c>
      <c r="D506" s="35" t="s">
        <v>33</v>
      </c>
      <c r="E506" s="37">
        <v>16312.13</v>
      </c>
      <c r="F506" s="37">
        <v>19382.419999999998</v>
      </c>
      <c r="G506" s="38">
        <v>1.1882212807279</v>
      </c>
      <c r="H506" s="1">
        <v>0.04</v>
      </c>
      <c r="I506" s="6">
        <f t="shared" si="9"/>
        <v>29.705532018197498</v>
      </c>
    </row>
    <row r="507" spans="1:9" ht="15.75" customHeight="1" x14ac:dyDescent="0.15">
      <c r="A507" s="7"/>
      <c r="B507" s="35" t="s">
        <v>251</v>
      </c>
      <c r="C507" s="36" t="s">
        <v>252</v>
      </c>
      <c r="D507" s="35" t="s">
        <v>33</v>
      </c>
      <c r="E507" s="37">
        <v>20464.72</v>
      </c>
      <c r="F507" s="37">
        <v>44506.13</v>
      </c>
      <c r="G507" s="38">
        <v>2.1747734637952534</v>
      </c>
      <c r="H507" s="1">
        <v>0.2</v>
      </c>
      <c r="I507" s="6">
        <f t="shared" si="9"/>
        <v>10.873867318976266</v>
      </c>
    </row>
    <row r="508" spans="1:9" ht="15.75" customHeight="1" x14ac:dyDescent="0.15">
      <c r="A508" s="7"/>
      <c r="B508" s="35" t="s">
        <v>253</v>
      </c>
      <c r="C508" s="36" t="s">
        <v>254</v>
      </c>
      <c r="D508" s="35" t="s">
        <v>33</v>
      </c>
      <c r="E508" s="37">
        <v>33704.120000000003</v>
      </c>
      <c r="F508" s="37">
        <v>71511.16</v>
      </c>
      <c r="G508" s="38">
        <v>2.1217334854017849</v>
      </c>
      <c r="H508" s="1"/>
    </row>
    <row r="509" spans="1:9" ht="15.75" customHeight="1" x14ac:dyDescent="0.15">
      <c r="A509" s="7"/>
      <c r="B509" s="35" t="s">
        <v>255</v>
      </c>
      <c r="C509" s="36" t="s">
        <v>256</v>
      </c>
      <c r="D509" s="35" t="s">
        <v>33</v>
      </c>
      <c r="E509" s="37">
        <v>46630.48</v>
      </c>
      <c r="F509" s="37">
        <v>59037.73</v>
      </c>
      <c r="G509" s="38">
        <v>1.2660759657631659</v>
      </c>
      <c r="H509" s="1">
        <v>0.7</v>
      </c>
      <c r="I509" s="6">
        <f>G509/H509</f>
        <v>1.8086799510902372</v>
      </c>
    </row>
    <row r="510" spans="1:9" ht="15.75" customHeight="1" x14ac:dyDescent="0.15">
      <c r="A510" s="7"/>
      <c r="B510" s="35" t="s">
        <v>257</v>
      </c>
      <c r="C510" s="36" t="s">
        <v>258</v>
      </c>
      <c r="D510" s="35" t="s">
        <v>33</v>
      </c>
      <c r="E510" s="37">
        <v>23442.27</v>
      </c>
      <c r="F510" s="37">
        <v>37932.01</v>
      </c>
      <c r="G510" s="38">
        <v>1.6181031103216541</v>
      </c>
      <c r="H510" s="1">
        <v>0.7</v>
      </c>
      <c r="I510" s="6">
        <f>G510/H510</f>
        <v>2.3115758718880772</v>
      </c>
    </row>
    <row r="511" spans="1:9" ht="15.75" customHeight="1" x14ac:dyDescent="0.15">
      <c r="A511" s="7"/>
      <c r="B511" s="35" t="s">
        <v>259</v>
      </c>
      <c r="C511" s="36" t="s">
        <v>260</v>
      </c>
      <c r="D511" s="35" t="s">
        <v>33</v>
      </c>
      <c r="E511" s="37">
        <v>24478.48</v>
      </c>
      <c r="F511" s="37">
        <v>34809.550000000003</v>
      </c>
      <c r="G511" s="38">
        <v>1.4220470388684265</v>
      </c>
      <c r="H511" s="1">
        <v>0.7</v>
      </c>
      <c r="I511" s="6">
        <f>G511/H511</f>
        <v>2.0314957698120382</v>
      </c>
    </row>
    <row r="512" spans="1:9" ht="15.75" customHeight="1" x14ac:dyDescent="0.15">
      <c r="A512" s="7"/>
      <c r="B512" s="35" t="s">
        <v>261</v>
      </c>
      <c r="C512" s="36" t="s">
        <v>262</v>
      </c>
      <c r="D512" s="35" t="s">
        <v>33</v>
      </c>
      <c r="E512" s="37">
        <v>23916.69</v>
      </c>
      <c r="F512" s="37">
        <v>57061.59</v>
      </c>
      <c r="G512" s="38">
        <v>2.3858481253049648</v>
      </c>
      <c r="H512" s="1"/>
    </row>
    <row r="513" spans="1:9" ht="15.75" customHeight="1" x14ac:dyDescent="0.15">
      <c r="A513" s="7"/>
      <c r="B513" s="35" t="s">
        <v>263</v>
      </c>
      <c r="C513" s="36" t="s">
        <v>264</v>
      </c>
      <c r="D513" s="35" t="s">
        <v>33</v>
      </c>
      <c r="E513" s="37">
        <v>32608.880000000001</v>
      </c>
      <c r="F513" s="37">
        <v>24974.880000000001</v>
      </c>
      <c r="G513" s="38">
        <v>0.76589199015728227</v>
      </c>
      <c r="H513" s="1">
        <v>0.1</v>
      </c>
      <c r="I513" s="6">
        <f>G513/H513</f>
        <v>7.6589199015728227</v>
      </c>
    </row>
    <row r="514" spans="1:9" ht="15.75" customHeight="1" x14ac:dyDescent="0.15">
      <c r="A514" s="7"/>
      <c r="B514" s="35" t="s">
        <v>265</v>
      </c>
      <c r="C514" s="36" t="s">
        <v>266</v>
      </c>
      <c r="D514" s="35" t="s">
        <v>33</v>
      </c>
      <c r="E514" s="37">
        <v>17909.59</v>
      </c>
      <c r="F514" s="37">
        <v>41286.43</v>
      </c>
      <c r="G514" s="38">
        <v>2.3052694115275671</v>
      </c>
      <c r="H514" s="1"/>
    </row>
    <row r="515" spans="1:9" ht="15.75" customHeight="1" x14ac:dyDescent="0.15">
      <c r="A515" s="7"/>
      <c r="B515" s="35" t="s">
        <v>267</v>
      </c>
      <c r="C515" s="36" t="s">
        <v>268</v>
      </c>
      <c r="D515" s="35" t="s">
        <v>33</v>
      </c>
      <c r="E515" s="37">
        <v>23272.38</v>
      </c>
      <c r="F515" s="37">
        <v>37555</v>
      </c>
      <c r="G515" s="38">
        <v>1.6137154859107663</v>
      </c>
      <c r="H515" s="1">
        <v>0.7</v>
      </c>
      <c r="I515" s="6">
        <f>G515/H515</f>
        <v>2.3053078370153806</v>
      </c>
    </row>
    <row r="516" spans="1:9" ht="15.75" customHeight="1" x14ac:dyDescent="0.15">
      <c r="A516" s="7"/>
      <c r="B516" s="35" t="s">
        <v>269</v>
      </c>
      <c r="C516" s="36" t="s">
        <v>270</v>
      </c>
      <c r="D516" s="35" t="s">
        <v>33</v>
      </c>
      <c r="E516" s="37">
        <v>20132.419999999998</v>
      </c>
      <c r="F516" s="37">
        <v>42514.9</v>
      </c>
      <c r="G516" s="38">
        <v>2.1117630170640194</v>
      </c>
      <c r="H516" s="1"/>
    </row>
    <row r="517" spans="1:9" ht="15.75" customHeight="1" x14ac:dyDescent="0.15">
      <c r="A517" s="7"/>
      <c r="B517" s="35" t="s">
        <v>271</v>
      </c>
      <c r="C517" s="36" t="s">
        <v>272</v>
      </c>
      <c r="D517" s="35" t="s">
        <v>33</v>
      </c>
      <c r="E517" s="37">
        <v>35959.39</v>
      </c>
      <c r="F517" s="37">
        <v>72077.960000000006</v>
      </c>
      <c r="G517" s="38">
        <v>2.0044266601852816</v>
      </c>
      <c r="H517" s="1"/>
    </row>
    <row r="518" spans="1:9" ht="15.75" customHeight="1" x14ac:dyDescent="0.15">
      <c r="A518" s="7"/>
      <c r="B518" s="35" t="s">
        <v>273</v>
      </c>
      <c r="C518" s="36" t="s">
        <v>274</v>
      </c>
      <c r="D518" s="35" t="s">
        <v>33</v>
      </c>
      <c r="E518" s="37">
        <v>29795.71</v>
      </c>
      <c r="F518" s="37">
        <v>66451.92</v>
      </c>
      <c r="G518" s="38">
        <v>2.2302512677160573</v>
      </c>
      <c r="H518" s="1">
        <v>0.4</v>
      </c>
      <c r="I518" s="6">
        <f>G518/H518</f>
        <v>5.5756281692901428</v>
      </c>
    </row>
    <row r="519" spans="1:9" ht="15.75" customHeight="1" x14ac:dyDescent="0.15">
      <c r="A519" s="7"/>
      <c r="B519" s="35" t="s">
        <v>275</v>
      </c>
      <c r="C519" s="36" t="s">
        <v>276</v>
      </c>
      <c r="D519" s="35" t="s">
        <v>33</v>
      </c>
      <c r="E519" s="37">
        <v>28496.89</v>
      </c>
      <c r="F519" s="37">
        <v>35905.86</v>
      </c>
      <c r="G519" s="38">
        <v>1.2599922307311431</v>
      </c>
      <c r="H519" s="1">
        <v>0.2</v>
      </c>
      <c r="I519" s="6">
        <f>G519/H519</f>
        <v>6.2999611536557154</v>
      </c>
    </row>
    <row r="520" spans="1:9" ht="15.75" customHeight="1" x14ac:dyDescent="0.15">
      <c r="B520" s="35" t="s">
        <v>277</v>
      </c>
      <c r="C520" s="36" t="s">
        <v>278</v>
      </c>
      <c r="D520" s="35" t="s">
        <v>33</v>
      </c>
      <c r="E520" s="37">
        <v>29570.09</v>
      </c>
      <c r="F520" s="37">
        <v>50501.19</v>
      </c>
      <c r="G520" s="38">
        <v>1.7078470170364717</v>
      </c>
      <c r="H520" s="1"/>
    </row>
    <row r="521" spans="1:9" ht="15.75" customHeight="1" x14ac:dyDescent="0.15">
      <c r="B521" s="35" t="s">
        <v>279</v>
      </c>
      <c r="C521" s="36" t="s">
        <v>280</v>
      </c>
      <c r="D521" s="35" t="s">
        <v>33</v>
      </c>
      <c r="E521" s="37">
        <v>29891.52</v>
      </c>
      <c r="F521" s="37">
        <v>29749.42</v>
      </c>
      <c r="G521" s="38">
        <v>0.99524614338782358</v>
      </c>
      <c r="H521" s="1">
        <v>0.2</v>
      </c>
      <c r="I521" s="6">
        <f>G521/H521</f>
        <v>4.976230716939118</v>
      </c>
    </row>
    <row r="522" spans="1:9" ht="15.75" customHeight="1" x14ac:dyDescent="0.15">
      <c r="B522" s="35" t="s">
        <v>281</v>
      </c>
      <c r="C522" s="36" t="s">
        <v>282</v>
      </c>
      <c r="D522" s="35" t="s">
        <v>33</v>
      </c>
      <c r="E522" s="37">
        <v>27632.39</v>
      </c>
      <c r="F522" s="37">
        <v>53778.12</v>
      </c>
      <c r="G522" s="38">
        <v>1.9461986458645091</v>
      </c>
      <c r="H522" s="1"/>
    </row>
    <row r="523" spans="1:9" ht="15.75" customHeight="1" x14ac:dyDescent="0.15">
      <c r="B523" s="35" t="s">
        <v>283</v>
      </c>
      <c r="C523" s="36" t="s">
        <v>284</v>
      </c>
      <c r="D523" s="35" t="s">
        <v>33</v>
      </c>
      <c r="E523" s="37">
        <v>20492.3</v>
      </c>
      <c r="F523" s="37">
        <v>51296.68</v>
      </c>
      <c r="G523" s="38">
        <v>2.5032173060125023</v>
      </c>
      <c r="H523" s="1">
        <v>0.6</v>
      </c>
      <c r="I523" s="6">
        <f>G523/H523</f>
        <v>4.1720288433541706</v>
      </c>
    </row>
    <row r="524" spans="1:9" ht="15.75" customHeight="1" x14ac:dyDescent="0.15">
      <c r="B524" s="35" t="s">
        <v>285</v>
      </c>
      <c r="C524" s="36" t="s">
        <v>286</v>
      </c>
      <c r="D524" s="35" t="s">
        <v>33</v>
      </c>
      <c r="E524" s="37">
        <v>22866.87</v>
      </c>
      <c r="F524" s="37">
        <v>36346.71</v>
      </c>
      <c r="G524" s="38">
        <v>1.5894921342536168</v>
      </c>
      <c r="H524" s="1"/>
    </row>
    <row r="525" spans="1:9" ht="15.75" customHeight="1" x14ac:dyDescent="0.15">
      <c r="B525" s="35" t="s">
        <v>287</v>
      </c>
      <c r="C525" s="36" t="s">
        <v>288</v>
      </c>
      <c r="D525" s="35" t="s">
        <v>33</v>
      </c>
      <c r="E525" s="37">
        <v>36181.660000000003</v>
      </c>
      <c r="F525" s="37">
        <v>33041.11</v>
      </c>
      <c r="G525" s="38">
        <v>0.91320049992178354</v>
      </c>
      <c r="H525" s="1">
        <v>0.2</v>
      </c>
      <c r="I525" s="6">
        <f>G525/H525</f>
        <v>4.566002499608917</v>
      </c>
    </row>
    <row r="526" spans="1:9" ht="15.75" customHeight="1" x14ac:dyDescent="0.15">
      <c r="B526" s="35" t="s">
        <v>289</v>
      </c>
      <c r="C526" s="36" t="s">
        <v>290</v>
      </c>
      <c r="D526" s="35" t="s">
        <v>33</v>
      </c>
      <c r="E526" s="37">
        <v>19856.79</v>
      </c>
      <c r="F526" s="37">
        <v>25279.81</v>
      </c>
      <c r="G526" s="38">
        <v>1.2731065796636818</v>
      </c>
      <c r="H526" s="1"/>
    </row>
    <row r="527" spans="1:9" ht="15.75" customHeight="1" x14ac:dyDescent="0.15">
      <c r="B527" s="35" t="s">
        <v>291</v>
      </c>
      <c r="C527" s="36" t="s">
        <v>292</v>
      </c>
      <c r="D527" s="35" t="s">
        <v>33</v>
      </c>
      <c r="E527" s="37">
        <v>27612.52</v>
      </c>
      <c r="F527" s="37">
        <v>4136399.14</v>
      </c>
      <c r="G527" s="38">
        <v>149.80158058735674</v>
      </c>
      <c r="H527" s="1">
        <v>0.1</v>
      </c>
      <c r="I527" s="6">
        <f t="shared" ref="I527:I534" si="10">G527/H527</f>
        <v>1498.0158058735674</v>
      </c>
    </row>
    <row r="528" spans="1:9" ht="15.75" customHeight="1" x14ac:dyDescent="0.15">
      <c r="B528" s="35" t="s">
        <v>203</v>
      </c>
      <c r="C528" s="36" t="s">
        <v>204</v>
      </c>
      <c r="D528" s="35" t="s">
        <v>34</v>
      </c>
      <c r="E528" s="37">
        <v>27425.06</v>
      </c>
      <c r="F528" s="37">
        <v>35805.24</v>
      </c>
      <c r="G528" s="38">
        <v>1.3055665147131856</v>
      </c>
      <c r="H528" s="1">
        <v>0.06</v>
      </c>
      <c r="I528" s="6">
        <f t="shared" si="10"/>
        <v>21.759441911886427</v>
      </c>
    </row>
    <row r="529" spans="2:9" ht="15.75" customHeight="1" x14ac:dyDescent="0.15">
      <c r="B529" s="35" t="s">
        <v>205</v>
      </c>
      <c r="C529" s="36" t="s">
        <v>206</v>
      </c>
      <c r="D529" s="35" t="s">
        <v>34</v>
      </c>
      <c r="E529" s="37">
        <v>37328.019999999997</v>
      </c>
      <c r="F529" s="37">
        <v>29524.48</v>
      </c>
      <c r="G529" s="38">
        <v>0.79094685440052814</v>
      </c>
      <c r="H529" s="1">
        <v>0.06</v>
      </c>
      <c r="I529" s="6">
        <f t="shared" si="10"/>
        <v>13.182447573342136</v>
      </c>
    </row>
    <row r="530" spans="2:9" ht="15.75" customHeight="1" x14ac:dyDescent="0.15">
      <c r="B530" s="35" t="s">
        <v>207</v>
      </c>
      <c r="C530" s="36" t="s">
        <v>208</v>
      </c>
      <c r="D530" s="35" t="s">
        <v>34</v>
      </c>
      <c r="E530" s="37">
        <v>32571.15</v>
      </c>
      <c r="F530" s="37">
        <v>52059.47</v>
      </c>
      <c r="G530" s="38">
        <v>1.5983307313373951</v>
      </c>
      <c r="H530" s="1">
        <v>0.04</v>
      </c>
      <c r="I530" s="6">
        <f t="shared" si="10"/>
        <v>39.958268283434876</v>
      </c>
    </row>
    <row r="531" spans="2:9" ht="15.75" customHeight="1" x14ac:dyDescent="0.15">
      <c r="B531" s="35" t="s">
        <v>209</v>
      </c>
      <c r="C531" s="36" t="s">
        <v>210</v>
      </c>
      <c r="D531" s="35" t="s">
        <v>34</v>
      </c>
      <c r="E531" s="37">
        <v>35840.14</v>
      </c>
      <c r="F531" s="37">
        <v>62476.83</v>
      </c>
      <c r="G531" s="38">
        <v>1.7432083133603831</v>
      </c>
      <c r="H531" s="1">
        <v>0.08</v>
      </c>
      <c r="I531" s="6">
        <f t="shared" si="10"/>
        <v>21.790103917004789</v>
      </c>
    </row>
    <row r="532" spans="2:9" ht="15.75" customHeight="1" x14ac:dyDescent="0.15">
      <c r="B532" s="35" t="s">
        <v>211</v>
      </c>
      <c r="C532" s="36" t="s">
        <v>212</v>
      </c>
      <c r="D532" s="35" t="s">
        <v>34</v>
      </c>
      <c r="E532" s="37">
        <v>35499.86</v>
      </c>
      <c r="F532" s="37">
        <v>220438.92</v>
      </c>
      <c r="G532" s="38">
        <v>6.2095715307046282</v>
      </c>
      <c r="H532" s="1">
        <v>0.5</v>
      </c>
      <c r="I532" s="6">
        <f t="shared" si="10"/>
        <v>12.419143061409256</v>
      </c>
    </row>
    <row r="533" spans="2:9" ht="15.75" customHeight="1" x14ac:dyDescent="0.15">
      <c r="B533" s="35" t="s">
        <v>213</v>
      </c>
      <c r="C533" s="36" t="s">
        <v>214</v>
      </c>
      <c r="D533" s="35" t="s">
        <v>34</v>
      </c>
      <c r="E533" s="37">
        <v>37391.97</v>
      </c>
      <c r="F533" s="37">
        <v>18779.5</v>
      </c>
      <c r="G533" s="38">
        <v>0.50223350093616359</v>
      </c>
      <c r="H533" s="1">
        <v>0.02</v>
      </c>
      <c r="I533" s="6">
        <f t="shared" si="10"/>
        <v>25.11167504680818</v>
      </c>
    </row>
    <row r="534" spans="2:9" ht="15.75" customHeight="1" x14ac:dyDescent="0.15">
      <c r="B534" s="35" t="s">
        <v>215</v>
      </c>
      <c r="C534" s="36" t="s">
        <v>216</v>
      </c>
      <c r="D534" s="35" t="s">
        <v>34</v>
      </c>
      <c r="E534" s="37">
        <v>38611.68</v>
      </c>
      <c r="F534" s="37">
        <v>362054.42</v>
      </c>
      <c r="G534" s="38">
        <v>9.3768108510171011</v>
      </c>
      <c r="H534" s="1">
        <v>0.7</v>
      </c>
      <c r="I534" s="6">
        <f t="shared" si="10"/>
        <v>13.395444072881574</v>
      </c>
    </row>
    <row r="535" spans="2:9" ht="15.75" customHeight="1" x14ac:dyDescent="0.15">
      <c r="B535" s="35" t="s">
        <v>217</v>
      </c>
      <c r="C535" s="36" t="s">
        <v>218</v>
      </c>
      <c r="D535" s="35" t="s">
        <v>34</v>
      </c>
      <c r="E535" s="37">
        <v>47617.919999999998</v>
      </c>
      <c r="F535" s="37">
        <v>578299.75</v>
      </c>
      <c r="G535" s="38">
        <v>12.144582333709662</v>
      </c>
      <c r="H535" s="1"/>
    </row>
    <row r="536" spans="2:9" ht="15.75" customHeight="1" x14ac:dyDescent="0.15">
      <c r="B536" s="35" t="s">
        <v>219</v>
      </c>
      <c r="C536" s="36" t="s">
        <v>220</v>
      </c>
      <c r="D536" s="35" t="s">
        <v>34</v>
      </c>
      <c r="E536" s="37">
        <v>39359.160000000003</v>
      </c>
      <c r="F536" s="37">
        <v>226557.32</v>
      </c>
      <c r="G536" s="38">
        <v>5.756152316258782</v>
      </c>
      <c r="H536" s="1"/>
    </row>
    <row r="537" spans="2:9" ht="15.75" customHeight="1" x14ac:dyDescent="0.15">
      <c r="B537" s="35" t="s">
        <v>221</v>
      </c>
      <c r="C537" s="36" t="s">
        <v>222</v>
      </c>
      <c r="D537" s="35" t="s">
        <v>34</v>
      </c>
      <c r="E537" s="37">
        <v>37092.65</v>
      </c>
      <c r="F537" s="37">
        <v>183457.78</v>
      </c>
      <c r="G537" s="38">
        <v>4.945933493562741</v>
      </c>
      <c r="H537" s="1"/>
    </row>
    <row r="538" spans="2:9" ht="15.75" customHeight="1" x14ac:dyDescent="0.15">
      <c r="B538" s="35" t="s">
        <v>223</v>
      </c>
      <c r="C538" s="36" t="s">
        <v>224</v>
      </c>
      <c r="D538" s="35" t="s">
        <v>34</v>
      </c>
      <c r="E538" s="37">
        <v>34984.449999999997</v>
      </c>
      <c r="F538" s="37">
        <v>27260.51</v>
      </c>
      <c r="G538" s="38">
        <v>0.77921790967129689</v>
      </c>
      <c r="H538" s="1">
        <v>0.04</v>
      </c>
      <c r="I538" s="6">
        <f t="shared" ref="I538:I552" si="11">G538/H538</f>
        <v>19.48044774178242</v>
      </c>
    </row>
    <row r="539" spans="2:9" ht="15.75" customHeight="1" x14ac:dyDescent="0.15">
      <c r="B539" s="35" t="s">
        <v>225</v>
      </c>
      <c r="C539" s="36" t="s">
        <v>226</v>
      </c>
      <c r="D539" s="35" t="s">
        <v>34</v>
      </c>
      <c r="E539" s="37">
        <v>34744.01</v>
      </c>
      <c r="F539" s="37">
        <v>75613.45</v>
      </c>
      <c r="G539" s="38">
        <v>2.1763017567632521</v>
      </c>
      <c r="H539" s="1">
        <v>0.1</v>
      </c>
      <c r="I539" s="6">
        <f t="shared" si="11"/>
        <v>21.76301756763252</v>
      </c>
    </row>
    <row r="540" spans="2:9" ht="15.75" customHeight="1" x14ac:dyDescent="0.15">
      <c r="B540" s="35" t="s">
        <v>227</v>
      </c>
      <c r="C540" s="36" t="s">
        <v>228</v>
      </c>
      <c r="D540" s="35" t="s">
        <v>34</v>
      </c>
      <c r="E540" s="37">
        <v>23860.91</v>
      </c>
      <c r="F540" s="37">
        <v>32310.22</v>
      </c>
      <c r="G540" s="38">
        <v>1.3541067796659894</v>
      </c>
      <c r="H540" s="1">
        <v>0.04</v>
      </c>
      <c r="I540" s="6">
        <f t="shared" si="11"/>
        <v>33.852669491649735</v>
      </c>
    </row>
    <row r="541" spans="2:9" ht="15.75" customHeight="1" x14ac:dyDescent="0.15">
      <c r="B541" s="35" t="s">
        <v>229</v>
      </c>
      <c r="C541" s="36" t="s">
        <v>230</v>
      </c>
      <c r="D541" s="35" t="s">
        <v>34</v>
      </c>
      <c r="E541" s="37">
        <v>30320.71</v>
      </c>
      <c r="F541" s="37">
        <v>20980.59</v>
      </c>
      <c r="G541" s="38">
        <v>0.69195576224963073</v>
      </c>
      <c r="H541" s="1">
        <v>0.1</v>
      </c>
      <c r="I541" s="6">
        <f t="shared" si="11"/>
        <v>6.9195576224963071</v>
      </c>
    </row>
    <row r="542" spans="2:9" ht="15.75" customHeight="1" x14ac:dyDescent="0.15">
      <c r="B542" s="35" t="s">
        <v>231</v>
      </c>
      <c r="C542" s="36" t="s">
        <v>232</v>
      </c>
      <c r="D542" s="35" t="s">
        <v>34</v>
      </c>
      <c r="E542" s="37">
        <v>35016.42</v>
      </c>
      <c r="F542" s="37">
        <v>70150.28</v>
      </c>
      <c r="G542" s="38">
        <v>2.0033538551342485</v>
      </c>
      <c r="H542" s="1">
        <v>0.04</v>
      </c>
      <c r="I542" s="6">
        <f t="shared" si="11"/>
        <v>50.083846378356213</v>
      </c>
    </row>
    <row r="543" spans="2:9" ht="15.75" customHeight="1" x14ac:dyDescent="0.15">
      <c r="B543" s="35" t="s">
        <v>233</v>
      </c>
      <c r="C543" s="36" t="s">
        <v>234</v>
      </c>
      <c r="D543" s="35" t="s">
        <v>34</v>
      </c>
      <c r="E543" s="37">
        <v>39407.58</v>
      </c>
      <c r="F543" s="37">
        <v>39244.44</v>
      </c>
      <c r="G543" s="38">
        <v>0.99586018730406689</v>
      </c>
      <c r="H543" s="1">
        <v>0.16</v>
      </c>
      <c r="I543" s="6">
        <f t="shared" si="11"/>
        <v>6.2241261706504183</v>
      </c>
    </row>
    <row r="544" spans="2:9" ht="15.75" customHeight="1" x14ac:dyDescent="0.15">
      <c r="B544" s="35" t="s">
        <v>235</v>
      </c>
      <c r="C544" s="36" t="s">
        <v>236</v>
      </c>
      <c r="D544" s="35" t="s">
        <v>34</v>
      </c>
      <c r="E544" s="37">
        <v>43461.35</v>
      </c>
      <c r="F544" s="37">
        <v>71663.679999999993</v>
      </c>
      <c r="G544" s="38">
        <v>1.6489059819816916</v>
      </c>
      <c r="H544" s="1">
        <v>0.04</v>
      </c>
      <c r="I544" s="6">
        <f t="shared" si="11"/>
        <v>41.22264954954229</v>
      </c>
    </row>
    <row r="545" spans="2:9" ht="15.75" customHeight="1" x14ac:dyDescent="0.15">
      <c r="B545" s="35" t="s">
        <v>237</v>
      </c>
      <c r="C545" s="36" t="s">
        <v>238</v>
      </c>
      <c r="D545" s="35" t="s">
        <v>34</v>
      </c>
      <c r="E545" s="37">
        <v>32726.99</v>
      </c>
      <c r="F545" s="37">
        <v>15714.26</v>
      </c>
      <c r="G545" s="38">
        <v>0.48016209251141029</v>
      </c>
      <c r="H545" s="1">
        <v>0.04</v>
      </c>
      <c r="I545" s="6">
        <f t="shared" si="11"/>
        <v>12.004052312785257</v>
      </c>
    </row>
    <row r="546" spans="2:9" ht="15.75" customHeight="1" x14ac:dyDescent="0.15">
      <c r="B546" s="35" t="s">
        <v>239</v>
      </c>
      <c r="C546" s="36" t="s">
        <v>240</v>
      </c>
      <c r="D546" s="35" t="s">
        <v>34</v>
      </c>
      <c r="E546" s="37">
        <v>34077.07</v>
      </c>
      <c r="F546" s="37">
        <v>100225.47</v>
      </c>
      <c r="G546" s="38">
        <v>2.9411410664121065</v>
      </c>
      <c r="H546" s="1">
        <v>0.1</v>
      </c>
      <c r="I546" s="6">
        <f t="shared" si="11"/>
        <v>29.411410664121064</v>
      </c>
    </row>
    <row r="547" spans="2:9" ht="15.75" customHeight="1" x14ac:dyDescent="0.15">
      <c r="B547" s="35" t="s">
        <v>241</v>
      </c>
      <c r="C547" s="36" t="s">
        <v>242</v>
      </c>
      <c r="D547" s="35" t="s">
        <v>34</v>
      </c>
      <c r="E547" s="37">
        <v>31356.76</v>
      </c>
      <c r="F547" s="37">
        <v>38614.269999999997</v>
      </c>
      <c r="G547" s="38">
        <v>1.2314496140545133</v>
      </c>
      <c r="H547" s="1">
        <v>0.04</v>
      </c>
      <c r="I547" s="6">
        <f t="shared" si="11"/>
        <v>30.786240351362832</v>
      </c>
    </row>
    <row r="548" spans="2:9" ht="15.75" customHeight="1" x14ac:dyDescent="0.15">
      <c r="B548" s="35" t="s">
        <v>243</v>
      </c>
      <c r="C548" s="36" t="s">
        <v>244</v>
      </c>
      <c r="D548" s="35" t="s">
        <v>34</v>
      </c>
      <c r="E548" s="37">
        <v>26672.97</v>
      </c>
      <c r="F548" s="37">
        <v>21653.05</v>
      </c>
      <c r="G548" s="38">
        <v>0.81179748636915938</v>
      </c>
      <c r="H548" s="1">
        <v>0.02</v>
      </c>
      <c r="I548" s="6">
        <f t="shared" si="11"/>
        <v>40.589874318457966</v>
      </c>
    </row>
    <row r="549" spans="2:9" ht="15.75" customHeight="1" x14ac:dyDescent="0.15">
      <c r="B549" s="35" t="s">
        <v>245</v>
      </c>
      <c r="C549" s="36" t="s">
        <v>246</v>
      </c>
      <c r="D549" s="35" t="s">
        <v>34</v>
      </c>
      <c r="E549" s="37">
        <v>27851.55</v>
      </c>
      <c r="F549" s="37">
        <v>26003.279999999999</v>
      </c>
      <c r="G549" s="38">
        <v>0.93363852281111825</v>
      </c>
      <c r="H549" s="1">
        <v>0.02</v>
      </c>
      <c r="I549" s="6">
        <f t="shared" si="11"/>
        <v>46.681926140555909</v>
      </c>
    </row>
    <row r="550" spans="2:9" ht="15.75" customHeight="1" x14ac:dyDescent="0.15">
      <c r="B550" s="35" t="s">
        <v>247</v>
      </c>
      <c r="C550" s="36" t="s">
        <v>248</v>
      </c>
      <c r="D550" s="35" t="s">
        <v>34</v>
      </c>
      <c r="E550" s="37">
        <v>23811.25</v>
      </c>
      <c r="F550" s="37">
        <v>176317.28</v>
      </c>
      <c r="G550" s="38">
        <v>7.4047889128038218</v>
      </c>
      <c r="H550" s="1">
        <v>0.2</v>
      </c>
      <c r="I550" s="6">
        <f t="shared" si="11"/>
        <v>37.023944564019104</v>
      </c>
    </row>
    <row r="551" spans="2:9" ht="15.75" customHeight="1" x14ac:dyDescent="0.15">
      <c r="B551" s="35" t="s">
        <v>249</v>
      </c>
      <c r="C551" s="36" t="s">
        <v>250</v>
      </c>
      <c r="D551" s="35" t="s">
        <v>34</v>
      </c>
      <c r="E551" s="37">
        <v>16312.13</v>
      </c>
      <c r="F551" s="37">
        <v>55182.29</v>
      </c>
      <c r="G551" s="38">
        <v>3.3828991063705356</v>
      </c>
      <c r="H551" s="1">
        <v>0.04</v>
      </c>
      <c r="I551" s="6">
        <f t="shared" si="11"/>
        <v>84.572477659263384</v>
      </c>
    </row>
    <row r="552" spans="2:9" ht="15.75" customHeight="1" x14ac:dyDescent="0.15">
      <c r="B552" s="35" t="s">
        <v>251</v>
      </c>
      <c r="C552" s="36" t="s">
        <v>252</v>
      </c>
      <c r="D552" s="35" t="s">
        <v>34</v>
      </c>
      <c r="E552" s="37">
        <v>20464.72</v>
      </c>
      <c r="F552" s="37">
        <v>38097.64</v>
      </c>
      <c r="G552" s="38">
        <v>1.8616252751075997</v>
      </c>
      <c r="H552" s="1">
        <v>0.2</v>
      </c>
      <c r="I552" s="6">
        <f t="shared" si="11"/>
        <v>9.3081263755379986</v>
      </c>
    </row>
    <row r="553" spans="2:9" ht="15.75" customHeight="1" x14ac:dyDescent="0.15">
      <c r="B553" s="35" t="s">
        <v>253</v>
      </c>
      <c r="C553" s="36" t="s">
        <v>254</v>
      </c>
      <c r="D553" s="35" t="s">
        <v>34</v>
      </c>
      <c r="E553" s="37">
        <v>33704.120000000003</v>
      </c>
      <c r="F553" s="37">
        <v>28571.94</v>
      </c>
      <c r="G553" s="38">
        <v>0.84772840827768225</v>
      </c>
      <c r="H553" s="1"/>
    </row>
    <row r="554" spans="2:9" ht="15.75" customHeight="1" x14ac:dyDescent="0.15">
      <c r="B554" s="35" t="s">
        <v>255</v>
      </c>
      <c r="C554" s="36" t="s">
        <v>256</v>
      </c>
      <c r="D554" s="35" t="s">
        <v>34</v>
      </c>
      <c r="E554" s="37">
        <v>46630.48</v>
      </c>
      <c r="F554" s="37">
        <v>62817.24</v>
      </c>
      <c r="G554" s="38">
        <v>1.3471283160713763</v>
      </c>
      <c r="H554" s="1">
        <v>0.7</v>
      </c>
      <c r="I554" s="6">
        <f>G554/H554</f>
        <v>1.924469022959109</v>
      </c>
    </row>
    <row r="555" spans="2:9" ht="15.75" customHeight="1" x14ac:dyDescent="0.15">
      <c r="B555" s="35" t="s">
        <v>257</v>
      </c>
      <c r="C555" s="36" t="s">
        <v>258</v>
      </c>
      <c r="D555" s="35" t="s">
        <v>34</v>
      </c>
      <c r="E555" s="37">
        <v>23442.27</v>
      </c>
      <c r="F555" s="37">
        <v>54203.75</v>
      </c>
      <c r="G555" s="38">
        <v>2.3122227497593024</v>
      </c>
      <c r="H555" s="1">
        <v>0.7</v>
      </c>
      <c r="I555" s="6">
        <f>G555/H555</f>
        <v>3.3031753567990036</v>
      </c>
    </row>
    <row r="556" spans="2:9" ht="15.75" customHeight="1" x14ac:dyDescent="0.15">
      <c r="B556" s="35" t="s">
        <v>259</v>
      </c>
      <c r="C556" s="36" t="s">
        <v>260</v>
      </c>
      <c r="D556" s="35" t="s">
        <v>34</v>
      </c>
      <c r="E556" s="37">
        <v>24478.48</v>
      </c>
      <c r="F556" s="37">
        <v>41535.79</v>
      </c>
      <c r="G556" s="38">
        <v>1.696828806363794</v>
      </c>
      <c r="H556" s="1">
        <v>0.7</v>
      </c>
      <c r="I556" s="6">
        <f>G556/H556</f>
        <v>2.4240411519482774</v>
      </c>
    </row>
    <row r="557" spans="2:9" ht="15.75" customHeight="1" x14ac:dyDescent="0.15">
      <c r="B557" s="35" t="s">
        <v>261</v>
      </c>
      <c r="C557" s="36" t="s">
        <v>262</v>
      </c>
      <c r="D557" s="35" t="s">
        <v>34</v>
      </c>
      <c r="E557" s="37">
        <v>23916.69</v>
      </c>
      <c r="F557" s="37">
        <v>64910.28</v>
      </c>
      <c r="G557" s="38">
        <v>2.7140160281376731</v>
      </c>
      <c r="H557" s="1"/>
    </row>
    <row r="558" spans="2:9" ht="15.75" customHeight="1" x14ac:dyDescent="0.15">
      <c r="B558" s="35" t="s">
        <v>263</v>
      </c>
      <c r="C558" s="36" t="s">
        <v>264</v>
      </c>
      <c r="D558" s="35" t="s">
        <v>34</v>
      </c>
      <c r="E558" s="37">
        <v>32608.880000000001</v>
      </c>
      <c r="F558" s="37">
        <v>32341.24</v>
      </c>
      <c r="G558" s="38">
        <v>0.9917924197335205</v>
      </c>
      <c r="H558" s="1">
        <v>0.1</v>
      </c>
      <c r="I558" s="6">
        <f>G558/H558</f>
        <v>9.9179241973352052</v>
      </c>
    </row>
    <row r="559" spans="2:9" ht="15.75" customHeight="1" x14ac:dyDescent="0.15">
      <c r="B559" s="35" t="s">
        <v>265</v>
      </c>
      <c r="C559" s="36" t="s">
        <v>266</v>
      </c>
      <c r="D559" s="35" t="s">
        <v>34</v>
      </c>
      <c r="E559" s="37">
        <v>17909.59</v>
      </c>
      <c r="F559" s="37">
        <v>30858.32</v>
      </c>
      <c r="G559" s="38">
        <v>1.7230053842661948</v>
      </c>
      <c r="H559" s="1"/>
    </row>
    <row r="560" spans="2:9" ht="15.75" customHeight="1" x14ac:dyDescent="0.15">
      <c r="B560" s="35" t="s">
        <v>267</v>
      </c>
      <c r="C560" s="36" t="s">
        <v>268</v>
      </c>
      <c r="D560" s="35" t="s">
        <v>34</v>
      </c>
      <c r="E560" s="37">
        <v>23272.38</v>
      </c>
      <c r="F560" s="37">
        <v>39215.629999999997</v>
      </c>
      <c r="G560" s="38">
        <v>1.6850717459924596</v>
      </c>
      <c r="H560" s="1">
        <v>0.7</v>
      </c>
      <c r="I560" s="6">
        <f>G560/H560</f>
        <v>2.4072453514177994</v>
      </c>
    </row>
    <row r="561" spans="2:9" ht="15.75" customHeight="1" x14ac:dyDescent="0.15">
      <c r="B561" s="35" t="s">
        <v>269</v>
      </c>
      <c r="C561" s="36" t="s">
        <v>270</v>
      </c>
      <c r="D561" s="35" t="s">
        <v>34</v>
      </c>
      <c r="E561" s="37">
        <v>20132.419999999998</v>
      </c>
      <c r="F561" s="37">
        <v>63325.18</v>
      </c>
      <c r="G561" s="38">
        <v>3.145433087527481</v>
      </c>
      <c r="H561" s="1"/>
    </row>
    <row r="562" spans="2:9" ht="15.75" customHeight="1" x14ac:dyDescent="0.15">
      <c r="B562" s="35" t="s">
        <v>271</v>
      </c>
      <c r="C562" s="36" t="s">
        <v>272</v>
      </c>
      <c r="D562" s="35" t="s">
        <v>34</v>
      </c>
      <c r="E562" s="37">
        <v>35959.39</v>
      </c>
      <c r="F562" s="37">
        <v>89729.63</v>
      </c>
      <c r="G562" s="38">
        <v>2.4953045643988956</v>
      </c>
      <c r="H562" s="1"/>
    </row>
    <row r="563" spans="2:9" ht="15.75" customHeight="1" x14ac:dyDescent="0.15">
      <c r="B563" s="35" t="s">
        <v>273</v>
      </c>
      <c r="C563" s="36" t="s">
        <v>274</v>
      </c>
      <c r="D563" s="35" t="s">
        <v>34</v>
      </c>
      <c r="E563" s="37">
        <v>29795.71</v>
      </c>
      <c r="F563" s="37">
        <v>65348.61</v>
      </c>
      <c r="G563" s="38">
        <v>2.1932221115053143</v>
      </c>
      <c r="H563" s="1">
        <v>0.4</v>
      </c>
      <c r="I563" s="6">
        <f>G563/H563</f>
        <v>5.4830552787632856</v>
      </c>
    </row>
    <row r="564" spans="2:9" ht="15.75" customHeight="1" x14ac:dyDescent="0.15">
      <c r="B564" s="35" t="s">
        <v>275</v>
      </c>
      <c r="C564" s="36" t="s">
        <v>276</v>
      </c>
      <c r="D564" s="35" t="s">
        <v>34</v>
      </c>
      <c r="E564" s="37">
        <v>28496.89</v>
      </c>
      <c r="F564" s="37">
        <v>34919.9</v>
      </c>
      <c r="G564" s="38">
        <v>1.2253933674867679</v>
      </c>
      <c r="H564" s="1">
        <v>0.2</v>
      </c>
      <c r="I564" s="6">
        <f>G564/H564</f>
        <v>6.1269668374338391</v>
      </c>
    </row>
    <row r="565" spans="2:9" ht="15.75" customHeight="1" x14ac:dyDescent="0.15">
      <c r="B565" s="35" t="s">
        <v>277</v>
      </c>
      <c r="C565" s="36" t="s">
        <v>278</v>
      </c>
      <c r="D565" s="35" t="s">
        <v>34</v>
      </c>
      <c r="E565" s="37">
        <v>29570.09</v>
      </c>
      <c r="F565" s="37">
        <v>56736.89</v>
      </c>
      <c r="G565" s="38">
        <v>1.9187256447308749</v>
      </c>
      <c r="H565" s="1"/>
    </row>
    <row r="566" spans="2:9" ht="15.75" customHeight="1" x14ac:dyDescent="0.15">
      <c r="B566" s="35" t="s">
        <v>279</v>
      </c>
      <c r="C566" s="36" t="s">
        <v>280</v>
      </c>
      <c r="D566" s="35" t="s">
        <v>34</v>
      </c>
      <c r="E566" s="37">
        <v>29891.52</v>
      </c>
      <c r="F566" s="37">
        <v>41812.53</v>
      </c>
      <c r="G566" s="38">
        <v>1.3988090936827569</v>
      </c>
      <c r="H566" s="1">
        <v>0.2</v>
      </c>
      <c r="I566" s="6">
        <f>G566/H566</f>
        <v>6.9940454684137841</v>
      </c>
    </row>
    <row r="567" spans="2:9" ht="15.75" customHeight="1" x14ac:dyDescent="0.15">
      <c r="B567" s="35" t="s">
        <v>281</v>
      </c>
      <c r="C567" s="36" t="s">
        <v>282</v>
      </c>
      <c r="D567" s="35" t="s">
        <v>34</v>
      </c>
      <c r="E567" s="37">
        <v>27632.39</v>
      </c>
      <c r="F567" s="37">
        <v>42872.73</v>
      </c>
      <c r="G567" s="38">
        <v>1.5515389729227187</v>
      </c>
      <c r="H567" s="1"/>
    </row>
    <row r="568" spans="2:9" ht="15.75" customHeight="1" x14ac:dyDescent="0.15">
      <c r="B568" s="35" t="s">
        <v>283</v>
      </c>
      <c r="C568" s="36" t="s">
        <v>284</v>
      </c>
      <c r="D568" s="35" t="s">
        <v>34</v>
      </c>
      <c r="E568" s="37">
        <v>20492.3</v>
      </c>
      <c r="F568" s="37">
        <v>49454.57</v>
      </c>
      <c r="G568" s="38">
        <v>2.4133245170137076</v>
      </c>
      <c r="H568" s="1">
        <v>0.6</v>
      </c>
      <c r="I568" s="6">
        <f>G568/H568</f>
        <v>4.02220752835618</v>
      </c>
    </row>
    <row r="569" spans="2:9" ht="15.75" customHeight="1" x14ac:dyDescent="0.15">
      <c r="B569" s="35" t="s">
        <v>285</v>
      </c>
      <c r="C569" s="36" t="s">
        <v>286</v>
      </c>
      <c r="D569" s="35" t="s">
        <v>34</v>
      </c>
      <c r="E569" s="37">
        <v>22866.87</v>
      </c>
      <c r="F569" s="37">
        <v>41241.32</v>
      </c>
      <c r="G569" s="38">
        <v>1.8035402309104833</v>
      </c>
      <c r="H569" s="1"/>
    </row>
    <row r="570" spans="2:9" ht="15.75" customHeight="1" x14ac:dyDescent="0.15">
      <c r="B570" s="35" t="s">
        <v>287</v>
      </c>
      <c r="C570" s="36" t="s">
        <v>288</v>
      </c>
      <c r="D570" s="35" t="s">
        <v>34</v>
      </c>
      <c r="E570" s="37">
        <v>36181.660000000003</v>
      </c>
      <c r="F570" s="37">
        <v>29210.880000000001</v>
      </c>
      <c r="G570" s="38">
        <v>0.80733940897128542</v>
      </c>
      <c r="H570" s="1">
        <v>0.2</v>
      </c>
      <c r="I570" s="6">
        <f>G570/H570</f>
        <v>4.0366970448564272</v>
      </c>
    </row>
    <row r="571" spans="2:9" ht="15.75" customHeight="1" x14ac:dyDescent="0.15">
      <c r="B571" s="35" t="s">
        <v>289</v>
      </c>
      <c r="C571" s="36" t="s">
        <v>290</v>
      </c>
      <c r="D571" s="35" t="s">
        <v>34</v>
      </c>
      <c r="E571" s="37">
        <v>19856.79</v>
      </c>
      <c r="F571" s="37">
        <v>37581.040000000001</v>
      </c>
      <c r="G571" s="38">
        <v>1.8926039908766723</v>
      </c>
      <c r="H571" s="1"/>
    </row>
    <row r="572" spans="2:9" ht="15.75" customHeight="1" x14ac:dyDescent="0.15">
      <c r="B572" s="35" t="s">
        <v>291</v>
      </c>
      <c r="C572" s="36" t="s">
        <v>292</v>
      </c>
      <c r="D572" s="35" t="s">
        <v>34</v>
      </c>
      <c r="E572" s="37">
        <v>27612.52</v>
      </c>
      <c r="F572" s="37">
        <v>5057901.09</v>
      </c>
      <c r="G572" s="38">
        <v>183.17419380773649</v>
      </c>
      <c r="H572" s="1">
        <v>0.1</v>
      </c>
      <c r="I572" s="6">
        <f t="shared" ref="I572:I579" si="12">G572/H572</f>
        <v>1831.7419380773647</v>
      </c>
    </row>
    <row r="573" spans="2:9" ht="15.75" customHeight="1" x14ac:dyDescent="0.15">
      <c r="B573" s="35" t="s">
        <v>203</v>
      </c>
      <c r="C573" s="36" t="s">
        <v>204</v>
      </c>
      <c r="D573" s="35" t="s">
        <v>35</v>
      </c>
      <c r="E573" s="37">
        <v>27425.06</v>
      </c>
      <c r="F573" s="37">
        <v>3672.66</v>
      </c>
      <c r="G573" s="38">
        <v>0.13391620656436121</v>
      </c>
      <c r="H573" s="1">
        <v>0.06</v>
      </c>
      <c r="I573" s="6">
        <f t="shared" si="12"/>
        <v>2.2319367760726867</v>
      </c>
    </row>
    <row r="574" spans="2:9" ht="15.75" customHeight="1" x14ac:dyDescent="0.15">
      <c r="B574" s="35" t="s">
        <v>205</v>
      </c>
      <c r="C574" s="36" t="s">
        <v>206</v>
      </c>
      <c r="D574" s="35" t="s">
        <v>35</v>
      </c>
      <c r="E574" s="37">
        <v>37328.019999999997</v>
      </c>
      <c r="F574" s="37">
        <v>5914.28</v>
      </c>
      <c r="G574" s="38">
        <v>0.15844076380156247</v>
      </c>
      <c r="H574" s="1">
        <v>0.06</v>
      </c>
      <c r="I574" s="6">
        <f t="shared" si="12"/>
        <v>2.640679396692708</v>
      </c>
    </row>
    <row r="575" spans="2:9" ht="15.75" customHeight="1" x14ac:dyDescent="0.15">
      <c r="B575" s="35" t="s">
        <v>207</v>
      </c>
      <c r="C575" s="36" t="s">
        <v>208</v>
      </c>
      <c r="D575" s="35" t="s">
        <v>35</v>
      </c>
      <c r="E575" s="37">
        <v>32571.15</v>
      </c>
      <c r="F575" s="37">
        <v>4795.9399999999996</v>
      </c>
      <c r="G575" s="38">
        <v>0.14724503126232877</v>
      </c>
      <c r="H575" s="1">
        <v>0.04</v>
      </c>
      <c r="I575" s="6">
        <f t="shared" si="12"/>
        <v>3.6811257815582192</v>
      </c>
    </row>
    <row r="576" spans="2:9" ht="15.75" customHeight="1" x14ac:dyDescent="0.15">
      <c r="B576" s="35" t="s">
        <v>209</v>
      </c>
      <c r="C576" s="36" t="s">
        <v>210</v>
      </c>
      <c r="D576" s="35" t="s">
        <v>35</v>
      </c>
      <c r="E576" s="37">
        <v>35840.14</v>
      </c>
      <c r="F576" s="37">
        <v>10309.709999999999</v>
      </c>
      <c r="G576" s="38">
        <v>0.28765819553160227</v>
      </c>
      <c r="H576" s="1">
        <v>0.08</v>
      </c>
      <c r="I576" s="6">
        <f t="shared" si="12"/>
        <v>3.5957274441450284</v>
      </c>
    </row>
    <row r="577" spans="2:9" ht="15.75" customHeight="1" x14ac:dyDescent="0.15">
      <c r="B577" s="35" t="s">
        <v>211</v>
      </c>
      <c r="C577" s="36" t="s">
        <v>212</v>
      </c>
      <c r="D577" s="35" t="s">
        <v>35</v>
      </c>
      <c r="E577" s="37">
        <v>35499.86</v>
      </c>
      <c r="F577" s="37">
        <v>23821.35</v>
      </c>
      <c r="G577" s="38">
        <v>0.67102658996401676</v>
      </c>
      <c r="H577" s="1">
        <v>0.5</v>
      </c>
      <c r="I577" s="6">
        <f t="shared" si="12"/>
        <v>1.3420531799280335</v>
      </c>
    </row>
    <row r="578" spans="2:9" ht="15.75" customHeight="1" x14ac:dyDescent="0.15">
      <c r="B578" s="35" t="s">
        <v>213</v>
      </c>
      <c r="C578" s="36" t="s">
        <v>214</v>
      </c>
      <c r="D578" s="35" t="s">
        <v>35</v>
      </c>
      <c r="E578" s="37">
        <v>37391.97</v>
      </c>
      <c r="F578" s="37">
        <v>2821.4</v>
      </c>
      <c r="G578" s="38">
        <v>7.545470324243414E-2</v>
      </c>
      <c r="H578" s="1">
        <v>0.02</v>
      </c>
      <c r="I578" s="6">
        <f t="shared" si="12"/>
        <v>3.7727351621217071</v>
      </c>
    </row>
    <row r="579" spans="2:9" ht="15.75" customHeight="1" x14ac:dyDescent="0.15">
      <c r="B579" s="35" t="s">
        <v>215</v>
      </c>
      <c r="C579" s="36" t="s">
        <v>216</v>
      </c>
      <c r="D579" s="35" t="s">
        <v>35</v>
      </c>
      <c r="E579" s="37">
        <v>38611.68</v>
      </c>
      <c r="F579" s="37">
        <v>37986.61</v>
      </c>
      <c r="G579" s="38">
        <v>0.98381137521081707</v>
      </c>
      <c r="H579" s="1">
        <v>0.7</v>
      </c>
      <c r="I579" s="6">
        <f t="shared" si="12"/>
        <v>1.4054448217297388</v>
      </c>
    </row>
    <row r="580" spans="2:9" ht="15.75" customHeight="1" x14ac:dyDescent="0.15">
      <c r="B580" s="35" t="s">
        <v>217</v>
      </c>
      <c r="C580" s="36" t="s">
        <v>218</v>
      </c>
      <c r="D580" s="35" t="s">
        <v>35</v>
      </c>
      <c r="E580" s="37">
        <v>47617.919999999998</v>
      </c>
      <c r="F580" s="37">
        <v>74601.539999999994</v>
      </c>
      <c r="G580" s="38">
        <v>1.566669438732309</v>
      </c>
      <c r="H580" s="1"/>
    </row>
    <row r="581" spans="2:9" ht="15.75" customHeight="1" x14ac:dyDescent="0.15">
      <c r="B581" s="35" t="s">
        <v>219</v>
      </c>
      <c r="C581" s="36" t="s">
        <v>220</v>
      </c>
      <c r="D581" s="35" t="s">
        <v>35</v>
      </c>
      <c r="E581" s="37">
        <v>39359.160000000003</v>
      </c>
      <c r="F581" s="37">
        <v>34682.379999999997</v>
      </c>
      <c r="G581" s="38">
        <v>0.88117683405845026</v>
      </c>
      <c r="H581" s="1"/>
    </row>
    <row r="582" spans="2:9" ht="15.75" customHeight="1" x14ac:dyDescent="0.15">
      <c r="B582" s="35" t="s">
        <v>221</v>
      </c>
      <c r="C582" s="36" t="s">
        <v>222</v>
      </c>
      <c r="D582" s="35" t="s">
        <v>35</v>
      </c>
      <c r="E582" s="37">
        <v>37092.65</v>
      </c>
      <c r="F582" s="37">
        <v>19157.36</v>
      </c>
      <c r="G582" s="38">
        <v>0.51647320965204702</v>
      </c>
      <c r="H582" s="1"/>
    </row>
    <row r="583" spans="2:9" ht="15.75" customHeight="1" x14ac:dyDescent="0.15">
      <c r="B583" s="35" t="s">
        <v>223</v>
      </c>
      <c r="C583" s="36" t="s">
        <v>224</v>
      </c>
      <c r="D583" s="35" t="s">
        <v>35</v>
      </c>
      <c r="E583" s="37">
        <v>34984.449999999997</v>
      </c>
      <c r="F583" s="37">
        <v>3065.39</v>
      </c>
      <c r="G583" s="38">
        <v>8.7621500409467645E-2</v>
      </c>
      <c r="H583" s="1">
        <v>0.04</v>
      </c>
      <c r="I583" s="6">
        <f t="shared" ref="I583:I597" si="13">G583/H583</f>
        <v>2.1905375102366911</v>
      </c>
    </row>
    <row r="584" spans="2:9" ht="15.75" customHeight="1" x14ac:dyDescent="0.15">
      <c r="B584" s="35" t="s">
        <v>225</v>
      </c>
      <c r="C584" s="36" t="s">
        <v>226</v>
      </c>
      <c r="D584" s="35" t="s">
        <v>35</v>
      </c>
      <c r="E584" s="37">
        <v>34744.01</v>
      </c>
      <c r="F584" s="37">
        <v>9573.35</v>
      </c>
      <c r="G584" s="38">
        <v>0.27553958221863278</v>
      </c>
      <c r="H584" s="1">
        <v>0.1</v>
      </c>
      <c r="I584" s="6">
        <f t="shared" si="13"/>
        <v>2.7553958221863275</v>
      </c>
    </row>
    <row r="585" spans="2:9" ht="15.75" customHeight="1" x14ac:dyDescent="0.15">
      <c r="B585" s="35" t="s">
        <v>227</v>
      </c>
      <c r="C585" s="36" t="s">
        <v>228</v>
      </c>
      <c r="D585" s="35" t="s">
        <v>35</v>
      </c>
      <c r="E585" s="37">
        <v>23860.91</v>
      </c>
      <c r="F585" s="37">
        <v>3852.41</v>
      </c>
      <c r="G585" s="38">
        <v>0.16145276940401687</v>
      </c>
      <c r="H585" s="1">
        <v>0.04</v>
      </c>
      <c r="I585" s="6">
        <f t="shared" si="13"/>
        <v>4.0363192351004216</v>
      </c>
    </row>
    <row r="586" spans="2:9" ht="15.75" customHeight="1" x14ac:dyDescent="0.15">
      <c r="B586" s="35" t="s">
        <v>229</v>
      </c>
      <c r="C586" s="36" t="s">
        <v>230</v>
      </c>
      <c r="D586" s="35" t="s">
        <v>35</v>
      </c>
      <c r="E586" s="37">
        <v>30320.71</v>
      </c>
      <c r="F586" s="37">
        <v>3028.41</v>
      </c>
      <c r="G586" s="38">
        <v>9.9879257444828964E-2</v>
      </c>
      <c r="H586" s="1">
        <v>0.1</v>
      </c>
      <c r="I586" s="6">
        <f t="shared" si="13"/>
        <v>0.99879257444828962</v>
      </c>
    </row>
    <row r="587" spans="2:9" ht="15.75" customHeight="1" x14ac:dyDescent="0.15">
      <c r="B587" s="35" t="s">
        <v>231</v>
      </c>
      <c r="C587" s="36" t="s">
        <v>232</v>
      </c>
      <c r="D587" s="35" t="s">
        <v>35</v>
      </c>
      <c r="E587" s="37">
        <v>35016.42</v>
      </c>
      <c r="F587" s="37">
        <v>11902.13</v>
      </c>
      <c r="G587" s="38">
        <v>0.33990139483133913</v>
      </c>
      <c r="H587" s="1">
        <v>0.04</v>
      </c>
      <c r="I587" s="6">
        <f t="shared" si="13"/>
        <v>8.4975348707834772</v>
      </c>
    </row>
    <row r="588" spans="2:9" ht="15.75" customHeight="1" x14ac:dyDescent="0.15">
      <c r="B588" s="35" t="s">
        <v>233</v>
      </c>
      <c r="C588" s="36" t="s">
        <v>234</v>
      </c>
      <c r="D588" s="35" t="s">
        <v>35</v>
      </c>
      <c r="E588" s="37">
        <v>39407.58</v>
      </c>
      <c r="F588" s="37">
        <v>9747.9500000000007</v>
      </c>
      <c r="G588" s="38">
        <v>0.24736230948462201</v>
      </c>
      <c r="H588" s="1">
        <v>0.16</v>
      </c>
      <c r="I588" s="6">
        <f t="shared" si="13"/>
        <v>1.5460144342788875</v>
      </c>
    </row>
    <row r="589" spans="2:9" ht="15.75" customHeight="1" x14ac:dyDescent="0.15">
      <c r="B589" s="35" t="s">
        <v>235</v>
      </c>
      <c r="C589" s="36" t="s">
        <v>236</v>
      </c>
      <c r="D589" s="35" t="s">
        <v>35</v>
      </c>
      <c r="E589" s="37">
        <v>43461.35</v>
      </c>
      <c r="F589" s="37">
        <v>9066.9699999999993</v>
      </c>
      <c r="G589" s="38">
        <v>0.20862145331426657</v>
      </c>
      <c r="H589" s="1">
        <v>0.04</v>
      </c>
      <c r="I589" s="6">
        <f t="shared" si="13"/>
        <v>5.2155363328566642</v>
      </c>
    </row>
    <row r="590" spans="2:9" ht="15.75" customHeight="1" x14ac:dyDescent="0.15">
      <c r="B590" s="35" t="s">
        <v>237</v>
      </c>
      <c r="C590" s="36" t="s">
        <v>238</v>
      </c>
      <c r="D590" s="35" t="s">
        <v>35</v>
      </c>
      <c r="E590" s="37">
        <v>32726.99</v>
      </c>
      <c r="F590" s="37">
        <v>5472.65</v>
      </c>
      <c r="G590" s="38">
        <v>0.16722130571739105</v>
      </c>
      <c r="H590" s="1">
        <v>0.04</v>
      </c>
      <c r="I590" s="6">
        <f t="shared" si="13"/>
        <v>4.180532642934776</v>
      </c>
    </row>
    <row r="591" spans="2:9" ht="15.75" customHeight="1" x14ac:dyDescent="0.15">
      <c r="B591" s="35" t="s">
        <v>239</v>
      </c>
      <c r="C591" s="36" t="s">
        <v>240</v>
      </c>
      <c r="D591" s="35" t="s">
        <v>35</v>
      </c>
      <c r="E591" s="37">
        <v>34077.07</v>
      </c>
      <c r="F591" s="37">
        <v>14001.7</v>
      </c>
      <c r="G591" s="38">
        <v>0.41088333005155669</v>
      </c>
      <c r="H591" s="1">
        <v>0.1</v>
      </c>
      <c r="I591" s="6">
        <f t="shared" si="13"/>
        <v>4.1088333005155668</v>
      </c>
    </row>
    <row r="592" spans="2:9" ht="15.75" customHeight="1" x14ac:dyDescent="0.15">
      <c r="B592" s="35" t="s">
        <v>241</v>
      </c>
      <c r="C592" s="36" t="s">
        <v>242</v>
      </c>
      <c r="D592" s="35" t="s">
        <v>35</v>
      </c>
      <c r="E592" s="37">
        <v>31356.76</v>
      </c>
      <c r="F592" s="37">
        <v>5099.49</v>
      </c>
      <c r="G592" s="38">
        <v>0.16262809040219717</v>
      </c>
      <c r="H592" s="1">
        <v>0.04</v>
      </c>
      <c r="I592" s="6">
        <f t="shared" si="13"/>
        <v>4.0657022600549295</v>
      </c>
    </row>
    <row r="593" spans="2:9" ht="15.75" customHeight="1" x14ac:dyDescent="0.15">
      <c r="B593" s="35" t="s">
        <v>243</v>
      </c>
      <c r="C593" s="36" t="s">
        <v>244</v>
      </c>
      <c r="D593" s="35" t="s">
        <v>35</v>
      </c>
      <c r="E593" s="37">
        <v>26672.97</v>
      </c>
      <c r="F593" s="37">
        <v>1887.2</v>
      </c>
      <c r="G593" s="38">
        <v>7.0753275694457718E-2</v>
      </c>
      <c r="H593" s="1">
        <v>0.02</v>
      </c>
      <c r="I593" s="6">
        <f t="shared" si="13"/>
        <v>3.537663784722886</v>
      </c>
    </row>
    <row r="594" spans="2:9" ht="15.75" customHeight="1" x14ac:dyDescent="0.15">
      <c r="B594" s="35" t="s">
        <v>245</v>
      </c>
      <c r="C594" s="36" t="s">
        <v>246</v>
      </c>
      <c r="D594" s="35" t="s">
        <v>35</v>
      </c>
      <c r="E594" s="37">
        <v>27851.55</v>
      </c>
      <c r="F594" s="37">
        <v>6429.81</v>
      </c>
      <c r="G594" s="38">
        <v>0.2308600419007201</v>
      </c>
      <c r="H594" s="1">
        <v>0.02</v>
      </c>
      <c r="I594" s="6">
        <f t="shared" si="13"/>
        <v>11.543002095036005</v>
      </c>
    </row>
    <row r="595" spans="2:9" ht="15.75" customHeight="1" x14ac:dyDescent="0.15">
      <c r="B595" s="35" t="s">
        <v>247</v>
      </c>
      <c r="C595" s="36" t="s">
        <v>248</v>
      </c>
      <c r="D595" s="35" t="s">
        <v>35</v>
      </c>
      <c r="E595" s="37">
        <v>23811.25</v>
      </c>
      <c r="F595" s="37">
        <v>26904.33</v>
      </c>
      <c r="G595" s="38">
        <v>1.1298999422541867</v>
      </c>
      <c r="H595" s="1">
        <v>0.2</v>
      </c>
      <c r="I595" s="6">
        <f t="shared" si="13"/>
        <v>5.6494997112709333</v>
      </c>
    </row>
    <row r="596" spans="2:9" ht="15.75" customHeight="1" x14ac:dyDescent="0.15">
      <c r="B596" s="35" t="s">
        <v>249</v>
      </c>
      <c r="C596" s="36" t="s">
        <v>250</v>
      </c>
      <c r="D596" s="35" t="s">
        <v>35</v>
      </c>
      <c r="E596" s="37">
        <v>16312.13</v>
      </c>
      <c r="F596" s="37">
        <v>7377.76</v>
      </c>
      <c r="G596" s="38">
        <v>0.45228673386001711</v>
      </c>
      <c r="H596" s="1">
        <v>0.04</v>
      </c>
      <c r="I596" s="6">
        <f t="shared" si="13"/>
        <v>11.307168346500427</v>
      </c>
    </row>
    <row r="597" spans="2:9" ht="15.75" customHeight="1" x14ac:dyDescent="0.15">
      <c r="B597" s="35" t="s">
        <v>251</v>
      </c>
      <c r="C597" s="36" t="s">
        <v>252</v>
      </c>
      <c r="D597" s="35" t="s">
        <v>35</v>
      </c>
      <c r="E597" s="37">
        <v>20464.72</v>
      </c>
      <c r="F597" s="37">
        <v>10880.31</v>
      </c>
      <c r="G597" s="38">
        <v>0.53166180626952131</v>
      </c>
      <c r="H597" s="1">
        <v>0.2</v>
      </c>
      <c r="I597" s="6">
        <f t="shared" si="13"/>
        <v>2.6583090313476063</v>
      </c>
    </row>
    <row r="598" spans="2:9" ht="15.75" customHeight="1" x14ac:dyDescent="0.15">
      <c r="B598" s="35" t="s">
        <v>253</v>
      </c>
      <c r="C598" s="36" t="s">
        <v>254</v>
      </c>
      <c r="D598" s="35" t="s">
        <v>35</v>
      </c>
      <c r="E598" s="37">
        <v>33704.120000000003</v>
      </c>
      <c r="F598" s="37">
        <v>8123.34</v>
      </c>
      <c r="G598" s="38">
        <v>0.24101919883978573</v>
      </c>
      <c r="H598" s="1"/>
    </row>
    <row r="599" spans="2:9" ht="15.75" customHeight="1" x14ac:dyDescent="0.15">
      <c r="B599" s="35" t="s">
        <v>255</v>
      </c>
      <c r="C599" s="36" t="s">
        <v>256</v>
      </c>
      <c r="D599" s="35" t="s">
        <v>35</v>
      </c>
      <c r="E599" s="37">
        <v>46630.48</v>
      </c>
      <c r="F599" s="37">
        <v>17491.34</v>
      </c>
      <c r="G599" s="38">
        <v>0.37510529593519087</v>
      </c>
      <c r="H599" s="1">
        <v>0.7</v>
      </c>
      <c r="I599" s="6">
        <f>G599/H599</f>
        <v>0.53586470847884415</v>
      </c>
    </row>
    <row r="600" spans="2:9" ht="15.75" customHeight="1" x14ac:dyDescent="0.15">
      <c r="B600" s="35" t="s">
        <v>257</v>
      </c>
      <c r="C600" s="36" t="s">
        <v>258</v>
      </c>
      <c r="D600" s="35" t="s">
        <v>35</v>
      </c>
      <c r="E600" s="37">
        <v>23442.27</v>
      </c>
      <c r="F600" s="37">
        <v>12915.23</v>
      </c>
      <c r="G600" s="38">
        <v>0.55093768649537778</v>
      </c>
      <c r="H600" s="1">
        <v>0.7</v>
      </c>
      <c r="I600" s="6">
        <f>G600/H600</f>
        <v>0.78705383785053973</v>
      </c>
    </row>
    <row r="601" spans="2:9" ht="15.75" customHeight="1" x14ac:dyDescent="0.15">
      <c r="B601" s="35" t="s">
        <v>259</v>
      </c>
      <c r="C601" s="36" t="s">
        <v>260</v>
      </c>
      <c r="D601" s="35" t="s">
        <v>35</v>
      </c>
      <c r="E601" s="37">
        <v>24478.48</v>
      </c>
      <c r="F601" s="37">
        <v>9720.81</v>
      </c>
      <c r="G601" s="38">
        <v>0.39711656932946815</v>
      </c>
      <c r="H601" s="1">
        <v>0.7</v>
      </c>
      <c r="I601" s="6">
        <f>G601/H601</f>
        <v>0.56730938475638315</v>
      </c>
    </row>
    <row r="602" spans="2:9" ht="15.75" customHeight="1" x14ac:dyDescent="0.15">
      <c r="B602" s="35" t="s">
        <v>261</v>
      </c>
      <c r="C602" s="36" t="s">
        <v>262</v>
      </c>
      <c r="D602" s="35" t="s">
        <v>35</v>
      </c>
      <c r="E602" s="37">
        <v>23916.69</v>
      </c>
      <c r="F602" s="37">
        <v>15718.06</v>
      </c>
      <c r="G602" s="38">
        <v>0.65720047381138447</v>
      </c>
      <c r="H602" s="1"/>
    </row>
    <row r="603" spans="2:9" ht="15.75" customHeight="1" x14ac:dyDescent="0.15">
      <c r="B603" s="35" t="s">
        <v>263</v>
      </c>
      <c r="C603" s="36" t="s">
        <v>264</v>
      </c>
      <c r="D603" s="35" t="s">
        <v>35</v>
      </c>
      <c r="E603" s="37">
        <v>32608.880000000001</v>
      </c>
      <c r="F603" s="37">
        <v>7511.14</v>
      </c>
      <c r="G603" s="38">
        <v>0.23034032447603231</v>
      </c>
      <c r="H603" s="1">
        <v>0.1</v>
      </c>
      <c r="I603" s="6">
        <f>G603/H603</f>
        <v>2.303403244760323</v>
      </c>
    </row>
    <row r="604" spans="2:9" ht="15.75" customHeight="1" x14ac:dyDescent="0.15">
      <c r="B604" s="35" t="s">
        <v>265</v>
      </c>
      <c r="C604" s="36" t="s">
        <v>266</v>
      </c>
      <c r="D604" s="35" t="s">
        <v>35</v>
      </c>
      <c r="E604" s="37">
        <v>17909.59</v>
      </c>
      <c r="F604" s="37">
        <v>7354.52</v>
      </c>
      <c r="G604" s="38">
        <v>0.41064703323750018</v>
      </c>
      <c r="H604" s="1"/>
    </row>
    <row r="605" spans="2:9" ht="15.75" customHeight="1" x14ac:dyDescent="0.15">
      <c r="B605" s="35" t="s">
        <v>267</v>
      </c>
      <c r="C605" s="36" t="s">
        <v>268</v>
      </c>
      <c r="D605" s="35" t="s">
        <v>35</v>
      </c>
      <c r="E605" s="37">
        <v>23272.38</v>
      </c>
      <c r="F605" s="37">
        <v>9633.08</v>
      </c>
      <c r="G605" s="38">
        <v>0.41392758282564995</v>
      </c>
      <c r="H605" s="1">
        <v>0.7</v>
      </c>
      <c r="I605" s="6">
        <f>G605/H605</f>
        <v>0.59132511832235712</v>
      </c>
    </row>
    <row r="606" spans="2:9" ht="15.75" customHeight="1" x14ac:dyDescent="0.15">
      <c r="B606" s="35" t="s">
        <v>269</v>
      </c>
      <c r="C606" s="36" t="s">
        <v>270</v>
      </c>
      <c r="D606" s="35" t="s">
        <v>35</v>
      </c>
      <c r="E606" s="37">
        <v>20132.419999999998</v>
      </c>
      <c r="F606" s="37">
        <v>11855.85</v>
      </c>
      <c r="G606" s="38">
        <v>0.58889343655655912</v>
      </c>
      <c r="H606" s="1"/>
    </row>
    <row r="607" spans="2:9" ht="15.75" customHeight="1" x14ac:dyDescent="0.15">
      <c r="B607" s="35" t="s">
        <v>271</v>
      </c>
      <c r="C607" s="36" t="s">
        <v>272</v>
      </c>
      <c r="D607" s="35" t="s">
        <v>35</v>
      </c>
      <c r="E607" s="37">
        <v>35959.39</v>
      </c>
      <c r="F607" s="37">
        <v>22636.19</v>
      </c>
      <c r="G607" s="38">
        <v>0.62949315881053602</v>
      </c>
      <c r="H607" s="1"/>
    </row>
    <row r="608" spans="2:9" ht="15.75" customHeight="1" x14ac:dyDescent="0.15">
      <c r="B608" s="35" t="s">
        <v>273</v>
      </c>
      <c r="C608" s="36" t="s">
        <v>274</v>
      </c>
      <c r="D608" s="35" t="s">
        <v>35</v>
      </c>
      <c r="E608" s="37">
        <v>29795.71</v>
      </c>
      <c r="F608" s="37">
        <v>12822.82</v>
      </c>
      <c r="G608" s="38">
        <v>0.43035792736605372</v>
      </c>
      <c r="H608" s="1">
        <v>0.4</v>
      </c>
      <c r="I608" s="6">
        <f>G608/H608</f>
        <v>1.0758948184151342</v>
      </c>
    </row>
    <row r="609" spans="2:9" ht="15.75" customHeight="1" x14ac:dyDescent="0.15">
      <c r="B609" s="35" t="s">
        <v>275</v>
      </c>
      <c r="C609" s="36" t="s">
        <v>276</v>
      </c>
      <c r="D609" s="35" t="s">
        <v>35</v>
      </c>
      <c r="E609" s="37">
        <v>28496.89</v>
      </c>
      <c r="F609" s="37">
        <v>11395.57</v>
      </c>
      <c r="G609" s="38">
        <v>0.39988819832620331</v>
      </c>
      <c r="H609" s="1">
        <v>0.2</v>
      </c>
      <c r="I609" s="6">
        <f>G609/H609</f>
        <v>1.9994409916310165</v>
      </c>
    </row>
    <row r="610" spans="2:9" ht="15.75" customHeight="1" x14ac:dyDescent="0.15">
      <c r="B610" s="35" t="s">
        <v>277</v>
      </c>
      <c r="C610" s="36" t="s">
        <v>278</v>
      </c>
      <c r="D610" s="35" t="s">
        <v>35</v>
      </c>
      <c r="E610" s="37">
        <v>29570.09</v>
      </c>
      <c r="F610" s="37">
        <v>10640.62</v>
      </c>
      <c r="G610" s="38">
        <v>0.35984401806014121</v>
      </c>
      <c r="H610" s="1"/>
    </row>
    <row r="611" spans="2:9" ht="15.75" customHeight="1" x14ac:dyDescent="0.15">
      <c r="B611" s="35" t="s">
        <v>279</v>
      </c>
      <c r="C611" s="36" t="s">
        <v>280</v>
      </c>
      <c r="D611" s="35" t="s">
        <v>35</v>
      </c>
      <c r="E611" s="37">
        <v>29891.52</v>
      </c>
      <c r="F611" s="37">
        <v>6489.44</v>
      </c>
      <c r="G611" s="38">
        <v>0.21709969917889754</v>
      </c>
      <c r="H611" s="1">
        <v>0.2</v>
      </c>
      <c r="I611" s="6">
        <f>G611/H611</f>
        <v>1.0854984958944875</v>
      </c>
    </row>
    <row r="612" spans="2:9" ht="15.75" customHeight="1" x14ac:dyDescent="0.15">
      <c r="B612" s="35" t="s">
        <v>281</v>
      </c>
      <c r="C612" s="36" t="s">
        <v>282</v>
      </c>
      <c r="D612" s="35" t="s">
        <v>35</v>
      </c>
      <c r="E612" s="37">
        <v>27632.39</v>
      </c>
      <c r="F612" s="37">
        <v>8367.09</v>
      </c>
      <c r="G612" s="38">
        <v>0.30280008352516741</v>
      </c>
      <c r="H612" s="1"/>
    </row>
    <row r="613" spans="2:9" ht="15.75" customHeight="1" x14ac:dyDescent="0.15">
      <c r="B613" s="35" t="s">
        <v>283</v>
      </c>
      <c r="C613" s="36" t="s">
        <v>284</v>
      </c>
      <c r="D613" s="35" t="s">
        <v>35</v>
      </c>
      <c r="E613" s="37">
        <v>20492.3</v>
      </c>
      <c r="F613" s="37">
        <v>12915.05</v>
      </c>
      <c r="G613" s="38">
        <v>0.63023916300268878</v>
      </c>
      <c r="H613" s="1">
        <v>0.6</v>
      </c>
      <c r="I613" s="6">
        <f>G613/H613</f>
        <v>1.0503986050044813</v>
      </c>
    </row>
    <row r="614" spans="2:9" ht="15.75" customHeight="1" x14ac:dyDescent="0.15">
      <c r="B614" s="35" t="s">
        <v>285</v>
      </c>
      <c r="C614" s="36" t="s">
        <v>286</v>
      </c>
      <c r="D614" s="35" t="s">
        <v>35</v>
      </c>
      <c r="E614" s="37">
        <v>22866.87</v>
      </c>
      <c r="F614" s="37">
        <v>9113.34</v>
      </c>
      <c r="G614" s="38">
        <v>0.39853902173756184</v>
      </c>
      <c r="H614" s="1"/>
    </row>
    <row r="615" spans="2:9" ht="15.75" customHeight="1" x14ac:dyDescent="0.15">
      <c r="B615" s="35" t="s">
        <v>287</v>
      </c>
      <c r="C615" s="36" t="s">
        <v>288</v>
      </c>
      <c r="D615" s="35" t="s">
        <v>35</v>
      </c>
      <c r="E615" s="37">
        <v>36181.660000000003</v>
      </c>
      <c r="F615" s="37">
        <v>8670.8700000000008</v>
      </c>
      <c r="G615" s="38">
        <v>0.23964820851226837</v>
      </c>
      <c r="H615" s="1">
        <v>0.2</v>
      </c>
      <c r="I615" s="6">
        <f>G615/H615</f>
        <v>1.1982410425613417</v>
      </c>
    </row>
    <row r="616" spans="2:9" ht="15.75" customHeight="1" x14ac:dyDescent="0.15">
      <c r="B616" s="35" t="s">
        <v>289</v>
      </c>
      <c r="C616" s="36" t="s">
        <v>290</v>
      </c>
      <c r="D616" s="35" t="s">
        <v>35</v>
      </c>
      <c r="E616" s="37">
        <v>19856.79</v>
      </c>
      <c r="F616" s="37">
        <v>7281.08</v>
      </c>
      <c r="G616" s="38">
        <v>0.36667960934269839</v>
      </c>
      <c r="H616" s="1"/>
    </row>
    <row r="617" spans="2:9" ht="15.75" customHeight="1" x14ac:dyDescent="0.15">
      <c r="B617" s="35" t="s">
        <v>291</v>
      </c>
      <c r="C617" s="36" t="s">
        <v>292</v>
      </c>
      <c r="D617" s="35" t="s">
        <v>35</v>
      </c>
      <c r="E617" s="37">
        <v>27612.52</v>
      </c>
      <c r="F617" s="37">
        <v>4769681.99</v>
      </c>
      <c r="G617" s="38">
        <v>172.73620770577983</v>
      </c>
      <c r="H617" s="1">
        <v>0.1</v>
      </c>
      <c r="I617" s="6">
        <f t="shared" ref="I617:I624" si="14">G617/H617</f>
        <v>1727.3620770577982</v>
      </c>
    </row>
    <row r="618" spans="2:9" ht="15.75" customHeight="1" x14ac:dyDescent="0.15">
      <c r="B618" s="35" t="s">
        <v>203</v>
      </c>
      <c r="C618" s="36" t="s">
        <v>204</v>
      </c>
      <c r="D618" s="35" t="s">
        <v>36</v>
      </c>
      <c r="E618" s="37">
        <v>27425.06</v>
      </c>
      <c r="F618" s="37">
        <v>3755.66</v>
      </c>
      <c r="G618" s="38">
        <v>0.13694263567700488</v>
      </c>
      <c r="H618" s="1">
        <v>0.06</v>
      </c>
      <c r="I618" s="6">
        <f t="shared" si="14"/>
        <v>2.2823772612834148</v>
      </c>
    </row>
    <row r="619" spans="2:9" ht="15.75" customHeight="1" x14ac:dyDescent="0.15">
      <c r="B619" s="35" t="s">
        <v>205</v>
      </c>
      <c r="C619" s="36" t="s">
        <v>206</v>
      </c>
      <c r="D619" s="35" t="s">
        <v>36</v>
      </c>
      <c r="E619" s="37">
        <v>37328.019999999997</v>
      </c>
      <c r="F619" s="37">
        <v>5665.8</v>
      </c>
      <c r="G619" s="38">
        <v>0.15178410213024962</v>
      </c>
      <c r="H619" s="1">
        <v>0.06</v>
      </c>
      <c r="I619" s="6">
        <f t="shared" si="14"/>
        <v>2.5297350355041606</v>
      </c>
    </row>
    <row r="620" spans="2:9" ht="15.75" customHeight="1" x14ac:dyDescent="0.15">
      <c r="B620" s="35" t="s">
        <v>207</v>
      </c>
      <c r="C620" s="36" t="s">
        <v>208</v>
      </c>
      <c r="D620" s="35" t="s">
        <v>36</v>
      </c>
      <c r="E620" s="37">
        <v>32571.15</v>
      </c>
      <c r="F620" s="37">
        <v>6747.35</v>
      </c>
      <c r="G620" s="38">
        <v>0.20715725419581441</v>
      </c>
      <c r="H620" s="1">
        <v>0.04</v>
      </c>
      <c r="I620" s="6">
        <f t="shared" si="14"/>
        <v>5.1789313548953597</v>
      </c>
    </row>
    <row r="621" spans="2:9" ht="15.75" customHeight="1" x14ac:dyDescent="0.15">
      <c r="B621" s="35" t="s">
        <v>209</v>
      </c>
      <c r="C621" s="36" t="s">
        <v>210</v>
      </c>
      <c r="D621" s="35" t="s">
        <v>36</v>
      </c>
      <c r="E621" s="37">
        <v>35840.14</v>
      </c>
      <c r="F621" s="37">
        <v>10079.67</v>
      </c>
      <c r="G621" s="38">
        <v>0.28123969381816033</v>
      </c>
      <c r="H621" s="1">
        <v>0.08</v>
      </c>
      <c r="I621" s="6">
        <f t="shared" si="14"/>
        <v>3.515496172727004</v>
      </c>
    </row>
    <row r="622" spans="2:9" ht="15.75" customHeight="1" x14ac:dyDescent="0.15">
      <c r="B622" s="35" t="s">
        <v>211</v>
      </c>
      <c r="C622" s="36" t="s">
        <v>212</v>
      </c>
      <c r="D622" s="35" t="s">
        <v>36</v>
      </c>
      <c r="E622" s="37">
        <v>35499.86</v>
      </c>
      <c r="F622" s="37">
        <v>25718.48</v>
      </c>
      <c r="G622" s="38">
        <v>0.72446708240539537</v>
      </c>
      <c r="H622" s="1">
        <v>0.5</v>
      </c>
      <c r="I622" s="6">
        <f t="shared" si="14"/>
        <v>1.4489341648107907</v>
      </c>
    </row>
    <row r="623" spans="2:9" ht="15.75" customHeight="1" x14ac:dyDescent="0.15">
      <c r="B623" s="35" t="s">
        <v>213</v>
      </c>
      <c r="C623" s="36" t="s">
        <v>214</v>
      </c>
      <c r="D623" s="35" t="s">
        <v>36</v>
      </c>
      <c r="E623" s="37">
        <v>37391.97</v>
      </c>
      <c r="F623" s="37">
        <v>2034.23</v>
      </c>
      <c r="G623" s="38">
        <v>5.4402857084020977E-2</v>
      </c>
      <c r="H623" s="1">
        <v>0.02</v>
      </c>
      <c r="I623" s="6">
        <f t="shared" si="14"/>
        <v>2.7201428542010486</v>
      </c>
    </row>
    <row r="624" spans="2:9" ht="15.75" customHeight="1" x14ac:dyDescent="0.15">
      <c r="B624" s="35" t="s">
        <v>215</v>
      </c>
      <c r="C624" s="36" t="s">
        <v>216</v>
      </c>
      <c r="D624" s="35" t="s">
        <v>36</v>
      </c>
      <c r="E624" s="37">
        <v>38611.68</v>
      </c>
      <c r="F624" s="37">
        <v>38971.79</v>
      </c>
      <c r="G624" s="38">
        <v>1.0093264525138508</v>
      </c>
      <c r="H624" s="1">
        <v>0.7</v>
      </c>
      <c r="I624" s="6">
        <f t="shared" si="14"/>
        <v>1.441894932162644</v>
      </c>
    </row>
    <row r="625" spans="2:9" ht="15.75" customHeight="1" x14ac:dyDescent="0.15">
      <c r="B625" s="35" t="s">
        <v>217</v>
      </c>
      <c r="C625" s="36" t="s">
        <v>218</v>
      </c>
      <c r="D625" s="35" t="s">
        <v>36</v>
      </c>
      <c r="E625" s="37">
        <v>47617.919999999998</v>
      </c>
      <c r="F625" s="37">
        <v>76890.13</v>
      </c>
      <c r="G625" s="38">
        <v>1.6147309668292946</v>
      </c>
      <c r="H625" s="1"/>
    </row>
    <row r="626" spans="2:9" ht="15.75" customHeight="1" x14ac:dyDescent="0.15">
      <c r="B626" s="35" t="s">
        <v>219</v>
      </c>
      <c r="C626" s="36" t="s">
        <v>220</v>
      </c>
      <c r="D626" s="35" t="s">
        <v>36</v>
      </c>
      <c r="E626" s="37">
        <v>39359.160000000003</v>
      </c>
      <c r="F626" s="37">
        <v>39104.18</v>
      </c>
      <c r="G626" s="38">
        <v>0.99352171133733536</v>
      </c>
      <c r="H626" s="1"/>
    </row>
    <row r="627" spans="2:9" ht="15.75" customHeight="1" x14ac:dyDescent="0.15">
      <c r="B627" s="35" t="s">
        <v>221</v>
      </c>
      <c r="C627" s="36" t="s">
        <v>222</v>
      </c>
      <c r="D627" s="35" t="s">
        <v>36</v>
      </c>
      <c r="E627" s="37">
        <v>37092.65</v>
      </c>
      <c r="F627" s="37">
        <v>18973.689999999999</v>
      </c>
      <c r="G627" s="38">
        <v>0.51152155480937589</v>
      </c>
      <c r="H627" s="1"/>
    </row>
    <row r="628" spans="2:9" ht="15.75" customHeight="1" x14ac:dyDescent="0.15">
      <c r="B628" s="35" t="s">
        <v>223</v>
      </c>
      <c r="C628" s="36" t="s">
        <v>224</v>
      </c>
      <c r="D628" s="35" t="s">
        <v>36</v>
      </c>
      <c r="E628" s="37">
        <v>34984.449999999997</v>
      </c>
      <c r="F628" s="37">
        <v>2512.9299999999998</v>
      </c>
      <c r="G628" s="38">
        <v>7.1829913004206158E-2</v>
      </c>
      <c r="H628" s="1">
        <v>0.04</v>
      </c>
      <c r="I628" s="6">
        <f t="shared" ref="I628:I642" si="15">G628/H628</f>
        <v>1.795747825105154</v>
      </c>
    </row>
    <row r="629" spans="2:9" ht="15.75" customHeight="1" x14ac:dyDescent="0.15">
      <c r="B629" s="35" t="s">
        <v>225</v>
      </c>
      <c r="C629" s="36" t="s">
        <v>226</v>
      </c>
      <c r="D629" s="35" t="s">
        <v>36</v>
      </c>
      <c r="E629" s="37">
        <v>34744.01</v>
      </c>
      <c r="F629" s="37">
        <v>12510.1</v>
      </c>
      <c r="G629" s="38">
        <v>0.36006494356868995</v>
      </c>
      <c r="H629" s="1">
        <v>0.1</v>
      </c>
      <c r="I629" s="6">
        <f t="shared" si="15"/>
        <v>3.6006494356868992</v>
      </c>
    </row>
    <row r="630" spans="2:9" ht="15.75" customHeight="1" x14ac:dyDescent="0.15">
      <c r="B630" s="35" t="s">
        <v>227</v>
      </c>
      <c r="C630" s="36" t="s">
        <v>228</v>
      </c>
      <c r="D630" s="35" t="s">
        <v>36</v>
      </c>
      <c r="E630" s="37">
        <v>23860.91</v>
      </c>
      <c r="F630" s="37">
        <v>4353.97</v>
      </c>
      <c r="G630" s="38">
        <v>0.18247292328750245</v>
      </c>
      <c r="H630" s="1">
        <v>0.04</v>
      </c>
      <c r="I630" s="6">
        <f t="shared" si="15"/>
        <v>4.5618230821875612</v>
      </c>
    </row>
    <row r="631" spans="2:9" ht="15.75" customHeight="1" x14ac:dyDescent="0.15">
      <c r="B631" s="35" t="s">
        <v>229</v>
      </c>
      <c r="C631" s="36" t="s">
        <v>230</v>
      </c>
      <c r="D631" s="35" t="s">
        <v>36</v>
      </c>
      <c r="E631" s="37">
        <v>30320.71</v>
      </c>
      <c r="F631" s="37">
        <v>5973.9</v>
      </c>
      <c r="G631" s="38">
        <v>0.19702375043328471</v>
      </c>
      <c r="H631" s="1">
        <v>0.1</v>
      </c>
      <c r="I631" s="6">
        <f t="shared" si="15"/>
        <v>1.9702375043328471</v>
      </c>
    </row>
    <row r="632" spans="2:9" ht="15.75" customHeight="1" x14ac:dyDescent="0.15">
      <c r="B632" s="35" t="s">
        <v>231</v>
      </c>
      <c r="C632" s="36" t="s">
        <v>232</v>
      </c>
      <c r="D632" s="35" t="s">
        <v>36</v>
      </c>
      <c r="E632" s="37">
        <v>35016.42</v>
      </c>
      <c r="F632" s="37">
        <v>15202.45</v>
      </c>
      <c r="G632" s="38">
        <v>0.43415203495959898</v>
      </c>
      <c r="H632" s="1">
        <v>0.04</v>
      </c>
      <c r="I632" s="6">
        <f t="shared" si="15"/>
        <v>10.853800873989973</v>
      </c>
    </row>
    <row r="633" spans="2:9" ht="15.75" customHeight="1" x14ac:dyDescent="0.15">
      <c r="B633" s="35" t="s">
        <v>233</v>
      </c>
      <c r="C633" s="36" t="s">
        <v>234</v>
      </c>
      <c r="D633" s="35" t="s">
        <v>36</v>
      </c>
      <c r="E633" s="37">
        <v>39407.58</v>
      </c>
      <c r="F633" s="37">
        <v>11911.84</v>
      </c>
      <c r="G633" s="38">
        <v>0.30227281147434071</v>
      </c>
      <c r="H633" s="1">
        <v>0.16</v>
      </c>
      <c r="I633" s="6">
        <f t="shared" si="15"/>
        <v>1.8892050717146294</v>
      </c>
    </row>
    <row r="634" spans="2:9" ht="15.75" customHeight="1" x14ac:dyDescent="0.15">
      <c r="B634" s="35" t="s">
        <v>235</v>
      </c>
      <c r="C634" s="36" t="s">
        <v>236</v>
      </c>
      <c r="D634" s="35" t="s">
        <v>36</v>
      </c>
      <c r="E634" s="37">
        <v>43461.35</v>
      </c>
      <c r="F634" s="37">
        <v>8657.25</v>
      </c>
      <c r="G634" s="38">
        <v>0.19919422659443392</v>
      </c>
      <c r="H634" s="1">
        <v>0.04</v>
      </c>
      <c r="I634" s="6">
        <f t="shared" si="15"/>
        <v>4.9798556648608479</v>
      </c>
    </row>
    <row r="635" spans="2:9" ht="15.75" customHeight="1" x14ac:dyDescent="0.15">
      <c r="B635" s="35" t="s">
        <v>237</v>
      </c>
      <c r="C635" s="36" t="s">
        <v>238</v>
      </c>
      <c r="D635" s="35" t="s">
        <v>36</v>
      </c>
      <c r="E635" s="37">
        <v>32726.99</v>
      </c>
      <c r="F635" s="37">
        <v>5573.73</v>
      </c>
      <c r="G635" s="38">
        <v>0.17030988795486537</v>
      </c>
      <c r="H635" s="1">
        <v>0.04</v>
      </c>
      <c r="I635" s="6">
        <f t="shared" si="15"/>
        <v>4.257747198871634</v>
      </c>
    </row>
    <row r="636" spans="2:9" ht="15.75" customHeight="1" x14ac:dyDescent="0.15">
      <c r="B636" s="35" t="s">
        <v>239</v>
      </c>
      <c r="C636" s="36" t="s">
        <v>240</v>
      </c>
      <c r="D636" s="35" t="s">
        <v>36</v>
      </c>
      <c r="E636" s="37">
        <v>34077.07</v>
      </c>
      <c r="F636" s="37">
        <v>12933.36</v>
      </c>
      <c r="G636" s="38">
        <v>0.3795326300060422</v>
      </c>
      <c r="H636" s="1">
        <v>0.1</v>
      </c>
      <c r="I636" s="6">
        <f t="shared" si="15"/>
        <v>3.795326300060422</v>
      </c>
    </row>
    <row r="637" spans="2:9" ht="15.75" customHeight="1" x14ac:dyDescent="0.15">
      <c r="B637" s="35" t="s">
        <v>241</v>
      </c>
      <c r="C637" s="36" t="s">
        <v>242</v>
      </c>
      <c r="D637" s="35" t="s">
        <v>36</v>
      </c>
      <c r="E637" s="37">
        <v>31356.76</v>
      </c>
      <c r="F637" s="37">
        <v>4285</v>
      </c>
      <c r="G637" s="38">
        <v>0.13665314911362017</v>
      </c>
      <c r="H637" s="1">
        <v>0.04</v>
      </c>
      <c r="I637" s="6">
        <f t="shared" si="15"/>
        <v>3.4163287278405043</v>
      </c>
    </row>
    <row r="638" spans="2:9" ht="15.75" customHeight="1" x14ac:dyDescent="0.15">
      <c r="B638" s="35" t="s">
        <v>243</v>
      </c>
      <c r="C638" s="36" t="s">
        <v>244</v>
      </c>
      <c r="D638" s="35" t="s">
        <v>36</v>
      </c>
      <c r="E638" s="37">
        <v>26672.97</v>
      </c>
      <c r="F638" s="37">
        <v>4887.8900000000003</v>
      </c>
      <c r="G638" s="38">
        <v>0.18325255867644286</v>
      </c>
      <c r="H638" s="1">
        <v>0.02</v>
      </c>
      <c r="I638" s="6">
        <f t="shared" si="15"/>
        <v>9.1626279338221419</v>
      </c>
    </row>
    <row r="639" spans="2:9" ht="15.75" customHeight="1" x14ac:dyDescent="0.15">
      <c r="B639" s="35" t="s">
        <v>245</v>
      </c>
      <c r="C639" s="36" t="s">
        <v>246</v>
      </c>
      <c r="D639" s="35" t="s">
        <v>36</v>
      </c>
      <c r="E639" s="37">
        <v>27851.55</v>
      </c>
      <c r="F639" s="37">
        <v>4630.21</v>
      </c>
      <c r="G639" s="38">
        <v>0.1662460437569902</v>
      </c>
      <c r="H639" s="1">
        <v>0.02</v>
      </c>
      <c r="I639" s="6">
        <f t="shared" si="15"/>
        <v>8.3123021878495091</v>
      </c>
    </row>
    <row r="640" spans="2:9" ht="15.75" customHeight="1" x14ac:dyDescent="0.15">
      <c r="B640" s="35" t="s">
        <v>247</v>
      </c>
      <c r="C640" s="36" t="s">
        <v>248</v>
      </c>
      <c r="D640" s="35" t="s">
        <v>36</v>
      </c>
      <c r="E640" s="37">
        <v>23811.25</v>
      </c>
      <c r="F640" s="37">
        <v>25474.240000000002</v>
      </c>
      <c r="G640" s="38">
        <v>1.0698405165625493</v>
      </c>
      <c r="H640" s="1">
        <v>0.2</v>
      </c>
      <c r="I640" s="6">
        <f t="shared" si="15"/>
        <v>5.3492025828127465</v>
      </c>
    </row>
    <row r="641" spans="2:9" ht="15.75" customHeight="1" x14ac:dyDescent="0.15">
      <c r="B641" s="35" t="s">
        <v>249</v>
      </c>
      <c r="C641" s="36" t="s">
        <v>250</v>
      </c>
      <c r="D641" s="35" t="s">
        <v>36</v>
      </c>
      <c r="E641" s="37">
        <v>16312.13</v>
      </c>
      <c r="F641" s="37">
        <v>7840.44</v>
      </c>
      <c r="G641" s="38">
        <v>0.48065090212007872</v>
      </c>
      <c r="H641" s="1">
        <v>0.04</v>
      </c>
      <c r="I641" s="6">
        <f t="shared" si="15"/>
        <v>12.016272553001969</v>
      </c>
    </row>
    <row r="642" spans="2:9" ht="15.75" customHeight="1" x14ac:dyDescent="0.15">
      <c r="B642" s="35" t="s">
        <v>251</v>
      </c>
      <c r="C642" s="36" t="s">
        <v>252</v>
      </c>
      <c r="D642" s="35" t="s">
        <v>36</v>
      </c>
      <c r="E642" s="37">
        <v>20464.72</v>
      </c>
      <c r="F642" s="37">
        <v>7596.42</v>
      </c>
      <c r="G642" s="38">
        <v>0.3711958922477317</v>
      </c>
      <c r="H642" s="1">
        <v>0.2</v>
      </c>
      <c r="I642" s="6">
        <f t="shared" si="15"/>
        <v>1.8559794612386584</v>
      </c>
    </row>
    <row r="643" spans="2:9" ht="15.75" customHeight="1" x14ac:dyDescent="0.15">
      <c r="B643" s="35" t="s">
        <v>253</v>
      </c>
      <c r="C643" s="36" t="s">
        <v>254</v>
      </c>
      <c r="D643" s="35" t="s">
        <v>36</v>
      </c>
      <c r="E643" s="37">
        <v>33704.120000000003</v>
      </c>
      <c r="F643" s="37">
        <v>7488.58</v>
      </c>
      <c r="G643" s="38">
        <v>0.22218589300061831</v>
      </c>
      <c r="H643" s="1"/>
    </row>
    <row r="644" spans="2:9" ht="15.75" customHeight="1" x14ac:dyDescent="0.15">
      <c r="B644" s="35" t="s">
        <v>255</v>
      </c>
      <c r="C644" s="36" t="s">
        <v>256</v>
      </c>
      <c r="D644" s="35" t="s">
        <v>36</v>
      </c>
      <c r="E644" s="37">
        <v>46630.48</v>
      </c>
      <c r="F644" s="37">
        <v>26651.42</v>
      </c>
      <c r="G644" s="38">
        <v>0.57154504950410112</v>
      </c>
      <c r="H644" s="1">
        <v>0.7</v>
      </c>
      <c r="I644" s="6">
        <f>G644/H644</f>
        <v>0.81649292786300165</v>
      </c>
    </row>
    <row r="645" spans="2:9" ht="15.75" customHeight="1" x14ac:dyDescent="0.15">
      <c r="B645" s="35" t="s">
        <v>257</v>
      </c>
      <c r="C645" s="36" t="s">
        <v>258</v>
      </c>
      <c r="D645" s="35" t="s">
        <v>36</v>
      </c>
      <c r="E645" s="37">
        <v>23442.27</v>
      </c>
      <c r="F645" s="37">
        <v>11197.7</v>
      </c>
      <c r="G645" s="38">
        <v>0.4776713176667618</v>
      </c>
      <c r="H645" s="1">
        <v>0.7</v>
      </c>
      <c r="I645" s="6">
        <f>G645/H645</f>
        <v>0.6823875966668026</v>
      </c>
    </row>
    <row r="646" spans="2:9" ht="15.75" customHeight="1" x14ac:dyDescent="0.15">
      <c r="B646" s="35" t="s">
        <v>259</v>
      </c>
      <c r="C646" s="36" t="s">
        <v>260</v>
      </c>
      <c r="D646" s="35" t="s">
        <v>36</v>
      </c>
      <c r="E646" s="37">
        <v>24478.48</v>
      </c>
      <c r="F646" s="37">
        <v>9011.64</v>
      </c>
      <c r="G646" s="38">
        <v>0.36814540772139442</v>
      </c>
      <c r="H646" s="1">
        <v>0.7</v>
      </c>
      <c r="I646" s="6">
        <f>G646/H646</f>
        <v>0.52592201103056346</v>
      </c>
    </row>
    <row r="647" spans="2:9" ht="15.75" customHeight="1" x14ac:dyDescent="0.15">
      <c r="B647" s="35" t="s">
        <v>261</v>
      </c>
      <c r="C647" s="36" t="s">
        <v>262</v>
      </c>
      <c r="D647" s="35" t="s">
        <v>36</v>
      </c>
      <c r="E647" s="37">
        <v>23916.69</v>
      </c>
      <c r="F647" s="37">
        <v>15594</v>
      </c>
      <c r="G647" s="38">
        <v>0.65201330117169232</v>
      </c>
      <c r="H647" s="1"/>
    </row>
    <row r="648" spans="2:9" ht="15.75" customHeight="1" x14ac:dyDescent="0.15">
      <c r="B648" s="35" t="s">
        <v>263</v>
      </c>
      <c r="C648" s="36" t="s">
        <v>264</v>
      </c>
      <c r="D648" s="35" t="s">
        <v>36</v>
      </c>
      <c r="E648" s="37">
        <v>32608.880000000001</v>
      </c>
      <c r="F648" s="37">
        <v>7288.24</v>
      </c>
      <c r="G648" s="38">
        <v>0.22350476311973916</v>
      </c>
      <c r="H648" s="1">
        <v>0.1</v>
      </c>
      <c r="I648" s="6">
        <f>G648/H648</f>
        <v>2.2350476311973915</v>
      </c>
    </row>
    <row r="649" spans="2:9" ht="15.75" customHeight="1" x14ac:dyDescent="0.15">
      <c r="B649" s="35" t="s">
        <v>265</v>
      </c>
      <c r="C649" s="36" t="s">
        <v>266</v>
      </c>
      <c r="D649" s="35" t="s">
        <v>36</v>
      </c>
      <c r="E649" s="37">
        <v>17909.59</v>
      </c>
      <c r="F649" s="37">
        <v>5380.08</v>
      </c>
      <c r="G649" s="38">
        <v>0.3004021867613943</v>
      </c>
      <c r="H649" s="1"/>
    </row>
    <row r="650" spans="2:9" ht="15.75" customHeight="1" x14ac:dyDescent="0.15">
      <c r="B650" s="35" t="s">
        <v>267</v>
      </c>
      <c r="C650" s="36" t="s">
        <v>268</v>
      </c>
      <c r="D650" s="35" t="s">
        <v>36</v>
      </c>
      <c r="E650" s="37">
        <v>23272.38</v>
      </c>
      <c r="F650" s="37">
        <v>13478.76</v>
      </c>
      <c r="G650" s="38">
        <v>0.57917411111368922</v>
      </c>
      <c r="H650" s="1">
        <v>0.7</v>
      </c>
      <c r="I650" s="6">
        <f>G650/H650</f>
        <v>0.8273915873052704</v>
      </c>
    </row>
    <row r="651" spans="2:9" ht="15.75" customHeight="1" x14ac:dyDescent="0.15">
      <c r="B651" s="35" t="s">
        <v>269</v>
      </c>
      <c r="C651" s="36" t="s">
        <v>270</v>
      </c>
      <c r="D651" s="35" t="s">
        <v>36</v>
      </c>
      <c r="E651" s="37">
        <v>20132.419999999998</v>
      </c>
      <c r="F651" s="37">
        <v>10521.31</v>
      </c>
      <c r="G651" s="38">
        <v>0.52260533010934607</v>
      </c>
      <c r="H651" s="1"/>
    </row>
    <row r="652" spans="2:9" ht="15.75" customHeight="1" x14ac:dyDescent="0.15">
      <c r="B652" s="35" t="s">
        <v>271</v>
      </c>
      <c r="C652" s="36" t="s">
        <v>272</v>
      </c>
      <c r="D652" s="35" t="s">
        <v>36</v>
      </c>
      <c r="E652" s="37">
        <v>35959.39</v>
      </c>
      <c r="F652" s="37">
        <v>22517.67</v>
      </c>
      <c r="G652" s="38">
        <v>0.62619721858463118</v>
      </c>
      <c r="H652" s="1"/>
    </row>
    <row r="653" spans="2:9" ht="15.75" customHeight="1" x14ac:dyDescent="0.15">
      <c r="B653" s="35" t="s">
        <v>273</v>
      </c>
      <c r="C653" s="36" t="s">
        <v>274</v>
      </c>
      <c r="D653" s="35" t="s">
        <v>36</v>
      </c>
      <c r="E653" s="37">
        <v>29795.71</v>
      </c>
      <c r="F653" s="37">
        <v>11091.85</v>
      </c>
      <c r="G653" s="38">
        <v>0.37226332247159072</v>
      </c>
      <c r="H653" s="1">
        <v>0.4</v>
      </c>
      <c r="I653" s="6">
        <f>G653/H653</f>
        <v>0.93065830617897671</v>
      </c>
    </row>
    <row r="654" spans="2:9" ht="15.75" customHeight="1" x14ac:dyDescent="0.15">
      <c r="B654" s="35" t="s">
        <v>275</v>
      </c>
      <c r="C654" s="36" t="s">
        <v>276</v>
      </c>
      <c r="D654" s="35" t="s">
        <v>36</v>
      </c>
      <c r="E654" s="37">
        <v>28496.89</v>
      </c>
      <c r="F654" s="37">
        <v>6604.45</v>
      </c>
      <c r="G654" s="38">
        <v>0.23176037806230784</v>
      </c>
      <c r="H654" s="1">
        <v>0.2</v>
      </c>
      <c r="I654" s="6">
        <f>G654/H654</f>
        <v>1.1588018903115391</v>
      </c>
    </row>
    <row r="655" spans="2:9" ht="15.75" customHeight="1" x14ac:dyDescent="0.15">
      <c r="B655" s="35" t="s">
        <v>277</v>
      </c>
      <c r="C655" s="36" t="s">
        <v>278</v>
      </c>
      <c r="D655" s="35" t="s">
        <v>36</v>
      </c>
      <c r="E655" s="37">
        <v>29570.09</v>
      </c>
      <c r="F655" s="37">
        <v>14005.11</v>
      </c>
      <c r="G655" s="38">
        <v>0.4736241925540301</v>
      </c>
      <c r="H655" s="1"/>
    </row>
    <row r="656" spans="2:9" ht="15.75" customHeight="1" x14ac:dyDescent="0.15">
      <c r="B656" s="35" t="s">
        <v>279</v>
      </c>
      <c r="C656" s="36" t="s">
        <v>280</v>
      </c>
      <c r="D656" s="35" t="s">
        <v>36</v>
      </c>
      <c r="E656" s="37">
        <v>29891.52</v>
      </c>
      <c r="F656" s="37">
        <v>9090.26</v>
      </c>
      <c r="G656" s="38">
        <v>0.30410832236032159</v>
      </c>
      <c r="H656" s="1">
        <v>0.2</v>
      </c>
      <c r="I656" s="6">
        <f>G656/H656</f>
        <v>1.520541611801608</v>
      </c>
    </row>
    <row r="657" spans="2:9" ht="15.75" customHeight="1" x14ac:dyDescent="0.15">
      <c r="B657" s="35" t="s">
        <v>281</v>
      </c>
      <c r="C657" s="36" t="s">
        <v>282</v>
      </c>
      <c r="D657" s="35" t="s">
        <v>36</v>
      </c>
      <c r="E657" s="37">
        <v>27632.39</v>
      </c>
      <c r="F657" s="37">
        <v>9062.16</v>
      </c>
      <c r="G657" s="38">
        <v>0.3279542594759266</v>
      </c>
      <c r="H657" s="1"/>
    </row>
    <row r="658" spans="2:9" ht="15.75" customHeight="1" x14ac:dyDescent="0.15">
      <c r="B658" s="35" t="s">
        <v>283</v>
      </c>
      <c r="C658" s="36" t="s">
        <v>284</v>
      </c>
      <c r="D658" s="35" t="s">
        <v>36</v>
      </c>
      <c r="E658" s="37">
        <v>20492.3</v>
      </c>
      <c r="F658" s="37">
        <v>8445.41</v>
      </c>
      <c r="G658" s="38">
        <v>0.41212601806532212</v>
      </c>
      <c r="H658" s="1">
        <v>0.6</v>
      </c>
      <c r="I658" s="6">
        <f>G658/H658</f>
        <v>0.68687669677553687</v>
      </c>
    </row>
    <row r="659" spans="2:9" ht="15.75" customHeight="1" x14ac:dyDescent="0.15">
      <c r="B659" s="35" t="s">
        <v>285</v>
      </c>
      <c r="C659" s="36" t="s">
        <v>286</v>
      </c>
      <c r="D659" s="35" t="s">
        <v>36</v>
      </c>
      <c r="E659" s="37">
        <v>22866.87</v>
      </c>
      <c r="F659" s="37">
        <v>9646.58</v>
      </c>
      <c r="G659" s="38">
        <v>0.42185834790681892</v>
      </c>
      <c r="H659" s="1"/>
    </row>
    <row r="660" spans="2:9" ht="15.75" customHeight="1" x14ac:dyDescent="0.15">
      <c r="B660" s="35" t="s">
        <v>287</v>
      </c>
      <c r="C660" s="36" t="s">
        <v>288</v>
      </c>
      <c r="D660" s="35" t="s">
        <v>36</v>
      </c>
      <c r="E660" s="37">
        <v>36181.660000000003</v>
      </c>
      <c r="F660" s="37">
        <v>9213.92</v>
      </c>
      <c r="G660" s="38">
        <v>0.25465719372742984</v>
      </c>
      <c r="H660" s="1">
        <v>0.2</v>
      </c>
      <c r="I660" s="6">
        <f>G660/H660</f>
        <v>1.2732859686371492</v>
      </c>
    </row>
    <row r="661" spans="2:9" ht="15.75" customHeight="1" x14ac:dyDescent="0.15">
      <c r="B661" s="35" t="s">
        <v>289</v>
      </c>
      <c r="C661" s="36" t="s">
        <v>290</v>
      </c>
      <c r="D661" s="35" t="s">
        <v>36</v>
      </c>
      <c r="E661" s="37">
        <v>19856.79</v>
      </c>
      <c r="F661" s="37">
        <v>5274.36</v>
      </c>
      <c r="G661" s="38">
        <v>0.26561997180813213</v>
      </c>
      <c r="H661" s="1"/>
    </row>
    <row r="662" spans="2:9" ht="15.75" customHeight="1" x14ac:dyDescent="0.15">
      <c r="B662" s="35" t="s">
        <v>291</v>
      </c>
      <c r="C662" s="36" t="s">
        <v>292</v>
      </c>
      <c r="D662" s="35" t="s">
        <v>36</v>
      </c>
      <c r="E662" s="37">
        <v>27612.52</v>
      </c>
      <c r="F662" s="37">
        <v>4985864.62</v>
      </c>
      <c r="G662" s="38">
        <v>180.56536020616736</v>
      </c>
      <c r="H662" s="1">
        <v>0.1</v>
      </c>
      <c r="I662" s="6">
        <f t="shared" ref="I662:I669" si="16">G662/H662</f>
        <v>1805.6536020616734</v>
      </c>
    </row>
    <row r="663" spans="2:9" ht="15.75" customHeight="1" x14ac:dyDescent="0.15">
      <c r="B663" s="35" t="s">
        <v>203</v>
      </c>
      <c r="C663" s="36" t="s">
        <v>204</v>
      </c>
      <c r="D663" s="35" t="s">
        <v>37</v>
      </c>
      <c r="E663" s="37">
        <v>27425.06</v>
      </c>
      <c r="F663" s="37">
        <v>9020.84</v>
      </c>
      <c r="G663" s="38">
        <v>0.32892690116265927</v>
      </c>
      <c r="H663" s="1">
        <v>0.06</v>
      </c>
      <c r="I663" s="6">
        <f t="shared" si="16"/>
        <v>5.4821150193776544</v>
      </c>
    </row>
    <row r="664" spans="2:9" ht="15.75" customHeight="1" x14ac:dyDescent="0.15">
      <c r="B664" s="35" t="s">
        <v>205</v>
      </c>
      <c r="C664" s="36" t="s">
        <v>206</v>
      </c>
      <c r="D664" s="35" t="s">
        <v>37</v>
      </c>
      <c r="E664" s="37">
        <v>37328.019999999997</v>
      </c>
      <c r="F664" s="37">
        <v>10374.209999999999</v>
      </c>
      <c r="G664" s="38">
        <v>0.27792017899690369</v>
      </c>
      <c r="H664" s="1">
        <v>0.06</v>
      </c>
      <c r="I664" s="6">
        <f t="shared" si="16"/>
        <v>4.632002983281728</v>
      </c>
    </row>
    <row r="665" spans="2:9" ht="15.75" customHeight="1" x14ac:dyDescent="0.15">
      <c r="B665" s="35" t="s">
        <v>207</v>
      </c>
      <c r="C665" s="36" t="s">
        <v>208</v>
      </c>
      <c r="D665" s="35" t="s">
        <v>37</v>
      </c>
      <c r="E665" s="37">
        <v>32571.15</v>
      </c>
      <c r="F665" s="37">
        <v>13431.77</v>
      </c>
      <c r="G665" s="38">
        <v>0.41238243046376932</v>
      </c>
      <c r="H665" s="1">
        <v>0.04</v>
      </c>
      <c r="I665" s="6">
        <f t="shared" si="16"/>
        <v>10.309560761594232</v>
      </c>
    </row>
    <row r="666" spans="2:9" ht="15.75" customHeight="1" x14ac:dyDescent="0.15">
      <c r="B666" s="35" t="s">
        <v>209</v>
      </c>
      <c r="C666" s="36" t="s">
        <v>210</v>
      </c>
      <c r="D666" s="35" t="s">
        <v>37</v>
      </c>
      <c r="E666" s="37">
        <v>35840.14</v>
      </c>
      <c r="F666" s="37">
        <v>17528.189999999999</v>
      </c>
      <c r="G666" s="38">
        <v>0.48906589092564928</v>
      </c>
      <c r="H666" s="1">
        <v>0.08</v>
      </c>
      <c r="I666" s="6">
        <f t="shared" si="16"/>
        <v>6.1133236365706161</v>
      </c>
    </row>
    <row r="667" spans="2:9" ht="15.75" customHeight="1" x14ac:dyDescent="0.15">
      <c r="B667" s="35" t="s">
        <v>211</v>
      </c>
      <c r="C667" s="36" t="s">
        <v>212</v>
      </c>
      <c r="D667" s="35" t="s">
        <v>37</v>
      </c>
      <c r="E667" s="37">
        <v>35499.86</v>
      </c>
      <c r="F667" s="37">
        <v>46470.11</v>
      </c>
      <c r="G667" s="38">
        <v>1.3090223454402354</v>
      </c>
      <c r="H667" s="1">
        <v>0.5</v>
      </c>
      <c r="I667" s="6">
        <f t="shared" si="16"/>
        <v>2.6180446908804709</v>
      </c>
    </row>
    <row r="668" spans="2:9" ht="15.75" customHeight="1" x14ac:dyDescent="0.15">
      <c r="B668" s="35" t="s">
        <v>213</v>
      </c>
      <c r="C668" s="36" t="s">
        <v>214</v>
      </c>
      <c r="D668" s="35" t="s">
        <v>37</v>
      </c>
      <c r="E668" s="37">
        <v>37391.97</v>
      </c>
      <c r="F668" s="37">
        <v>4285.1000000000004</v>
      </c>
      <c r="G668" s="38">
        <v>0.11459947149080404</v>
      </c>
      <c r="H668" s="1">
        <v>0.02</v>
      </c>
      <c r="I668" s="6">
        <f t="shared" si="16"/>
        <v>5.7299735745402023</v>
      </c>
    </row>
    <row r="669" spans="2:9" ht="15.75" customHeight="1" x14ac:dyDescent="0.15">
      <c r="B669" s="35" t="s">
        <v>215</v>
      </c>
      <c r="C669" s="36" t="s">
        <v>216</v>
      </c>
      <c r="D669" s="35" t="s">
        <v>37</v>
      </c>
      <c r="E669" s="37">
        <v>38611.68</v>
      </c>
      <c r="F669" s="37">
        <v>90758.51</v>
      </c>
      <c r="G669" s="38">
        <v>2.350545482610443</v>
      </c>
      <c r="H669" s="1">
        <v>0.7</v>
      </c>
      <c r="I669" s="6">
        <f t="shared" si="16"/>
        <v>3.357922118014919</v>
      </c>
    </row>
    <row r="670" spans="2:9" ht="15.75" customHeight="1" x14ac:dyDescent="0.15">
      <c r="B670" s="35" t="s">
        <v>217</v>
      </c>
      <c r="C670" s="36" t="s">
        <v>218</v>
      </c>
      <c r="D670" s="35" t="s">
        <v>37</v>
      </c>
      <c r="E670" s="37">
        <v>47617.919999999998</v>
      </c>
      <c r="F670" s="37">
        <v>154673.75</v>
      </c>
      <c r="G670" s="38">
        <v>3.2482256679838182</v>
      </c>
      <c r="H670" s="1"/>
    </row>
    <row r="671" spans="2:9" ht="15.75" customHeight="1" x14ac:dyDescent="0.15">
      <c r="B671" s="35" t="s">
        <v>219</v>
      </c>
      <c r="C671" s="36" t="s">
        <v>220</v>
      </c>
      <c r="D671" s="35" t="s">
        <v>37</v>
      </c>
      <c r="E671" s="37">
        <v>39359.160000000003</v>
      </c>
      <c r="F671" s="37">
        <v>85252.01</v>
      </c>
      <c r="G671" s="38">
        <v>2.1660017642652938</v>
      </c>
      <c r="H671" s="1"/>
    </row>
    <row r="672" spans="2:9" ht="15.75" customHeight="1" x14ac:dyDescent="0.15">
      <c r="B672" s="35" t="s">
        <v>221</v>
      </c>
      <c r="C672" s="36" t="s">
        <v>222</v>
      </c>
      <c r="D672" s="35" t="s">
        <v>37</v>
      </c>
      <c r="E672" s="37">
        <v>37092.65</v>
      </c>
      <c r="F672" s="37">
        <v>51876.45</v>
      </c>
      <c r="G672" s="38">
        <v>1.3985641360215566</v>
      </c>
      <c r="H672" s="1"/>
    </row>
    <row r="673" spans="2:9" ht="15.75" customHeight="1" x14ac:dyDescent="0.15">
      <c r="B673" s="35" t="s">
        <v>223</v>
      </c>
      <c r="C673" s="36" t="s">
        <v>224</v>
      </c>
      <c r="D673" s="35" t="s">
        <v>37</v>
      </c>
      <c r="E673" s="37">
        <v>34984.449999999997</v>
      </c>
      <c r="F673" s="37">
        <v>9094.81</v>
      </c>
      <c r="G673" s="38">
        <v>0.25996721400507938</v>
      </c>
      <c r="H673" s="1">
        <v>0.04</v>
      </c>
      <c r="I673" s="6">
        <f t="shared" ref="I673:I687" si="17">G673/H673</f>
        <v>6.4991803501269843</v>
      </c>
    </row>
    <row r="674" spans="2:9" ht="15.75" customHeight="1" x14ac:dyDescent="0.15">
      <c r="B674" s="35" t="s">
        <v>225</v>
      </c>
      <c r="C674" s="36" t="s">
        <v>226</v>
      </c>
      <c r="D674" s="35" t="s">
        <v>37</v>
      </c>
      <c r="E674" s="37">
        <v>34744.01</v>
      </c>
      <c r="F674" s="37">
        <v>23907.49</v>
      </c>
      <c r="G674" s="38">
        <v>0.68810393503801093</v>
      </c>
      <c r="H674" s="1">
        <v>0.1</v>
      </c>
      <c r="I674" s="6">
        <f t="shared" si="17"/>
        <v>6.8810393503801093</v>
      </c>
    </row>
    <row r="675" spans="2:9" ht="15.75" customHeight="1" x14ac:dyDescent="0.15">
      <c r="B675" s="35" t="s">
        <v>227</v>
      </c>
      <c r="C675" s="36" t="s">
        <v>228</v>
      </c>
      <c r="D675" s="35" t="s">
        <v>37</v>
      </c>
      <c r="E675" s="37">
        <v>23860.91</v>
      </c>
      <c r="F675" s="37">
        <v>10190.209999999999</v>
      </c>
      <c r="G675" s="38">
        <v>0.42706711521061014</v>
      </c>
      <c r="H675" s="1">
        <v>0.04</v>
      </c>
      <c r="I675" s="6">
        <f t="shared" si="17"/>
        <v>10.676677880265252</v>
      </c>
    </row>
    <row r="676" spans="2:9" ht="15.75" customHeight="1" x14ac:dyDescent="0.15">
      <c r="B676" s="35" t="s">
        <v>229</v>
      </c>
      <c r="C676" s="36" t="s">
        <v>230</v>
      </c>
      <c r="D676" s="35" t="s">
        <v>37</v>
      </c>
      <c r="E676" s="37">
        <v>30320.71</v>
      </c>
      <c r="F676" s="37">
        <v>9039.32</v>
      </c>
      <c r="G676" s="38">
        <v>0.29812362573303858</v>
      </c>
      <c r="H676" s="1">
        <v>0.1</v>
      </c>
      <c r="I676" s="6">
        <f t="shared" si="17"/>
        <v>2.9812362573303854</v>
      </c>
    </row>
    <row r="677" spans="2:9" ht="15.75" customHeight="1" x14ac:dyDescent="0.15">
      <c r="B677" s="35" t="s">
        <v>231</v>
      </c>
      <c r="C677" s="36" t="s">
        <v>232</v>
      </c>
      <c r="D677" s="35" t="s">
        <v>37</v>
      </c>
      <c r="E677" s="37">
        <v>35016.42</v>
      </c>
      <c r="F677" s="37">
        <v>26593.21</v>
      </c>
      <c r="G677" s="38">
        <v>0.75944970959338509</v>
      </c>
      <c r="H677" s="1">
        <v>0.04</v>
      </c>
      <c r="I677" s="6">
        <f t="shared" si="17"/>
        <v>18.986242739834626</v>
      </c>
    </row>
    <row r="678" spans="2:9" ht="15.75" customHeight="1" x14ac:dyDescent="0.15">
      <c r="B678" s="35" t="s">
        <v>233</v>
      </c>
      <c r="C678" s="36" t="s">
        <v>234</v>
      </c>
      <c r="D678" s="35" t="s">
        <v>37</v>
      </c>
      <c r="E678" s="37">
        <v>39407.58</v>
      </c>
      <c r="F678" s="37">
        <v>25797.040000000001</v>
      </c>
      <c r="G678" s="38">
        <v>0.6546212682940693</v>
      </c>
      <c r="H678" s="1">
        <v>0.16</v>
      </c>
      <c r="I678" s="6">
        <f t="shared" si="17"/>
        <v>4.0913829268379329</v>
      </c>
    </row>
    <row r="679" spans="2:9" ht="15.75" customHeight="1" x14ac:dyDescent="0.15">
      <c r="B679" s="35" t="s">
        <v>235</v>
      </c>
      <c r="C679" s="36" t="s">
        <v>236</v>
      </c>
      <c r="D679" s="35" t="s">
        <v>37</v>
      </c>
      <c r="E679" s="37">
        <v>43461.35</v>
      </c>
      <c r="F679" s="37">
        <v>24036.89</v>
      </c>
      <c r="G679" s="38">
        <v>0.55306358408102829</v>
      </c>
      <c r="H679" s="1">
        <v>0.04</v>
      </c>
      <c r="I679" s="6">
        <f t="shared" si="17"/>
        <v>13.826589602025708</v>
      </c>
    </row>
    <row r="680" spans="2:9" ht="15.75" customHeight="1" x14ac:dyDescent="0.15">
      <c r="B680" s="35" t="s">
        <v>237</v>
      </c>
      <c r="C680" s="36" t="s">
        <v>238</v>
      </c>
      <c r="D680" s="35" t="s">
        <v>37</v>
      </c>
      <c r="E680" s="37">
        <v>32726.99</v>
      </c>
      <c r="F680" s="37">
        <v>11046.15</v>
      </c>
      <c r="G680" s="38">
        <v>0.33752416583376593</v>
      </c>
      <c r="H680" s="1">
        <v>0.04</v>
      </c>
      <c r="I680" s="6">
        <f t="shared" si="17"/>
        <v>8.4381041458441484</v>
      </c>
    </row>
    <row r="681" spans="2:9" ht="15.75" customHeight="1" x14ac:dyDescent="0.15">
      <c r="B681" s="35" t="s">
        <v>239</v>
      </c>
      <c r="C681" s="36" t="s">
        <v>240</v>
      </c>
      <c r="D681" s="35" t="s">
        <v>37</v>
      </c>
      <c r="E681" s="37">
        <v>34077.07</v>
      </c>
      <c r="F681" s="37">
        <v>33843.360000000001</v>
      </c>
      <c r="G681" s="38">
        <v>0.99314172257180566</v>
      </c>
      <c r="H681" s="1">
        <v>0.1</v>
      </c>
      <c r="I681" s="6">
        <f t="shared" si="17"/>
        <v>9.9314172257180555</v>
      </c>
    </row>
    <row r="682" spans="2:9" ht="15.75" customHeight="1" x14ac:dyDescent="0.15">
      <c r="B682" s="35" t="s">
        <v>241</v>
      </c>
      <c r="C682" s="36" t="s">
        <v>242</v>
      </c>
      <c r="D682" s="35" t="s">
        <v>37</v>
      </c>
      <c r="E682" s="37">
        <v>31356.76</v>
      </c>
      <c r="F682" s="37">
        <v>13932.83</v>
      </c>
      <c r="G682" s="38">
        <v>0.44433257772805612</v>
      </c>
      <c r="H682" s="1">
        <v>0.04</v>
      </c>
      <c r="I682" s="6">
        <f t="shared" si="17"/>
        <v>11.108314443201403</v>
      </c>
    </row>
    <row r="683" spans="2:9" ht="15.75" customHeight="1" x14ac:dyDescent="0.15">
      <c r="B683" s="35" t="s">
        <v>243</v>
      </c>
      <c r="C683" s="36" t="s">
        <v>244</v>
      </c>
      <c r="D683" s="35" t="s">
        <v>37</v>
      </c>
      <c r="E683" s="37">
        <v>26672.97</v>
      </c>
      <c r="F683" s="37">
        <v>10613.53</v>
      </c>
      <c r="G683" s="38">
        <v>0.39791331823940118</v>
      </c>
      <c r="H683" s="1">
        <v>0.02</v>
      </c>
      <c r="I683" s="6">
        <f t="shared" si="17"/>
        <v>19.89566591197006</v>
      </c>
    </row>
    <row r="684" spans="2:9" ht="15.75" customHeight="1" x14ac:dyDescent="0.15">
      <c r="B684" s="35" t="s">
        <v>245</v>
      </c>
      <c r="C684" s="36" t="s">
        <v>246</v>
      </c>
      <c r="D684" s="35" t="s">
        <v>37</v>
      </c>
      <c r="E684" s="37">
        <v>27851.55</v>
      </c>
      <c r="F684" s="37">
        <v>8386.0400000000009</v>
      </c>
      <c r="G684" s="38">
        <v>0.30109778450391456</v>
      </c>
      <c r="H684" s="1">
        <v>0.02</v>
      </c>
      <c r="I684" s="6">
        <f t="shared" si="17"/>
        <v>15.054889225195728</v>
      </c>
    </row>
    <row r="685" spans="2:9" ht="15.75" customHeight="1" x14ac:dyDescent="0.15">
      <c r="B685" s="35" t="s">
        <v>247</v>
      </c>
      <c r="C685" s="36" t="s">
        <v>248</v>
      </c>
      <c r="D685" s="35" t="s">
        <v>37</v>
      </c>
      <c r="E685" s="37">
        <v>23811.25</v>
      </c>
      <c r="F685" s="37">
        <v>59602.02</v>
      </c>
      <c r="G685" s="38">
        <v>2.5031033650060368</v>
      </c>
      <c r="H685" s="1">
        <v>0.2</v>
      </c>
      <c r="I685" s="6">
        <f t="shared" si="17"/>
        <v>12.515516825030183</v>
      </c>
    </row>
    <row r="686" spans="2:9" ht="15.75" customHeight="1" x14ac:dyDescent="0.15">
      <c r="B686" s="35" t="s">
        <v>249</v>
      </c>
      <c r="C686" s="36" t="s">
        <v>250</v>
      </c>
      <c r="D686" s="35" t="s">
        <v>37</v>
      </c>
      <c r="E686" s="37">
        <v>16312.13</v>
      </c>
      <c r="F686" s="37">
        <v>22214.59</v>
      </c>
      <c r="G686" s="38">
        <v>1.3618448357142814</v>
      </c>
      <c r="H686" s="1">
        <v>0.04</v>
      </c>
      <c r="I686" s="6">
        <f t="shared" si="17"/>
        <v>34.046120892857033</v>
      </c>
    </row>
    <row r="687" spans="2:9" ht="15.75" customHeight="1" x14ac:dyDescent="0.15">
      <c r="B687" s="35" t="s">
        <v>251</v>
      </c>
      <c r="C687" s="36" t="s">
        <v>252</v>
      </c>
      <c r="D687" s="35" t="s">
        <v>37</v>
      </c>
      <c r="E687" s="37">
        <v>20464.72</v>
      </c>
      <c r="F687" s="37">
        <v>18209.75</v>
      </c>
      <c r="G687" s="38">
        <v>0.88981183226547922</v>
      </c>
      <c r="H687" s="1">
        <v>0.2</v>
      </c>
      <c r="I687" s="6">
        <f t="shared" si="17"/>
        <v>4.449059161327396</v>
      </c>
    </row>
    <row r="688" spans="2:9" ht="15.75" customHeight="1" x14ac:dyDescent="0.15">
      <c r="B688" s="35" t="s">
        <v>253</v>
      </c>
      <c r="C688" s="36" t="s">
        <v>254</v>
      </c>
      <c r="D688" s="35" t="s">
        <v>37</v>
      </c>
      <c r="E688" s="37">
        <v>33704.120000000003</v>
      </c>
      <c r="F688" s="37">
        <v>13569.22</v>
      </c>
      <c r="G688" s="38">
        <v>0.40259825801712068</v>
      </c>
      <c r="H688" s="1"/>
    </row>
    <row r="689" spans="2:9" ht="15.75" customHeight="1" x14ac:dyDescent="0.15">
      <c r="B689" s="35" t="s">
        <v>255</v>
      </c>
      <c r="C689" s="36" t="s">
        <v>256</v>
      </c>
      <c r="D689" s="35" t="s">
        <v>37</v>
      </c>
      <c r="E689" s="37">
        <v>46630.48</v>
      </c>
      <c r="F689" s="37">
        <v>31362.13</v>
      </c>
      <c r="G689" s="38">
        <v>0.67256717065747551</v>
      </c>
      <c r="H689" s="1">
        <v>0.7</v>
      </c>
      <c r="I689" s="6">
        <f>G689/H689</f>
        <v>0.96081024379639368</v>
      </c>
    </row>
    <row r="690" spans="2:9" ht="15.75" customHeight="1" x14ac:dyDescent="0.15">
      <c r="B690" s="35" t="s">
        <v>257</v>
      </c>
      <c r="C690" s="36" t="s">
        <v>258</v>
      </c>
      <c r="D690" s="35" t="s">
        <v>37</v>
      </c>
      <c r="E690" s="37">
        <v>23442.27</v>
      </c>
      <c r="F690" s="37">
        <v>16662.13</v>
      </c>
      <c r="G690" s="38">
        <v>0.71077289016805967</v>
      </c>
      <c r="H690" s="1">
        <v>0.7</v>
      </c>
      <c r="I690" s="6">
        <f>G690/H690</f>
        <v>1.0153898430972281</v>
      </c>
    </row>
    <row r="691" spans="2:9" ht="15.75" customHeight="1" x14ac:dyDescent="0.15">
      <c r="B691" s="35" t="s">
        <v>259</v>
      </c>
      <c r="C691" s="36" t="s">
        <v>260</v>
      </c>
      <c r="D691" s="35" t="s">
        <v>37</v>
      </c>
      <c r="E691" s="37">
        <v>24478.48</v>
      </c>
      <c r="F691" s="37">
        <v>14093.21</v>
      </c>
      <c r="G691" s="38">
        <v>0.57573877136162044</v>
      </c>
      <c r="H691" s="1">
        <v>0.7</v>
      </c>
      <c r="I691" s="6">
        <f>G691/H691</f>
        <v>0.82248395908802929</v>
      </c>
    </row>
    <row r="692" spans="2:9" ht="15.75" customHeight="1" x14ac:dyDescent="0.15">
      <c r="B692" s="35" t="s">
        <v>261</v>
      </c>
      <c r="C692" s="36" t="s">
        <v>262</v>
      </c>
      <c r="D692" s="35" t="s">
        <v>37</v>
      </c>
      <c r="E692" s="37">
        <v>23916.69</v>
      </c>
      <c r="F692" s="37">
        <v>21561.17</v>
      </c>
      <c r="G692" s="38">
        <v>0.90151145497140284</v>
      </c>
      <c r="H692" s="1"/>
    </row>
    <row r="693" spans="2:9" ht="15.75" customHeight="1" x14ac:dyDescent="0.15">
      <c r="B693" s="35" t="s">
        <v>263</v>
      </c>
      <c r="C693" s="36" t="s">
        <v>264</v>
      </c>
      <c r="D693" s="35" t="s">
        <v>37</v>
      </c>
      <c r="E693" s="37">
        <v>32608.880000000001</v>
      </c>
      <c r="F693" s="37">
        <v>10106.89</v>
      </c>
      <c r="G693" s="38">
        <v>0.30994287445628305</v>
      </c>
      <c r="H693" s="1">
        <v>0.1</v>
      </c>
      <c r="I693" s="6">
        <f>G693/H693</f>
        <v>3.0994287445628301</v>
      </c>
    </row>
    <row r="694" spans="2:9" ht="15.75" customHeight="1" x14ac:dyDescent="0.15">
      <c r="B694" s="35" t="s">
        <v>265</v>
      </c>
      <c r="C694" s="36" t="s">
        <v>266</v>
      </c>
      <c r="D694" s="35" t="s">
        <v>37</v>
      </c>
      <c r="E694" s="37">
        <v>17909.59</v>
      </c>
      <c r="F694" s="37">
        <v>7143.05</v>
      </c>
      <c r="G694" s="38">
        <v>0.39883939274991781</v>
      </c>
      <c r="H694" s="1"/>
    </row>
    <row r="695" spans="2:9" ht="15.75" customHeight="1" x14ac:dyDescent="0.15">
      <c r="B695" s="35" t="s">
        <v>267</v>
      </c>
      <c r="C695" s="36" t="s">
        <v>268</v>
      </c>
      <c r="D695" s="35" t="s">
        <v>37</v>
      </c>
      <c r="E695" s="37">
        <v>23272.38</v>
      </c>
      <c r="F695" s="37">
        <v>18751.79</v>
      </c>
      <c r="G695" s="38">
        <v>0.8057529999080455</v>
      </c>
      <c r="H695" s="1">
        <v>0.7</v>
      </c>
      <c r="I695" s="6">
        <f>G695/H695</f>
        <v>1.1510757141543508</v>
      </c>
    </row>
    <row r="696" spans="2:9" ht="15.75" customHeight="1" x14ac:dyDescent="0.15">
      <c r="B696" s="35" t="s">
        <v>269</v>
      </c>
      <c r="C696" s="36" t="s">
        <v>270</v>
      </c>
      <c r="D696" s="35" t="s">
        <v>37</v>
      </c>
      <c r="E696" s="37">
        <v>20132.419999999998</v>
      </c>
      <c r="F696" s="37">
        <v>19552.41</v>
      </c>
      <c r="G696" s="38">
        <v>0.97119024935899423</v>
      </c>
      <c r="H696" s="1"/>
    </row>
    <row r="697" spans="2:9" ht="15.75" customHeight="1" x14ac:dyDescent="0.15">
      <c r="B697" s="35" t="s">
        <v>271</v>
      </c>
      <c r="C697" s="36" t="s">
        <v>272</v>
      </c>
      <c r="D697" s="35" t="s">
        <v>37</v>
      </c>
      <c r="E697" s="37">
        <v>35959.39</v>
      </c>
      <c r="F697" s="37">
        <v>27961.52</v>
      </c>
      <c r="G697" s="38">
        <v>0.77758604915155682</v>
      </c>
      <c r="H697" s="1"/>
    </row>
    <row r="698" spans="2:9" ht="15.75" customHeight="1" x14ac:dyDescent="0.15">
      <c r="B698" s="35" t="s">
        <v>273</v>
      </c>
      <c r="C698" s="36" t="s">
        <v>274</v>
      </c>
      <c r="D698" s="35" t="s">
        <v>37</v>
      </c>
      <c r="E698" s="37">
        <v>29795.71</v>
      </c>
      <c r="F698" s="37">
        <v>23262.73</v>
      </c>
      <c r="G698" s="38">
        <v>0.78074091874300022</v>
      </c>
      <c r="H698" s="1">
        <v>0.4</v>
      </c>
      <c r="I698" s="6">
        <f>G698/H698</f>
        <v>1.9518522968575005</v>
      </c>
    </row>
    <row r="699" spans="2:9" ht="15.75" customHeight="1" x14ac:dyDescent="0.15">
      <c r="B699" s="35" t="s">
        <v>275</v>
      </c>
      <c r="C699" s="36" t="s">
        <v>276</v>
      </c>
      <c r="D699" s="35" t="s">
        <v>37</v>
      </c>
      <c r="E699" s="37">
        <v>28496.89</v>
      </c>
      <c r="F699" s="37">
        <v>14936.26</v>
      </c>
      <c r="G699" s="38">
        <v>0.52413649349104408</v>
      </c>
      <c r="H699" s="1">
        <v>0.2</v>
      </c>
      <c r="I699" s="6">
        <f>G699/H699</f>
        <v>2.6206824674552203</v>
      </c>
    </row>
    <row r="700" spans="2:9" ht="15.75" customHeight="1" x14ac:dyDescent="0.15">
      <c r="B700" s="35" t="s">
        <v>277</v>
      </c>
      <c r="C700" s="36" t="s">
        <v>278</v>
      </c>
      <c r="D700" s="35" t="s">
        <v>37</v>
      </c>
      <c r="E700" s="37">
        <v>29570.09</v>
      </c>
      <c r="F700" s="37">
        <v>19765.43</v>
      </c>
      <c r="G700" s="38">
        <v>0.6684264403659238</v>
      </c>
      <c r="H700" s="1"/>
    </row>
    <row r="701" spans="2:9" ht="15.75" customHeight="1" x14ac:dyDescent="0.15">
      <c r="B701" s="35" t="s">
        <v>279</v>
      </c>
      <c r="C701" s="36" t="s">
        <v>280</v>
      </c>
      <c r="D701" s="35" t="s">
        <v>37</v>
      </c>
      <c r="E701" s="37">
        <v>29891.52</v>
      </c>
      <c r="F701" s="37">
        <v>14701.07</v>
      </c>
      <c r="G701" s="38">
        <v>0.49181406633051783</v>
      </c>
      <c r="H701" s="1">
        <v>0.2</v>
      </c>
      <c r="I701" s="6">
        <f>G701/H701</f>
        <v>2.459070331652589</v>
      </c>
    </row>
    <row r="702" spans="2:9" ht="15.75" customHeight="1" x14ac:dyDescent="0.15">
      <c r="B702" s="35" t="s">
        <v>281</v>
      </c>
      <c r="C702" s="36" t="s">
        <v>282</v>
      </c>
      <c r="D702" s="35" t="s">
        <v>37</v>
      </c>
      <c r="E702" s="37">
        <v>27632.39</v>
      </c>
      <c r="F702" s="37">
        <v>14792.98</v>
      </c>
      <c r="G702" s="38">
        <v>0.53534927670027821</v>
      </c>
      <c r="H702" s="1"/>
    </row>
    <row r="703" spans="2:9" ht="15.75" customHeight="1" x14ac:dyDescent="0.15">
      <c r="B703" s="35" t="s">
        <v>283</v>
      </c>
      <c r="C703" s="36" t="s">
        <v>284</v>
      </c>
      <c r="D703" s="35" t="s">
        <v>37</v>
      </c>
      <c r="E703" s="37">
        <v>20492.3</v>
      </c>
      <c r="F703" s="37">
        <v>17058.53</v>
      </c>
      <c r="G703" s="38">
        <v>0.83243608574928141</v>
      </c>
      <c r="H703" s="1">
        <v>0.6</v>
      </c>
      <c r="I703" s="6">
        <f>G703/H703</f>
        <v>1.3873934762488025</v>
      </c>
    </row>
    <row r="704" spans="2:9" ht="15.75" customHeight="1" x14ac:dyDescent="0.15">
      <c r="B704" s="35" t="s">
        <v>285</v>
      </c>
      <c r="C704" s="36" t="s">
        <v>286</v>
      </c>
      <c r="D704" s="35" t="s">
        <v>37</v>
      </c>
      <c r="E704" s="37">
        <v>22866.87</v>
      </c>
      <c r="F704" s="37">
        <v>12850.58</v>
      </c>
      <c r="G704" s="38">
        <v>0.56197372005875756</v>
      </c>
      <c r="H704" s="1"/>
    </row>
    <row r="705" spans="2:9" ht="15.75" customHeight="1" x14ac:dyDescent="0.15">
      <c r="B705" s="35" t="s">
        <v>287</v>
      </c>
      <c r="C705" s="36" t="s">
        <v>288</v>
      </c>
      <c r="D705" s="35" t="s">
        <v>37</v>
      </c>
      <c r="E705" s="37">
        <v>36181.660000000003</v>
      </c>
      <c r="F705" s="37">
        <v>15372.48</v>
      </c>
      <c r="G705" s="38">
        <v>0.42486939515765715</v>
      </c>
      <c r="H705" s="1">
        <v>0.2</v>
      </c>
      <c r="I705" s="6">
        <f>G705/H705</f>
        <v>2.1243469757882858</v>
      </c>
    </row>
    <row r="706" spans="2:9" ht="15.75" customHeight="1" x14ac:dyDescent="0.15">
      <c r="B706" s="35" t="s">
        <v>289</v>
      </c>
      <c r="C706" s="36" t="s">
        <v>290</v>
      </c>
      <c r="D706" s="35" t="s">
        <v>37</v>
      </c>
      <c r="E706" s="37">
        <v>19856.79</v>
      </c>
      <c r="F706" s="37">
        <v>13320.08</v>
      </c>
      <c r="G706" s="38">
        <v>0.67080731578467612</v>
      </c>
      <c r="H706" s="1"/>
    </row>
    <row r="707" spans="2:9" ht="15.75" customHeight="1" x14ac:dyDescent="0.15">
      <c r="B707" s="35" t="s">
        <v>291</v>
      </c>
      <c r="C707" s="36" t="s">
        <v>292</v>
      </c>
      <c r="D707" s="35" t="s">
        <v>37</v>
      </c>
      <c r="E707" s="37">
        <v>27612.52</v>
      </c>
      <c r="F707" s="37">
        <v>6008846.8200000003</v>
      </c>
      <c r="G707" s="38">
        <v>217.61312694386461</v>
      </c>
      <c r="H707" s="1">
        <v>0.1</v>
      </c>
      <c r="I707" s="6">
        <f t="shared" ref="I707:I714" si="18">G707/H707</f>
        <v>2176.1312694386461</v>
      </c>
    </row>
    <row r="708" spans="2:9" ht="15.75" customHeight="1" x14ac:dyDescent="0.15">
      <c r="B708" s="35" t="s">
        <v>203</v>
      </c>
      <c r="C708" s="36" t="s">
        <v>204</v>
      </c>
      <c r="D708" s="35" t="s">
        <v>38</v>
      </c>
      <c r="E708" s="37">
        <v>27425.06</v>
      </c>
      <c r="F708" s="37">
        <v>16947.07</v>
      </c>
      <c r="G708" s="38">
        <v>0.61794103640976539</v>
      </c>
      <c r="H708" s="1">
        <v>0.06</v>
      </c>
      <c r="I708" s="6">
        <f t="shared" si="18"/>
        <v>10.299017273496091</v>
      </c>
    </row>
    <row r="709" spans="2:9" ht="15.75" customHeight="1" x14ac:dyDescent="0.15">
      <c r="B709" s="35" t="s">
        <v>205</v>
      </c>
      <c r="C709" s="36" t="s">
        <v>206</v>
      </c>
      <c r="D709" s="35" t="s">
        <v>38</v>
      </c>
      <c r="E709" s="37">
        <v>37328.019999999997</v>
      </c>
      <c r="F709" s="37">
        <v>7502.19</v>
      </c>
      <c r="G709" s="38">
        <v>0.20098012163516843</v>
      </c>
      <c r="H709" s="1">
        <v>0.06</v>
      </c>
      <c r="I709" s="6">
        <f t="shared" si="18"/>
        <v>3.3496686939194737</v>
      </c>
    </row>
    <row r="710" spans="2:9" ht="15.75" customHeight="1" x14ac:dyDescent="0.15">
      <c r="B710" s="35" t="s">
        <v>207</v>
      </c>
      <c r="C710" s="36" t="s">
        <v>208</v>
      </c>
      <c r="D710" s="35" t="s">
        <v>38</v>
      </c>
      <c r="E710" s="37">
        <v>32571.15</v>
      </c>
      <c r="F710" s="37">
        <v>18485.330000000002</v>
      </c>
      <c r="G710" s="38">
        <v>0.56753691533765316</v>
      </c>
      <c r="H710" s="1">
        <v>0.04</v>
      </c>
      <c r="I710" s="6">
        <f t="shared" si="18"/>
        <v>14.188422883441328</v>
      </c>
    </row>
    <row r="711" spans="2:9" ht="15.75" customHeight="1" x14ac:dyDescent="0.15">
      <c r="B711" s="35" t="s">
        <v>209</v>
      </c>
      <c r="C711" s="36" t="s">
        <v>210</v>
      </c>
      <c r="D711" s="35" t="s">
        <v>38</v>
      </c>
      <c r="E711" s="37">
        <v>35840.14</v>
      </c>
      <c r="F711" s="37">
        <v>29240.11</v>
      </c>
      <c r="G711" s="38">
        <v>0.8158480965755156</v>
      </c>
      <c r="H711" s="1">
        <v>0.08</v>
      </c>
      <c r="I711" s="6">
        <f t="shared" si="18"/>
        <v>10.198101207193945</v>
      </c>
    </row>
    <row r="712" spans="2:9" ht="15.75" customHeight="1" x14ac:dyDescent="0.15">
      <c r="B712" s="35" t="s">
        <v>211</v>
      </c>
      <c r="C712" s="36" t="s">
        <v>212</v>
      </c>
      <c r="D712" s="35" t="s">
        <v>38</v>
      </c>
      <c r="E712" s="37">
        <v>35499.86</v>
      </c>
      <c r="F712" s="37">
        <v>59127.92</v>
      </c>
      <c r="G712" s="38">
        <v>1.6655817797591315</v>
      </c>
      <c r="H712" s="1">
        <v>0.5</v>
      </c>
      <c r="I712" s="6">
        <f t="shared" si="18"/>
        <v>3.3311635595182629</v>
      </c>
    </row>
    <row r="713" spans="2:9" ht="15.75" customHeight="1" x14ac:dyDescent="0.15">
      <c r="B713" s="35" t="s">
        <v>213</v>
      </c>
      <c r="C713" s="36" t="s">
        <v>214</v>
      </c>
      <c r="D713" s="35" t="s">
        <v>38</v>
      </c>
      <c r="E713" s="37">
        <v>37391.97</v>
      </c>
      <c r="F713" s="37">
        <v>10770.5</v>
      </c>
      <c r="G713" s="38">
        <v>0.28804312797640774</v>
      </c>
      <c r="H713" s="1">
        <v>0.02</v>
      </c>
      <c r="I713" s="6">
        <f t="shared" si="18"/>
        <v>14.402156398820386</v>
      </c>
    </row>
    <row r="714" spans="2:9" ht="15.75" customHeight="1" x14ac:dyDescent="0.15">
      <c r="B714" s="35" t="s">
        <v>215</v>
      </c>
      <c r="C714" s="36" t="s">
        <v>216</v>
      </c>
      <c r="D714" s="35" t="s">
        <v>38</v>
      </c>
      <c r="E714" s="37">
        <v>38611.68</v>
      </c>
      <c r="F714" s="37">
        <v>129419.84</v>
      </c>
      <c r="G714" s="38">
        <v>3.3518313629450982</v>
      </c>
      <c r="H714" s="1">
        <v>0.7</v>
      </c>
      <c r="I714" s="6">
        <f t="shared" si="18"/>
        <v>4.7883305184929981</v>
      </c>
    </row>
    <row r="715" spans="2:9" ht="15.75" customHeight="1" x14ac:dyDescent="0.15">
      <c r="B715" s="35" t="s">
        <v>217</v>
      </c>
      <c r="C715" s="36" t="s">
        <v>218</v>
      </c>
      <c r="D715" s="35" t="s">
        <v>38</v>
      </c>
      <c r="E715" s="37">
        <v>47617.919999999998</v>
      </c>
      <c r="F715" s="37">
        <v>199422.52</v>
      </c>
      <c r="G715" s="38">
        <v>4.1879720911791187</v>
      </c>
      <c r="H715" s="1"/>
    </row>
    <row r="716" spans="2:9" ht="15.75" customHeight="1" x14ac:dyDescent="0.15">
      <c r="B716" s="35" t="s">
        <v>219</v>
      </c>
      <c r="C716" s="36" t="s">
        <v>220</v>
      </c>
      <c r="D716" s="35" t="s">
        <v>38</v>
      </c>
      <c r="E716" s="37">
        <v>39359.160000000003</v>
      </c>
      <c r="F716" s="37">
        <v>104064.72</v>
      </c>
      <c r="G716" s="38">
        <v>2.6439771580491045</v>
      </c>
      <c r="H716" s="1"/>
    </row>
    <row r="717" spans="2:9" ht="15.75" customHeight="1" x14ac:dyDescent="0.15">
      <c r="B717" s="35" t="s">
        <v>221</v>
      </c>
      <c r="C717" s="36" t="s">
        <v>222</v>
      </c>
      <c r="D717" s="35" t="s">
        <v>38</v>
      </c>
      <c r="E717" s="37">
        <v>37092.65</v>
      </c>
      <c r="F717" s="37">
        <v>83920.79</v>
      </c>
      <c r="G717" s="38">
        <v>2.2624641269901176</v>
      </c>
      <c r="H717" s="1"/>
    </row>
    <row r="718" spans="2:9" ht="15.75" customHeight="1" x14ac:dyDescent="0.15">
      <c r="B718" s="35" t="s">
        <v>223</v>
      </c>
      <c r="C718" s="36" t="s">
        <v>224</v>
      </c>
      <c r="D718" s="35" t="s">
        <v>38</v>
      </c>
      <c r="E718" s="37">
        <v>34984.449999999997</v>
      </c>
      <c r="F718" s="37">
        <v>13826.77</v>
      </c>
      <c r="G718" s="38">
        <v>0.39522616476748962</v>
      </c>
      <c r="H718" s="1">
        <v>0.04</v>
      </c>
      <c r="I718" s="6">
        <f t="shared" ref="I718:I732" si="19">G718/H718</f>
        <v>9.8806541191872395</v>
      </c>
    </row>
    <row r="719" spans="2:9" ht="15.75" customHeight="1" x14ac:dyDescent="0.15">
      <c r="B719" s="35" t="s">
        <v>225</v>
      </c>
      <c r="C719" s="36" t="s">
        <v>226</v>
      </c>
      <c r="D719" s="35" t="s">
        <v>38</v>
      </c>
      <c r="E719" s="37">
        <v>34744.01</v>
      </c>
      <c r="F719" s="37">
        <v>34203.53</v>
      </c>
      <c r="G719" s="38">
        <v>0.9844439372427074</v>
      </c>
      <c r="H719" s="1">
        <v>0.1</v>
      </c>
      <c r="I719" s="6">
        <f t="shared" si="19"/>
        <v>9.8444393724270736</v>
      </c>
    </row>
    <row r="720" spans="2:9" ht="15.75" customHeight="1" x14ac:dyDescent="0.15">
      <c r="B720" s="35" t="s">
        <v>227</v>
      </c>
      <c r="C720" s="36" t="s">
        <v>228</v>
      </c>
      <c r="D720" s="35" t="s">
        <v>38</v>
      </c>
      <c r="E720" s="37">
        <v>23860.91</v>
      </c>
      <c r="F720" s="37">
        <v>19893.7</v>
      </c>
      <c r="G720" s="38">
        <v>0.83373601425930532</v>
      </c>
      <c r="H720" s="1">
        <v>0.04</v>
      </c>
      <c r="I720" s="6">
        <f t="shared" si="19"/>
        <v>20.843400356482633</v>
      </c>
    </row>
    <row r="721" spans="2:9" ht="15.75" customHeight="1" x14ac:dyDescent="0.15">
      <c r="B721" s="35" t="s">
        <v>229</v>
      </c>
      <c r="C721" s="36" t="s">
        <v>230</v>
      </c>
      <c r="D721" s="35" t="s">
        <v>38</v>
      </c>
      <c r="E721" s="37">
        <v>30320.71</v>
      </c>
      <c r="F721" s="37">
        <v>10714.77</v>
      </c>
      <c r="G721" s="38">
        <v>0.35338123678502253</v>
      </c>
      <c r="H721" s="1">
        <v>0.1</v>
      </c>
      <c r="I721" s="6">
        <f t="shared" si="19"/>
        <v>3.5338123678502251</v>
      </c>
    </row>
    <row r="722" spans="2:9" ht="15.75" customHeight="1" x14ac:dyDescent="0.15">
      <c r="B722" s="35" t="s">
        <v>231</v>
      </c>
      <c r="C722" s="36" t="s">
        <v>232</v>
      </c>
      <c r="D722" s="35" t="s">
        <v>38</v>
      </c>
      <c r="E722" s="37">
        <v>35016.42</v>
      </c>
      <c r="F722" s="37">
        <v>36676.589999999997</v>
      </c>
      <c r="G722" s="38">
        <v>1.0474111859521904</v>
      </c>
      <c r="H722" s="1">
        <v>0.04</v>
      </c>
      <c r="I722" s="6">
        <f t="shared" si="19"/>
        <v>26.185279648804759</v>
      </c>
    </row>
    <row r="723" spans="2:9" ht="15.75" customHeight="1" x14ac:dyDescent="0.15">
      <c r="B723" s="35" t="s">
        <v>233</v>
      </c>
      <c r="C723" s="36" t="s">
        <v>234</v>
      </c>
      <c r="D723" s="35" t="s">
        <v>38</v>
      </c>
      <c r="E723" s="37">
        <v>39407.58</v>
      </c>
      <c r="F723" s="37">
        <v>26091.06</v>
      </c>
      <c r="G723" s="38">
        <v>0.66208226945171467</v>
      </c>
      <c r="H723" s="1">
        <v>0.16</v>
      </c>
      <c r="I723" s="6">
        <f t="shared" si="19"/>
        <v>4.1380141840732163</v>
      </c>
    </row>
    <row r="724" spans="2:9" ht="15.75" customHeight="1" x14ac:dyDescent="0.15">
      <c r="B724" s="35" t="s">
        <v>235</v>
      </c>
      <c r="C724" s="36" t="s">
        <v>236</v>
      </c>
      <c r="D724" s="35" t="s">
        <v>38</v>
      </c>
      <c r="E724" s="37">
        <v>43461.35</v>
      </c>
      <c r="F724" s="37">
        <v>47198.7</v>
      </c>
      <c r="G724" s="38">
        <v>1.0859924967816232</v>
      </c>
      <c r="H724" s="1">
        <v>0.04</v>
      </c>
      <c r="I724" s="6">
        <f t="shared" si="19"/>
        <v>27.149812419540581</v>
      </c>
    </row>
    <row r="725" spans="2:9" ht="15.75" customHeight="1" x14ac:dyDescent="0.15">
      <c r="B725" s="35" t="s">
        <v>237</v>
      </c>
      <c r="C725" s="36" t="s">
        <v>238</v>
      </c>
      <c r="D725" s="35" t="s">
        <v>38</v>
      </c>
      <c r="E725" s="37">
        <v>32726.99</v>
      </c>
      <c r="F725" s="37">
        <v>6733.59</v>
      </c>
      <c r="G725" s="38">
        <v>0.20575036078783901</v>
      </c>
      <c r="H725" s="1">
        <v>0.04</v>
      </c>
      <c r="I725" s="6">
        <f t="shared" si="19"/>
        <v>5.1437590196959748</v>
      </c>
    </row>
    <row r="726" spans="2:9" ht="15.75" customHeight="1" x14ac:dyDescent="0.15">
      <c r="B726" s="35" t="s">
        <v>239</v>
      </c>
      <c r="C726" s="36" t="s">
        <v>240</v>
      </c>
      <c r="D726" s="35" t="s">
        <v>38</v>
      </c>
      <c r="E726" s="37">
        <v>34077.07</v>
      </c>
      <c r="F726" s="37">
        <v>49250.69</v>
      </c>
      <c r="G726" s="38">
        <v>1.44527361067134</v>
      </c>
      <c r="H726" s="1">
        <v>0.1</v>
      </c>
      <c r="I726" s="6">
        <f t="shared" si="19"/>
        <v>14.452736106713399</v>
      </c>
    </row>
    <row r="727" spans="2:9" ht="15.75" customHeight="1" x14ac:dyDescent="0.15">
      <c r="B727" s="35" t="s">
        <v>241</v>
      </c>
      <c r="C727" s="36" t="s">
        <v>242</v>
      </c>
      <c r="D727" s="35" t="s">
        <v>38</v>
      </c>
      <c r="E727" s="37">
        <v>31356.76</v>
      </c>
      <c r="F727" s="37">
        <v>21690.43</v>
      </c>
      <c r="G727" s="38">
        <v>0.69173058696115297</v>
      </c>
      <c r="H727" s="1">
        <v>0.04</v>
      </c>
      <c r="I727" s="6">
        <f t="shared" si="19"/>
        <v>17.293264674028823</v>
      </c>
    </row>
    <row r="728" spans="2:9" ht="15.75" customHeight="1" x14ac:dyDescent="0.15">
      <c r="B728" s="35" t="s">
        <v>243</v>
      </c>
      <c r="C728" s="36" t="s">
        <v>244</v>
      </c>
      <c r="D728" s="35" t="s">
        <v>38</v>
      </c>
      <c r="E728" s="37">
        <v>26672.97</v>
      </c>
      <c r="F728" s="37">
        <v>8993.34</v>
      </c>
      <c r="G728" s="38">
        <v>0.33717055131093387</v>
      </c>
      <c r="H728" s="1">
        <v>0.02</v>
      </c>
      <c r="I728" s="6">
        <f t="shared" si="19"/>
        <v>16.858527565546694</v>
      </c>
    </row>
    <row r="729" spans="2:9" ht="15.75" customHeight="1" x14ac:dyDescent="0.15">
      <c r="B729" s="35" t="s">
        <v>245</v>
      </c>
      <c r="C729" s="36" t="s">
        <v>246</v>
      </c>
      <c r="D729" s="35" t="s">
        <v>38</v>
      </c>
      <c r="E729" s="37">
        <v>27851.55</v>
      </c>
      <c r="F729" s="37">
        <v>11474.39</v>
      </c>
      <c r="G729" s="38">
        <v>0.41198389317650186</v>
      </c>
      <c r="H729" s="1">
        <v>0.02</v>
      </c>
      <c r="I729" s="6">
        <f t="shared" si="19"/>
        <v>20.599194658825091</v>
      </c>
    </row>
    <row r="730" spans="2:9" ht="15.75" customHeight="1" x14ac:dyDescent="0.15">
      <c r="B730" s="35" t="s">
        <v>247</v>
      </c>
      <c r="C730" s="36" t="s">
        <v>248</v>
      </c>
      <c r="D730" s="35" t="s">
        <v>38</v>
      </c>
      <c r="E730" s="37">
        <v>23811.25</v>
      </c>
      <c r="F730" s="37">
        <v>91034.38</v>
      </c>
      <c r="G730" s="38">
        <v>3.8231667804084206</v>
      </c>
      <c r="H730" s="1">
        <v>0.2</v>
      </c>
      <c r="I730" s="6">
        <f t="shared" si="19"/>
        <v>19.115833902042102</v>
      </c>
    </row>
    <row r="731" spans="2:9" ht="15.75" customHeight="1" x14ac:dyDescent="0.15">
      <c r="B731" s="35" t="s">
        <v>249</v>
      </c>
      <c r="C731" s="36" t="s">
        <v>250</v>
      </c>
      <c r="D731" s="35" t="s">
        <v>38</v>
      </c>
      <c r="E731" s="37">
        <v>16312.13</v>
      </c>
      <c r="F731" s="37">
        <v>28333.55</v>
      </c>
      <c r="G731" s="38">
        <v>1.7369620031228294</v>
      </c>
      <c r="H731" s="1">
        <v>0.04</v>
      </c>
      <c r="I731" s="6">
        <f t="shared" si="19"/>
        <v>43.424050078070735</v>
      </c>
    </row>
    <row r="732" spans="2:9" ht="15.75" customHeight="1" x14ac:dyDescent="0.15">
      <c r="B732" s="35" t="s">
        <v>251</v>
      </c>
      <c r="C732" s="36" t="s">
        <v>252</v>
      </c>
      <c r="D732" s="35" t="s">
        <v>38</v>
      </c>
      <c r="E732" s="37">
        <v>20464.72</v>
      </c>
      <c r="F732" s="37">
        <v>14406.07</v>
      </c>
      <c r="G732" s="38">
        <v>0.70394659687501215</v>
      </c>
      <c r="H732" s="1">
        <v>0.2</v>
      </c>
      <c r="I732" s="6">
        <f t="shared" si="19"/>
        <v>3.5197329843750604</v>
      </c>
    </row>
    <row r="733" spans="2:9" ht="15.75" customHeight="1" x14ac:dyDescent="0.15">
      <c r="B733" s="35" t="s">
        <v>253</v>
      </c>
      <c r="C733" s="36" t="s">
        <v>254</v>
      </c>
      <c r="D733" s="35" t="s">
        <v>38</v>
      </c>
      <c r="E733" s="37">
        <v>33704.120000000003</v>
      </c>
      <c r="F733" s="37">
        <v>13716.64</v>
      </c>
      <c r="G733" s="38">
        <v>0.40697220399167811</v>
      </c>
      <c r="H733" s="1"/>
    </row>
    <row r="734" spans="2:9" ht="15.75" customHeight="1" x14ac:dyDescent="0.15">
      <c r="B734" s="35" t="s">
        <v>255</v>
      </c>
      <c r="C734" s="36" t="s">
        <v>256</v>
      </c>
      <c r="D734" s="35" t="s">
        <v>38</v>
      </c>
      <c r="E734" s="37">
        <v>46630.48</v>
      </c>
      <c r="F734" s="37">
        <v>25801.34</v>
      </c>
      <c r="G734" s="38">
        <v>0.55331491333565508</v>
      </c>
      <c r="H734" s="1">
        <v>0.7</v>
      </c>
      <c r="I734" s="6">
        <f>G734/H734</f>
        <v>0.79044987619379303</v>
      </c>
    </row>
    <row r="735" spans="2:9" ht="15.75" customHeight="1" x14ac:dyDescent="0.15">
      <c r="B735" s="35" t="s">
        <v>257</v>
      </c>
      <c r="C735" s="36" t="s">
        <v>258</v>
      </c>
      <c r="D735" s="35" t="s">
        <v>38</v>
      </c>
      <c r="E735" s="37">
        <v>23442.27</v>
      </c>
      <c r="F735" s="37">
        <v>15525.17</v>
      </c>
      <c r="G735" s="38">
        <v>0.66227246764071912</v>
      </c>
      <c r="H735" s="1">
        <v>0.7</v>
      </c>
      <c r="I735" s="6">
        <f>G735/H735</f>
        <v>0.94610352520102736</v>
      </c>
    </row>
    <row r="736" spans="2:9" ht="15.75" customHeight="1" x14ac:dyDescent="0.15">
      <c r="B736" s="35" t="s">
        <v>259</v>
      </c>
      <c r="C736" s="36" t="s">
        <v>260</v>
      </c>
      <c r="D736" s="35" t="s">
        <v>38</v>
      </c>
      <c r="E736" s="37">
        <v>24478.48</v>
      </c>
      <c r="F736" s="37">
        <v>15726.85</v>
      </c>
      <c r="G736" s="38">
        <v>0.64247657534291347</v>
      </c>
      <c r="H736" s="1">
        <v>0.7</v>
      </c>
      <c r="I736" s="6">
        <f>G736/H736</f>
        <v>0.91782367906130502</v>
      </c>
    </row>
    <row r="737" spans="2:9" ht="15.75" customHeight="1" x14ac:dyDescent="0.15">
      <c r="B737" s="35" t="s">
        <v>261</v>
      </c>
      <c r="C737" s="36" t="s">
        <v>262</v>
      </c>
      <c r="D737" s="35" t="s">
        <v>38</v>
      </c>
      <c r="E737" s="37">
        <v>23916.69</v>
      </c>
      <c r="F737" s="37">
        <v>23322.89</v>
      </c>
      <c r="G737" s="38">
        <v>0.97517214965783316</v>
      </c>
      <c r="H737" s="1"/>
    </row>
    <row r="738" spans="2:9" ht="15.75" customHeight="1" x14ac:dyDescent="0.15">
      <c r="B738" s="35" t="s">
        <v>263</v>
      </c>
      <c r="C738" s="36" t="s">
        <v>264</v>
      </c>
      <c r="D738" s="35" t="s">
        <v>38</v>
      </c>
      <c r="E738" s="37">
        <v>32608.880000000001</v>
      </c>
      <c r="F738" s="37">
        <v>10605.03</v>
      </c>
      <c r="G738" s="38">
        <v>0.32521908142812633</v>
      </c>
      <c r="H738" s="1">
        <v>0.1</v>
      </c>
      <c r="I738" s="6">
        <f>G738/H738</f>
        <v>3.252190814281263</v>
      </c>
    </row>
    <row r="739" spans="2:9" ht="15.75" customHeight="1" x14ac:dyDescent="0.15">
      <c r="B739" s="35" t="s">
        <v>265</v>
      </c>
      <c r="C739" s="36" t="s">
        <v>266</v>
      </c>
      <c r="D739" s="35" t="s">
        <v>38</v>
      </c>
      <c r="E739" s="37">
        <v>17909.59</v>
      </c>
      <c r="F739" s="37">
        <v>12675.84</v>
      </c>
      <c r="G739" s="38">
        <v>0.70776829620331905</v>
      </c>
      <c r="H739" s="1"/>
    </row>
    <row r="740" spans="2:9" ht="15.75" customHeight="1" x14ac:dyDescent="0.15">
      <c r="B740" s="35" t="s">
        <v>267</v>
      </c>
      <c r="C740" s="36" t="s">
        <v>268</v>
      </c>
      <c r="D740" s="35" t="s">
        <v>38</v>
      </c>
      <c r="E740" s="37">
        <v>23272.38</v>
      </c>
      <c r="F740" s="37">
        <v>20196.28</v>
      </c>
      <c r="G740" s="38">
        <v>0.86782185577925408</v>
      </c>
      <c r="H740" s="1">
        <v>0.7</v>
      </c>
      <c r="I740" s="6">
        <f>G740/H740</f>
        <v>1.2397455082560773</v>
      </c>
    </row>
    <row r="741" spans="2:9" ht="15.75" customHeight="1" x14ac:dyDescent="0.15">
      <c r="B741" s="35" t="s">
        <v>269</v>
      </c>
      <c r="C741" s="36" t="s">
        <v>270</v>
      </c>
      <c r="D741" s="35" t="s">
        <v>38</v>
      </c>
      <c r="E741" s="37">
        <v>20132.419999999998</v>
      </c>
      <c r="F741" s="37">
        <v>13679.61</v>
      </c>
      <c r="G741" s="38">
        <v>0.67948165198222576</v>
      </c>
      <c r="H741" s="1"/>
    </row>
    <row r="742" spans="2:9" ht="15.75" customHeight="1" x14ac:dyDescent="0.15">
      <c r="B742" s="35" t="s">
        <v>271</v>
      </c>
      <c r="C742" s="36" t="s">
        <v>272</v>
      </c>
      <c r="D742" s="35" t="s">
        <v>38</v>
      </c>
      <c r="E742" s="37">
        <v>35959.39</v>
      </c>
      <c r="F742" s="37">
        <v>31172.36</v>
      </c>
      <c r="G742" s="38">
        <v>0.86687677404983787</v>
      </c>
      <c r="H742" s="1"/>
    </row>
    <row r="743" spans="2:9" ht="15.75" customHeight="1" x14ac:dyDescent="0.15">
      <c r="B743" s="35" t="s">
        <v>273</v>
      </c>
      <c r="C743" s="36" t="s">
        <v>274</v>
      </c>
      <c r="D743" s="35" t="s">
        <v>38</v>
      </c>
      <c r="E743" s="37">
        <v>29795.71</v>
      </c>
      <c r="F743" s="37">
        <v>20168.75</v>
      </c>
      <c r="G743" s="38">
        <v>0.67690113778124439</v>
      </c>
      <c r="H743" s="1">
        <v>0.4</v>
      </c>
      <c r="I743" s="6">
        <f>G743/H743</f>
        <v>1.6922528444531109</v>
      </c>
    </row>
    <row r="744" spans="2:9" ht="15.75" customHeight="1" x14ac:dyDescent="0.15">
      <c r="B744" s="35" t="s">
        <v>275</v>
      </c>
      <c r="C744" s="36" t="s">
        <v>276</v>
      </c>
      <c r="D744" s="35" t="s">
        <v>38</v>
      </c>
      <c r="E744" s="37">
        <v>28496.89</v>
      </c>
      <c r="F744" s="37">
        <v>13522.8</v>
      </c>
      <c r="G744" s="38">
        <v>0.47453599322592743</v>
      </c>
      <c r="H744" s="1">
        <v>0.2</v>
      </c>
      <c r="I744" s="6">
        <f>G744/H744</f>
        <v>2.3726799661296369</v>
      </c>
    </row>
    <row r="745" spans="2:9" ht="15.75" customHeight="1" x14ac:dyDescent="0.15">
      <c r="B745" s="35" t="s">
        <v>277</v>
      </c>
      <c r="C745" s="36" t="s">
        <v>278</v>
      </c>
      <c r="D745" s="35" t="s">
        <v>38</v>
      </c>
      <c r="E745" s="37">
        <v>29570.09</v>
      </c>
      <c r="F745" s="37">
        <v>23079.99</v>
      </c>
      <c r="G745" s="38">
        <v>0.78051808432101499</v>
      </c>
      <c r="H745" s="1"/>
    </row>
    <row r="746" spans="2:9" ht="15.75" customHeight="1" x14ac:dyDescent="0.15">
      <c r="B746" s="35" t="s">
        <v>279</v>
      </c>
      <c r="C746" s="36" t="s">
        <v>280</v>
      </c>
      <c r="D746" s="35" t="s">
        <v>38</v>
      </c>
      <c r="E746" s="37">
        <v>29891.52</v>
      </c>
      <c r="F746" s="37">
        <v>14249.14</v>
      </c>
      <c r="G746" s="38">
        <v>0.47669506267998413</v>
      </c>
      <c r="H746" s="1">
        <v>0.2</v>
      </c>
      <c r="I746" s="6">
        <f>G746/H746</f>
        <v>2.3834753133999205</v>
      </c>
    </row>
    <row r="747" spans="2:9" ht="15.75" customHeight="1" x14ac:dyDescent="0.15">
      <c r="B747" s="35" t="s">
        <v>281</v>
      </c>
      <c r="C747" s="36" t="s">
        <v>282</v>
      </c>
      <c r="D747" s="35" t="s">
        <v>38</v>
      </c>
      <c r="E747" s="37">
        <v>27632.39</v>
      </c>
      <c r="F747" s="37">
        <v>14346.93</v>
      </c>
      <c r="G747" s="38">
        <v>0.51920698861010572</v>
      </c>
      <c r="H747" s="1"/>
    </row>
    <row r="748" spans="2:9" ht="15.75" customHeight="1" x14ac:dyDescent="0.15">
      <c r="B748" s="35" t="s">
        <v>283</v>
      </c>
      <c r="C748" s="36" t="s">
        <v>284</v>
      </c>
      <c r="D748" s="35" t="s">
        <v>38</v>
      </c>
      <c r="E748" s="37">
        <v>20492.3</v>
      </c>
      <c r="F748" s="37">
        <v>16058.49</v>
      </c>
      <c r="G748" s="38">
        <v>0.7836353166799237</v>
      </c>
      <c r="H748" s="1">
        <v>0.6</v>
      </c>
      <c r="I748" s="6">
        <f>G748/H748</f>
        <v>1.3060588611332062</v>
      </c>
    </row>
    <row r="749" spans="2:9" ht="15.75" customHeight="1" x14ac:dyDescent="0.15">
      <c r="B749" s="35" t="s">
        <v>285</v>
      </c>
      <c r="C749" s="36" t="s">
        <v>286</v>
      </c>
      <c r="D749" s="35" t="s">
        <v>38</v>
      </c>
      <c r="E749" s="37">
        <v>22866.87</v>
      </c>
      <c r="F749" s="37">
        <v>14894.78</v>
      </c>
      <c r="G749" s="38">
        <v>0.65136942659839325</v>
      </c>
      <c r="H749" s="1"/>
    </row>
    <row r="750" spans="2:9" ht="15.75" customHeight="1" x14ac:dyDescent="0.15">
      <c r="B750" s="35" t="s">
        <v>287</v>
      </c>
      <c r="C750" s="36" t="s">
        <v>288</v>
      </c>
      <c r="D750" s="35" t="s">
        <v>38</v>
      </c>
      <c r="E750" s="37">
        <v>36181.660000000003</v>
      </c>
      <c r="F750" s="37">
        <v>13039.87</v>
      </c>
      <c r="G750" s="38">
        <v>0.36039999270348566</v>
      </c>
      <c r="H750" s="1">
        <v>0.2</v>
      </c>
      <c r="I750" s="6">
        <f>G750/H750</f>
        <v>1.8019999635174282</v>
      </c>
    </row>
    <row r="751" spans="2:9" ht="15.75" customHeight="1" x14ac:dyDescent="0.15">
      <c r="B751" s="35" t="s">
        <v>289</v>
      </c>
      <c r="C751" s="36" t="s">
        <v>290</v>
      </c>
      <c r="D751" s="35" t="s">
        <v>38</v>
      </c>
      <c r="E751" s="37">
        <v>19856.79</v>
      </c>
      <c r="F751" s="37">
        <v>10825.01</v>
      </c>
      <c r="G751" s="38">
        <v>0.54515407575947572</v>
      </c>
      <c r="H751" s="1"/>
    </row>
    <row r="752" spans="2:9" ht="15.75" customHeight="1" x14ac:dyDescent="0.15">
      <c r="B752" s="35" t="s">
        <v>291</v>
      </c>
      <c r="C752" s="36" t="s">
        <v>292</v>
      </c>
      <c r="D752" s="35" t="s">
        <v>38</v>
      </c>
      <c r="E752" s="37">
        <v>27612.52</v>
      </c>
      <c r="F752" s="37">
        <v>4950701.1399999997</v>
      </c>
      <c r="G752" s="38">
        <v>179.2918987473798</v>
      </c>
      <c r="H752" s="1">
        <v>0.1</v>
      </c>
      <c r="I752" s="6">
        <f t="shared" ref="I752:I759" si="20">G752/H752</f>
        <v>1792.9189874737979</v>
      </c>
    </row>
    <row r="753" spans="2:9" ht="15.75" customHeight="1" x14ac:dyDescent="0.15">
      <c r="B753" s="35" t="s">
        <v>203</v>
      </c>
      <c r="C753" s="36" t="s">
        <v>204</v>
      </c>
      <c r="D753" s="35" t="s">
        <v>39</v>
      </c>
      <c r="E753" s="37">
        <v>27425.06</v>
      </c>
      <c r="F753" s="37">
        <v>20318.330000000002</v>
      </c>
      <c r="G753" s="38">
        <v>0.7408672943650807</v>
      </c>
      <c r="H753" s="1">
        <v>0.06</v>
      </c>
      <c r="I753" s="6">
        <f t="shared" si="20"/>
        <v>12.347788239418012</v>
      </c>
    </row>
    <row r="754" spans="2:9" ht="15.75" customHeight="1" x14ac:dyDescent="0.15">
      <c r="B754" s="35" t="s">
        <v>205</v>
      </c>
      <c r="C754" s="36" t="s">
        <v>206</v>
      </c>
      <c r="D754" s="35" t="s">
        <v>39</v>
      </c>
      <c r="E754" s="37">
        <v>37328.019999999997</v>
      </c>
      <c r="F754" s="37">
        <v>31505.24</v>
      </c>
      <c r="G754" s="38">
        <v>0.8440104779198041</v>
      </c>
      <c r="H754" s="1">
        <v>0.06</v>
      </c>
      <c r="I754" s="6">
        <f t="shared" si="20"/>
        <v>14.066841298663402</v>
      </c>
    </row>
    <row r="755" spans="2:9" ht="15.75" customHeight="1" x14ac:dyDescent="0.15">
      <c r="B755" s="35" t="s">
        <v>207</v>
      </c>
      <c r="C755" s="36" t="s">
        <v>208</v>
      </c>
      <c r="D755" s="35" t="s">
        <v>39</v>
      </c>
      <c r="E755" s="37">
        <v>32571.15</v>
      </c>
      <c r="F755" s="37">
        <v>21359.75</v>
      </c>
      <c r="G755" s="38">
        <v>0.65578740695369975</v>
      </c>
      <c r="H755" s="1">
        <v>0.04</v>
      </c>
      <c r="I755" s="6">
        <f t="shared" si="20"/>
        <v>16.394685173842493</v>
      </c>
    </row>
    <row r="756" spans="2:9" ht="15.75" customHeight="1" x14ac:dyDescent="0.15">
      <c r="B756" s="35" t="s">
        <v>209</v>
      </c>
      <c r="C756" s="36" t="s">
        <v>210</v>
      </c>
      <c r="D756" s="35" t="s">
        <v>39</v>
      </c>
      <c r="E756" s="37">
        <v>35840.14</v>
      </c>
      <c r="F756" s="37">
        <v>31473.09</v>
      </c>
      <c r="G756" s="38">
        <v>0.8781519826652463</v>
      </c>
      <c r="H756" s="1">
        <v>0.08</v>
      </c>
      <c r="I756" s="6">
        <f t="shared" si="20"/>
        <v>10.976899783315579</v>
      </c>
    </row>
    <row r="757" spans="2:9" ht="15.75" customHeight="1" x14ac:dyDescent="0.15">
      <c r="B757" s="35" t="s">
        <v>211</v>
      </c>
      <c r="C757" s="36" t="s">
        <v>212</v>
      </c>
      <c r="D757" s="35" t="s">
        <v>39</v>
      </c>
      <c r="E757" s="37">
        <v>35499.86</v>
      </c>
      <c r="F757" s="37">
        <v>27932.28</v>
      </c>
      <c r="G757" s="38">
        <v>0.78682789171562928</v>
      </c>
      <c r="H757" s="1">
        <v>0.5</v>
      </c>
      <c r="I757" s="6">
        <f t="shared" si="20"/>
        <v>1.5736557834312586</v>
      </c>
    </row>
    <row r="758" spans="2:9" ht="15.75" customHeight="1" x14ac:dyDescent="0.15">
      <c r="B758" s="35" t="s">
        <v>213</v>
      </c>
      <c r="C758" s="36" t="s">
        <v>214</v>
      </c>
      <c r="D758" s="35" t="s">
        <v>39</v>
      </c>
      <c r="E758" s="37">
        <v>37391.97</v>
      </c>
      <c r="F758" s="37">
        <v>32490.55</v>
      </c>
      <c r="G758" s="38">
        <v>0.86891784519510473</v>
      </c>
      <c r="H758" s="1">
        <v>0.02</v>
      </c>
      <c r="I758" s="6">
        <f t="shared" si="20"/>
        <v>43.445892259755233</v>
      </c>
    </row>
    <row r="759" spans="2:9" ht="15.75" customHeight="1" x14ac:dyDescent="0.15">
      <c r="B759" s="35" t="s">
        <v>215</v>
      </c>
      <c r="C759" s="36" t="s">
        <v>216</v>
      </c>
      <c r="D759" s="35" t="s">
        <v>39</v>
      </c>
      <c r="E759" s="37">
        <v>38611.68</v>
      </c>
      <c r="F759" s="37">
        <v>24220.35</v>
      </c>
      <c r="G759" s="38">
        <v>0.62728039805571778</v>
      </c>
      <c r="H759" s="1">
        <v>0.7</v>
      </c>
      <c r="I759" s="6">
        <f t="shared" si="20"/>
        <v>0.89611485436531113</v>
      </c>
    </row>
    <row r="760" spans="2:9" ht="15.75" customHeight="1" x14ac:dyDescent="0.15">
      <c r="B760" s="35" t="s">
        <v>217</v>
      </c>
      <c r="C760" s="36" t="s">
        <v>218</v>
      </c>
      <c r="D760" s="35" t="s">
        <v>39</v>
      </c>
      <c r="E760" s="37">
        <v>47617.919999999998</v>
      </c>
      <c r="F760" s="37">
        <v>34151.35</v>
      </c>
      <c r="G760" s="38">
        <v>0.71719533318548978</v>
      </c>
      <c r="H760" s="1"/>
    </row>
    <row r="761" spans="2:9" ht="15.75" customHeight="1" x14ac:dyDescent="0.15">
      <c r="B761" s="35" t="s">
        <v>219</v>
      </c>
      <c r="C761" s="36" t="s">
        <v>220</v>
      </c>
      <c r="D761" s="35" t="s">
        <v>39</v>
      </c>
      <c r="E761" s="37">
        <v>39359.160000000003</v>
      </c>
      <c r="F761" s="37">
        <v>32065.03</v>
      </c>
      <c r="G761" s="38">
        <v>0.81467770145501062</v>
      </c>
      <c r="H761" s="1"/>
    </row>
    <row r="762" spans="2:9" ht="15.75" customHeight="1" x14ac:dyDescent="0.15">
      <c r="B762" s="35" t="s">
        <v>221</v>
      </c>
      <c r="C762" s="36" t="s">
        <v>222</v>
      </c>
      <c r="D762" s="35" t="s">
        <v>39</v>
      </c>
      <c r="E762" s="37">
        <v>37092.65</v>
      </c>
      <c r="F762" s="37">
        <v>22527.49</v>
      </c>
      <c r="G762" s="38">
        <v>0.60733029319824816</v>
      </c>
      <c r="H762" s="1"/>
    </row>
    <row r="763" spans="2:9" ht="15.75" customHeight="1" x14ac:dyDescent="0.15">
      <c r="B763" s="35" t="s">
        <v>223</v>
      </c>
      <c r="C763" s="36" t="s">
        <v>224</v>
      </c>
      <c r="D763" s="35" t="s">
        <v>39</v>
      </c>
      <c r="E763" s="37">
        <v>34984.449999999997</v>
      </c>
      <c r="F763" s="37">
        <v>26897.89</v>
      </c>
      <c r="G763" s="38">
        <v>0.76885273314286784</v>
      </c>
      <c r="H763" s="1">
        <v>0.04</v>
      </c>
      <c r="I763" s="6">
        <f t="shared" ref="I763:I777" si="21">G763/H763</f>
        <v>19.221318328571694</v>
      </c>
    </row>
    <row r="764" spans="2:9" ht="15.75" customHeight="1" x14ac:dyDescent="0.15">
      <c r="B764" s="35" t="s">
        <v>225</v>
      </c>
      <c r="C764" s="36" t="s">
        <v>226</v>
      </c>
      <c r="D764" s="35" t="s">
        <v>39</v>
      </c>
      <c r="E764" s="37">
        <v>34744.01</v>
      </c>
      <c r="F764" s="37">
        <v>22563.93</v>
      </c>
      <c r="G764" s="38">
        <v>0.64943367216392123</v>
      </c>
      <c r="H764" s="1">
        <v>0.1</v>
      </c>
      <c r="I764" s="6">
        <f t="shared" si="21"/>
        <v>6.4943367216392121</v>
      </c>
    </row>
    <row r="765" spans="2:9" ht="15.75" customHeight="1" x14ac:dyDescent="0.15">
      <c r="B765" s="35" t="s">
        <v>227</v>
      </c>
      <c r="C765" s="36" t="s">
        <v>228</v>
      </c>
      <c r="D765" s="35" t="s">
        <v>39</v>
      </c>
      <c r="E765" s="37">
        <v>23860.91</v>
      </c>
      <c r="F765" s="37">
        <v>18443.71</v>
      </c>
      <c r="G765" s="38">
        <v>0.77296758589676584</v>
      </c>
      <c r="H765" s="1">
        <v>0.04</v>
      </c>
      <c r="I765" s="6">
        <f t="shared" si="21"/>
        <v>19.324189647419146</v>
      </c>
    </row>
    <row r="766" spans="2:9" ht="15.75" customHeight="1" x14ac:dyDescent="0.15">
      <c r="B766" s="35" t="s">
        <v>229</v>
      </c>
      <c r="C766" s="36" t="s">
        <v>230</v>
      </c>
      <c r="D766" s="35" t="s">
        <v>39</v>
      </c>
      <c r="E766" s="37">
        <v>30320.71</v>
      </c>
      <c r="F766" s="37">
        <v>20723.810000000001</v>
      </c>
      <c r="G766" s="38">
        <v>0.68348696320105962</v>
      </c>
      <c r="H766" s="1">
        <v>0.1</v>
      </c>
      <c r="I766" s="6">
        <f t="shared" si="21"/>
        <v>6.8348696320105962</v>
      </c>
    </row>
    <row r="767" spans="2:9" ht="15.75" customHeight="1" x14ac:dyDescent="0.15">
      <c r="B767" s="35" t="s">
        <v>231</v>
      </c>
      <c r="C767" s="36" t="s">
        <v>232</v>
      </c>
      <c r="D767" s="35" t="s">
        <v>39</v>
      </c>
      <c r="E767" s="37">
        <v>35016.42</v>
      </c>
      <c r="F767" s="37">
        <v>29410.47</v>
      </c>
      <c r="G767" s="38">
        <v>0.83990510737533997</v>
      </c>
      <c r="H767" s="1">
        <v>0.04</v>
      </c>
      <c r="I767" s="6">
        <f t="shared" si="21"/>
        <v>20.997627684383499</v>
      </c>
    </row>
    <row r="768" spans="2:9" ht="15.75" customHeight="1" x14ac:dyDescent="0.15">
      <c r="B768" s="35" t="s">
        <v>233</v>
      </c>
      <c r="C768" s="36" t="s">
        <v>234</v>
      </c>
      <c r="D768" s="35" t="s">
        <v>39</v>
      </c>
      <c r="E768" s="37">
        <v>39407.58</v>
      </c>
      <c r="F768" s="37">
        <v>23205.26</v>
      </c>
      <c r="G768" s="38">
        <v>0.58885270295714676</v>
      </c>
      <c r="H768" s="1">
        <v>0.16</v>
      </c>
      <c r="I768" s="6">
        <f t="shared" si="21"/>
        <v>3.6803293934821673</v>
      </c>
    </row>
    <row r="769" spans="2:9" ht="15.75" customHeight="1" x14ac:dyDescent="0.15">
      <c r="B769" s="35" t="s">
        <v>235</v>
      </c>
      <c r="C769" s="36" t="s">
        <v>236</v>
      </c>
      <c r="D769" s="35" t="s">
        <v>39</v>
      </c>
      <c r="E769" s="37">
        <v>43461.35</v>
      </c>
      <c r="F769" s="37">
        <v>26933.33</v>
      </c>
      <c r="G769" s="38">
        <v>0.6197076252808531</v>
      </c>
      <c r="H769" s="1">
        <v>0.04</v>
      </c>
      <c r="I769" s="6">
        <f t="shared" si="21"/>
        <v>15.492690632021327</v>
      </c>
    </row>
    <row r="770" spans="2:9" ht="15.75" customHeight="1" x14ac:dyDescent="0.15">
      <c r="B770" s="35" t="s">
        <v>237</v>
      </c>
      <c r="C770" s="36" t="s">
        <v>238</v>
      </c>
      <c r="D770" s="35" t="s">
        <v>39</v>
      </c>
      <c r="E770" s="37">
        <v>32726.99</v>
      </c>
      <c r="F770" s="37">
        <v>25571.1</v>
      </c>
      <c r="G770" s="38">
        <v>0.78134591662722408</v>
      </c>
      <c r="H770" s="1">
        <v>0.04</v>
      </c>
      <c r="I770" s="6">
        <f t="shared" si="21"/>
        <v>19.5336479156806</v>
      </c>
    </row>
    <row r="771" spans="2:9" ht="15.75" customHeight="1" x14ac:dyDescent="0.15">
      <c r="B771" s="35" t="s">
        <v>239</v>
      </c>
      <c r="C771" s="36" t="s">
        <v>240</v>
      </c>
      <c r="D771" s="35" t="s">
        <v>39</v>
      </c>
      <c r="E771" s="37">
        <v>34077.07</v>
      </c>
      <c r="F771" s="37">
        <v>21156.42</v>
      </c>
      <c r="G771" s="38">
        <v>0.62084034806983113</v>
      </c>
      <c r="H771" s="1">
        <v>0.1</v>
      </c>
      <c r="I771" s="6">
        <f t="shared" si="21"/>
        <v>6.208403480698311</v>
      </c>
    </row>
    <row r="772" spans="2:9" ht="15.75" customHeight="1" x14ac:dyDescent="0.15">
      <c r="B772" s="35" t="s">
        <v>241</v>
      </c>
      <c r="C772" s="36" t="s">
        <v>242</v>
      </c>
      <c r="D772" s="35" t="s">
        <v>39</v>
      </c>
      <c r="E772" s="37">
        <v>31356.76</v>
      </c>
      <c r="F772" s="37">
        <v>25673.5</v>
      </c>
      <c r="G772" s="38">
        <v>0.81875487135788272</v>
      </c>
      <c r="H772" s="1">
        <v>0.04</v>
      </c>
      <c r="I772" s="6">
        <f t="shared" si="21"/>
        <v>20.468871783947069</v>
      </c>
    </row>
    <row r="773" spans="2:9" ht="15.75" customHeight="1" x14ac:dyDescent="0.15">
      <c r="B773" s="35" t="s">
        <v>243</v>
      </c>
      <c r="C773" s="36" t="s">
        <v>244</v>
      </c>
      <c r="D773" s="35" t="s">
        <v>39</v>
      </c>
      <c r="E773" s="37">
        <v>26672.97</v>
      </c>
      <c r="F773" s="37">
        <v>25281.1</v>
      </c>
      <c r="G773" s="38">
        <v>0.94781720970705541</v>
      </c>
      <c r="H773" s="1">
        <v>0.02</v>
      </c>
      <c r="I773" s="6">
        <f t="shared" si="21"/>
        <v>47.390860485352768</v>
      </c>
    </row>
    <row r="774" spans="2:9" ht="15.75" customHeight="1" x14ac:dyDescent="0.15">
      <c r="B774" s="35" t="s">
        <v>245</v>
      </c>
      <c r="C774" s="36" t="s">
        <v>246</v>
      </c>
      <c r="D774" s="35" t="s">
        <v>39</v>
      </c>
      <c r="E774" s="37">
        <v>27851.55</v>
      </c>
      <c r="F774" s="37">
        <v>25819.3</v>
      </c>
      <c r="G774" s="38">
        <v>0.92703278632607522</v>
      </c>
      <c r="H774" s="1">
        <v>0.02</v>
      </c>
      <c r="I774" s="6">
        <f t="shared" si="21"/>
        <v>46.351639316303761</v>
      </c>
    </row>
    <row r="775" spans="2:9" ht="15.75" customHeight="1" x14ac:dyDescent="0.15">
      <c r="B775" s="35" t="s">
        <v>247</v>
      </c>
      <c r="C775" s="36" t="s">
        <v>248</v>
      </c>
      <c r="D775" s="35" t="s">
        <v>39</v>
      </c>
      <c r="E775" s="37">
        <v>23811.25</v>
      </c>
      <c r="F775" s="37">
        <v>12763.61</v>
      </c>
      <c r="G775" s="38">
        <v>0.53603275762507219</v>
      </c>
      <c r="H775" s="1">
        <v>0.2</v>
      </c>
      <c r="I775" s="6">
        <f t="shared" si="21"/>
        <v>2.6801637881253608</v>
      </c>
    </row>
    <row r="776" spans="2:9" ht="15.75" customHeight="1" x14ac:dyDescent="0.15">
      <c r="B776" s="35" t="s">
        <v>249</v>
      </c>
      <c r="C776" s="36" t="s">
        <v>250</v>
      </c>
      <c r="D776" s="35" t="s">
        <v>39</v>
      </c>
      <c r="E776" s="37">
        <v>16312.13</v>
      </c>
      <c r="F776" s="37">
        <v>16008.75</v>
      </c>
      <c r="G776" s="38">
        <v>0.98140157048772914</v>
      </c>
      <c r="H776" s="1">
        <v>0.04</v>
      </c>
      <c r="I776" s="6">
        <f t="shared" si="21"/>
        <v>24.535039262193227</v>
      </c>
    </row>
    <row r="777" spans="2:9" ht="15.75" customHeight="1" x14ac:dyDescent="0.15">
      <c r="B777" s="35" t="s">
        <v>251</v>
      </c>
      <c r="C777" s="36" t="s">
        <v>252</v>
      </c>
      <c r="D777" s="35" t="s">
        <v>39</v>
      </c>
      <c r="E777" s="37">
        <v>20464.72</v>
      </c>
      <c r="F777" s="37">
        <v>17950.91</v>
      </c>
      <c r="G777" s="38">
        <v>0.87716372371574103</v>
      </c>
      <c r="H777" s="1">
        <v>0.2</v>
      </c>
      <c r="I777" s="6">
        <f t="shared" si="21"/>
        <v>4.3858186185787051</v>
      </c>
    </row>
    <row r="778" spans="2:9" ht="15.75" customHeight="1" x14ac:dyDescent="0.15">
      <c r="B778" s="35" t="s">
        <v>253</v>
      </c>
      <c r="C778" s="36" t="s">
        <v>254</v>
      </c>
      <c r="D778" s="35" t="s">
        <v>39</v>
      </c>
      <c r="E778" s="37">
        <v>33704.120000000003</v>
      </c>
      <c r="F778" s="37">
        <v>24008.68</v>
      </c>
      <c r="G778" s="38">
        <v>0.71233665201761676</v>
      </c>
      <c r="H778" s="1"/>
    </row>
    <row r="779" spans="2:9" ht="15.75" customHeight="1" x14ac:dyDescent="0.15">
      <c r="B779" s="35" t="s">
        <v>255</v>
      </c>
      <c r="C779" s="36" t="s">
        <v>256</v>
      </c>
      <c r="D779" s="35" t="s">
        <v>39</v>
      </c>
      <c r="E779" s="37">
        <v>46630.48</v>
      </c>
      <c r="F779" s="37">
        <v>33870.120000000003</v>
      </c>
      <c r="G779" s="38">
        <v>0.72635151943535647</v>
      </c>
      <c r="H779" s="1">
        <v>0.7</v>
      </c>
      <c r="I779" s="6">
        <f>G779/H779</f>
        <v>1.0376450277647951</v>
      </c>
    </row>
    <row r="780" spans="2:9" ht="15.75" customHeight="1" x14ac:dyDescent="0.15">
      <c r="B780" s="35" t="s">
        <v>257</v>
      </c>
      <c r="C780" s="36" t="s">
        <v>258</v>
      </c>
      <c r="D780" s="35" t="s">
        <v>39</v>
      </c>
      <c r="E780" s="37">
        <v>23442.27</v>
      </c>
      <c r="F780" s="37">
        <v>18190.23</v>
      </c>
      <c r="G780" s="38">
        <v>0.77595855691449678</v>
      </c>
      <c r="H780" s="1">
        <v>0.7</v>
      </c>
      <c r="I780" s="6">
        <f>G780/H780</f>
        <v>1.108512224163567</v>
      </c>
    </row>
    <row r="781" spans="2:9" ht="15.75" customHeight="1" x14ac:dyDescent="0.15">
      <c r="B781" s="35" t="s">
        <v>259</v>
      </c>
      <c r="C781" s="36" t="s">
        <v>260</v>
      </c>
      <c r="D781" s="35" t="s">
        <v>39</v>
      </c>
      <c r="E781" s="37">
        <v>24478.48</v>
      </c>
      <c r="F781" s="37">
        <v>21098.65</v>
      </c>
      <c r="G781" s="38">
        <v>0.86192647582693049</v>
      </c>
      <c r="H781" s="1">
        <v>0.7</v>
      </c>
      <c r="I781" s="6">
        <f>G781/H781</f>
        <v>1.231323536895615</v>
      </c>
    </row>
    <row r="782" spans="2:9" ht="15.75" customHeight="1" x14ac:dyDescent="0.15">
      <c r="B782" s="35" t="s">
        <v>261</v>
      </c>
      <c r="C782" s="36" t="s">
        <v>262</v>
      </c>
      <c r="D782" s="35" t="s">
        <v>39</v>
      </c>
      <c r="E782" s="37">
        <v>23916.69</v>
      </c>
      <c r="F782" s="37">
        <v>23032.78</v>
      </c>
      <c r="G782" s="38">
        <v>0.96304212664879629</v>
      </c>
      <c r="H782" s="1"/>
    </row>
    <row r="783" spans="2:9" ht="15.75" customHeight="1" x14ac:dyDescent="0.15">
      <c r="B783" s="35" t="s">
        <v>263</v>
      </c>
      <c r="C783" s="36" t="s">
        <v>264</v>
      </c>
      <c r="D783" s="35" t="s">
        <v>39</v>
      </c>
      <c r="E783" s="37">
        <v>32608.880000000001</v>
      </c>
      <c r="F783" s="37">
        <v>22048.45</v>
      </c>
      <c r="G783" s="38">
        <v>0.67614864417299825</v>
      </c>
      <c r="H783" s="1">
        <v>0.1</v>
      </c>
      <c r="I783" s="6">
        <f>G783/H783</f>
        <v>6.761486441729982</v>
      </c>
    </row>
    <row r="784" spans="2:9" ht="15.75" customHeight="1" x14ac:dyDescent="0.15">
      <c r="B784" s="35" t="s">
        <v>265</v>
      </c>
      <c r="C784" s="36" t="s">
        <v>266</v>
      </c>
      <c r="D784" s="35" t="s">
        <v>39</v>
      </c>
      <c r="E784" s="37">
        <v>17909.59</v>
      </c>
      <c r="F784" s="37">
        <v>17150.060000000001</v>
      </c>
      <c r="G784" s="38">
        <v>0.95759087728976489</v>
      </c>
      <c r="H784" s="1"/>
    </row>
    <row r="785" spans="2:9" ht="15.75" customHeight="1" x14ac:dyDescent="0.15">
      <c r="B785" s="35" t="s">
        <v>267</v>
      </c>
      <c r="C785" s="36" t="s">
        <v>268</v>
      </c>
      <c r="D785" s="35" t="s">
        <v>39</v>
      </c>
      <c r="E785" s="37">
        <v>23272.38</v>
      </c>
      <c r="F785" s="37">
        <v>13429.88</v>
      </c>
      <c r="G785" s="38">
        <v>0.57707376727262094</v>
      </c>
      <c r="H785" s="1">
        <v>0.7</v>
      </c>
      <c r="I785" s="6">
        <f>G785/H785</f>
        <v>0.82439109610374428</v>
      </c>
    </row>
    <row r="786" spans="2:9" ht="15.75" customHeight="1" x14ac:dyDescent="0.15">
      <c r="B786" s="35" t="s">
        <v>269</v>
      </c>
      <c r="C786" s="36" t="s">
        <v>270</v>
      </c>
      <c r="D786" s="35" t="s">
        <v>39</v>
      </c>
      <c r="E786" s="37">
        <v>20132.419999999998</v>
      </c>
      <c r="F786" s="37">
        <v>18332.8</v>
      </c>
      <c r="G786" s="38">
        <v>0.91061084559133976</v>
      </c>
      <c r="H786" s="1"/>
    </row>
    <row r="787" spans="2:9" ht="15.75" customHeight="1" x14ac:dyDescent="0.15">
      <c r="B787" s="35" t="s">
        <v>271</v>
      </c>
      <c r="C787" s="36" t="s">
        <v>272</v>
      </c>
      <c r="D787" s="35" t="s">
        <v>39</v>
      </c>
      <c r="E787" s="37">
        <v>35959.39</v>
      </c>
      <c r="F787" s="37">
        <v>18779.259999999998</v>
      </c>
      <c r="G787" s="38">
        <v>0.52223522145397905</v>
      </c>
      <c r="H787" s="1"/>
    </row>
    <row r="788" spans="2:9" ht="15.75" customHeight="1" x14ac:dyDescent="0.15">
      <c r="B788" s="35" t="s">
        <v>273</v>
      </c>
      <c r="C788" s="36" t="s">
        <v>274</v>
      </c>
      <c r="D788" s="35" t="s">
        <v>39</v>
      </c>
      <c r="E788" s="37">
        <v>29795.71</v>
      </c>
      <c r="F788" s="37">
        <v>18512.189999999999</v>
      </c>
      <c r="G788" s="38">
        <v>0.62130387226886019</v>
      </c>
      <c r="H788" s="1">
        <v>0.4</v>
      </c>
      <c r="I788" s="6">
        <f>G788/H788</f>
        <v>1.5532596806721504</v>
      </c>
    </row>
    <row r="789" spans="2:9" ht="15.75" customHeight="1" x14ac:dyDescent="0.15">
      <c r="B789" s="39" t="s">
        <v>275</v>
      </c>
      <c r="C789" s="39" t="s">
        <v>276</v>
      </c>
      <c r="D789" s="39" t="s">
        <v>39</v>
      </c>
      <c r="E789" s="40">
        <v>28496.89</v>
      </c>
      <c r="F789" s="40">
        <v>15465.74</v>
      </c>
      <c r="G789" s="38">
        <v>0.54271676663664004</v>
      </c>
      <c r="H789" s="1">
        <v>0.2</v>
      </c>
      <c r="I789" s="6">
        <f>G789/H789</f>
        <v>2.7135838331832001</v>
      </c>
    </row>
    <row r="790" spans="2:9" ht="15.75" customHeight="1" x14ac:dyDescent="0.15">
      <c r="B790" s="39" t="s">
        <v>277</v>
      </c>
      <c r="C790" s="39" t="s">
        <v>278</v>
      </c>
      <c r="D790" s="39" t="s">
        <v>39</v>
      </c>
      <c r="E790" s="40">
        <v>29570.09</v>
      </c>
      <c r="F790" s="40">
        <v>33032.550000000003</v>
      </c>
      <c r="G790" s="38">
        <v>1.1170933196348067</v>
      </c>
      <c r="H790" s="1"/>
    </row>
    <row r="791" spans="2:9" ht="15.75" customHeight="1" x14ac:dyDescent="0.15">
      <c r="B791" s="39" t="s">
        <v>279</v>
      </c>
      <c r="C791" s="39" t="s">
        <v>280</v>
      </c>
      <c r="D791" s="39" t="s">
        <v>39</v>
      </c>
      <c r="E791" s="40">
        <v>29891.52</v>
      </c>
      <c r="F791" s="40">
        <v>20423.77</v>
      </c>
      <c r="G791" s="38">
        <v>0.68326301238612153</v>
      </c>
      <c r="H791" s="1">
        <v>0.2</v>
      </c>
      <c r="I791" s="6">
        <f>G791/H791</f>
        <v>3.4163150619306073</v>
      </c>
    </row>
    <row r="792" spans="2:9" ht="15.75" customHeight="1" x14ac:dyDescent="0.15">
      <c r="B792" s="39" t="s">
        <v>281</v>
      </c>
      <c r="C792" s="39" t="s">
        <v>282</v>
      </c>
      <c r="D792" s="39" t="s">
        <v>39</v>
      </c>
      <c r="E792" s="40">
        <v>27632.39</v>
      </c>
      <c r="F792" s="40">
        <v>16040.56</v>
      </c>
      <c r="G792" s="38">
        <v>0.5804984657497958</v>
      </c>
      <c r="H792" s="1"/>
    </row>
    <row r="793" spans="2:9" ht="15.75" customHeight="1" x14ac:dyDescent="0.15">
      <c r="B793" s="39" t="s">
        <v>283</v>
      </c>
      <c r="C793" s="39" t="s">
        <v>284</v>
      </c>
      <c r="D793" s="39" t="s">
        <v>39</v>
      </c>
      <c r="E793" s="40">
        <v>20492.3</v>
      </c>
      <c r="F793" s="40">
        <v>15585.74</v>
      </c>
      <c r="G793" s="38">
        <v>0.76056567588801649</v>
      </c>
      <c r="H793" s="1">
        <v>0.6</v>
      </c>
      <c r="I793" s="6">
        <f>G793/H793</f>
        <v>1.2676094598133609</v>
      </c>
    </row>
    <row r="794" spans="2:9" ht="15.75" customHeight="1" x14ac:dyDescent="0.15">
      <c r="B794" s="39" t="s">
        <v>285</v>
      </c>
      <c r="C794" s="39" t="s">
        <v>286</v>
      </c>
      <c r="D794" s="39" t="s">
        <v>39</v>
      </c>
      <c r="E794" s="40">
        <v>22866.87</v>
      </c>
      <c r="F794" s="40">
        <v>22067.279999999999</v>
      </c>
      <c r="G794" s="38">
        <v>0.96503281822129572</v>
      </c>
      <c r="H794" s="1"/>
    </row>
    <row r="795" spans="2:9" ht="15.75" customHeight="1" x14ac:dyDescent="0.15">
      <c r="B795" s="39" t="s">
        <v>287</v>
      </c>
      <c r="C795" s="39" t="s">
        <v>288</v>
      </c>
      <c r="D795" s="39" t="s">
        <v>39</v>
      </c>
      <c r="E795" s="40">
        <v>36181.660000000003</v>
      </c>
      <c r="F795" s="40">
        <v>24755.64</v>
      </c>
      <c r="G795" s="38">
        <v>0.68420409677167926</v>
      </c>
      <c r="H795" s="1">
        <v>0.2</v>
      </c>
      <c r="I795" s="6">
        <f>G795/H795</f>
        <v>3.421020483858396</v>
      </c>
    </row>
    <row r="796" spans="2:9" ht="15.75" customHeight="1" x14ac:dyDescent="0.15">
      <c r="B796" s="39" t="s">
        <v>289</v>
      </c>
      <c r="C796" s="39" t="s">
        <v>290</v>
      </c>
      <c r="D796" s="39" t="s">
        <v>39</v>
      </c>
      <c r="E796" s="40">
        <v>19856.79</v>
      </c>
      <c r="F796" s="40">
        <v>12440.79</v>
      </c>
      <c r="G796" s="38">
        <v>0.62652573754368157</v>
      </c>
      <c r="H796" s="1"/>
    </row>
    <row r="797" spans="2:9" ht="15.75" customHeight="1" x14ac:dyDescent="0.15">
      <c r="B797" s="39" t="s">
        <v>291</v>
      </c>
      <c r="C797" s="39" t="s">
        <v>292</v>
      </c>
      <c r="D797" s="39" t="s">
        <v>39</v>
      </c>
      <c r="E797" s="40">
        <v>27612.52</v>
      </c>
      <c r="F797" s="40">
        <v>35759.31</v>
      </c>
      <c r="G797" s="38">
        <v>1.295039713868926</v>
      </c>
      <c r="H797" s="1">
        <v>0.1</v>
      </c>
      <c r="I797" s="6">
        <f t="shared" ref="I797:I804" si="22">G797/H797</f>
        <v>12.95039713868926</v>
      </c>
    </row>
    <row r="798" spans="2:9" ht="15.75" customHeight="1" x14ac:dyDescent="0.15">
      <c r="B798" s="39" t="s">
        <v>203</v>
      </c>
      <c r="C798" s="39" t="s">
        <v>204</v>
      </c>
      <c r="D798" s="39" t="s">
        <v>40</v>
      </c>
      <c r="E798" s="40">
        <v>27425.06</v>
      </c>
      <c r="F798" s="40">
        <v>0</v>
      </c>
      <c r="G798" s="38">
        <v>0</v>
      </c>
      <c r="H798" s="1">
        <v>0.06</v>
      </c>
      <c r="I798" s="6">
        <f t="shared" si="22"/>
        <v>0</v>
      </c>
    </row>
    <row r="799" spans="2:9" ht="15.75" customHeight="1" x14ac:dyDescent="0.15">
      <c r="B799" s="39" t="s">
        <v>205</v>
      </c>
      <c r="C799" s="39" t="s">
        <v>206</v>
      </c>
      <c r="D799" s="39" t="s">
        <v>40</v>
      </c>
      <c r="E799" s="40">
        <v>37328.019999999997</v>
      </c>
      <c r="F799" s="40">
        <v>0</v>
      </c>
      <c r="G799" s="38">
        <v>0</v>
      </c>
      <c r="H799" s="1">
        <v>0.06</v>
      </c>
      <c r="I799" s="6">
        <f t="shared" si="22"/>
        <v>0</v>
      </c>
    </row>
    <row r="800" spans="2:9" ht="15.75" customHeight="1" x14ac:dyDescent="0.15">
      <c r="B800" s="39" t="s">
        <v>207</v>
      </c>
      <c r="C800" s="39" t="s">
        <v>208</v>
      </c>
      <c r="D800" s="39" t="s">
        <v>40</v>
      </c>
      <c r="E800" s="40">
        <v>32571.15</v>
      </c>
      <c r="F800" s="40">
        <v>0</v>
      </c>
      <c r="G800" s="38">
        <v>0</v>
      </c>
      <c r="H800" s="1">
        <v>0.04</v>
      </c>
      <c r="I800" s="6">
        <f t="shared" si="22"/>
        <v>0</v>
      </c>
    </row>
    <row r="801" spans="2:9" ht="15.75" customHeight="1" x14ac:dyDescent="0.15">
      <c r="B801" s="39" t="s">
        <v>209</v>
      </c>
      <c r="C801" s="39" t="s">
        <v>210</v>
      </c>
      <c r="D801" s="39" t="s">
        <v>40</v>
      </c>
      <c r="E801" s="40">
        <v>35840.14</v>
      </c>
      <c r="F801" s="40">
        <v>0</v>
      </c>
      <c r="G801" s="38">
        <v>0</v>
      </c>
      <c r="H801" s="1">
        <v>0.08</v>
      </c>
      <c r="I801" s="6">
        <f t="shared" si="22"/>
        <v>0</v>
      </c>
    </row>
    <row r="802" spans="2:9" ht="15.75" customHeight="1" x14ac:dyDescent="0.15">
      <c r="B802" s="39" t="s">
        <v>211</v>
      </c>
      <c r="C802" s="39" t="s">
        <v>212</v>
      </c>
      <c r="D802" s="39" t="s">
        <v>40</v>
      </c>
      <c r="E802" s="40">
        <v>35499.86</v>
      </c>
      <c r="F802" s="40">
        <v>0</v>
      </c>
      <c r="G802" s="38">
        <v>0</v>
      </c>
      <c r="H802" s="1">
        <v>0.5</v>
      </c>
      <c r="I802" s="6">
        <f t="shared" si="22"/>
        <v>0</v>
      </c>
    </row>
    <row r="803" spans="2:9" ht="15.75" customHeight="1" x14ac:dyDescent="0.15">
      <c r="B803" s="39" t="s">
        <v>213</v>
      </c>
      <c r="C803" s="39" t="s">
        <v>214</v>
      </c>
      <c r="D803" s="39" t="s">
        <v>40</v>
      </c>
      <c r="E803" s="40">
        <v>37391.97</v>
      </c>
      <c r="F803" s="40">
        <v>0</v>
      </c>
      <c r="G803" s="38">
        <v>0</v>
      </c>
      <c r="H803" s="1">
        <v>0.02</v>
      </c>
      <c r="I803" s="6">
        <f t="shared" si="22"/>
        <v>0</v>
      </c>
    </row>
    <row r="804" spans="2:9" ht="15.75" customHeight="1" x14ac:dyDescent="0.15">
      <c r="B804" s="39" t="s">
        <v>215</v>
      </c>
      <c r="C804" s="39" t="s">
        <v>216</v>
      </c>
      <c r="D804" s="39" t="s">
        <v>40</v>
      </c>
      <c r="E804" s="40">
        <v>38611.68</v>
      </c>
      <c r="F804" s="40">
        <v>0</v>
      </c>
      <c r="G804" s="38">
        <v>0</v>
      </c>
      <c r="H804" s="1">
        <v>0.7</v>
      </c>
      <c r="I804" s="6">
        <f t="shared" si="22"/>
        <v>0</v>
      </c>
    </row>
    <row r="805" spans="2:9" ht="15.75" customHeight="1" x14ac:dyDescent="0.15">
      <c r="B805" s="39" t="s">
        <v>217</v>
      </c>
      <c r="C805" s="39" t="s">
        <v>218</v>
      </c>
      <c r="D805" s="39" t="s">
        <v>40</v>
      </c>
      <c r="E805" s="40">
        <v>47617.919999999998</v>
      </c>
      <c r="F805" s="40">
        <v>0</v>
      </c>
      <c r="G805" s="38">
        <v>0</v>
      </c>
      <c r="H805" s="1"/>
    </row>
    <row r="806" spans="2:9" ht="15.75" customHeight="1" x14ac:dyDescent="0.15">
      <c r="B806" s="39" t="s">
        <v>219</v>
      </c>
      <c r="C806" s="39" t="s">
        <v>220</v>
      </c>
      <c r="D806" s="39" t="s">
        <v>40</v>
      </c>
      <c r="E806" s="40">
        <v>39359.160000000003</v>
      </c>
      <c r="F806" s="40">
        <v>0</v>
      </c>
      <c r="G806" s="38">
        <v>0</v>
      </c>
      <c r="H806" s="1"/>
    </row>
    <row r="807" spans="2:9" ht="15.75" customHeight="1" x14ac:dyDescent="0.15">
      <c r="B807" s="39" t="s">
        <v>221</v>
      </c>
      <c r="C807" s="39" t="s">
        <v>222</v>
      </c>
      <c r="D807" s="39" t="s">
        <v>40</v>
      </c>
      <c r="E807" s="40">
        <v>37092.65</v>
      </c>
      <c r="F807" s="40">
        <v>0</v>
      </c>
      <c r="G807" s="38">
        <v>0</v>
      </c>
      <c r="H807" s="1"/>
    </row>
    <row r="808" spans="2:9" ht="15.75" customHeight="1" x14ac:dyDescent="0.15">
      <c r="B808" s="39" t="s">
        <v>223</v>
      </c>
      <c r="C808" s="39" t="s">
        <v>224</v>
      </c>
      <c r="D808" s="39" t="s">
        <v>40</v>
      </c>
      <c r="E808" s="40">
        <v>34984.449999999997</v>
      </c>
      <c r="F808" s="40">
        <v>0</v>
      </c>
      <c r="G808" s="38">
        <v>0</v>
      </c>
      <c r="H808" s="1">
        <v>0.04</v>
      </c>
      <c r="I808" s="6">
        <f t="shared" ref="I808:I822" si="23">G808/H808</f>
        <v>0</v>
      </c>
    </row>
    <row r="809" spans="2:9" ht="15.75" customHeight="1" x14ac:dyDescent="0.15">
      <c r="B809" s="39" t="s">
        <v>225</v>
      </c>
      <c r="C809" s="39" t="s">
        <v>226</v>
      </c>
      <c r="D809" s="39" t="s">
        <v>40</v>
      </c>
      <c r="E809" s="40">
        <v>34744.01</v>
      </c>
      <c r="F809" s="40">
        <v>0</v>
      </c>
      <c r="G809" s="38">
        <v>0</v>
      </c>
      <c r="H809" s="1">
        <v>0.1</v>
      </c>
      <c r="I809" s="6">
        <f t="shared" si="23"/>
        <v>0</v>
      </c>
    </row>
    <row r="810" spans="2:9" ht="15.75" customHeight="1" x14ac:dyDescent="0.15">
      <c r="B810" s="39" t="s">
        <v>227</v>
      </c>
      <c r="C810" s="39" t="s">
        <v>228</v>
      </c>
      <c r="D810" s="39" t="s">
        <v>40</v>
      </c>
      <c r="E810" s="40">
        <v>23860.91</v>
      </c>
      <c r="F810" s="40">
        <v>0</v>
      </c>
      <c r="G810" s="38">
        <v>0</v>
      </c>
      <c r="H810" s="1">
        <v>0.04</v>
      </c>
      <c r="I810" s="6">
        <f t="shared" si="23"/>
        <v>0</v>
      </c>
    </row>
    <row r="811" spans="2:9" ht="15.75" customHeight="1" x14ac:dyDescent="0.15">
      <c r="B811" s="39" t="s">
        <v>229</v>
      </c>
      <c r="C811" s="39" t="s">
        <v>230</v>
      </c>
      <c r="D811" s="39" t="s">
        <v>40</v>
      </c>
      <c r="E811" s="40">
        <v>30320.71</v>
      </c>
      <c r="F811" s="40">
        <v>0</v>
      </c>
      <c r="G811" s="38">
        <v>0</v>
      </c>
      <c r="H811" s="1">
        <v>0.1</v>
      </c>
      <c r="I811" s="6">
        <f t="shared" si="23"/>
        <v>0</v>
      </c>
    </row>
    <row r="812" spans="2:9" ht="15.75" customHeight="1" x14ac:dyDescent="0.15">
      <c r="B812" s="39" t="s">
        <v>231</v>
      </c>
      <c r="C812" s="39" t="s">
        <v>232</v>
      </c>
      <c r="D812" s="39" t="s">
        <v>40</v>
      </c>
      <c r="E812" s="40">
        <v>35016.42</v>
      </c>
      <c r="F812" s="40">
        <v>0</v>
      </c>
      <c r="G812" s="38">
        <v>0</v>
      </c>
      <c r="H812" s="1">
        <v>0.04</v>
      </c>
      <c r="I812" s="6">
        <f t="shared" si="23"/>
        <v>0</v>
      </c>
    </row>
    <row r="813" spans="2:9" ht="15.75" customHeight="1" x14ac:dyDescent="0.15">
      <c r="B813" s="39" t="s">
        <v>233</v>
      </c>
      <c r="C813" s="39" t="s">
        <v>234</v>
      </c>
      <c r="D813" s="39" t="s">
        <v>40</v>
      </c>
      <c r="E813" s="40">
        <v>39407.58</v>
      </c>
      <c r="F813" s="40">
        <v>0</v>
      </c>
      <c r="G813" s="38">
        <v>0</v>
      </c>
      <c r="H813" s="1">
        <v>0.16</v>
      </c>
      <c r="I813" s="6">
        <f t="shared" si="23"/>
        <v>0</v>
      </c>
    </row>
    <row r="814" spans="2:9" ht="15.75" customHeight="1" x14ac:dyDescent="0.15">
      <c r="B814" s="39" t="s">
        <v>235</v>
      </c>
      <c r="C814" s="39" t="s">
        <v>236</v>
      </c>
      <c r="D814" s="39" t="s">
        <v>40</v>
      </c>
      <c r="E814" s="40">
        <v>43461.35</v>
      </c>
      <c r="F814" s="40">
        <v>0</v>
      </c>
      <c r="G814" s="38">
        <v>0</v>
      </c>
      <c r="H814" s="1">
        <v>0.04</v>
      </c>
      <c r="I814" s="6">
        <f t="shared" si="23"/>
        <v>0</v>
      </c>
    </row>
    <row r="815" spans="2:9" ht="15.75" customHeight="1" x14ac:dyDescent="0.15">
      <c r="B815" s="39" t="s">
        <v>237</v>
      </c>
      <c r="C815" s="39" t="s">
        <v>238</v>
      </c>
      <c r="D815" s="39" t="s">
        <v>40</v>
      </c>
      <c r="E815" s="40">
        <v>32726.99</v>
      </c>
      <c r="F815" s="40">
        <v>0</v>
      </c>
      <c r="G815" s="38">
        <v>0</v>
      </c>
      <c r="H815" s="1">
        <v>0.04</v>
      </c>
      <c r="I815" s="6">
        <f t="shared" si="23"/>
        <v>0</v>
      </c>
    </row>
    <row r="816" spans="2:9" ht="15.75" customHeight="1" x14ac:dyDescent="0.15">
      <c r="B816" s="39" t="s">
        <v>239</v>
      </c>
      <c r="C816" s="39" t="s">
        <v>240</v>
      </c>
      <c r="D816" s="39" t="s">
        <v>40</v>
      </c>
      <c r="E816" s="40">
        <v>34077.07</v>
      </c>
      <c r="F816" s="40">
        <v>0</v>
      </c>
      <c r="G816" s="38">
        <v>0</v>
      </c>
      <c r="H816" s="1">
        <v>0.1</v>
      </c>
      <c r="I816" s="6">
        <f t="shared" si="23"/>
        <v>0</v>
      </c>
    </row>
    <row r="817" spans="2:9" ht="15.75" customHeight="1" x14ac:dyDescent="0.15">
      <c r="B817" s="39" t="s">
        <v>241</v>
      </c>
      <c r="C817" s="39" t="s">
        <v>242</v>
      </c>
      <c r="D817" s="39" t="s">
        <v>40</v>
      </c>
      <c r="E817" s="40">
        <v>31356.76</v>
      </c>
      <c r="F817" s="40">
        <v>0</v>
      </c>
      <c r="G817" s="38">
        <v>0</v>
      </c>
      <c r="H817" s="1">
        <v>0.04</v>
      </c>
      <c r="I817" s="6">
        <f t="shared" si="23"/>
        <v>0</v>
      </c>
    </row>
    <row r="818" spans="2:9" ht="15.75" customHeight="1" x14ac:dyDescent="0.15">
      <c r="B818" s="39" t="s">
        <v>243</v>
      </c>
      <c r="C818" s="39" t="s">
        <v>244</v>
      </c>
      <c r="D818" s="39" t="s">
        <v>40</v>
      </c>
      <c r="E818" s="40">
        <v>26672.97</v>
      </c>
      <c r="F818" s="40">
        <v>0</v>
      </c>
      <c r="G818" s="38">
        <v>0</v>
      </c>
      <c r="H818" s="1">
        <v>0.02</v>
      </c>
      <c r="I818" s="6">
        <f t="shared" si="23"/>
        <v>0</v>
      </c>
    </row>
    <row r="819" spans="2:9" ht="15.75" customHeight="1" x14ac:dyDescent="0.15">
      <c r="B819" s="39" t="s">
        <v>245</v>
      </c>
      <c r="C819" s="39" t="s">
        <v>246</v>
      </c>
      <c r="D819" s="39" t="s">
        <v>40</v>
      </c>
      <c r="E819" s="40">
        <v>27851.55</v>
      </c>
      <c r="F819" s="40">
        <v>0</v>
      </c>
      <c r="G819" s="38">
        <v>0</v>
      </c>
      <c r="H819" s="1">
        <v>0.02</v>
      </c>
      <c r="I819" s="6">
        <f t="shared" si="23"/>
        <v>0</v>
      </c>
    </row>
    <row r="820" spans="2:9" ht="15.75" customHeight="1" x14ac:dyDescent="0.15">
      <c r="B820" s="39" t="s">
        <v>247</v>
      </c>
      <c r="C820" s="39" t="s">
        <v>248</v>
      </c>
      <c r="D820" s="39" t="s">
        <v>40</v>
      </c>
      <c r="E820" s="40">
        <v>23811.25</v>
      </c>
      <c r="F820" s="40">
        <v>0</v>
      </c>
      <c r="G820" s="38">
        <v>0</v>
      </c>
      <c r="H820" s="1">
        <v>0.2</v>
      </c>
      <c r="I820" s="6">
        <f t="shared" si="23"/>
        <v>0</v>
      </c>
    </row>
    <row r="821" spans="2:9" ht="15.75" customHeight="1" x14ac:dyDescent="0.15">
      <c r="B821" s="39" t="s">
        <v>249</v>
      </c>
      <c r="C821" s="39" t="s">
        <v>250</v>
      </c>
      <c r="D821" s="39" t="s">
        <v>40</v>
      </c>
      <c r="E821" s="40">
        <v>16312.13</v>
      </c>
      <c r="F821" s="40">
        <v>0</v>
      </c>
      <c r="G821" s="38">
        <v>0</v>
      </c>
      <c r="H821" s="1">
        <v>0.04</v>
      </c>
      <c r="I821" s="6">
        <f t="shared" si="23"/>
        <v>0</v>
      </c>
    </row>
    <row r="822" spans="2:9" ht="15.75" customHeight="1" x14ac:dyDescent="0.15">
      <c r="B822" s="39" t="s">
        <v>251</v>
      </c>
      <c r="C822" s="39" t="s">
        <v>252</v>
      </c>
      <c r="D822" s="39" t="s">
        <v>40</v>
      </c>
      <c r="E822" s="40">
        <v>20464.72</v>
      </c>
      <c r="F822" s="40">
        <v>0</v>
      </c>
      <c r="G822" s="38">
        <v>0</v>
      </c>
      <c r="H822" s="1">
        <v>0.2</v>
      </c>
      <c r="I822" s="6">
        <f t="shared" si="23"/>
        <v>0</v>
      </c>
    </row>
    <row r="823" spans="2:9" ht="15.75" customHeight="1" x14ac:dyDescent="0.15">
      <c r="B823" s="39" t="s">
        <v>253</v>
      </c>
      <c r="C823" s="39" t="s">
        <v>254</v>
      </c>
      <c r="D823" s="39" t="s">
        <v>40</v>
      </c>
      <c r="E823" s="40">
        <v>33704.120000000003</v>
      </c>
      <c r="F823" s="40">
        <v>0</v>
      </c>
      <c r="G823" s="38">
        <v>0</v>
      </c>
      <c r="H823" s="1"/>
    </row>
    <row r="824" spans="2:9" ht="15.75" customHeight="1" x14ac:dyDescent="0.15">
      <c r="B824" s="39" t="s">
        <v>255</v>
      </c>
      <c r="C824" s="39" t="s">
        <v>256</v>
      </c>
      <c r="D824" s="39" t="s">
        <v>40</v>
      </c>
      <c r="E824" s="40">
        <v>46630.48</v>
      </c>
      <c r="F824" s="40">
        <v>0</v>
      </c>
      <c r="G824" s="38">
        <v>0</v>
      </c>
      <c r="H824" s="1">
        <v>0.7</v>
      </c>
      <c r="I824" s="6">
        <f>G824/H824</f>
        <v>0</v>
      </c>
    </row>
    <row r="825" spans="2:9" ht="15.75" customHeight="1" x14ac:dyDescent="0.15">
      <c r="B825" s="39" t="s">
        <v>257</v>
      </c>
      <c r="C825" s="39" t="s">
        <v>258</v>
      </c>
      <c r="D825" s="39" t="s">
        <v>40</v>
      </c>
      <c r="E825" s="40">
        <v>23442.27</v>
      </c>
      <c r="F825" s="40">
        <v>0</v>
      </c>
      <c r="G825" s="38">
        <v>0</v>
      </c>
      <c r="H825" s="1">
        <v>0.7</v>
      </c>
      <c r="I825" s="6">
        <f>G825/H825</f>
        <v>0</v>
      </c>
    </row>
    <row r="826" spans="2:9" ht="15.75" customHeight="1" x14ac:dyDescent="0.15">
      <c r="B826" s="39" t="s">
        <v>259</v>
      </c>
      <c r="C826" s="39" t="s">
        <v>260</v>
      </c>
      <c r="D826" s="39" t="s">
        <v>40</v>
      </c>
      <c r="E826" s="40">
        <v>24478.48</v>
      </c>
      <c r="F826" s="40">
        <v>0</v>
      </c>
      <c r="G826" s="38">
        <v>0</v>
      </c>
      <c r="H826" s="1">
        <v>0.7</v>
      </c>
      <c r="I826" s="6">
        <f>G826/H826</f>
        <v>0</v>
      </c>
    </row>
    <row r="827" spans="2:9" ht="15.75" customHeight="1" x14ac:dyDescent="0.15">
      <c r="B827" s="39" t="s">
        <v>261</v>
      </c>
      <c r="C827" s="39" t="s">
        <v>262</v>
      </c>
      <c r="D827" s="39" t="s">
        <v>40</v>
      </c>
      <c r="E827" s="40">
        <v>23916.69</v>
      </c>
      <c r="F827" s="40">
        <v>0</v>
      </c>
      <c r="G827" s="38">
        <v>0</v>
      </c>
      <c r="H827" s="1"/>
    </row>
    <row r="828" spans="2:9" ht="15.75" customHeight="1" x14ac:dyDescent="0.15">
      <c r="B828" s="39" t="s">
        <v>263</v>
      </c>
      <c r="C828" s="39" t="s">
        <v>264</v>
      </c>
      <c r="D828" s="39" t="s">
        <v>40</v>
      </c>
      <c r="E828" s="40">
        <v>32608.880000000001</v>
      </c>
      <c r="F828" s="40">
        <v>0</v>
      </c>
      <c r="G828" s="38">
        <v>0</v>
      </c>
      <c r="H828" s="1">
        <v>0.1</v>
      </c>
      <c r="I828" s="6">
        <f>G828/H828</f>
        <v>0</v>
      </c>
    </row>
    <row r="829" spans="2:9" ht="15.75" customHeight="1" x14ac:dyDescent="0.15">
      <c r="B829" s="39" t="s">
        <v>265</v>
      </c>
      <c r="C829" s="39" t="s">
        <v>266</v>
      </c>
      <c r="D829" s="39" t="s">
        <v>40</v>
      </c>
      <c r="E829" s="40">
        <v>17909.59</v>
      </c>
      <c r="F829" s="40">
        <v>0</v>
      </c>
      <c r="G829" s="38">
        <v>0</v>
      </c>
      <c r="H829" s="1"/>
    </row>
    <row r="830" spans="2:9" ht="15.75" customHeight="1" x14ac:dyDescent="0.15">
      <c r="B830" s="39" t="s">
        <v>267</v>
      </c>
      <c r="C830" s="39" t="s">
        <v>268</v>
      </c>
      <c r="D830" s="39" t="s">
        <v>40</v>
      </c>
      <c r="E830" s="40">
        <v>23272.38</v>
      </c>
      <c r="F830" s="40">
        <v>0</v>
      </c>
      <c r="G830" s="38">
        <v>0</v>
      </c>
      <c r="H830" s="1">
        <v>0.7</v>
      </c>
      <c r="I830" s="6">
        <f>G830/H830</f>
        <v>0</v>
      </c>
    </row>
    <row r="831" spans="2:9" ht="15.75" customHeight="1" x14ac:dyDescent="0.15">
      <c r="B831" s="39" t="s">
        <v>269</v>
      </c>
      <c r="C831" s="39" t="s">
        <v>270</v>
      </c>
      <c r="D831" s="39" t="s">
        <v>40</v>
      </c>
      <c r="E831" s="40">
        <v>20132.419999999998</v>
      </c>
      <c r="F831" s="40">
        <v>0</v>
      </c>
      <c r="G831" s="38">
        <v>0</v>
      </c>
      <c r="H831" s="1"/>
    </row>
    <row r="832" spans="2:9" ht="15.75" customHeight="1" x14ac:dyDescent="0.15">
      <c r="B832" s="39" t="s">
        <v>271</v>
      </c>
      <c r="C832" s="39" t="s">
        <v>272</v>
      </c>
      <c r="D832" s="39" t="s">
        <v>40</v>
      </c>
      <c r="E832" s="40">
        <v>35959.39</v>
      </c>
      <c r="F832" s="40">
        <v>0</v>
      </c>
      <c r="G832" s="38">
        <v>0</v>
      </c>
      <c r="H832" s="1"/>
    </row>
    <row r="833" spans="2:9" ht="15.75" customHeight="1" x14ac:dyDescent="0.15">
      <c r="B833" s="39" t="s">
        <v>273</v>
      </c>
      <c r="C833" s="39" t="s">
        <v>274</v>
      </c>
      <c r="D833" s="39" t="s">
        <v>40</v>
      </c>
      <c r="E833" s="40">
        <v>29795.71</v>
      </c>
      <c r="F833" s="40">
        <v>0</v>
      </c>
      <c r="G833" s="38">
        <v>0</v>
      </c>
      <c r="H833" s="1">
        <v>0.4</v>
      </c>
      <c r="I833" s="6">
        <f>G833/H833</f>
        <v>0</v>
      </c>
    </row>
    <row r="834" spans="2:9" ht="15.75" customHeight="1" x14ac:dyDescent="0.15">
      <c r="B834" s="39" t="s">
        <v>275</v>
      </c>
      <c r="C834" s="39" t="s">
        <v>276</v>
      </c>
      <c r="D834" s="39" t="s">
        <v>40</v>
      </c>
      <c r="E834" s="40">
        <v>28496.89</v>
      </c>
      <c r="F834" s="40">
        <v>0</v>
      </c>
      <c r="G834" s="38">
        <v>0</v>
      </c>
      <c r="H834" s="1">
        <v>0.2</v>
      </c>
      <c r="I834" s="6">
        <f>G834/H834</f>
        <v>0</v>
      </c>
    </row>
    <row r="835" spans="2:9" ht="15.75" customHeight="1" x14ac:dyDescent="0.15">
      <c r="B835" s="39" t="s">
        <v>277</v>
      </c>
      <c r="C835" s="39" t="s">
        <v>278</v>
      </c>
      <c r="D835" s="39" t="s">
        <v>40</v>
      </c>
      <c r="E835" s="40">
        <v>29570.09</v>
      </c>
      <c r="F835" s="40">
        <v>0</v>
      </c>
      <c r="G835" s="38">
        <v>0</v>
      </c>
      <c r="H835" s="1"/>
    </row>
    <row r="836" spans="2:9" ht="15.75" customHeight="1" x14ac:dyDescent="0.15">
      <c r="B836" s="39" t="s">
        <v>279</v>
      </c>
      <c r="C836" s="39" t="s">
        <v>280</v>
      </c>
      <c r="D836" s="39" t="s">
        <v>40</v>
      </c>
      <c r="E836" s="40">
        <v>29891.52</v>
      </c>
      <c r="F836" s="40">
        <v>0</v>
      </c>
      <c r="G836" s="38">
        <v>0</v>
      </c>
      <c r="H836" s="1">
        <v>0.2</v>
      </c>
      <c r="I836" s="6">
        <f>G836/H836</f>
        <v>0</v>
      </c>
    </row>
    <row r="837" spans="2:9" ht="15.75" customHeight="1" x14ac:dyDescent="0.15">
      <c r="B837" s="39" t="s">
        <v>281</v>
      </c>
      <c r="C837" s="39" t="s">
        <v>282</v>
      </c>
      <c r="D837" s="39" t="s">
        <v>40</v>
      </c>
      <c r="E837" s="40">
        <v>27632.39</v>
      </c>
      <c r="F837" s="40">
        <v>0</v>
      </c>
      <c r="G837" s="38">
        <v>0</v>
      </c>
      <c r="H837" s="1"/>
    </row>
    <row r="838" spans="2:9" ht="15.75" customHeight="1" x14ac:dyDescent="0.15">
      <c r="B838" s="39" t="s">
        <v>283</v>
      </c>
      <c r="C838" s="39" t="s">
        <v>284</v>
      </c>
      <c r="D838" s="39" t="s">
        <v>40</v>
      </c>
      <c r="E838" s="40">
        <v>20492.3</v>
      </c>
      <c r="F838" s="40">
        <v>0</v>
      </c>
      <c r="G838" s="38">
        <v>0</v>
      </c>
      <c r="H838" s="1">
        <v>0.6</v>
      </c>
      <c r="I838" s="6">
        <f>G838/H838</f>
        <v>0</v>
      </c>
    </row>
    <row r="839" spans="2:9" ht="15.75" customHeight="1" x14ac:dyDescent="0.15">
      <c r="B839" s="39" t="s">
        <v>285</v>
      </c>
      <c r="C839" s="39" t="s">
        <v>286</v>
      </c>
      <c r="D839" s="39" t="s">
        <v>40</v>
      </c>
      <c r="E839" s="40">
        <v>22866.87</v>
      </c>
      <c r="F839" s="40">
        <v>0</v>
      </c>
      <c r="G839" s="38">
        <v>0</v>
      </c>
      <c r="H839" s="1"/>
    </row>
    <row r="840" spans="2:9" ht="15.75" customHeight="1" x14ac:dyDescent="0.15">
      <c r="B840" s="39" t="s">
        <v>287</v>
      </c>
      <c r="C840" s="39" t="s">
        <v>288</v>
      </c>
      <c r="D840" s="39" t="s">
        <v>40</v>
      </c>
      <c r="E840" s="40">
        <v>36181.660000000003</v>
      </c>
      <c r="F840" s="40">
        <v>0</v>
      </c>
      <c r="G840" s="38">
        <v>0</v>
      </c>
      <c r="H840" s="1">
        <v>0.2</v>
      </c>
      <c r="I840" s="6">
        <f>G840/H840</f>
        <v>0</v>
      </c>
    </row>
    <row r="841" spans="2:9" ht="15.75" customHeight="1" x14ac:dyDescent="0.15">
      <c r="B841" s="39" t="s">
        <v>289</v>
      </c>
      <c r="C841" s="39" t="s">
        <v>290</v>
      </c>
      <c r="D841" s="39" t="s">
        <v>40</v>
      </c>
      <c r="E841" s="40">
        <v>19856.79</v>
      </c>
      <c r="F841" s="40">
        <v>0</v>
      </c>
      <c r="G841" s="38">
        <v>0</v>
      </c>
      <c r="H841" s="1"/>
    </row>
    <row r="842" spans="2:9" ht="15.75" customHeight="1" x14ac:dyDescent="0.15">
      <c r="B842" s="39" t="s">
        <v>291</v>
      </c>
      <c r="C842" s="39" t="s">
        <v>292</v>
      </c>
      <c r="D842" s="39" t="s">
        <v>40</v>
      </c>
      <c r="E842" s="40">
        <v>27612.52</v>
      </c>
      <c r="F842" s="40">
        <v>0</v>
      </c>
      <c r="G842" s="38">
        <v>0</v>
      </c>
      <c r="H842" s="1">
        <v>0.1</v>
      </c>
      <c r="I842" s="6">
        <f>G842/H842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7"/>
  <sheetViews>
    <sheetView tabSelected="1" topLeftCell="A428" zoomScaleNormal="100" workbookViewId="0">
      <selection activeCell="D302" sqref="D302"/>
    </sheetView>
  </sheetViews>
  <sheetFormatPr baseColWidth="10" defaultColWidth="15.33203125" defaultRowHeight="14" x14ac:dyDescent="0.15"/>
  <sheetData>
    <row r="1" spans="1:9" x14ac:dyDescent="0.15">
      <c r="A1" s="25" t="s">
        <v>0</v>
      </c>
      <c r="B1" s="25"/>
      <c r="C1" s="25"/>
      <c r="D1" s="25"/>
      <c r="E1" s="26" t="s">
        <v>1</v>
      </c>
      <c r="F1" s="26" t="s">
        <v>1</v>
      </c>
      <c r="G1" s="27" t="s">
        <v>1</v>
      </c>
      <c r="H1" s="28" t="s">
        <v>41</v>
      </c>
      <c r="I1" s="27" t="s">
        <v>43</v>
      </c>
    </row>
    <row r="2" spans="1:9" x14ac:dyDescent="0.15">
      <c r="A2" s="25" t="s">
        <v>2</v>
      </c>
      <c r="B2" s="25" t="s">
        <v>3</v>
      </c>
      <c r="C2" s="25" t="s">
        <v>4</v>
      </c>
      <c r="D2" s="25" t="s">
        <v>5</v>
      </c>
      <c r="E2" s="26" t="s">
        <v>6</v>
      </c>
      <c r="F2" s="26" t="s">
        <v>7</v>
      </c>
      <c r="G2" s="27" t="s">
        <v>8</v>
      </c>
      <c r="H2" s="28" t="s">
        <v>42</v>
      </c>
      <c r="I2" s="27" t="s">
        <v>44</v>
      </c>
    </row>
    <row r="3" spans="1:9" x14ac:dyDescent="0.15">
      <c r="A3" s="7"/>
      <c r="B3" s="8" t="s">
        <v>128</v>
      </c>
      <c r="C3" s="9" t="s">
        <v>54</v>
      </c>
      <c r="D3" s="8" t="s">
        <v>46</v>
      </c>
      <c r="E3" s="10">
        <v>82114.41</v>
      </c>
      <c r="F3" s="10">
        <v>461802.82</v>
      </c>
      <c r="G3" s="11">
        <v>5.6238950021074254</v>
      </c>
      <c r="H3" s="1"/>
      <c r="I3" s="6"/>
    </row>
    <row r="4" spans="1:9" x14ac:dyDescent="0.15">
      <c r="A4" s="7"/>
      <c r="B4" s="8" t="s">
        <v>129</v>
      </c>
      <c r="C4" s="9" t="s">
        <v>55</v>
      </c>
      <c r="D4" s="8" t="s">
        <v>46</v>
      </c>
      <c r="E4" s="10">
        <v>110844.59</v>
      </c>
      <c r="F4" s="10">
        <v>536856.46</v>
      </c>
      <c r="G4" s="11">
        <v>4.8433257771082916</v>
      </c>
      <c r="H4" s="1">
        <v>0.6</v>
      </c>
      <c r="I4" s="6">
        <f t="shared" ref="I4:I13" si="0">G4/H4</f>
        <v>8.0722096285138196</v>
      </c>
    </row>
    <row r="5" spans="1:9" x14ac:dyDescent="0.15">
      <c r="A5" s="7"/>
      <c r="B5" s="8" t="s">
        <v>130</v>
      </c>
      <c r="C5" s="9" t="s">
        <v>56</v>
      </c>
      <c r="D5" s="8" t="s">
        <v>46</v>
      </c>
      <c r="E5" s="10">
        <v>102801.73</v>
      </c>
      <c r="F5" s="10">
        <v>370439.7</v>
      </c>
      <c r="G5" s="11">
        <v>3.6034383857158825</v>
      </c>
      <c r="H5" s="1">
        <v>0.4</v>
      </c>
      <c r="I5" s="6">
        <f t="shared" si="0"/>
        <v>9.0085959642897055</v>
      </c>
    </row>
    <row r="6" spans="1:9" x14ac:dyDescent="0.15">
      <c r="A6" s="7"/>
      <c r="B6" s="8" t="s">
        <v>131</v>
      </c>
      <c r="C6" s="9" t="s">
        <v>57</v>
      </c>
      <c r="D6" s="8" t="s">
        <v>46</v>
      </c>
      <c r="E6" s="10">
        <v>108179.89</v>
      </c>
      <c r="F6" s="10">
        <v>374738.13</v>
      </c>
      <c r="G6" s="11">
        <v>3.4640276487617063</v>
      </c>
      <c r="H6" s="1">
        <v>0.6</v>
      </c>
      <c r="I6" s="6">
        <f t="shared" si="0"/>
        <v>5.7733794146028439</v>
      </c>
    </row>
    <row r="7" spans="1:9" x14ac:dyDescent="0.15">
      <c r="A7" s="7"/>
      <c r="B7" s="8" t="s">
        <v>132</v>
      </c>
      <c r="C7" s="9" t="s">
        <v>58</v>
      </c>
      <c r="D7" s="8" t="s">
        <v>46</v>
      </c>
      <c r="E7" s="10">
        <v>126514.58</v>
      </c>
      <c r="F7" s="10">
        <v>304396.12</v>
      </c>
      <c r="G7" s="11">
        <v>2.406016128733937</v>
      </c>
      <c r="H7" s="1">
        <v>0.5</v>
      </c>
      <c r="I7" s="6">
        <f t="shared" si="0"/>
        <v>4.812032257467874</v>
      </c>
    </row>
    <row r="8" spans="1:9" x14ac:dyDescent="0.15">
      <c r="A8" s="7"/>
      <c r="B8" s="8" t="s">
        <v>133</v>
      </c>
      <c r="C8" s="9" t="s">
        <v>59</v>
      </c>
      <c r="D8" s="8" t="s">
        <v>46</v>
      </c>
      <c r="E8" s="10">
        <v>101404.8</v>
      </c>
      <c r="F8" s="10">
        <v>428966.23</v>
      </c>
      <c r="G8" s="11">
        <v>4.2302359454384799</v>
      </c>
      <c r="H8" s="1">
        <v>0.4</v>
      </c>
      <c r="I8" s="6">
        <f t="shared" si="0"/>
        <v>10.5755898635962</v>
      </c>
    </row>
    <row r="9" spans="1:9" x14ac:dyDescent="0.15">
      <c r="A9" s="7"/>
      <c r="B9" s="8" t="s">
        <v>134</v>
      </c>
      <c r="C9" s="9" t="s">
        <v>60</v>
      </c>
      <c r="D9" s="8" t="s">
        <v>46</v>
      </c>
      <c r="E9" s="10">
        <v>93525.2</v>
      </c>
      <c r="F9" s="10">
        <v>306503.32</v>
      </c>
      <c r="G9" s="11">
        <v>3.2772271002895477</v>
      </c>
      <c r="H9" s="1">
        <v>0.8</v>
      </c>
      <c r="I9" s="6">
        <f t="shared" si="0"/>
        <v>4.096533875361934</v>
      </c>
    </row>
    <row r="10" spans="1:9" x14ac:dyDescent="0.15">
      <c r="A10" s="7"/>
      <c r="B10" s="8" t="s">
        <v>135</v>
      </c>
      <c r="C10" s="9" t="s">
        <v>61</v>
      </c>
      <c r="D10" s="8" t="s">
        <v>46</v>
      </c>
      <c r="E10" s="10">
        <v>80196.66</v>
      </c>
      <c r="F10" s="10">
        <v>232697.98</v>
      </c>
      <c r="G10" s="11">
        <v>2.9015919116831048</v>
      </c>
      <c r="H10" s="1">
        <v>0.8</v>
      </c>
      <c r="I10" s="6">
        <f t="shared" si="0"/>
        <v>3.6269898896038808</v>
      </c>
    </row>
    <row r="11" spans="1:9" x14ac:dyDescent="0.15">
      <c r="A11" s="7"/>
      <c r="B11" s="8" t="s">
        <v>136</v>
      </c>
      <c r="C11" s="9" t="s">
        <v>62</v>
      </c>
      <c r="D11" s="8" t="s">
        <v>46</v>
      </c>
      <c r="E11" s="10">
        <v>109063.28</v>
      </c>
      <c r="F11" s="10">
        <v>156175.47</v>
      </c>
      <c r="G11" s="11">
        <v>1.4319711455587985</v>
      </c>
      <c r="H11" s="1">
        <v>0.2</v>
      </c>
      <c r="I11" s="6">
        <f t="shared" si="0"/>
        <v>7.1598557277939916</v>
      </c>
    </row>
    <row r="12" spans="1:9" x14ac:dyDescent="0.15">
      <c r="A12" s="7"/>
      <c r="B12" s="8" t="s">
        <v>137</v>
      </c>
      <c r="C12" s="9" t="s">
        <v>63</v>
      </c>
      <c r="D12" s="8" t="s">
        <v>46</v>
      </c>
      <c r="E12" s="10">
        <v>96034.78</v>
      </c>
      <c r="F12" s="10">
        <v>585290.4</v>
      </c>
      <c r="G12" s="11">
        <v>6.0945669891678831</v>
      </c>
      <c r="H12" s="1">
        <v>0.5</v>
      </c>
      <c r="I12" s="6">
        <f t="shared" si="0"/>
        <v>12.189133978335766</v>
      </c>
    </row>
    <row r="13" spans="1:9" x14ac:dyDescent="0.15">
      <c r="A13" s="7"/>
      <c r="B13" s="8" t="s">
        <v>138</v>
      </c>
      <c r="C13" s="9" t="s">
        <v>64</v>
      </c>
      <c r="D13" s="8" t="s">
        <v>46</v>
      </c>
      <c r="E13" s="10">
        <v>89096.52</v>
      </c>
      <c r="F13" s="10">
        <v>312118.31</v>
      </c>
      <c r="G13" s="11">
        <v>3.5031481588730959</v>
      </c>
      <c r="H13" s="1">
        <v>0.6</v>
      </c>
      <c r="I13" s="6">
        <f t="shared" si="0"/>
        <v>5.8385802647884937</v>
      </c>
    </row>
    <row r="14" spans="1:9" x14ac:dyDescent="0.15">
      <c r="A14" s="7"/>
      <c r="B14" s="8" t="s">
        <v>139</v>
      </c>
      <c r="C14" s="9" t="s">
        <v>65</v>
      </c>
      <c r="D14" s="8" t="s">
        <v>46</v>
      </c>
      <c r="E14" s="10">
        <v>49217.14</v>
      </c>
      <c r="F14" s="10">
        <v>128333.44</v>
      </c>
      <c r="G14" s="11">
        <v>2.607494868657545</v>
      </c>
      <c r="H14" s="1"/>
      <c r="I14" s="6"/>
    </row>
    <row r="15" spans="1:9" x14ac:dyDescent="0.15">
      <c r="A15" s="7"/>
      <c r="B15" s="8" t="s">
        <v>140</v>
      </c>
      <c r="C15" s="9" t="s">
        <v>66</v>
      </c>
      <c r="D15" s="8" t="s">
        <v>46</v>
      </c>
      <c r="E15" s="10">
        <v>88291.22</v>
      </c>
      <c r="F15" s="10">
        <v>133939.14000000001</v>
      </c>
      <c r="G15" s="11">
        <v>1.5170153951887857</v>
      </c>
      <c r="H15" s="1"/>
      <c r="I15" s="6"/>
    </row>
    <row r="16" spans="1:9" x14ac:dyDescent="0.15">
      <c r="A16" s="7"/>
      <c r="B16" s="8" t="s">
        <v>141</v>
      </c>
      <c r="C16" s="9" t="s">
        <v>67</v>
      </c>
      <c r="D16" s="8" t="s">
        <v>46</v>
      </c>
      <c r="E16" s="10">
        <v>104673.69</v>
      </c>
      <c r="F16" s="10">
        <v>387426.37</v>
      </c>
      <c r="G16" s="11">
        <v>3.7012774652350555</v>
      </c>
      <c r="H16" s="1">
        <v>0.6</v>
      </c>
      <c r="I16" s="6">
        <f>G16/H16</f>
        <v>6.1687957753917591</v>
      </c>
    </row>
    <row r="17" spans="1:9" x14ac:dyDescent="0.15">
      <c r="A17" s="7"/>
      <c r="B17" s="8" t="s">
        <v>142</v>
      </c>
      <c r="C17" s="9" t="s">
        <v>68</v>
      </c>
      <c r="D17" s="8" t="s">
        <v>46</v>
      </c>
      <c r="E17" s="10">
        <v>120559.24</v>
      </c>
      <c r="F17" s="10">
        <v>461978.88</v>
      </c>
      <c r="G17" s="11">
        <v>3.8319657622261056</v>
      </c>
      <c r="H17" s="1"/>
      <c r="I17" s="6"/>
    </row>
    <row r="18" spans="1:9" x14ac:dyDescent="0.15">
      <c r="A18" s="7"/>
      <c r="B18" s="8" t="s">
        <v>143</v>
      </c>
      <c r="C18" s="9" t="s">
        <v>84</v>
      </c>
      <c r="D18" s="8" t="s">
        <v>46</v>
      </c>
      <c r="E18" s="10">
        <v>62429.13</v>
      </c>
      <c r="F18" s="10">
        <v>376921.05</v>
      </c>
      <c r="G18" s="11">
        <v>6.0375829360428375</v>
      </c>
      <c r="H18" s="1">
        <v>0.4</v>
      </c>
      <c r="I18" s="6">
        <f>G18/H18</f>
        <v>15.093957340107092</v>
      </c>
    </row>
    <row r="19" spans="1:9" x14ac:dyDescent="0.15">
      <c r="A19" s="7"/>
      <c r="B19" s="8" t="s">
        <v>144</v>
      </c>
      <c r="C19" s="9" t="s">
        <v>85</v>
      </c>
      <c r="D19" s="8" t="s">
        <v>46</v>
      </c>
      <c r="E19" s="10">
        <v>90058.78</v>
      </c>
      <c r="F19" s="10">
        <v>131319.16</v>
      </c>
      <c r="G19" s="11">
        <v>1.4581494441741272</v>
      </c>
      <c r="H19" s="1"/>
      <c r="I19" s="6"/>
    </row>
    <row r="20" spans="1:9" x14ac:dyDescent="0.15">
      <c r="A20" s="7"/>
      <c r="B20" s="8" t="s">
        <v>145</v>
      </c>
      <c r="C20" s="9" t="s">
        <v>86</v>
      </c>
      <c r="D20" s="8" t="s">
        <v>46</v>
      </c>
      <c r="E20" s="10">
        <v>53918.63</v>
      </c>
      <c r="F20" s="10">
        <v>446539.43</v>
      </c>
      <c r="G20" s="11">
        <v>8.2817280409387255</v>
      </c>
      <c r="H20" s="1">
        <v>0.4</v>
      </c>
      <c r="I20" s="6">
        <f>G20/H20</f>
        <v>20.704320102346813</v>
      </c>
    </row>
    <row r="21" spans="1:9" x14ac:dyDescent="0.15">
      <c r="A21" s="7"/>
      <c r="B21" s="8" t="s">
        <v>146</v>
      </c>
      <c r="C21" s="9" t="s">
        <v>87</v>
      </c>
      <c r="D21" s="8" t="s">
        <v>46</v>
      </c>
      <c r="E21" s="10">
        <v>97896.75</v>
      </c>
      <c r="F21" s="10">
        <v>175436.1</v>
      </c>
      <c r="G21" s="11">
        <v>1.7920523408591196</v>
      </c>
      <c r="H21" s="1"/>
      <c r="I21" s="6"/>
    </row>
    <row r="22" spans="1:9" x14ac:dyDescent="0.15">
      <c r="A22" s="7"/>
      <c r="B22" s="8" t="s">
        <v>147</v>
      </c>
      <c r="C22" s="9" t="s">
        <v>88</v>
      </c>
      <c r="D22" s="8" t="s">
        <v>46</v>
      </c>
      <c r="E22" s="10">
        <v>73389.919999999998</v>
      </c>
      <c r="F22" s="10">
        <v>380369.4</v>
      </c>
      <c r="G22" s="11">
        <v>5.182856174253903</v>
      </c>
      <c r="H22" s="1">
        <v>0.6</v>
      </c>
      <c r="I22" s="6">
        <f>G22/H22</f>
        <v>8.6380936237565056</v>
      </c>
    </row>
    <row r="23" spans="1:9" x14ac:dyDescent="0.15">
      <c r="A23" s="7"/>
      <c r="B23" s="8" t="s">
        <v>148</v>
      </c>
      <c r="C23" s="9" t="s">
        <v>89</v>
      </c>
      <c r="D23" s="8" t="s">
        <v>46</v>
      </c>
      <c r="E23" s="10">
        <v>93972.93</v>
      </c>
      <c r="F23" s="10">
        <v>399484.63</v>
      </c>
      <c r="G23" s="11">
        <v>4.251060704396469</v>
      </c>
      <c r="H23" s="1"/>
      <c r="I23" s="6"/>
    </row>
    <row r="24" spans="1:9" x14ac:dyDescent="0.15">
      <c r="A24" s="7"/>
      <c r="B24" s="8" t="s">
        <v>149</v>
      </c>
      <c r="C24" s="9" t="s">
        <v>90</v>
      </c>
      <c r="D24" s="8" t="s">
        <v>46</v>
      </c>
      <c r="E24" s="10">
        <v>134511.07</v>
      </c>
      <c r="F24" s="10">
        <v>258023.75</v>
      </c>
      <c r="G24" s="11">
        <v>1.9182343133542836</v>
      </c>
      <c r="H24" s="1"/>
      <c r="I24" s="6"/>
    </row>
    <row r="25" spans="1:9" x14ac:dyDescent="0.15">
      <c r="A25" s="7"/>
      <c r="B25" s="8" t="s">
        <v>150</v>
      </c>
      <c r="C25" s="9" t="s">
        <v>91</v>
      </c>
      <c r="D25" s="8" t="s">
        <v>46</v>
      </c>
      <c r="E25" s="10">
        <v>59317.45</v>
      </c>
      <c r="F25" s="10">
        <v>420739.93</v>
      </c>
      <c r="G25" s="11">
        <v>7.0930211935948027</v>
      </c>
      <c r="H25" s="1"/>
      <c r="I25" s="6"/>
    </row>
    <row r="26" spans="1:9" x14ac:dyDescent="0.15">
      <c r="A26" s="7"/>
      <c r="B26" s="8" t="s">
        <v>151</v>
      </c>
      <c r="C26" s="9" t="s">
        <v>92</v>
      </c>
      <c r="D26" s="8" t="s">
        <v>46</v>
      </c>
      <c r="E26" s="10">
        <v>91171.23</v>
      </c>
      <c r="F26" s="10">
        <v>369333.73</v>
      </c>
      <c r="G26" s="11">
        <v>4.0509898791537635</v>
      </c>
      <c r="H26" s="1"/>
      <c r="I26" s="6"/>
    </row>
    <row r="27" spans="1:9" x14ac:dyDescent="0.15">
      <c r="A27" s="7"/>
      <c r="B27" s="8" t="s">
        <v>152</v>
      </c>
      <c r="C27" s="9" t="s">
        <v>93</v>
      </c>
      <c r="D27" s="8" t="s">
        <v>46</v>
      </c>
      <c r="E27" s="10">
        <v>107449.7</v>
      </c>
      <c r="F27" s="10">
        <v>124986.51</v>
      </c>
      <c r="G27" s="11">
        <v>1.1632094831348994</v>
      </c>
      <c r="H27" s="1"/>
      <c r="I27" s="6"/>
    </row>
    <row r="28" spans="1:9" x14ac:dyDescent="0.15">
      <c r="A28" s="7"/>
      <c r="B28" s="8" t="s">
        <v>153</v>
      </c>
      <c r="C28" s="9" t="s">
        <v>94</v>
      </c>
      <c r="D28" s="8" t="s">
        <v>46</v>
      </c>
      <c r="E28" s="10">
        <v>102721.57</v>
      </c>
      <c r="F28" s="10">
        <v>350850.03</v>
      </c>
      <c r="G28" s="11">
        <v>3.4155438823608324</v>
      </c>
      <c r="H28" s="1">
        <v>0.3</v>
      </c>
      <c r="I28" s="6">
        <f>G28/H28</f>
        <v>11.385146274536108</v>
      </c>
    </row>
    <row r="29" spans="1:9" x14ac:dyDescent="0.15">
      <c r="A29" s="7"/>
      <c r="B29" s="8" t="s">
        <v>154</v>
      </c>
      <c r="C29" s="9" t="s">
        <v>95</v>
      </c>
      <c r="D29" s="8" t="s">
        <v>46</v>
      </c>
      <c r="E29" s="10">
        <v>89968.14</v>
      </c>
      <c r="F29" s="10">
        <v>145462.12</v>
      </c>
      <c r="G29" s="11">
        <v>1.6168181313962919</v>
      </c>
      <c r="H29" s="1"/>
      <c r="I29" s="6"/>
    </row>
    <row r="30" spans="1:9" x14ac:dyDescent="0.15">
      <c r="A30" s="7"/>
      <c r="B30" s="8" t="s">
        <v>155</v>
      </c>
      <c r="C30" s="9" t="s">
        <v>96</v>
      </c>
      <c r="D30" s="8" t="s">
        <v>46</v>
      </c>
      <c r="E30" s="10">
        <v>65159.03</v>
      </c>
      <c r="F30" s="10">
        <v>355130.65</v>
      </c>
      <c r="G30" s="11">
        <v>5.4502138843994459</v>
      </c>
      <c r="H30" s="1"/>
      <c r="I30" s="6"/>
    </row>
    <row r="31" spans="1:9" x14ac:dyDescent="0.15">
      <c r="A31" s="7"/>
      <c r="B31" s="8" t="s">
        <v>156</v>
      </c>
      <c r="C31" s="9" t="s">
        <v>97</v>
      </c>
      <c r="D31" s="8" t="s">
        <v>46</v>
      </c>
      <c r="E31" s="10">
        <v>72614.67</v>
      </c>
      <c r="F31" s="10">
        <v>298546.73</v>
      </c>
      <c r="G31" s="11">
        <v>4.1113831406243388</v>
      </c>
      <c r="H31" s="1">
        <v>0.4</v>
      </c>
      <c r="I31" s="6">
        <f>G31/H31</f>
        <v>10.278457851560846</v>
      </c>
    </row>
    <row r="32" spans="1:9" x14ac:dyDescent="0.15">
      <c r="A32" s="7"/>
      <c r="B32" s="8" t="s">
        <v>157</v>
      </c>
      <c r="C32" s="9" t="s">
        <v>98</v>
      </c>
      <c r="D32" s="8" t="s">
        <v>46</v>
      </c>
      <c r="E32" s="10">
        <v>87263.7</v>
      </c>
      <c r="F32" s="10">
        <v>380681.27</v>
      </c>
      <c r="G32" s="11">
        <v>4.3624241236619588</v>
      </c>
      <c r="H32" s="1"/>
      <c r="I32" s="6"/>
    </row>
    <row r="33" spans="1:9" x14ac:dyDescent="0.15">
      <c r="A33" s="7"/>
      <c r="B33" s="8" t="s">
        <v>158</v>
      </c>
      <c r="C33" s="9" t="s">
        <v>69</v>
      </c>
      <c r="D33" s="8" t="s">
        <v>46</v>
      </c>
      <c r="E33" s="10">
        <v>106185.17</v>
      </c>
      <c r="F33" s="10">
        <v>546702.72</v>
      </c>
      <c r="G33" s="11">
        <v>5.1485788458030433</v>
      </c>
      <c r="H33" s="1">
        <v>0.3</v>
      </c>
      <c r="I33" s="6">
        <f>G33/H33</f>
        <v>17.161929486010145</v>
      </c>
    </row>
    <row r="34" spans="1:9" x14ac:dyDescent="0.15">
      <c r="A34" s="7"/>
      <c r="B34" s="8" t="s">
        <v>159</v>
      </c>
      <c r="C34" s="9" t="s">
        <v>70</v>
      </c>
      <c r="D34" s="8" t="s">
        <v>46</v>
      </c>
      <c r="E34" s="10">
        <v>87341.440000000002</v>
      </c>
      <c r="F34" s="10">
        <v>311766.09000000003</v>
      </c>
      <c r="G34" s="11">
        <v>3.5695093875255552</v>
      </c>
      <c r="H34" s="1"/>
      <c r="I34" s="6"/>
    </row>
    <row r="35" spans="1:9" x14ac:dyDescent="0.15">
      <c r="A35" s="7"/>
      <c r="B35" s="8" t="s">
        <v>160</v>
      </c>
      <c r="C35" s="9" t="s">
        <v>71</v>
      </c>
      <c r="D35" s="8" t="s">
        <v>46</v>
      </c>
      <c r="E35" s="10">
        <v>104611.23</v>
      </c>
      <c r="F35" s="10">
        <v>623308.81000000006</v>
      </c>
      <c r="G35" s="11">
        <v>5.9583355438990644</v>
      </c>
      <c r="H35" s="1"/>
      <c r="I35" s="6"/>
    </row>
    <row r="36" spans="1:9" x14ac:dyDescent="0.15">
      <c r="A36" s="7"/>
      <c r="B36" s="8" t="s">
        <v>161</v>
      </c>
      <c r="C36" s="9" t="s">
        <v>72</v>
      </c>
      <c r="D36" s="8" t="s">
        <v>46</v>
      </c>
      <c r="E36" s="10">
        <v>135784.45000000001</v>
      </c>
      <c r="F36" s="10">
        <v>755818.2</v>
      </c>
      <c r="G36" s="11">
        <v>5.5663089551123113</v>
      </c>
      <c r="H36" s="1">
        <v>0.8</v>
      </c>
      <c r="I36" s="6">
        <f>G36/H36</f>
        <v>6.9578861938903884</v>
      </c>
    </row>
    <row r="37" spans="1:9" x14ac:dyDescent="0.15">
      <c r="A37" s="7"/>
      <c r="B37" s="8" t="s">
        <v>162</v>
      </c>
      <c r="C37" s="9" t="s">
        <v>73</v>
      </c>
      <c r="D37" s="8" t="s">
        <v>46</v>
      </c>
      <c r="E37" s="10">
        <v>115255.32</v>
      </c>
      <c r="F37" s="10">
        <v>82930.58</v>
      </c>
      <c r="G37" s="11">
        <v>0.71953797881086956</v>
      </c>
      <c r="H37" s="1"/>
      <c r="I37" s="6"/>
    </row>
    <row r="38" spans="1:9" x14ac:dyDescent="0.15">
      <c r="A38" s="7"/>
      <c r="B38" s="8" t="s">
        <v>163</v>
      </c>
      <c r="C38" s="9" t="s">
        <v>74</v>
      </c>
      <c r="D38" s="8" t="s">
        <v>46</v>
      </c>
      <c r="E38" s="10">
        <v>88276.88</v>
      </c>
      <c r="F38" s="10">
        <v>248353.54</v>
      </c>
      <c r="G38" s="11">
        <v>2.8133475038990956</v>
      </c>
      <c r="H38" s="1"/>
      <c r="I38" s="6"/>
    </row>
    <row r="39" spans="1:9" x14ac:dyDescent="0.15">
      <c r="A39" s="7"/>
      <c r="B39" s="8" t="s">
        <v>164</v>
      </c>
      <c r="C39" s="9" t="s">
        <v>75</v>
      </c>
      <c r="D39" s="8" t="s">
        <v>46</v>
      </c>
      <c r="E39" s="10">
        <v>66271.839999999997</v>
      </c>
      <c r="F39" s="10">
        <v>298040.28999999998</v>
      </c>
      <c r="G39" s="11">
        <v>4.4972387970516587</v>
      </c>
      <c r="H39" s="1">
        <v>0.6</v>
      </c>
      <c r="I39" s="6">
        <f>G39/H39</f>
        <v>7.4953979950860985</v>
      </c>
    </row>
    <row r="40" spans="1:9" x14ac:dyDescent="0.15">
      <c r="A40" s="7"/>
      <c r="B40" s="8" t="s">
        <v>165</v>
      </c>
      <c r="C40" s="9" t="s">
        <v>76</v>
      </c>
      <c r="D40" s="8" t="s">
        <v>46</v>
      </c>
      <c r="E40" s="10">
        <v>93681.06</v>
      </c>
      <c r="F40" s="10">
        <v>161095.44</v>
      </c>
      <c r="G40" s="11">
        <v>1.719615896745831</v>
      </c>
      <c r="H40" s="1"/>
      <c r="I40" s="6"/>
    </row>
    <row r="41" spans="1:9" x14ac:dyDescent="0.15">
      <c r="A41" s="7"/>
      <c r="B41" s="8" t="s">
        <v>166</v>
      </c>
      <c r="C41" s="9" t="s">
        <v>77</v>
      </c>
      <c r="D41" s="8" t="s">
        <v>46</v>
      </c>
      <c r="E41" s="10">
        <v>83665.279999999999</v>
      </c>
      <c r="F41" s="10">
        <v>290892.84999999998</v>
      </c>
      <c r="G41" s="11">
        <v>3.4768645966403264</v>
      </c>
      <c r="H41" s="1"/>
      <c r="I41" s="6"/>
    </row>
    <row r="42" spans="1:9" x14ac:dyDescent="0.15">
      <c r="A42" s="7"/>
      <c r="B42" s="8" t="s">
        <v>167</v>
      </c>
      <c r="C42" s="9" t="s">
        <v>78</v>
      </c>
      <c r="D42" s="8" t="s">
        <v>46</v>
      </c>
      <c r="E42" s="10">
        <v>74311.25</v>
      </c>
      <c r="F42" s="10">
        <v>461075.45</v>
      </c>
      <c r="G42" s="11">
        <v>6.2046520547023505</v>
      </c>
      <c r="H42" s="1"/>
      <c r="I42" s="6"/>
    </row>
    <row r="43" spans="1:9" x14ac:dyDescent="0.15">
      <c r="A43" s="7"/>
      <c r="B43" s="8" t="s">
        <v>168</v>
      </c>
      <c r="C43" s="9" t="s">
        <v>79</v>
      </c>
      <c r="D43" s="8" t="s">
        <v>46</v>
      </c>
      <c r="E43" s="10">
        <v>90572.69</v>
      </c>
      <c r="F43" s="10">
        <v>424825.84</v>
      </c>
      <c r="G43" s="11">
        <v>4.6904407940185946</v>
      </c>
      <c r="H43" s="1">
        <v>0.6</v>
      </c>
      <c r="I43" s="6">
        <f>G43/H43</f>
        <v>7.8174013233643249</v>
      </c>
    </row>
    <row r="44" spans="1:9" x14ac:dyDescent="0.15">
      <c r="A44" s="7"/>
      <c r="B44" s="8" t="s">
        <v>169</v>
      </c>
      <c r="C44" s="9" t="s">
        <v>80</v>
      </c>
      <c r="D44" s="8" t="s">
        <v>46</v>
      </c>
      <c r="E44" s="10">
        <v>95741.31</v>
      </c>
      <c r="F44" s="10">
        <v>434426.56</v>
      </c>
      <c r="G44" s="11">
        <v>4.5375038214956529</v>
      </c>
      <c r="H44" s="1">
        <v>0.6</v>
      </c>
      <c r="I44" s="6">
        <f>G44/H44</f>
        <v>7.5625063691594221</v>
      </c>
    </row>
    <row r="45" spans="1:9" x14ac:dyDescent="0.15">
      <c r="A45" s="7"/>
      <c r="B45" s="8" t="s">
        <v>170</v>
      </c>
      <c r="C45" s="9" t="s">
        <v>81</v>
      </c>
      <c r="D45" s="8" t="s">
        <v>46</v>
      </c>
      <c r="E45" s="10">
        <v>73544.98</v>
      </c>
      <c r="F45" s="10">
        <v>350091.72</v>
      </c>
      <c r="G45" s="11">
        <v>4.7602395160077542</v>
      </c>
      <c r="H45" s="1">
        <v>0.4</v>
      </c>
      <c r="I45" s="6">
        <f>G45/H45</f>
        <v>11.900598790019385</v>
      </c>
    </row>
    <row r="46" spans="1:9" x14ac:dyDescent="0.15">
      <c r="A46" s="7"/>
      <c r="B46" s="8" t="s">
        <v>171</v>
      </c>
      <c r="C46" s="9" t="s">
        <v>82</v>
      </c>
      <c r="D46" s="8" t="s">
        <v>46</v>
      </c>
      <c r="E46" s="10">
        <v>77687.12</v>
      </c>
      <c r="F46" s="10">
        <v>380703.6</v>
      </c>
      <c r="G46" s="11">
        <v>4.9004725622471268</v>
      </c>
      <c r="H46" s="1"/>
      <c r="I46" s="6"/>
    </row>
    <row r="47" spans="1:9" x14ac:dyDescent="0.15">
      <c r="A47" s="7"/>
      <c r="B47" s="8" t="s">
        <v>172</v>
      </c>
      <c r="C47" s="9" t="s">
        <v>83</v>
      </c>
      <c r="D47" s="8" t="s">
        <v>46</v>
      </c>
      <c r="E47" s="10">
        <v>85875.81</v>
      </c>
      <c r="F47" s="10">
        <v>401035.99</v>
      </c>
      <c r="G47" s="11">
        <v>4.6699529238792623</v>
      </c>
      <c r="H47" s="1">
        <v>0.4</v>
      </c>
      <c r="I47" s="6">
        <f>G47/H47</f>
        <v>11.674882309698155</v>
      </c>
    </row>
    <row r="48" spans="1:9" x14ac:dyDescent="0.15">
      <c r="A48" s="7"/>
      <c r="B48" s="8" t="s">
        <v>173</v>
      </c>
      <c r="C48" s="9" t="s">
        <v>174</v>
      </c>
      <c r="D48" s="8" t="s">
        <v>46</v>
      </c>
      <c r="E48" s="10">
        <v>69789.740000000005</v>
      </c>
      <c r="F48" s="10">
        <v>257677.52</v>
      </c>
      <c r="G48" s="11">
        <v>3.6921977356556992</v>
      </c>
      <c r="H48" s="1"/>
      <c r="I48" s="6"/>
    </row>
    <row r="49" spans="1:9" x14ac:dyDescent="0.15">
      <c r="A49" s="7"/>
      <c r="B49" s="8" t="s">
        <v>175</v>
      </c>
      <c r="C49" s="9" t="s">
        <v>176</v>
      </c>
      <c r="D49" s="8" t="s">
        <v>46</v>
      </c>
      <c r="E49" s="10">
        <v>84908</v>
      </c>
      <c r="F49" s="10">
        <v>325026.96999999997</v>
      </c>
      <c r="G49" s="11">
        <v>3.8279899420549297</v>
      </c>
      <c r="H49" s="1">
        <v>0.3</v>
      </c>
      <c r="I49" s="6">
        <f>G49/H49</f>
        <v>12.759966473516434</v>
      </c>
    </row>
    <row r="50" spans="1:9" x14ac:dyDescent="0.15">
      <c r="A50" s="7"/>
      <c r="B50" s="8" t="s">
        <v>177</v>
      </c>
      <c r="C50" s="9" t="s">
        <v>178</v>
      </c>
      <c r="D50" s="8" t="s">
        <v>46</v>
      </c>
      <c r="E50" s="10">
        <v>82486.649999999994</v>
      </c>
      <c r="F50" s="10">
        <v>64712.62</v>
      </c>
      <c r="G50" s="11">
        <v>0.7845223439186827</v>
      </c>
      <c r="H50" s="1"/>
      <c r="I50" s="6"/>
    </row>
    <row r="51" spans="1:9" x14ac:dyDescent="0.15">
      <c r="A51" s="7"/>
      <c r="B51" s="8" t="s">
        <v>179</v>
      </c>
      <c r="C51" s="9" t="s">
        <v>180</v>
      </c>
      <c r="D51" s="8" t="s">
        <v>46</v>
      </c>
      <c r="E51" s="10">
        <v>56157.84</v>
      </c>
      <c r="F51" s="10">
        <v>489606.59</v>
      </c>
      <c r="G51" s="11">
        <v>8.7184013843837302</v>
      </c>
      <c r="H51" s="1"/>
      <c r="I51" s="6"/>
    </row>
    <row r="52" spans="1:9" x14ac:dyDescent="0.15">
      <c r="A52" s="7"/>
      <c r="B52" s="8" t="s">
        <v>181</v>
      </c>
      <c r="C52" s="9" t="s">
        <v>182</v>
      </c>
      <c r="D52" s="8" t="s">
        <v>46</v>
      </c>
      <c r="E52" s="10">
        <v>82022.880000000005</v>
      </c>
      <c r="F52" s="10">
        <v>98470.65</v>
      </c>
      <c r="G52" s="11">
        <v>1.2005266091607609</v>
      </c>
      <c r="H52" s="1"/>
      <c r="I52" s="6"/>
    </row>
    <row r="53" spans="1:9" x14ac:dyDescent="0.15">
      <c r="A53" s="7"/>
      <c r="B53" s="8" t="s">
        <v>183</v>
      </c>
      <c r="C53" s="9" t="s">
        <v>184</v>
      </c>
      <c r="D53" s="8" t="s">
        <v>46</v>
      </c>
      <c r="E53" s="10">
        <v>45980.38</v>
      </c>
      <c r="F53" s="10">
        <v>203038.51</v>
      </c>
      <c r="G53" s="11">
        <v>4.4157640715452988</v>
      </c>
      <c r="H53" s="1">
        <v>0.6</v>
      </c>
      <c r="I53" s="6">
        <f>G53/H53</f>
        <v>7.3596067859088317</v>
      </c>
    </row>
    <row r="54" spans="1:9" x14ac:dyDescent="0.15">
      <c r="A54" s="7"/>
      <c r="B54" s="8" t="s">
        <v>185</v>
      </c>
      <c r="C54" s="9" t="s">
        <v>186</v>
      </c>
      <c r="D54" s="8" t="s">
        <v>46</v>
      </c>
      <c r="E54" s="10">
        <v>40309.550000000003</v>
      </c>
      <c r="F54" s="10">
        <v>303073.40999999997</v>
      </c>
      <c r="G54" s="11">
        <v>7.5186502950293406</v>
      </c>
      <c r="H54" s="1"/>
      <c r="I54" s="6"/>
    </row>
    <row r="55" spans="1:9" x14ac:dyDescent="0.15">
      <c r="A55" s="7"/>
      <c r="B55" s="8" t="s">
        <v>187</v>
      </c>
      <c r="C55" s="9" t="s">
        <v>188</v>
      </c>
      <c r="D55" s="8" t="s">
        <v>46</v>
      </c>
      <c r="E55" s="10">
        <v>60561.15</v>
      </c>
      <c r="F55" s="10">
        <v>195421.4</v>
      </c>
      <c r="G55" s="11">
        <v>3.226844272276864</v>
      </c>
      <c r="H55" s="1"/>
      <c r="I55" s="6"/>
    </row>
    <row r="56" spans="1:9" x14ac:dyDescent="0.15">
      <c r="A56" s="7"/>
      <c r="B56" s="8" t="s">
        <v>189</v>
      </c>
      <c r="C56" s="9" t="s">
        <v>190</v>
      </c>
      <c r="D56" s="8" t="s">
        <v>46</v>
      </c>
      <c r="E56" s="10">
        <v>66791.23</v>
      </c>
      <c r="F56" s="10">
        <v>185590.64</v>
      </c>
      <c r="G56" s="11">
        <v>2.7786677981525423</v>
      </c>
      <c r="H56" s="1"/>
      <c r="I56" s="6"/>
    </row>
    <row r="57" spans="1:9" x14ac:dyDescent="0.15">
      <c r="A57" s="7"/>
      <c r="B57" s="8" t="s">
        <v>191</v>
      </c>
      <c r="C57" s="9" t="s">
        <v>192</v>
      </c>
      <c r="D57" s="8" t="s">
        <v>46</v>
      </c>
      <c r="E57" s="10">
        <v>108182.17</v>
      </c>
      <c r="F57" s="10">
        <v>46010.2</v>
      </c>
      <c r="G57" s="11">
        <v>0.42530298661969895</v>
      </c>
      <c r="H57" s="1"/>
      <c r="I57" s="6"/>
    </row>
    <row r="58" spans="1:9" x14ac:dyDescent="0.15">
      <c r="A58" s="7"/>
      <c r="B58" s="8" t="s">
        <v>193</v>
      </c>
      <c r="C58" s="9" t="s">
        <v>194</v>
      </c>
      <c r="D58" s="8" t="s">
        <v>46</v>
      </c>
      <c r="E58" s="10">
        <v>152728.95000000001</v>
      </c>
      <c r="F58" s="10">
        <v>29470540.550000001</v>
      </c>
      <c r="G58" s="11">
        <v>192.95975353723048</v>
      </c>
      <c r="H58" s="1">
        <v>0.1</v>
      </c>
      <c r="I58" s="6">
        <f>G58/H58</f>
        <v>1929.5975353723047</v>
      </c>
    </row>
    <row r="59" spans="1:9" x14ac:dyDescent="0.15">
      <c r="A59" s="7"/>
      <c r="B59" s="8" t="s">
        <v>195</v>
      </c>
      <c r="C59" s="9" t="s">
        <v>196</v>
      </c>
      <c r="D59" s="8" t="s">
        <v>46</v>
      </c>
      <c r="E59" s="10">
        <v>134546.84</v>
      </c>
      <c r="F59" s="10">
        <v>26047736.75</v>
      </c>
      <c r="G59" s="11">
        <v>193.59604989608081</v>
      </c>
      <c r="H59" s="1">
        <v>0.1</v>
      </c>
      <c r="I59" s="6">
        <f>G59/H59</f>
        <v>1935.9604989608081</v>
      </c>
    </row>
    <row r="60" spans="1:9" x14ac:dyDescent="0.15">
      <c r="A60" s="7"/>
      <c r="B60" s="8" t="s">
        <v>197</v>
      </c>
      <c r="C60" s="9" t="s">
        <v>198</v>
      </c>
      <c r="D60" s="8" t="s">
        <v>46</v>
      </c>
      <c r="E60" s="10">
        <v>71449.039999999994</v>
      </c>
      <c r="F60" s="10">
        <v>99140.47</v>
      </c>
      <c r="G60" s="11">
        <v>1.3875689582393271</v>
      </c>
      <c r="H60" s="1"/>
      <c r="I60" s="6"/>
    </row>
    <row r="61" spans="1:9" x14ac:dyDescent="0.15">
      <c r="A61" s="7"/>
      <c r="B61" s="8" t="s">
        <v>199</v>
      </c>
      <c r="C61" s="9" t="s">
        <v>200</v>
      </c>
      <c r="D61" s="8" t="s">
        <v>46</v>
      </c>
      <c r="E61" s="10">
        <v>87790.29</v>
      </c>
      <c r="F61" s="10">
        <v>168604.37</v>
      </c>
      <c r="G61" s="11">
        <v>1.9205355170828118</v>
      </c>
      <c r="H61" s="1"/>
      <c r="I61" s="6"/>
    </row>
    <row r="62" spans="1:9" x14ac:dyDescent="0.15">
      <c r="A62" s="7"/>
      <c r="B62" s="8" t="s">
        <v>201</v>
      </c>
      <c r="C62" s="9" t="s">
        <v>202</v>
      </c>
      <c r="D62" s="8" t="s">
        <v>46</v>
      </c>
      <c r="E62" s="10">
        <v>47539.96</v>
      </c>
      <c r="F62" s="10">
        <v>268362.38</v>
      </c>
      <c r="G62" s="11">
        <v>5.6449853975476634</v>
      </c>
      <c r="H62" s="1"/>
      <c r="I62" s="6"/>
    </row>
    <row r="63" spans="1:9" x14ac:dyDescent="0.15">
      <c r="A63" s="7"/>
      <c r="B63" s="8" t="s">
        <v>128</v>
      </c>
      <c r="C63" s="9" t="s">
        <v>54</v>
      </c>
      <c r="D63" s="8" t="s">
        <v>47</v>
      </c>
      <c r="E63" s="10">
        <v>82114.41</v>
      </c>
      <c r="F63" s="10">
        <v>1518937.4</v>
      </c>
      <c r="G63" s="11">
        <v>18.497817861688343</v>
      </c>
      <c r="H63" s="1"/>
      <c r="I63" s="6"/>
    </row>
    <row r="64" spans="1:9" x14ac:dyDescent="0.15">
      <c r="A64" s="7"/>
      <c r="B64" s="8" t="s">
        <v>129</v>
      </c>
      <c r="C64" s="9" t="s">
        <v>55</v>
      </c>
      <c r="D64" s="8" t="s">
        <v>47</v>
      </c>
      <c r="E64" s="10">
        <v>110844.59</v>
      </c>
      <c r="F64" s="10">
        <v>2241668.81</v>
      </c>
      <c r="G64" s="11">
        <v>20.223529267418463</v>
      </c>
      <c r="H64" s="1">
        <v>0.6</v>
      </c>
      <c r="I64" s="6">
        <f t="shared" ref="I64:I73" si="1">G64/H64</f>
        <v>33.705882112364108</v>
      </c>
    </row>
    <row r="65" spans="1:9" x14ac:dyDescent="0.15">
      <c r="A65" s="7"/>
      <c r="B65" s="8" t="s">
        <v>130</v>
      </c>
      <c r="C65" s="9" t="s">
        <v>56</v>
      </c>
      <c r="D65" s="8" t="s">
        <v>47</v>
      </c>
      <c r="E65" s="10">
        <v>102801.73</v>
      </c>
      <c r="F65" s="10">
        <v>1419309.52</v>
      </c>
      <c r="G65" s="11">
        <v>13.806280497419646</v>
      </c>
      <c r="H65" s="1">
        <v>0.4</v>
      </c>
      <c r="I65" s="6">
        <f t="shared" si="1"/>
        <v>34.51570124354911</v>
      </c>
    </row>
    <row r="66" spans="1:9" x14ac:dyDescent="0.15">
      <c r="A66" s="7"/>
      <c r="B66" s="8" t="s">
        <v>131</v>
      </c>
      <c r="C66" s="9" t="s">
        <v>57</v>
      </c>
      <c r="D66" s="8" t="s">
        <v>47</v>
      </c>
      <c r="E66" s="10">
        <v>108179.89</v>
      </c>
      <c r="F66" s="10">
        <v>1234213.5900000001</v>
      </c>
      <c r="G66" s="11">
        <v>11.408900397291957</v>
      </c>
      <c r="H66" s="1">
        <v>0.6</v>
      </c>
      <c r="I66" s="6">
        <f t="shared" si="1"/>
        <v>19.014833995486594</v>
      </c>
    </row>
    <row r="67" spans="1:9" x14ac:dyDescent="0.15">
      <c r="A67" s="7"/>
      <c r="B67" s="8" t="s">
        <v>132</v>
      </c>
      <c r="C67" s="9" t="s">
        <v>58</v>
      </c>
      <c r="D67" s="8" t="s">
        <v>47</v>
      </c>
      <c r="E67" s="10">
        <v>126514.58</v>
      </c>
      <c r="F67" s="10">
        <v>897040.04</v>
      </c>
      <c r="G67" s="11">
        <v>7.0904083940364817</v>
      </c>
      <c r="H67" s="1">
        <v>0.5</v>
      </c>
      <c r="I67" s="6">
        <f t="shared" si="1"/>
        <v>14.180816788072963</v>
      </c>
    </row>
    <row r="68" spans="1:9" x14ac:dyDescent="0.15">
      <c r="A68" s="7"/>
      <c r="B68" s="8" t="s">
        <v>133</v>
      </c>
      <c r="C68" s="9" t="s">
        <v>59</v>
      </c>
      <c r="D68" s="8" t="s">
        <v>47</v>
      </c>
      <c r="E68" s="10">
        <v>101404.8</v>
      </c>
      <c r="F68" s="10">
        <v>1686040.56</v>
      </c>
      <c r="G68" s="11">
        <v>16.626831865947175</v>
      </c>
      <c r="H68" s="1">
        <v>0.4</v>
      </c>
      <c r="I68" s="6">
        <f t="shared" si="1"/>
        <v>41.567079664867933</v>
      </c>
    </row>
    <row r="69" spans="1:9" x14ac:dyDescent="0.15">
      <c r="A69" s="7"/>
      <c r="B69" s="8" t="s">
        <v>134</v>
      </c>
      <c r="C69" s="9" t="s">
        <v>60</v>
      </c>
      <c r="D69" s="8" t="s">
        <v>47</v>
      </c>
      <c r="E69" s="10">
        <v>93525.2</v>
      </c>
      <c r="F69" s="10">
        <v>809850.19</v>
      </c>
      <c r="G69" s="11">
        <v>8.6591655511028041</v>
      </c>
      <c r="H69" s="1">
        <v>0.8</v>
      </c>
      <c r="I69" s="6">
        <f t="shared" si="1"/>
        <v>10.823956938878505</v>
      </c>
    </row>
    <row r="70" spans="1:9" x14ac:dyDescent="0.15">
      <c r="A70" s="7"/>
      <c r="B70" s="8" t="s">
        <v>135</v>
      </c>
      <c r="C70" s="9" t="s">
        <v>61</v>
      </c>
      <c r="D70" s="8" t="s">
        <v>47</v>
      </c>
      <c r="E70" s="10">
        <v>80196.66</v>
      </c>
      <c r="F70" s="10">
        <v>942491.4</v>
      </c>
      <c r="G70" s="11">
        <v>11.752252525229853</v>
      </c>
      <c r="H70" s="1">
        <v>0.8</v>
      </c>
      <c r="I70" s="6">
        <f t="shared" si="1"/>
        <v>14.690315656537315</v>
      </c>
    </row>
    <row r="71" spans="1:9" x14ac:dyDescent="0.15">
      <c r="A71" s="7"/>
      <c r="B71" s="8" t="s">
        <v>136</v>
      </c>
      <c r="C71" s="9" t="s">
        <v>62</v>
      </c>
      <c r="D71" s="8" t="s">
        <v>47</v>
      </c>
      <c r="E71" s="10">
        <v>109063.28</v>
      </c>
      <c r="F71" s="10">
        <v>500809.34</v>
      </c>
      <c r="G71" s="11">
        <v>4.5919152624054584</v>
      </c>
      <c r="H71" s="1">
        <v>0.2</v>
      </c>
      <c r="I71" s="6">
        <f t="shared" si="1"/>
        <v>22.959576312027291</v>
      </c>
    </row>
    <row r="72" spans="1:9" x14ac:dyDescent="0.15">
      <c r="A72" s="7"/>
      <c r="B72" s="8" t="s">
        <v>137</v>
      </c>
      <c r="C72" s="9" t="s">
        <v>63</v>
      </c>
      <c r="D72" s="8" t="s">
        <v>47</v>
      </c>
      <c r="E72" s="10">
        <v>96034.78</v>
      </c>
      <c r="F72" s="10">
        <v>1942715.5</v>
      </c>
      <c r="G72" s="11">
        <v>20.229290888155312</v>
      </c>
      <c r="H72" s="1">
        <v>0.5</v>
      </c>
      <c r="I72" s="6">
        <f t="shared" si="1"/>
        <v>40.458581776310623</v>
      </c>
    </row>
    <row r="73" spans="1:9" x14ac:dyDescent="0.15">
      <c r="A73" s="7"/>
      <c r="B73" s="8" t="s">
        <v>138</v>
      </c>
      <c r="C73" s="9" t="s">
        <v>64</v>
      </c>
      <c r="D73" s="8" t="s">
        <v>47</v>
      </c>
      <c r="E73" s="10">
        <v>89096.52</v>
      </c>
      <c r="F73" s="10">
        <v>1191552.7</v>
      </c>
      <c r="G73" s="11">
        <v>13.373728850464641</v>
      </c>
      <c r="H73" s="1">
        <v>0.6</v>
      </c>
      <c r="I73" s="6">
        <f t="shared" si="1"/>
        <v>22.289548084107736</v>
      </c>
    </row>
    <row r="74" spans="1:9" x14ac:dyDescent="0.15">
      <c r="A74" s="7"/>
      <c r="B74" s="8" t="s">
        <v>139</v>
      </c>
      <c r="C74" s="9" t="s">
        <v>65</v>
      </c>
      <c r="D74" s="8" t="s">
        <v>47</v>
      </c>
      <c r="E74" s="10">
        <v>49217.14</v>
      </c>
      <c r="F74" s="10">
        <v>389330.42</v>
      </c>
      <c r="G74" s="11">
        <v>7.9104641188008893</v>
      </c>
      <c r="H74" s="1"/>
      <c r="I74" s="6"/>
    </row>
    <row r="75" spans="1:9" x14ac:dyDescent="0.15">
      <c r="A75" s="7"/>
      <c r="B75" s="8" t="s">
        <v>140</v>
      </c>
      <c r="C75" s="9" t="s">
        <v>66</v>
      </c>
      <c r="D75" s="8" t="s">
        <v>47</v>
      </c>
      <c r="E75" s="10">
        <v>88291.22</v>
      </c>
      <c r="F75" s="10">
        <v>455716.77</v>
      </c>
      <c r="G75" s="11">
        <v>5.1615185519013105</v>
      </c>
      <c r="H75" s="1"/>
      <c r="I75" s="6"/>
    </row>
    <row r="76" spans="1:9" x14ac:dyDescent="0.15">
      <c r="A76" s="7"/>
      <c r="B76" s="8" t="s">
        <v>141</v>
      </c>
      <c r="C76" s="9" t="s">
        <v>67</v>
      </c>
      <c r="D76" s="8" t="s">
        <v>47</v>
      </c>
      <c r="E76" s="10">
        <v>104673.69</v>
      </c>
      <c r="F76" s="10">
        <v>1248356.31</v>
      </c>
      <c r="G76" s="11">
        <v>11.926170845797067</v>
      </c>
      <c r="H76" s="1">
        <v>0.6</v>
      </c>
      <c r="I76" s="6">
        <f>G76/H76</f>
        <v>19.876951409661778</v>
      </c>
    </row>
    <row r="77" spans="1:9" x14ac:dyDescent="0.15">
      <c r="A77" s="7"/>
      <c r="B77" s="8" t="s">
        <v>142</v>
      </c>
      <c r="C77" s="9" t="s">
        <v>68</v>
      </c>
      <c r="D77" s="8" t="s">
        <v>47</v>
      </c>
      <c r="E77" s="10">
        <v>120559.24</v>
      </c>
      <c r="F77" s="10">
        <v>1389911.06</v>
      </c>
      <c r="G77" s="11">
        <v>11.528863818318696</v>
      </c>
      <c r="H77" s="1"/>
      <c r="I77" s="6"/>
    </row>
    <row r="78" spans="1:9" x14ac:dyDescent="0.15">
      <c r="A78" s="7"/>
      <c r="B78" s="8" t="s">
        <v>143</v>
      </c>
      <c r="C78" s="9" t="s">
        <v>84</v>
      </c>
      <c r="D78" s="8" t="s">
        <v>47</v>
      </c>
      <c r="E78" s="10">
        <v>62429.13</v>
      </c>
      <c r="F78" s="10">
        <v>521085.42</v>
      </c>
      <c r="G78" s="11">
        <v>8.3468313590146135</v>
      </c>
      <c r="H78" s="1">
        <v>0.4</v>
      </c>
      <c r="I78" s="6">
        <f>G78/H78</f>
        <v>20.867078397536531</v>
      </c>
    </row>
    <row r="79" spans="1:9" x14ac:dyDescent="0.15">
      <c r="A79" s="7"/>
      <c r="B79" s="8" t="s">
        <v>144</v>
      </c>
      <c r="C79" s="9" t="s">
        <v>85</v>
      </c>
      <c r="D79" s="8" t="s">
        <v>47</v>
      </c>
      <c r="E79" s="10">
        <v>90058.78</v>
      </c>
      <c r="F79" s="10">
        <v>192977.39</v>
      </c>
      <c r="G79" s="11">
        <v>2.1427937398219252</v>
      </c>
      <c r="H79" s="1"/>
      <c r="I79" s="6"/>
    </row>
    <row r="80" spans="1:9" x14ac:dyDescent="0.15">
      <c r="A80" s="7"/>
      <c r="B80" s="8" t="s">
        <v>145</v>
      </c>
      <c r="C80" s="9" t="s">
        <v>86</v>
      </c>
      <c r="D80" s="8" t="s">
        <v>47</v>
      </c>
      <c r="E80" s="10">
        <v>53918.63</v>
      </c>
      <c r="F80" s="10">
        <v>516028.6</v>
      </c>
      <c r="G80" s="11">
        <v>9.5705065206590003</v>
      </c>
      <c r="H80" s="1">
        <v>0.4</v>
      </c>
      <c r="I80" s="6">
        <f>G80/H80</f>
        <v>23.926266301647498</v>
      </c>
    </row>
    <row r="81" spans="1:9" x14ac:dyDescent="0.15">
      <c r="A81" s="7"/>
      <c r="B81" s="8" t="s">
        <v>146</v>
      </c>
      <c r="C81" s="9" t="s">
        <v>87</v>
      </c>
      <c r="D81" s="8" t="s">
        <v>47</v>
      </c>
      <c r="E81" s="10">
        <v>97896.75</v>
      </c>
      <c r="F81" s="10">
        <v>245713.32</v>
      </c>
      <c r="G81" s="11">
        <v>2.5099231588382658</v>
      </c>
      <c r="H81" s="1"/>
      <c r="I81" s="6"/>
    </row>
    <row r="82" spans="1:9" x14ac:dyDescent="0.15">
      <c r="A82" s="7"/>
      <c r="B82" s="8" t="s">
        <v>147</v>
      </c>
      <c r="C82" s="9" t="s">
        <v>88</v>
      </c>
      <c r="D82" s="8" t="s">
        <v>47</v>
      </c>
      <c r="E82" s="10">
        <v>73389.919999999998</v>
      </c>
      <c r="F82" s="10">
        <v>502441.15</v>
      </c>
      <c r="G82" s="11">
        <v>6.846187460076262</v>
      </c>
      <c r="H82" s="1">
        <v>0.6</v>
      </c>
      <c r="I82" s="6">
        <f>G82/H82</f>
        <v>11.410312433460437</v>
      </c>
    </row>
    <row r="83" spans="1:9" x14ac:dyDescent="0.15">
      <c r="A83" s="7"/>
      <c r="B83" s="8" t="s">
        <v>148</v>
      </c>
      <c r="C83" s="9" t="s">
        <v>89</v>
      </c>
      <c r="D83" s="8" t="s">
        <v>47</v>
      </c>
      <c r="E83" s="10">
        <v>93972.93</v>
      </c>
      <c r="F83" s="10">
        <v>775257.13</v>
      </c>
      <c r="G83" s="11">
        <v>8.2497920411761143</v>
      </c>
      <c r="H83" s="1"/>
      <c r="I83" s="6"/>
    </row>
    <row r="84" spans="1:9" x14ac:dyDescent="0.15">
      <c r="A84" s="7"/>
      <c r="B84" s="8" t="s">
        <v>149</v>
      </c>
      <c r="C84" s="9" t="s">
        <v>90</v>
      </c>
      <c r="D84" s="8" t="s">
        <v>47</v>
      </c>
      <c r="E84" s="10">
        <v>134511.07</v>
      </c>
      <c r="F84" s="10">
        <v>487009.08</v>
      </c>
      <c r="G84" s="11">
        <v>3.6205873613227522</v>
      </c>
      <c r="H84" s="1"/>
      <c r="I84" s="6"/>
    </row>
    <row r="85" spans="1:9" x14ac:dyDescent="0.15">
      <c r="A85" s="7"/>
      <c r="B85" s="8" t="s">
        <v>150</v>
      </c>
      <c r="C85" s="9" t="s">
        <v>91</v>
      </c>
      <c r="D85" s="8" t="s">
        <v>47</v>
      </c>
      <c r="E85" s="10">
        <v>59317.45</v>
      </c>
      <c r="F85" s="10">
        <v>646831.96</v>
      </c>
      <c r="G85" s="11">
        <v>10.904581366865905</v>
      </c>
      <c r="H85" s="1"/>
      <c r="I85" s="6"/>
    </row>
    <row r="86" spans="1:9" x14ac:dyDescent="0.15">
      <c r="A86" s="7"/>
      <c r="B86" s="8" t="s">
        <v>151</v>
      </c>
      <c r="C86" s="9" t="s">
        <v>92</v>
      </c>
      <c r="D86" s="8" t="s">
        <v>47</v>
      </c>
      <c r="E86" s="10">
        <v>91171.23</v>
      </c>
      <c r="F86" s="10">
        <v>553122.15</v>
      </c>
      <c r="G86" s="11">
        <v>6.0668497068647644</v>
      </c>
      <c r="H86" s="1"/>
      <c r="I86" s="6"/>
    </row>
    <row r="87" spans="1:9" x14ac:dyDescent="0.15">
      <c r="A87" s="7"/>
      <c r="B87" s="8" t="s">
        <v>152</v>
      </c>
      <c r="C87" s="9" t="s">
        <v>93</v>
      </c>
      <c r="D87" s="8" t="s">
        <v>47</v>
      </c>
      <c r="E87" s="10">
        <v>107449.7</v>
      </c>
      <c r="F87" s="10">
        <v>273691.15000000002</v>
      </c>
      <c r="G87" s="11">
        <v>2.5471560181182453</v>
      </c>
      <c r="H87" s="1"/>
      <c r="I87" s="6"/>
    </row>
    <row r="88" spans="1:9" x14ac:dyDescent="0.15">
      <c r="A88" s="7"/>
      <c r="B88" s="8" t="s">
        <v>153</v>
      </c>
      <c r="C88" s="9" t="s">
        <v>94</v>
      </c>
      <c r="D88" s="8" t="s">
        <v>47</v>
      </c>
      <c r="E88" s="10">
        <v>102721.57</v>
      </c>
      <c r="F88" s="10">
        <v>640321.54</v>
      </c>
      <c r="G88" s="11">
        <v>6.2335645765538823</v>
      </c>
      <c r="H88" s="1">
        <v>0.3</v>
      </c>
      <c r="I88" s="6">
        <f>G88/H88</f>
        <v>20.77854858851294</v>
      </c>
    </row>
    <row r="89" spans="1:9" x14ac:dyDescent="0.15">
      <c r="A89" s="7"/>
      <c r="B89" s="8" t="s">
        <v>154</v>
      </c>
      <c r="C89" s="9" t="s">
        <v>95</v>
      </c>
      <c r="D89" s="8" t="s">
        <v>47</v>
      </c>
      <c r="E89" s="10">
        <v>89968.14</v>
      </c>
      <c r="F89" s="10">
        <v>329030.67</v>
      </c>
      <c r="G89" s="11">
        <v>3.657190978939878</v>
      </c>
      <c r="H89" s="1"/>
      <c r="I89" s="6"/>
    </row>
    <row r="90" spans="1:9" x14ac:dyDescent="0.15">
      <c r="A90" s="7"/>
      <c r="B90" s="8" t="s">
        <v>155</v>
      </c>
      <c r="C90" s="9" t="s">
        <v>96</v>
      </c>
      <c r="D90" s="8" t="s">
        <v>47</v>
      </c>
      <c r="E90" s="10">
        <v>65159.03</v>
      </c>
      <c r="F90" s="10">
        <v>518924.19</v>
      </c>
      <c r="G90" s="11">
        <v>7.9639643192969576</v>
      </c>
      <c r="H90" s="1"/>
      <c r="I90" s="6"/>
    </row>
    <row r="91" spans="1:9" x14ac:dyDescent="0.15">
      <c r="A91" s="7"/>
      <c r="B91" s="8" t="s">
        <v>156</v>
      </c>
      <c r="C91" s="9" t="s">
        <v>97</v>
      </c>
      <c r="D91" s="8" t="s">
        <v>47</v>
      </c>
      <c r="E91" s="10">
        <v>72614.67</v>
      </c>
      <c r="F91" s="10">
        <v>452500.63</v>
      </c>
      <c r="G91" s="11">
        <v>6.2315318653930403</v>
      </c>
      <c r="H91" s="1">
        <v>0.4</v>
      </c>
      <c r="I91" s="6">
        <f>G91/H91</f>
        <v>15.578829663482599</v>
      </c>
    </row>
    <row r="92" spans="1:9" x14ac:dyDescent="0.15">
      <c r="A92" s="7"/>
      <c r="B92" s="8" t="s">
        <v>157</v>
      </c>
      <c r="C92" s="9" t="s">
        <v>98</v>
      </c>
      <c r="D92" s="8" t="s">
        <v>47</v>
      </c>
      <c r="E92" s="10">
        <v>87263.7</v>
      </c>
      <c r="F92" s="10">
        <v>493291.48</v>
      </c>
      <c r="G92" s="11">
        <v>5.6528829284112412</v>
      </c>
      <c r="H92" s="1"/>
      <c r="I92" s="6"/>
    </row>
    <row r="93" spans="1:9" x14ac:dyDescent="0.15">
      <c r="A93" s="7"/>
      <c r="B93" s="8" t="s">
        <v>158</v>
      </c>
      <c r="C93" s="9" t="s">
        <v>69</v>
      </c>
      <c r="D93" s="8" t="s">
        <v>47</v>
      </c>
      <c r="E93" s="10">
        <v>106185.17</v>
      </c>
      <c r="F93" s="10">
        <v>959043.36</v>
      </c>
      <c r="G93" s="11">
        <v>9.0318013334630436</v>
      </c>
      <c r="H93" s="1">
        <v>0.3</v>
      </c>
      <c r="I93" s="6">
        <f>G93/H93</f>
        <v>30.106004444876813</v>
      </c>
    </row>
    <row r="94" spans="1:9" x14ac:dyDescent="0.15">
      <c r="A94" s="7"/>
      <c r="B94" s="8" t="s">
        <v>159</v>
      </c>
      <c r="C94" s="9" t="s">
        <v>70</v>
      </c>
      <c r="D94" s="8" t="s">
        <v>47</v>
      </c>
      <c r="E94" s="10">
        <v>87341.440000000002</v>
      </c>
      <c r="F94" s="10">
        <v>601654.03</v>
      </c>
      <c r="G94" s="11">
        <v>6.8885288586952544</v>
      </c>
      <c r="H94" s="1"/>
      <c r="I94" s="6"/>
    </row>
    <row r="95" spans="1:9" x14ac:dyDescent="0.15">
      <c r="A95" s="7"/>
      <c r="B95" s="8" t="s">
        <v>160</v>
      </c>
      <c r="C95" s="9" t="s">
        <v>71</v>
      </c>
      <c r="D95" s="8" t="s">
        <v>47</v>
      </c>
      <c r="E95" s="10">
        <v>104611.23</v>
      </c>
      <c r="F95" s="10">
        <v>1104714.98</v>
      </c>
      <c r="G95" s="11">
        <v>10.560194923623401</v>
      </c>
      <c r="H95" s="1"/>
      <c r="I95" s="6"/>
    </row>
    <row r="96" spans="1:9" x14ac:dyDescent="0.15">
      <c r="A96" s="7"/>
      <c r="B96" s="8" t="s">
        <v>161</v>
      </c>
      <c r="C96" s="9" t="s">
        <v>72</v>
      </c>
      <c r="D96" s="8" t="s">
        <v>47</v>
      </c>
      <c r="E96" s="10">
        <v>135784.45000000001</v>
      </c>
      <c r="F96" s="10">
        <v>1351015.53</v>
      </c>
      <c r="G96" s="11">
        <v>9.9497072750230231</v>
      </c>
      <c r="H96" s="1">
        <v>0.8</v>
      </c>
      <c r="I96" s="6">
        <f>G96/H96</f>
        <v>12.437134093778779</v>
      </c>
    </row>
    <row r="97" spans="1:9" x14ac:dyDescent="0.15">
      <c r="A97" s="7"/>
      <c r="B97" s="8" t="s">
        <v>162</v>
      </c>
      <c r="C97" s="9" t="s">
        <v>73</v>
      </c>
      <c r="D97" s="8" t="s">
        <v>47</v>
      </c>
      <c r="E97" s="10">
        <v>115255.32</v>
      </c>
      <c r="F97" s="10">
        <v>164700.84</v>
      </c>
      <c r="G97" s="11">
        <v>1.4290085698430233</v>
      </c>
      <c r="H97" s="1"/>
      <c r="I97" s="6"/>
    </row>
    <row r="98" spans="1:9" x14ac:dyDescent="0.15">
      <c r="A98" s="7"/>
      <c r="B98" s="8" t="s">
        <v>163</v>
      </c>
      <c r="C98" s="9" t="s">
        <v>74</v>
      </c>
      <c r="D98" s="8" t="s">
        <v>47</v>
      </c>
      <c r="E98" s="10">
        <v>88276.88</v>
      </c>
      <c r="F98" s="10">
        <v>449821.17</v>
      </c>
      <c r="G98" s="11">
        <v>5.0955716830952786</v>
      </c>
      <c r="H98" s="1"/>
      <c r="I98" s="6"/>
    </row>
    <row r="99" spans="1:9" x14ac:dyDescent="0.15">
      <c r="A99" s="7"/>
      <c r="B99" s="8" t="s">
        <v>164</v>
      </c>
      <c r="C99" s="9" t="s">
        <v>75</v>
      </c>
      <c r="D99" s="8" t="s">
        <v>47</v>
      </c>
      <c r="E99" s="10">
        <v>66271.839999999997</v>
      </c>
      <c r="F99" s="10">
        <v>355719.51</v>
      </c>
      <c r="G99" s="11">
        <v>5.3675816153588016</v>
      </c>
      <c r="H99" s="1">
        <v>0.6</v>
      </c>
      <c r="I99" s="6">
        <f>G99/H99</f>
        <v>8.945969358931336</v>
      </c>
    </row>
    <row r="100" spans="1:9" x14ac:dyDescent="0.15">
      <c r="A100" s="7"/>
      <c r="B100" s="8" t="s">
        <v>165</v>
      </c>
      <c r="C100" s="9" t="s">
        <v>76</v>
      </c>
      <c r="D100" s="8" t="s">
        <v>47</v>
      </c>
      <c r="E100" s="10">
        <v>93681.06</v>
      </c>
      <c r="F100" s="10">
        <v>316767.76</v>
      </c>
      <c r="G100" s="11">
        <v>3.3813426107689217</v>
      </c>
      <c r="H100" s="1"/>
      <c r="I100" s="6"/>
    </row>
    <row r="101" spans="1:9" x14ac:dyDescent="0.15">
      <c r="A101" s="7"/>
      <c r="B101" s="8" t="s">
        <v>166</v>
      </c>
      <c r="C101" s="9" t="s">
        <v>77</v>
      </c>
      <c r="D101" s="8" t="s">
        <v>47</v>
      </c>
      <c r="E101" s="10">
        <v>83665.279999999999</v>
      </c>
      <c r="F101" s="10">
        <v>420256.66</v>
      </c>
      <c r="G101" s="11">
        <v>5.0230712190289681</v>
      </c>
      <c r="H101" s="1"/>
      <c r="I101" s="6"/>
    </row>
    <row r="102" spans="1:9" x14ac:dyDescent="0.15">
      <c r="A102" s="7"/>
      <c r="B102" s="8" t="s">
        <v>167</v>
      </c>
      <c r="C102" s="9" t="s">
        <v>78</v>
      </c>
      <c r="D102" s="8" t="s">
        <v>47</v>
      </c>
      <c r="E102" s="10">
        <v>74311.25</v>
      </c>
      <c r="F102" s="10">
        <v>769626.73</v>
      </c>
      <c r="G102" s="11">
        <v>10.356799677034097</v>
      </c>
      <c r="H102" s="1"/>
      <c r="I102" s="6"/>
    </row>
    <row r="103" spans="1:9" x14ac:dyDescent="0.15">
      <c r="A103" s="7"/>
      <c r="B103" s="8" t="s">
        <v>168</v>
      </c>
      <c r="C103" s="9" t="s">
        <v>79</v>
      </c>
      <c r="D103" s="8" t="s">
        <v>47</v>
      </c>
      <c r="E103" s="10">
        <v>90572.69</v>
      </c>
      <c r="F103" s="10">
        <v>680458.34</v>
      </c>
      <c r="G103" s="11">
        <v>7.5128423369119322</v>
      </c>
      <c r="H103" s="1">
        <v>0.6</v>
      </c>
      <c r="I103" s="6">
        <f>G103/H103</f>
        <v>12.52140389485322</v>
      </c>
    </row>
    <row r="104" spans="1:9" x14ac:dyDescent="0.15">
      <c r="A104" s="7"/>
      <c r="B104" s="8" t="s">
        <v>169</v>
      </c>
      <c r="C104" s="9" t="s">
        <v>80</v>
      </c>
      <c r="D104" s="8" t="s">
        <v>47</v>
      </c>
      <c r="E104" s="10">
        <v>95741.31</v>
      </c>
      <c r="F104" s="10">
        <v>962301.24</v>
      </c>
      <c r="G104" s="11">
        <v>10.051055704167824</v>
      </c>
      <c r="H104" s="1">
        <v>0.6</v>
      </c>
      <c r="I104" s="6">
        <f>G104/H104</f>
        <v>16.751759506946375</v>
      </c>
    </row>
    <row r="105" spans="1:9" x14ac:dyDescent="0.15">
      <c r="A105" s="7"/>
      <c r="B105" s="8" t="s">
        <v>170</v>
      </c>
      <c r="C105" s="9" t="s">
        <v>81</v>
      </c>
      <c r="D105" s="8" t="s">
        <v>47</v>
      </c>
      <c r="E105" s="10">
        <v>73544.98</v>
      </c>
      <c r="F105" s="10">
        <v>553945.59</v>
      </c>
      <c r="G105" s="11">
        <v>7.5320652748834798</v>
      </c>
      <c r="H105" s="1">
        <v>0.4</v>
      </c>
      <c r="I105" s="6">
        <f>G105/H105</f>
        <v>18.830163187208697</v>
      </c>
    </row>
    <row r="106" spans="1:9" x14ac:dyDescent="0.15">
      <c r="A106" s="7"/>
      <c r="B106" s="8" t="s">
        <v>171</v>
      </c>
      <c r="C106" s="9" t="s">
        <v>82</v>
      </c>
      <c r="D106" s="8" t="s">
        <v>47</v>
      </c>
      <c r="E106" s="10">
        <v>77687.12</v>
      </c>
      <c r="F106" s="10">
        <v>569479.82999999996</v>
      </c>
      <c r="G106" s="11">
        <v>7.3304278753028811</v>
      </c>
      <c r="H106" s="1"/>
      <c r="I106" s="6"/>
    </row>
    <row r="107" spans="1:9" x14ac:dyDescent="0.15">
      <c r="A107" s="7"/>
      <c r="B107" s="8" t="s">
        <v>172</v>
      </c>
      <c r="C107" s="9" t="s">
        <v>83</v>
      </c>
      <c r="D107" s="8" t="s">
        <v>47</v>
      </c>
      <c r="E107" s="10">
        <v>85875.81</v>
      </c>
      <c r="F107" s="10">
        <v>662020.87</v>
      </c>
      <c r="G107" s="11">
        <v>7.709049498339521</v>
      </c>
      <c r="H107" s="1">
        <v>0.4</v>
      </c>
      <c r="I107" s="6">
        <f>G107/H107</f>
        <v>19.272623745848801</v>
      </c>
    </row>
    <row r="108" spans="1:9" x14ac:dyDescent="0.15">
      <c r="A108" s="7"/>
      <c r="B108" s="8" t="s">
        <v>173</v>
      </c>
      <c r="C108" s="9" t="s">
        <v>174</v>
      </c>
      <c r="D108" s="8" t="s">
        <v>47</v>
      </c>
      <c r="E108" s="10">
        <v>69789.740000000005</v>
      </c>
      <c r="F108" s="10">
        <v>486240.48</v>
      </c>
      <c r="G108" s="11">
        <v>6.9672201100047078</v>
      </c>
      <c r="H108" s="1"/>
      <c r="I108" s="6"/>
    </row>
    <row r="109" spans="1:9" x14ac:dyDescent="0.15">
      <c r="A109" s="7"/>
      <c r="B109" s="8" t="s">
        <v>175</v>
      </c>
      <c r="C109" s="9" t="s">
        <v>176</v>
      </c>
      <c r="D109" s="8" t="s">
        <v>47</v>
      </c>
      <c r="E109" s="10">
        <v>84908</v>
      </c>
      <c r="F109" s="10">
        <v>554951.21</v>
      </c>
      <c r="G109" s="11">
        <v>6.5359119282046443</v>
      </c>
      <c r="H109" s="1">
        <v>0.3</v>
      </c>
      <c r="I109" s="6">
        <f>G109/H109</f>
        <v>21.786373094015481</v>
      </c>
    </row>
    <row r="110" spans="1:9" x14ac:dyDescent="0.15">
      <c r="A110" s="7"/>
      <c r="B110" s="8" t="s">
        <v>177</v>
      </c>
      <c r="C110" s="9" t="s">
        <v>178</v>
      </c>
      <c r="D110" s="8" t="s">
        <v>47</v>
      </c>
      <c r="E110" s="10">
        <v>82486.649999999994</v>
      </c>
      <c r="F110" s="10">
        <v>104754.92</v>
      </c>
      <c r="G110" s="11">
        <v>1.2699621090200657</v>
      </c>
      <c r="H110" s="1"/>
      <c r="I110" s="6"/>
    </row>
    <row r="111" spans="1:9" x14ac:dyDescent="0.15">
      <c r="A111" s="7"/>
      <c r="B111" s="8" t="s">
        <v>179</v>
      </c>
      <c r="C111" s="9" t="s">
        <v>180</v>
      </c>
      <c r="D111" s="8" t="s">
        <v>47</v>
      </c>
      <c r="E111" s="10">
        <v>56157.84</v>
      </c>
      <c r="F111" s="10">
        <v>971818.44</v>
      </c>
      <c r="G111" s="11">
        <v>17.305124983439534</v>
      </c>
      <c r="H111" s="1"/>
      <c r="I111" s="6"/>
    </row>
    <row r="112" spans="1:9" x14ac:dyDescent="0.15">
      <c r="A112" s="7"/>
      <c r="B112" s="8" t="s">
        <v>181</v>
      </c>
      <c r="C112" s="9" t="s">
        <v>182</v>
      </c>
      <c r="D112" s="8" t="s">
        <v>47</v>
      </c>
      <c r="E112" s="10">
        <v>82022.880000000005</v>
      </c>
      <c r="F112" s="10">
        <v>191095.6</v>
      </c>
      <c r="G112" s="11">
        <v>2.3297840797592086</v>
      </c>
      <c r="H112" s="1"/>
      <c r="I112" s="6"/>
    </row>
    <row r="113" spans="1:9" x14ac:dyDescent="0.15">
      <c r="A113" s="7"/>
      <c r="B113" s="8" t="s">
        <v>183</v>
      </c>
      <c r="C113" s="9" t="s">
        <v>184</v>
      </c>
      <c r="D113" s="8" t="s">
        <v>47</v>
      </c>
      <c r="E113" s="10">
        <v>45980.38</v>
      </c>
      <c r="F113" s="10">
        <v>229419.27</v>
      </c>
      <c r="G113" s="11">
        <v>4.9895035665211989</v>
      </c>
      <c r="H113" s="1">
        <v>0.6</v>
      </c>
      <c r="I113" s="6">
        <f>G113/H113</f>
        <v>8.315839277535332</v>
      </c>
    </row>
    <row r="114" spans="1:9" x14ac:dyDescent="0.15">
      <c r="A114" s="7"/>
      <c r="B114" s="8" t="s">
        <v>185</v>
      </c>
      <c r="C114" s="9" t="s">
        <v>186</v>
      </c>
      <c r="D114" s="8" t="s">
        <v>47</v>
      </c>
      <c r="E114" s="10">
        <v>40309.550000000003</v>
      </c>
      <c r="F114" s="10">
        <v>589164.62</v>
      </c>
      <c r="G114" s="11">
        <v>14.616005884461622</v>
      </c>
      <c r="H114" s="1"/>
      <c r="I114" s="6"/>
    </row>
    <row r="115" spans="1:9" x14ac:dyDescent="0.15">
      <c r="A115" s="7"/>
      <c r="B115" s="8" t="s">
        <v>187</v>
      </c>
      <c r="C115" s="9" t="s">
        <v>188</v>
      </c>
      <c r="D115" s="8" t="s">
        <v>47</v>
      </c>
      <c r="E115" s="10">
        <v>60561.15</v>
      </c>
      <c r="F115" s="10">
        <v>465347.74</v>
      </c>
      <c r="G115" s="11">
        <v>7.6839316954846462</v>
      </c>
      <c r="H115" s="1"/>
      <c r="I115" s="6"/>
    </row>
    <row r="116" spans="1:9" x14ac:dyDescent="0.15">
      <c r="A116" s="7"/>
      <c r="B116" s="8" t="s">
        <v>189</v>
      </c>
      <c r="C116" s="9" t="s">
        <v>190</v>
      </c>
      <c r="D116" s="8" t="s">
        <v>47</v>
      </c>
      <c r="E116" s="10">
        <v>66791.23</v>
      </c>
      <c r="F116" s="10">
        <v>386246.07</v>
      </c>
      <c r="G116" s="11">
        <v>5.7828860166222427</v>
      </c>
      <c r="H116" s="1"/>
      <c r="I116" s="6"/>
    </row>
    <row r="117" spans="1:9" x14ac:dyDescent="0.15">
      <c r="A117" s="7"/>
      <c r="B117" s="8" t="s">
        <v>191</v>
      </c>
      <c r="C117" s="9" t="s">
        <v>192</v>
      </c>
      <c r="D117" s="8" t="s">
        <v>47</v>
      </c>
      <c r="E117" s="10">
        <v>108182.17</v>
      </c>
      <c r="F117" s="10">
        <v>127320.74</v>
      </c>
      <c r="G117" s="11">
        <v>1.1769105759294716</v>
      </c>
      <c r="H117" s="1"/>
      <c r="I117" s="6"/>
    </row>
    <row r="118" spans="1:9" x14ac:dyDescent="0.15">
      <c r="A118" s="7"/>
      <c r="B118" s="8" t="s">
        <v>193</v>
      </c>
      <c r="C118" s="9" t="s">
        <v>194</v>
      </c>
      <c r="D118" s="8" t="s">
        <v>47</v>
      </c>
      <c r="E118" s="10">
        <v>152728.95000000001</v>
      </c>
      <c r="F118" s="10">
        <v>30024458.780000001</v>
      </c>
      <c r="G118" s="11">
        <v>196.58655926070335</v>
      </c>
      <c r="H118" s="1">
        <v>0.1</v>
      </c>
      <c r="I118" s="6">
        <f>G118/H118</f>
        <v>1965.8655926070335</v>
      </c>
    </row>
    <row r="119" spans="1:9" x14ac:dyDescent="0.15">
      <c r="A119" s="7"/>
      <c r="B119" s="8" t="s">
        <v>195</v>
      </c>
      <c r="C119" s="9" t="s">
        <v>196</v>
      </c>
      <c r="D119" s="8" t="s">
        <v>47</v>
      </c>
      <c r="E119" s="10">
        <v>134546.84</v>
      </c>
      <c r="F119" s="10">
        <v>28159469.899999999</v>
      </c>
      <c r="G119" s="11">
        <v>209.29120223113378</v>
      </c>
      <c r="H119" s="1">
        <v>0.1</v>
      </c>
      <c r="I119" s="6">
        <f>G119/H119</f>
        <v>2092.9120223113378</v>
      </c>
    </row>
    <row r="120" spans="1:9" x14ac:dyDescent="0.15">
      <c r="A120" s="7"/>
      <c r="B120" s="8" t="s">
        <v>197</v>
      </c>
      <c r="C120" s="9" t="s">
        <v>198</v>
      </c>
      <c r="D120" s="8" t="s">
        <v>47</v>
      </c>
      <c r="E120" s="10">
        <v>71449.039999999994</v>
      </c>
      <c r="F120" s="10">
        <v>258231.26</v>
      </c>
      <c r="G120" s="11">
        <v>3.6142019542879797</v>
      </c>
      <c r="H120" s="1"/>
      <c r="I120" s="6"/>
    </row>
    <row r="121" spans="1:9" x14ac:dyDescent="0.15">
      <c r="A121" s="7"/>
      <c r="B121" s="8" t="s">
        <v>199</v>
      </c>
      <c r="C121" s="9" t="s">
        <v>200</v>
      </c>
      <c r="D121" s="8" t="s">
        <v>47</v>
      </c>
      <c r="E121" s="10">
        <v>87790.29</v>
      </c>
      <c r="F121" s="10">
        <v>371178.32</v>
      </c>
      <c r="G121" s="11">
        <v>4.228011093254163</v>
      </c>
      <c r="H121" s="1"/>
      <c r="I121" s="6"/>
    </row>
    <row r="122" spans="1:9" x14ac:dyDescent="0.15">
      <c r="A122" s="7"/>
      <c r="B122" s="8" t="s">
        <v>201</v>
      </c>
      <c r="C122" s="9" t="s">
        <v>202</v>
      </c>
      <c r="D122" s="8" t="s">
        <v>47</v>
      </c>
      <c r="E122" s="10">
        <v>47539.96</v>
      </c>
      <c r="F122" s="10">
        <v>531040.41</v>
      </c>
      <c r="G122" s="11">
        <v>11.170400858561935</v>
      </c>
      <c r="H122" s="1"/>
      <c r="I122" s="6"/>
    </row>
    <row r="123" spans="1:9" x14ac:dyDescent="0.15">
      <c r="A123" s="7"/>
      <c r="B123" s="8" t="s">
        <v>128</v>
      </c>
      <c r="C123" s="9" t="s">
        <v>54</v>
      </c>
      <c r="D123" s="8" t="s">
        <v>48</v>
      </c>
      <c r="E123" s="10">
        <v>82114.41</v>
      </c>
      <c r="F123" s="10">
        <v>238575.35999999999</v>
      </c>
      <c r="G123" s="11">
        <v>2.9054018655190967</v>
      </c>
      <c r="H123" s="1"/>
      <c r="I123" s="6"/>
    </row>
    <row r="124" spans="1:9" x14ac:dyDescent="0.15">
      <c r="A124" s="7"/>
      <c r="B124" s="8" t="s">
        <v>129</v>
      </c>
      <c r="C124" s="9" t="s">
        <v>55</v>
      </c>
      <c r="D124" s="8" t="s">
        <v>48</v>
      </c>
      <c r="E124" s="10">
        <v>110844.59</v>
      </c>
      <c r="F124" s="10">
        <v>272028.37</v>
      </c>
      <c r="G124" s="11">
        <v>2.4541420560083265</v>
      </c>
      <c r="H124" s="1">
        <v>0.6</v>
      </c>
      <c r="I124" s="6">
        <f t="shared" ref="I124:I133" si="2">G124/H124</f>
        <v>4.0902367600138776</v>
      </c>
    </row>
    <row r="125" spans="1:9" x14ac:dyDescent="0.15">
      <c r="A125" s="7"/>
      <c r="B125" s="8" t="s">
        <v>130</v>
      </c>
      <c r="C125" s="9" t="s">
        <v>56</v>
      </c>
      <c r="D125" s="8" t="s">
        <v>48</v>
      </c>
      <c r="E125" s="10">
        <v>102801.73</v>
      </c>
      <c r="F125" s="10">
        <v>192699.32</v>
      </c>
      <c r="G125" s="11">
        <v>1.8744754587301207</v>
      </c>
      <c r="H125" s="1">
        <v>0.4</v>
      </c>
      <c r="I125" s="6">
        <f t="shared" si="2"/>
        <v>4.6861886468253013</v>
      </c>
    </row>
    <row r="126" spans="1:9" x14ac:dyDescent="0.15">
      <c r="A126" s="7"/>
      <c r="B126" s="8" t="s">
        <v>131</v>
      </c>
      <c r="C126" s="9" t="s">
        <v>57</v>
      </c>
      <c r="D126" s="8" t="s">
        <v>48</v>
      </c>
      <c r="E126" s="10">
        <v>108179.89</v>
      </c>
      <c r="F126" s="10">
        <v>211284.86</v>
      </c>
      <c r="G126" s="11">
        <v>1.9530881386549754</v>
      </c>
      <c r="H126" s="1">
        <v>0.6</v>
      </c>
      <c r="I126" s="6">
        <f t="shared" si="2"/>
        <v>3.2551468977582925</v>
      </c>
    </row>
    <row r="127" spans="1:9" x14ac:dyDescent="0.15">
      <c r="A127" s="7"/>
      <c r="B127" s="8" t="s">
        <v>132</v>
      </c>
      <c r="C127" s="9" t="s">
        <v>58</v>
      </c>
      <c r="D127" s="8" t="s">
        <v>48</v>
      </c>
      <c r="E127" s="10">
        <v>126514.58</v>
      </c>
      <c r="F127" s="10">
        <v>165024.46</v>
      </c>
      <c r="G127" s="11">
        <v>1.3043908457033173</v>
      </c>
      <c r="H127" s="1">
        <v>0.5</v>
      </c>
      <c r="I127" s="6">
        <f t="shared" si="2"/>
        <v>2.6087816914066346</v>
      </c>
    </row>
    <row r="128" spans="1:9" x14ac:dyDescent="0.15">
      <c r="A128" s="7"/>
      <c r="B128" s="8" t="s">
        <v>133</v>
      </c>
      <c r="C128" s="9" t="s">
        <v>59</v>
      </c>
      <c r="D128" s="8" t="s">
        <v>48</v>
      </c>
      <c r="E128" s="10">
        <v>101404.8</v>
      </c>
      <c r="F128" s="10">
        <v>273319.78000000003</v>
      </c>
      <c r="G128" s="11">
        <v>2.6953337514594971</v>
      </c>
      <c r="H128" s="1">
        <v>0.4</v>
      </c>
      <c r="I128" s="6">
        <f t="shared" si="2"/>
        <v>6.7383343786487426</v>
      </c>
    </row>
    <row r="129" spans="1:9" x14ac:dyDescent="0.15">
      <c r="A129" s="7"/>
      <c r="B129" s="8" t="s">
        <v>134</v>
      </c>
      <c r="C129" s="9" t="s">
        <v>60</v>
      </c>
      <c r="D129" s="8" t="s">
        <v>48</v>
      </c>
      <c r="E129" s="10">
        <v>93525.2</v>
      </c>
      <c r="F129" s="10">
        <v>142778.76</v>
      </c>
      <c r="G129" s="11">
        <v>1.5266341050326544</v>
      </c>
      <c r="H129" s="1">
        <v>0.8</v>
      </c>
      <c r="I129" s="6">
        <f t="shared" si="2"/>
        <v>1.9082926312908179</v>
      </c>
    </row>
    <row r="130" spans="1:9" x14ac:dyDescent="0.15">
      <c r="A130" s="7"/>
      <c r="B130" s="8" t="s">
        <v>135</v>
      </c>
      <c r="C130" s="9" t="s">
        <v>61</v>
      </c>
      <c r="D130" s="8" t="s">
        <v>48</v>
      </c>
      <c r="E130" s="10">
        <v>80196.66</v>
      </c>
      <c r="F130" s="10">
        <v>165359.89000000001</v>
      </c>
      <c r="G130" s="11">
        <v>2.0619298858580892</v>
      </c>
      <c r="H130" s="1">
        <v>0.8</v>
      </c>
      <c r="I130" s="6">
        <f t="shared" si="2"/>
        <v>2.5774123573226113</v>
      </c>
    </row>
    <row r="131" spans="1:9" x14ac:dyDescent="0.15">
      <c r="A131" s="7"/>
      <c r="B131" s="8" t="s">
        <v>136</v>
      </c>
      <c r="C131" s="9" t="s">
        <v>62</v>
      </c>
      <c r="D131" s="8" t="s">
        <v>48</v>
      </c>
      <c r="E131" s="10">
        <v>109063.28</v>
      </c>
      <c r="F131" s="10">
        <v>85369.87</v>
      </c>
      <c r="G131" s="11">
        <v>0.78275538751447782</v>
      </c>
      <c r="H131" s="1">
        <v>0.2</v>
      </c>
      <c r="I131" s="6">
        <f t="shared" si="2"/>
        <v>3.913776937572389</v>
      </c>
    </row>
    <row r="132" spans="1:9" x14ac:dyDescent="0.15">
      <c r="A132" s="7"/>
      <c r="B132" s="8" t="s">
        <v>137</v>
      </c>
      <c r="C132" s="9" t="s">
        <v>63</v>
      </c>
      <c r="D132" s="8" t="s">
        <v>48</v>
      </c>
      <c r="E132" s="10">
        <v>96034.78</v>
      </c>
      <c r="F132" s="10">
        <v>272855.74</v>
      </c>
      <c r="G132" s="11">
        <v>2.8412179420830661</v>
      </c>
      <c r="H132" s="1">
        <v>0.5</v>
      </c>
      <c r="I132" s="6">
        <f t="shared" si="2"/>
        <v>5.6824358841661322</v>
      </c>
    </row>
    <row r="133" spans="1:9" x14ac:dyDescent="0.15">
      <c r="A133" s="7"/>
      <c r="B133" s="8" t="s">
        <v>138</v>
      </c>
      <c r="C133" s="9" t="s">
        <v>64</v>
      </c>
      <c r="D133" s="8" t="s">
        <v>48</v>
      </c>
      <c r="E133" s="10">
        <v>89096.52</v>
      </c>
      <c r="F133" s="10">
        <v>188294.81</v>
      </c>
      <c r="G133" s="11">
        <v>2.1133800736549531</v>
      </c>
      <c r="H133" s="1">
        <v>0.6</v>
      </c>
      <c r="I133" s="6">
        <f t="shared" si="2"/>
        <v>3.5223001227582551</v>
      </c>
    </row>
    <row r="134" spans="1:9" x14ac:dyDescent="0.15">
      <c r="A134" s="7"/>
      <c r="B134" s="8" t="s">
        <v>139</v>
      </c>
      <c r="C134" s="9" t="s">
        <v>65</v>
      </c>
      <c r="D134" s="8" t="s">
        <v>48</v>
      </c>
      <c r="E134" s="10">
        <v>49217.14</v>
      </c>
      <c r="F134" s="10">
        <v>81140.5</v>
      </c>
      <c r="G134" s="11">
        <v>1.6486228171730417</v>
      </c>
      <c r="H134" s="1"/>
      <c r="I134" s="6"/>
    </row>
    <row r="135" spans="1:9" x14ac:dyDescent="0.15">
      <c r="A135" s="7"/>
      <c r="B135" s="8" t="s">
        <v>140</v>
      </c>
      <c r="C135" s="9" t="s">
        <v>66</v>
      </c>
      <c r="D135" s="8" t="s">
        <v>48</v>
      </c>
      <c r="E135" s="10">
        <v>88291.22</v>
      </c>
      <c r="F135" s="10">
        <v>95757.71</v>
      </c>
      <c r="G135" s="11">
        <v>1.0845666194215009</v>
      </c>
      <c r="H135" s="1"/>
      <c r="I135" s="6"/>
    </row>
    <row r="136" spans="1:9" x14ac:dyDescent="0.15">
      <c r="A136" s="7"/>
      <c r="B136" s="8" t="s">
        <v>141</v>
      </c>
      <c r="C136" s="9" t="s">
        <v>67</v>
      </c>
      <c r="D136" s="8" t="s">
        <v>48</v>
      </c>
      <c r="E136" s="10">
        <v>104673.69</v>
      </c>
      <c r="F136" s="10">
        <v>188330.06</v>
      </c>
      <c r="G136" s="11">
        <v>1.7992110529398553</v>
      </c>
      <c r="H136" s="1">
        <v>0.6</v>
      </c>
      <c r="I136" s="6">
        <f>G136/H136</f>
        <v>2.9986850882330924</v>
      </c>
    </row>
    <row r="137" spans="1:9" x14ac:dyDescent="0.15">
      <c r="A137" s="7"/>
      <c r="B137" s="8" t="s">
        <v>142</v>
      </c>
      <c r="C137" s="9" t="s">
        <v>68</v>
      </c>
      <c r="D137" s="8" t="s">
        <v>48</v>
      </c>
      <c r="E137" s="10">
        <v>120559.24</v>
      </c>
      <c r="F137" s="10">
        <v>278039.01</v>
      </c>
      <c r="G137" s="11">
        <v>2.3062438847491076</v>
      </c>
      <c r="H137" s="1"/>
      <c r="I137" s="6"/>
    </row>
    <row r="138" spans="1:9" x14ac:dyDescent="0.15">
      <c r="A138" s="7"/>
      <c r="B138" s="8" t="s">
        <v>143</v>
      </c>
      <c r="C138" s="9" t="s">
        <v>84</v>
      </c>
      <c r="D138" s="8" t="s">
        <v>48</v>
      </c>
      <c r="E138" s="10">
        <v>62429.13</v>
      </c>
      <c r="F138" s="10">
        <v>151710.84</v>
      </c>
      <c r="G138" s="11">
        <v>2.4301290118891612</v>
      </c>
      <c r="H138" s="1">
        <v>0.4</v>
      </c>
      <c r="I138" s="6">
        <f>G138/H138</f>
        <v>6.0753225297229028</v>
      </c>
    </row>
    <row r="139" spans="1:9" x14ac:dyDescent="0.15">
      <c r="A139" s="7"/>
      <c r="B139" s="8" t="s">
        <v>144</v>
      </c>
      <c r="C139" s="9" t="s">
        <v>85</v>
      </c>
      <c r="D139" s="8" t="s">
        <v>48</v>
      </c>
      <c r="E139" s="10">
        <v>90058.78</v>
      </c>
      <c r="F139" s="10">
        <v>63619.79</v>
      </c>
      <c r="G139" s="11">
        <v>0.70642518142040123</v>
      </c>
      <c r="H139" s="1"/>
      <c r="I139" s="6"/>
    </row>
    <row r="140" spans="1:9" x14ac:dyDescent="0.15">
      <c r="A140" s="7"/>
      <c r="B140" s="8" t="s">
        <v>145</v>
      </c>
      <c r="C140" s="9" t="s">
        <v>86</v>
      </c>
      <c r="D140" s="8" t="s">
        <v>48</v>
      </c>
      <c r="E140" s="10">
        <v>53918.63</v>
      </c>
      <c r="F140" s="10">
        <v>176849.88</v>
      </c>
      <c r="G140" s="11">
        <v>3.2799401616843755</v>
      </c>
      <c r="H140" s="1">
        <v>0.4</v>
      </c>
      <c r="I140" s="6">
        <f>G140/H140</f>
        <v>8.1998504042109381</v>
      </c>
    </row>
    <row r="141" spans="1:9" x14ac:dyDescent="0.15">
      <c r="A141" s="7"/>
      <c r="B141" s="8" t="s">
        <v>146</v>
      </c>
      <c r="C141" s="9" t="s">
        <v>87</v>
      </c>
      <c r="D141" s="8" t="s">
        <v>48</v>
      </c>
      <c r="E141" s="10">
        <v>97896.75</v>
      </c>
      <c r="F141" s="10">
        <v>85980.55</v>
      </c>
      <c r="G141" s="11">
        <v>0.87827787950059633</v>
      </c>
      <c r="H141" s="1"/>
      <c r="I141" s="6"/>
    </row>
    <row r="142" spans="1:9" x14ac:dyDescent="0.15">
      <c r="A142" s="7"/>
      <c r="B142" s="8" t="s">
        <v>147</v>
      </c>
      <c r="C142" s="9" t="s">
        <v>88</v>
      </c>
      <c r="D142" s="8" t="s">
        <v>48</v>
      </c>
      <c r="E142" s="10">
        <v>73389.919999999998</v>
      </c>
      <c r="F142" s="10">
        <v>170172.64</v>
      </c>
      <c r="G142" s="11">
        <v>2.318746770673684</v>
      </c>
      <c r="H142" s="1">
        <v>0.6</v>
      </c>
      <c r="I142" s="6">
        <f>G142/H142</f>
        <v>3.8645779511228069</v>
      </c>
    </row>
    <row r="143" spans="1:9" x14ac:dyDescent="0.15">
      <c r="A143" s="7"/>
      <c r="B143" s="8" t="s">
        <v>148</v>
      </c>
      <c r="C143" s="9" t="s">
        <v>89</v>
      </c>
      <c r="D143" s="8" t="s">
        <v>48</v>
      </c>
      <c r="E143" s="10">
        <v>93972.93</v>
      </c>
      <c r="F143" s="10">
        <v>193028.39</v>
      </c>
      <c r="G143" s="11">
        <v>2.054085043426868</v>
      </c>
      <c r="H143" s="1"/>
      <c r="I143" s="6"/>
    </row>
    <row r="144" spans="1:9" x14ac:dyDescent="0.15">
      <c r="A144" s="7"/>
      <c r="B144" s="8" t="s">
        <v>149</v>
      </c>
      <c r="C144" s="9" t="s">
        <v>90</v>
      </c>
      <c r="D144" s="8" t="s">
        <v>48</v>
      </c>
      <c r="E144" s="10">
        <v>134511.07</v>
      </c>
      <c r="F144" s="10">
        <v>109426.24000000001</v>
      </c>
      <c r="G144" s="11">
        <v>0.81351103667527136</v>
      </c>
      <c r="H144" s="1"/>
      <c r="I144" s="6"/>
    </row>
    <row r="145" spans="1:9" x14ac:dyDescent="0.15">
      <c r="A145" s="7"/>
      <c r="B145" s="8" t="s">
        <v>150</v>
      </c>
      <c r="C145" s="9" t="s">
        <v>91</v>
      </c>
      <c r="D145" s="8" t="s">
        <v>48</v>
      </c>
      <c r="E145" s="10">
        <v>59317.45</v>
      </c>
      <c r="F145" s="10">
        <v>197630.17</v>
      </c>
      <c r="G145" s="11">
        <v>3.3317374566843321</v>
      </c>
      <c r="H145" s="1"/>
      <c r="I145" s="6"/>
    </row>
    <row r="146" spans="1:9" x14ac:dyDescent="0.15">
      <c r="A146" s="7"/>
      <c r="B146" s="8" t="s">
        <v>151</v>
      </c>
      <c r="C146" s="9" t="s">
        <v>92</v>
      </c>
      <c r="D146" s="8" t="s">
        <v>48</v>
      </c>
      <c r="E146" s="10">
        <v>91171.23</v>
      </c>
      <c r="F146" s="10">
        <v>170988.9</v>
      </c>
      <c r="G146" s="11">
        <v>1.8754699262036938</v>
      </c>
      <c r="H146" s="1"/>
      <c r="I146" s="6"/>
    </row>
    <row r="147" spans="1:9" x14ac:dyDescent="0.15">
      <c r="A147" s="7"/>
      <c r="B147" s="8" t="s">
        <v>152</v>
      </c>
      <c r="C147" s="9" t="s">
        <v>93</v>
      </c>
      <c r="D147" s="8" t="s">
        <v>48</v>
      </c>
      <c r="E147" s="10">
        <v>107449.7</v>
      </c>
      <c r="F147" s="10">
        <v>54687.31</v>
      </c>
      <c r="G147" s="11">
        <v>0.50895730746572576</v>
      </c>
      <c r="H147" s="1"/>
      <c r="I147" s="6"/>
    </row>
    <row r="148" spans="1:9" x14ac:dyDescent="0.15">
      <c r="A148" s="7"/>
      <c r="B148" s="8" t="s">
        <v>153</v>
      </c>
      <c r="C148" s="9" t="s">
        <v>94</v>
      </c>
      <c r="D148" s="8" t="s">
        <v>48</v>
      </c>
      <c r="E148" s="10">
        <v>102721.57</v>
      </c>
      <c r="F148" s="10">
        <v>153521.26999999999</v>
      </c>
      <c r="G148" s="11">
        <v>1.4945378073952722</v>
      </c>
      <c r="H148" s="1">
        <v>0.3</v>
      </c>
      <c r="I148" s="6">
        <f>G148/H148</f>
        <v>4.9817926913175743</v>
      </c>
    </row>
    <row r="149" spans="1:9" x14ac:dyDescent="0.15">
      <c r="A149" s="7"/>
      <c r="B149" s="8" t="s">
        <v>154</v>
      </c>
      <c r="C149" s="9" t="s">
        <v>95</v>
      </c>
      <c r="D149" s="8" t="s">
        <v>48</v>
      </c>
      <c r="E149" s="10">
        <v>89968.14</v>
      </c>
      <c r="F149" s="10">
        <v>65629.13</v>
      </c>
      <c r="G149" s="11">
        <v>0.72947078821458355</v>
      </c>
      <c r="H149" s="1"/>
      <c r="I149" s="6"/>
    </row>
    <row r="150" spans="1:9" x14ac:dyDescent="0.15">
      <c r="A150" s="7"/>
      <c r="B150" s="8" t="s">
        <v>155</v>
      </c>
      <c r="C150" s="9" t="s">
        <v>96</v>
      </c>
      <c r="D150" s="8" t="s">
        <v>48</v>
      </c>
      <c r="E150" s="10">
        <v>65159.03</v>
      </c>
      <c r="F150" s="10">
        <v>140673.18</v>
      </c>
      <c r="G150" s="11">
        <v>2.1589207205816292</v>
      </c>
      <c r="H150" s="1"/>
      <c r="I150" s="6"/>
    </row>
    <row r="151" spans="1:9" x14ac:dyDescent="0.15">
      <c r="A151" s="7"/>
      <c r="B151" s="8" t="s">
        <v>156</v>
      </c>
      <c r="C151" s="9" t="s">
        <v>97</v>
      </c>
      <c r="D151" s="8" t="s">
        <v>48</v>
      </c>
      <c r="E151" s="10">
        <v>72614.67</v>
      </c>
      <c r="F151" s="10">
        <v>106159.5</v>
      </c>
      <c r="G151" s="11">
        <v>1.4619566542132603</v>
      </c>
      <c r="H151" s="1">
        <v>0.4</v>
      </c>
      <c r="I151" s="6">
        <f>G151/H151</f>
        <v>3.6548916355331507</v>
      </c>
    </row>
    <row r="152" spans="1:9" x14ac:dyDescent="0.15">
      <c r="A152" s="7"/>
      <c r="B152" s="8" t="s">
        <v>157</v>
      </c>
      <c r="C152" s="9" t="s">
        <v>98</v>
      </c>
      <c r="D152" s="8" t="s">
        <v>48</v>
      </c>
      <c r="E152" s="10">
        <v>87263.7</v>
      </c>
      <c r="F152" s="10">
        <v>140628.75</v>
      </c>
      <c r="G152" s="11">
        <v>1.6115377871898624</v>
      </c>
      <c r="H152" s="1"/>
      <c r="I152" s="6"/>
    </row>
    <row r="153" spans="1:9" x14ac:dyDescent="0.15">
      <c r="A153" s="7"/>
      <c r="B153" s="8" t="s">
        <v>158</v>
      </c>
      <c r="C153" s="9" t="s">
        <v>69</v>
      </c>
      <c r="D153" s="8" t="s">
        <v>48</v>
      </c>
      <c r="E153" s="10">
        <v>106185.17</v>
      </c>
      <c r="F153" s="10">
        <v>268287.77</v>
      </c>
      <c r="G153" s="11">
        <v>2.5266030086875597</v>
      </c>
      <c r="H153" s="1">
        <v>0.3</v>
      </c>
      <c r="I153" s="6">
        <f>G153/H153</f>
        <v>8.4220100289585336</v>
      </c>
    </row>
    <row r="154" spans="1:9" x14ac:dyDescent="0.15">
      <c r="A154" s="7"/>
      <c r="B154" s="8" t="s">
        <v>159</v>
      </c>
      <c r="C154" s="9" t="s">
        <v>70</v>
      </c>
      <c r="D154" s="8" t="s">
        <v>48</v>
      </c>
      <c r="E154" s="10">
        <v>87341.440000000002</v>
      </c>
      <c r="F154" s="10">
        <v>138008.70000000001</v>
      </c>
      <c r="G154" s="11">
        <v>1.5801056176770156</v>
      </c>
      <c r="H154" s="1"/>
      <c r="I154" s="6"/>
    </row>
    <row r="155" spans="1:9" x14ac:dyDescent="0.15">
      <c r="A155" s="7"/>
      <c r="B155" s="8" t="s">
        <v>160</v>
      </c>
      <c r="C155" s="9" t="s">
        <v>71</v>
      </c>
      <c r="D155" s="8" t="s">
        <v>48</v>
      </c>
      <c r="E155" s="10">
        <v>104611.23</v>
      </c>
      <c r="F155" s="10">
        <v>314614.69</v>
      </c>
      <c r="G155" s="11">
        <v>3.0074657376650671</v>
      </c>
      <c r="H155" s="1"/>
      <c r="I155" s="6"/>
    </row>
    <row r="156" spans="1:9" x14ac:dyDescent="0.15">
      <c r="A156" s="7"/>
      <c r="B156" s="8" t="s">
        <v>161</v>
      </c>
      <c r="C156" s="9" t="s">
        <v>72</v>
      </c>
      <c r="D156" s="8" t="s">
        <v>48</v>
      </c>
      <c r="E156" s="10">
        <v>135784.45000000001</v>
      </c>
      <c r="F156" s="10">
        <v>298636.27</v>
      </c>
      <c r="G156" s="11">
        <v>2.1993407197952344</v>
      </c>
      <c r="H156" s="1">
        <v>0.8</v>
      </c>
      <c r="I156" s="6">
        <f>G156/H156</f>
        <v>2.749175899744043</v>
      </c>
    </row>
    <row r="157" spans="1:9" x14ac:dyDescent="0.15">
      <c r="A157" s="7"/>
      <c r="B157" s="8" t="s">
        <v>162</v>
      </c>
      <c r="C157" s="9" t="s">
        <v>73</v>
      </c>
      <c r="D157" s="8" t="s">
        <v>48</v>
      </c>
      <c r="E157" s="10">
        <v>115255.32</v>
      </c>
      <c r="F157" s="10">
        <v>46879.83</v>
      </c>
      <c r="G157" s="11">
        <v>0.40674764514123946</v>
      </c>
      <c r="H157" s="1"/>
      <c r="I157" s="6"/>
    </row>
    <row r="158" spans="1:9" x14ac:dyDescent="0.15">
      <c r="A158" s="7"/>
      <c r="B158" s="8" t="s">
        <v>163</v>
      </c>
      <c r="C158" s="9" t="s">
        <v>74</v>
      </c>
      <c r="D158" s="8" t="s">
        <v>48</v>
      </c>
      <c r="E158" s="10">
        <v>88276.88</v>
      </c>
      <c r="F158" s="10">
        <v>140297.35999999999</v>
      </c>
      <c r="G158" s="11">
        <v>1.589287704776154</v>
      </c>
      <c r="H158" s="1"/>
      <c r="I158" s="6"/>
    </row>
    <row r="159" spans="1:9" x14ac:dyDescent="0.15">
      <c r="A159" s="7"/>
      <c r="B159" s="8" t="s">
        <v>164</v>
      </c>
      <c r="C159" s="9" t="s">
        <v>75</v>
      </c>
      <c r="D159" s="8" t="s">
        <v>48</v>
      </c>
      <c r="E159" s="10">
        <v>66271.839999999997</v>
      </c>
      <c r="F159" s="10">
        <v>176121.52</v>
      </c>
      <c r="G159" s="11">
        <v>2.6575619448622523</v>
      </c>
      <c r="H159" s="1">
        <v>0.6</v>
      </c>
      <c r="I159" s="6">
        <f>G159/H159</f>
        <v>4.4292699081037537</v>
      </c>
    </row>
    <row r="160" spans="1:9" x14ac:dyDescent="0.15">
      <c r="A160" s="7"/>
      <c r="B160" s="8" t="s">
        <v>165</v>
      </c>
      <c r="C160" s="9" t="s">
        <v>76</v>
      </c>
      <c r="D160" s="8" t="s">
        <v>48</v>
      </c>
      <c r="E160" s="10">
        <v>93681.06</v>
      </c>
      <c r="F160" s="10">
        <v>89333.27</v>
      </c>
      <c r="G160" s="11">
        <v>0.95358944486751118</v>
      </c>
      <c r="H160" s="1"/>
      <c r="I160" s="6"/>
    </row>
    <row r="161" spans="1:9" x14ac:dyDescent="0.15">
      <c r="A161" s="7"/>
      <c r="B161" s="8" t="s">
        <v>166</v>
      </c>
      <c r="C161" s="9" t="s">
        <v>77</v>
      </c>
      <c r="D161" s="8" t="s">
        <v>48</v>
      </c>
      <c r="E161" s="10">
        <v>83665.279999999999</v>
      </c>
      <c r="F161" s="10">
        <v>134650.35999999999</v>
      </c>
      <c r="G161" s="11">
        <v>1.609393526203462</v>
      </c>
      <c r="H161" s="1"/>
      <c r="I161" s="6"/>
    </row>
    <row r="162" spans="1:9" x14ac:dyDescent="0.15">
      <c r="A162" s="7"/>
      <c r="B162" s="8" t="s">
        <v>167</v>
      </c>
      <c r="C162" s="9" t="s">
        <v>78</v>
      </c>
      <c r="D162" s="8" t="s">
        <v>48</v>
      </c>
      <c r="E162" s="10">
        <v>74311.25</v>
      </c>
      <c r="F162" s="10">
        <v>244832.85</v>
      </c>
      <c r="G162" s="11">
        <v>3.2946942757657824</v>
      </c>
      <c r="H162" s="1"/>
      <c r="I162" s="6"/>
    </row>
    <row r="163" spans="1:9" x14ac:dyDescent="0.15">
      <c r="A163" s="7"/>
      <c r="B163" s="8" t="s">
        <v>168</v>
      </c>
      <c r="C163" s="9" t="s">
        <v>79</v>
      </c>
      <c r="D163" s="8" t="s">
        <v>48</v>
      </c>
      <c r="E163" s="10">
        <v>90572.69</v>
      </c>
      <c r="F163" s="10">
        <v>222215.83</v>
      </c>
      <c r="G163" s="11">
        <v>2.4534529116889425</v>
      </c>
      <c r="H163" s="1">
        <v>0.6</v>
      </c>
      <c r="I163" s="6">
        <f>G163/H163</f>
        <v>4.0890881861482375</v>
      </c>
    </row>
    <row r="164" spans="1:9" x14ac:dyDescent="0.15">
      <c r="A164" s="7"/>
      <c r="B164" s="8" t="s">
        <v>169</v>
      </c>
      <c r="C164" s="9" t="s">
        <v>80</v>
      </c>
      <c r="D164" s="8" t="s">
        <v>48</v>
      </c>
      <c r="E164" s="10">
        <v>95741.31</v>
      </c>
      <c r="F164" s="10">
        <v>251958.62</v>
      </c>
      <c r="G164" s="11">
        <v>2.6316604608815148</v>
      </c>
      <c r="H164" s="1">
        <v>0.6</v>
      </c>
      <c r="I164" s="6">
        <f>G164/H164</f>
        <v>4.3861007681358579</v>
      </c>
    </row>
    <row r="165" spans="1:9" x14ac:dyDescent="0.15">
      <c r="A165" s="7"/>
      <c r="B165" s="8" t="s">
        <v>170</v>
      </c>
      <c r="C165" s="9" t="s">
        <v>81</v>
      </c>
      <c r="D165" s="8" t="s">
        <v>48</v>
      </c>
      <c r="E165" s="10">
        <v>73544.98</v>
      </c>
      <c r="F165" s="10">
        <v>149177.26999999999</v>
      </c>
      <c r="G165" s="11">
        <v>2.028381406861488</v>
      </c>
      <c r="H165" s="1">
        <v>0.4</v>
      </c>
      <c r="I165" s="6">
        <f>G165/H165</f>
        <v>5.0709535171537201</v>
      </c>
    </row>
    <row r="166" spans="1:9" x14ac:dyDescent="0.15">
      <c r="A166" s="7"/>
      <c r="B166" s="8" t="s">
        <v>171</v>
      </c>
      <c r="C166" s="9" t="s">
        <v>82</v>
      </c>
      <c r="D166" s="8" t="s">
        <v>48</v>
      </c>
      <c r="E166" s="10">
        <v>77687.12</v>
      </c>
      <c r="F166" s="10">
        <v>187895.72</v>
      </c>
      <c r="G166" s="11">
        <v>2.4186212592254677</v>
      </c>
      <c r="H166" s="1"/>
      <c r="I166" s="6"/>
    </row>
    <row r="167" spans="1:9" x14ac:dyDescent="0.15">
      <c r="A167" s="7"/>
      <c r="B167" s="8" t="s">
        <v>172</v>
      </c>
      <c r="C167" s="9" t="s">
        <v>83</v>
      </c>
      <c r="D167" s="8" t="s">
        <v>48</v>
      </c>
      <c r="E167" s="10">
        <v>85875.81</v>
      </c>
      <c r="F167" s="10">
        <v>174450.8</v>
      </c>
      <c r="G167" s="11">
        <v>2.0314312028032107</v>
      </c>
      <c r="H167" s="1">
        <v>0.4</v>
      </c>
      <c r="I167" s="6">
        <f>G167/H167</f>
        <v>5.0785780070080264</v>
      </c>
    </row>
    <row r="168" spans="1:9" x14ac:dyDescent="0.15">
      <c r="A168" s="7"/>
      <c r="B168" s="8" t="s">
        <v>173</v>
      </c>
      <c r="C168" s="9" t="s">
        <v>174</v>
      </c>
      <c r="D168" s="8" t="s">
        <v>48</v>
      </c>
      <c r="E168" s="10">
        <v>69789.740000000005</v>
      </c>
      <c r="F168" s="10">
        <v>140959.94</v>
      </c>
      <c r="G168" s="11">
        <v>2.0197802714267166</v>
      </c>
      <c r="H168" s="1"/>
      <c r="I168" s="6"/>
    </row>
    <row r="169" spans="1:9" x14ac:dyDescent="0.15">
      <c r="A169" s="7"/>
      <c r="B169" s="8" t="s">
        <v>175</v>
      </c>
      <c r="C169" s="9" t="s">
        <v>176</v>
      </c>
      <c r="D169" s="8" t="s">
        <v>48</v>
      </c>
      <c r="E169" s="10">
        <v>84908</v>
      </c>
      <c r="F169" s="10">
        <v>147339.76999999999</v>
      </c>
      <c r="G169" s="11">
        <v>1.7352872520846092</v>
      </c>
      <c r="H169" s="1">
        <v>0.3</v>
      </c>
      <c r="I169" s="6">
        <f>G169/H169</f>
        <v>5.784290840282031</v>
      </c>
    </row>
    <row r="170" spans="1:9" x14ac:dyDescent="0.15">
      <c r="A170" s="7"/>
      <c r="B170" s="8" t="s">
        <v>177</v>
      </c>
      <c r="C170" s="9" t="s">
        <v>178</v>
      </c>
      <c r="D170" s="8" t="s">
        <v>48</v>
      </c>
      <c r="E170" s="10">
        <v>82486.649999999994</v>
      </c>
      <c r="F170" s="10">
        <v>32783.25</v>
      </c>
      <c r="G170" s="11">
        <v>0.39743703981189688</v>
      </c>
      <c r="H170" s="1"/>
      <c r="I170" s="6"/>
    </row>
    <row r="171" spans="1:9" x14ac:dyDescent="0.15">
      <c r="A171" s="7"/>
      <c r="B171" s="8" t="s">
        <v>179</v>
      </c>
      <c r="C171" s="9" t="s">
        <v>180</v>
      </c>
      <c r="D171" s="8" t="s">
        <v>48</v>
      </c>
      <c r="E171" s="10">
        <v>56157.84</v>
      </c>
      <c r="F171" s="10">
        <v>251243.48</v>
      </c>
      <c r="G171" s="11">
        <v>4.4738807617956819</v>
      </c>
      <c r="H171" s="1"/>
      <c r="I171" s="6"/>
    </row>
    <row r="172" spans="1:9" x14ac:dyDescent="0.15">
      <c r="A172" s="7"/>
      <c r="B172" s="8" t="s">
        <v>181</v>
      </c>
      <c r="C172" s="9" t="s">
        <v>182</v>
      </c>
      <c r="D172" s="8" t="s">
        <v>48</v>
      </c>
      <c r="E172" s="10">
        <v>82022.880000000005</v>
      </c>
      <c r="F172" s="10">
        <v>41654.6</v>
      </c>
      <c r="G172" s="11">
        <v>0.50784122674063625</v>
      </c>
      <c r="H172" s="1"/>
      <c r="I172" s="6"/>
    </row>
    <row r="173" spans="1:9" x14ac:dyDescent="0.15">
      <c r="A173" s="7"/>
      <c r="B173" s="8" t="s">
        <v>183</v>
      </c>
      <c r="C173" s="9" t="s">
        <v>184</v>
      </c>
      <c r="D173" s="8" t="s">
        <v>48</v>
      </c>
      <c r="E173" s="10">
        <v>45980.38</v>
      </c>
      <c r="F173" s="10">
        <v>96887.56</v>
      </c>
      <c r="G173" s="11">
        <v>2.1071500496516125</v>
      </c>
      <c r="H173" s="1">
        <v>0.6</v>
      </c>
      <c r="I173" s="6">
        <f>G173/H173</f>
        <v>3.5119167494193544</v>
      </c>
    </row>
    <row r="174" spans="1:9" x14ac:dyDescent="0.15">
      <c r="A174" s="7"/>
      <c r="B174" s="8" t="s">
        <v>185</v>
      </c>
      <c r="C174" s="9" t="s">
        <v>186</v>
      </c>
      <c r="D174" s="8" t="s">
        <v>48</v>
      </c>
      <c r="E174" s="10">
        <v>40309.550000000003</v>
      </c>
      <c r="F174" s="10">
        <v>159772.9</v>
      </c>
      <c r="G174" s="11">
        <v>3.963648812750328</v>
      </c>
      <c r="H174" s="1"/>
      <c r="I174" s="6"/>
    </row>
    <row r="175" spans="1:9" x14ac:dyDescent="0.15">
      <c r="A175" s="7"/>
      <c r="B175" s="8" t="s">
        <v>187</v>
      </c>
      <c r="C175" s="9" t="s">
        <v>188</v>
      </c>
      <c r="D175" s="8" t="s">
        <v>48</v>
      </c>
      <c r="E175" s="10">
        <v>60561.15</v>
      </c>
      <c r="F175" s="10">
        <v>102536.65</v>
      </c>
      <c r="G175" s="11">
        <v>1.693109361364505</v>
      </c>
      <c r="H175" s="1"/>
      <c r="I175" s="6"/>
    </row>
    <row r="176" spans="1:9" x14ac:dyDescent="0.15">
      <c r="A176" s="7"/>
      <c r="B176" s="8" t="s">
        <v>189</v>
      </c>
      <c r="C176" s="9" t="s">
        <v>190</v>
      </c>
      <c r="D176" s="8" t="s">
        <v>48</v>
      </c>
      <c r="E176" s="10">
        <v>66791.23</v>
      </c>
      <c r="F176" s="10">
        <v>80854.11</v>
      </c>
      <c r="G176" s="11">
        <v>1.2105497982294982</v>
      </c>
      <c r="H176" s="1"/>
      <c r="I176" s="6"/>
    </row>
    <row r="177" spans="1:9" x14ac:dyDescent="0.15">
      <c r="A177" s="7"/>
      <c r="B177" s="8" t="s">
        <v>191</v>
      </c>
      <c r="C177" s="9" t="s">
        <v>192</v>
      </c>
      <c r="D177" s="8" t="s">
        <v>48</v>
      </c>
      <c r="E177" s="10">
        <v>108182.17</v>
      </c>
      <c r="F177" s="10">
        <v>28366.400000000001</v>
      </c>
      <c r="G177" s="11">
        <v>0.26220956743611262</v>
      </c>
      <c r="H177" s="1"/>
      <c r="I177" s="6"/>
    </row>
    <row r="178" spans="1:9" x14ac:dyDescent="0.15">
      <c r="A178" s="7"/>
      <c r="B178" s="8" t="s">
        <v>193</v>
      </c>
      <c r="C178" s="9" t="s">
        <v>194</v>
      </c>
      <c r="D178" s="8" t="s">
        <v>48</v>
      </c>
      <c r="E178" s="10">
        <v>152728.95000000001</v>
      </c>
      <c r="F178" s="10">
        <v>32971181.809999999</v>
      </c>
      <c r="G178" s="11">
        <v>215.88036721263387</v>
      </c>
      <c r="H178" s="1">
        <v>0.1</v>
      </c>
      <c r="I178" s="6">
        <f>G178/H178</f>
        <v>2158.8036721263384</v>
      </c>
    </row>
    <row r="179" spans="1:9" x14ac:dyDescent="0.15">
      <c r="A179" s="7"/>
      <c r="B179" s="8" t="s">
        <v>195</v>
      </c>
      <c r="C179" s="9" t="s">
        <v>196</v>
      </c>
      <c r="D179" s="8" t="s">
        <v>48</v>
      </c>
      <c r="E179" s="10">
        <v>134546.84</v>
      </c>
      <c r="F179" s="10">
        <v>29631759.77</v>
      </c>
      <c r="G179" s="11">
        <v>220.23378453184037</v>
      </c>
      <c r="H179" s="1">
        <v>0.1</v>
      </c>
      <c r="I179" s="6">
        <f>G179/H179</f>
        <v>2202.3378453184037</v>
      </c>
    </row>
    <row r="180" spans="1:9" x14ac:dyDescent="0.15">
      <c r="A180" s="7"/>
      <c r="B180" s="8" t="s">
        <v>197</v>
      </c>
      <c r="C180" s="9" t="s">
        <v>198</v>
      </c>
      <c r="D180" s="8" t="s">
        <v>48</v>
      </c>
      <c r="E180" s="10">
        <v>71449.039999999994</v>
      </c>
      <c r="F180" s="10">
        <v>78944.31</v>
      </c>
      <c r="G180" s="11">
        <v>1.1049037187903434</v>
      </c>
      <c r="H180" s="1"/>
      <c r="I180" s="6"/>
    </row>
    <row r="181" spans="1:9" x14ac:dyDescent="0.15">
      <c r="A181" s="7"/>
      <c r="B181" s="8" t="s">
        <v>199</v>
      </c>
      <c r="C181" s="9" t="s">
        <v>200</v>
      </c>
      <c r="D181" s="8" t="s">
        <v>48</v>
      </c>
      <c r="E181" s="10">
        <v>87790.29</v>
      </c>
      <c r="F181" s="10">
        <v>95226.27</v>
      </c>
      <c r="G181" s="11">
        <v>1.0847016224687265</v>
      </c>
      <c r="H181" s="1"/>
      <c r="I181" s="6"/>
    </row>
    <row r="182" spans="1:9" x14ac:dyDescent="0.15">
      <c r="A182" s="7"/>
      <c r="B182" s="8" t="s">
        <v>201</v>
      </c>
      <c r="C182" s="9" t="s">
        <v>202</v>
      </c>
      <c r="D182" s="8" t="s">
        <v>48</v>
      </c>
      <c r="E182" s="10">
        <v>47539.96</v>
      </c>
      <c r="F182" s="10">
        <v>126111.03</v>
      </c>
      <c r="G182" s="11">
        <v>2.6527374023873809</v>
      </c>
      <c r="H182" s="1"/>
      <c r="I182" s="6"/>
    </row>
    <row r="183" spans="1:9" x14ac:dyDescent="0.15">
      <c r="A183" s="7"/>
      <c r="B183" s="8" t="s">
        <v>128</v>
      </c>
      <c r="C183" s="9" t="s">
        <v>54</v>
      </c>
      <c r="D183" s="8" t="s">
        <v>49</v>
      </c>
      <c r="E183" s="10">
        <v>82114.41</v>
      </c>
      <c r="F183" s="10">
        <v>190693.93</v>
      </c>
      <c r="G183" s="11">
        <v>2.322295562983403</v>
      </c>
      <c r="H183" s="1"/>
      <c r="I183" s="6"/>
    </row>
    <row r="184" spans="1:9" x14ac:dyDescent="0.15">
      <c r="A184" s="7"/>
      <c r="B184" s="8" t="s">
        <v>129</v>
      </c>
      <c r="C184" s="9" t="s">
        <v>55</v>
      </c>
      <c r="D184" s="8" t="s">
        <v>49</v>
      </c>
      <c r="E184" s="10">
        <v>110844.59</v>
      </c>
      <c r="F184" s="10">
        <v>176372.47</v>
      </c>
      <c r="G184" s="11">
        <v>1.591168951051197</v>
      </c>
      <c r="H184" s="1">
        <v>0.6</v>
      </c>
      <c r="I184" s="6">
        <f t="shared" ref="I184:I193" si="3">G184/H184</f>
        <v>2.6519482517519952</v>
      </c>
    </row>
    <row r="185" spans="1:9" x14ac:dyDescent="0.15">
      <c r="A185" s="7"/>
      <c r="B185" s="8" t="s">
        <v>130</v>
      </c>
      <c r="C185" s="9" t="s">
        <v>56</v>
      </c>
      <c r="D185" s="8" t="s">
        <v>49</v>
      </c>
      <c r="E185" s="10">
        <v>102801.73</v>
      </c>
      <c r="F185" s="10">
        <v>152550.13</v>
      </c>
      <c r="G185" s="11">
        <v>1.4839257082541317</v>
      </c>
      <c r="H185" s="1">
        <v>0.4</v>
      </c>
      <c r="I185" s="6">
        <f t="shared" si="3"/>
        <v>3.709814270635329</v>
      </c>
    </row>
    <row r="186" spans="1:9" x14ac:dyDescent="0.15">
      <c r="A186" s="7"/>
      <c r="B186" s="8" t="s">
        <v>131</v>
      </c>
      <c r="C186" s="9" t="s">
        <v>57</v>
      </c>
      <c r="D186" s="8" t="s">
        <v>49</v>
      </c>
      <c r="E186" s="10">
        <v>108179.89</v>
      </c>
      <c r="F186" s="10">
        <v>156236.84</v>
      </c>
      <c r="G186" s="11">
        <v>1.4442318253420299</v>
      </c>
      <c r="H186" s="1">
        <v>0.6</v>
      </c>
      <c r="I186" s="6">
        <f t="shared" si="3"/>
        <v>2.4070530422367167</v>
      </c>
    </row>
    <row r="187" spans="1:9" x14ac:dyDescent="0.15">
      <c r="A187" s="7"/>
      <c r="B187" s="8" t="s">
        <v>132</v>
      </c>
      <c r="C187" s="9" t="s">
        <v>58</v>
      </c>
      <c r="D187" s="8" t="s">
        <v>49</v>
      </c>
      <c r="E187" s="10">
        <v>126514.58</v>
      </c>
      <c r="F187" s="10">
        <v>129968.16</v>
      </c>
      <c r="G187" s="11">
        <v>1.0272978813983338</v>
      </c>
      <c r="H187" s="1">
        <v>0.5</v>
      </c>
      <c r="I187" s="6">
        <f t="shared" si="3"/>
        <v>2.0545957627966676</v>
      </c>
    </row>
    <row r="188" spans="1:9" x14ac:dyDescent="0.15">
      <c r="A188" s="7"/>
      <c r="B188" s="8" t="s">
        <v>133</v>
      </c>
      <c r="C188" s="9" t="s">
        <v>59</v>
      </c>
      <c r="D188" s="8" t="s">
        <v>49</v>
      </c>
      <c r="E188" s="10">
        <v>101404.8</v>
      </c>
      <c r="F188" s="10">
        <v>220472.01</v>
      </c>
      <c r="G188" s="11">
        <v>2.1741772578812837</v>
      </c>
      <c r="H188" s="1">
        <v>0.4</v>
      </c>
      <c r="I188" s="6">
        <f t="shared" si="3"/>
        <v>5.4354431447032088</v>
      </c>
    </row>
    <row r="189" spans="1:9" x14ac:dyDescent="0.15">
      <c r="A189" s="7"/>
      <c r="B189" s="8" t="s">
        <v>134</v>
      </c>
      <c r="C189" s="9" t="s">
        <v>60</v>
      </c>
      <c r="D189" s="8" t="s">
        <v>49</v>
      </c>
      <c r="E189" s="10">
        <v>93525.2</v>
      </c>
      <c r="F189" s="10">
        <v>125554.79</v>
      </c>
      <c r="G189" s="11">
        <v>1.3424701577756584</v>
      </c>
      <c r="H189" s="1">
        <v>0.8</v>
      </c>
      <c r="I189" s="6">
        <f t="shared" si="3"/>
        <v>1.6780876972195728</v>
      </c>
    </row>
    <row r="190" spans="1:9" x14ac:dyDescent="0.15">
      <c r="A190" s="7"/>
      <c r="B190" s="8" t="s">
        <v>135</v>
      </c>
      <c r="C190" s="9" t="s">
        <v>61</v>
      </c>
      <c r="D190" s="8" t="s">
        <v>49</v>
      </c>
      <c r="E190" s="10">
        <v>80196.66</v>
      </c>
      <c r="F190" s="10">
        <v>99864.66</v>
      </c>
      <c r="G190" s="11">
        <v>1.2452471212641525</v>
      </c>
      <c r="H190" s="1">
        <v>0.8</v>
      </c>
      <c r="I190" s="6">
        <f t="shared" si="3"/>
        <v>1.5565589015801906</v>
      </c>
    </row>
    <row r="191" spans="1:9" x14ac:dyDescent="0.15">
      <c r="A191" s="7"/>
      <c r="B191" s="8" t="s">
        <v>136</v>
      </c>
      <c r="C191" s="9" t="s">
        <v>62</v>
      </c>
      <c r="D191" s="8" t="s">
        <v>49</v>
      </c>
      <c r="E191" s="10">
        <v>109063.28</v>
      </c>
      <c r="F191" s="10">
        <v>53018.58</v>
      </c>
      <c r="G191" s="11">
        <v>0.48612676970654101</v>
      </c>
      <c r="H191" s="1">
        <v>0.2</v>
      </c>
      <c r="I191" s="6">
        <f t="shared" si="3"/>
        <v>2.4306338485327048</v>
      </c>
    </row>
    <row r="192" spans="1:9" x14ac:dyDescent="0.15">
      <c r="A192" s="7"/>
      <c r="B192" s="8" t="s">
        <v>137</v>
      </c>
      <c r="C192" s="9" t="s">
        <v>63</v>
      </c>
      <c r="D192" s="8" t="s">
        <v>49</v>
      </c>
      <c r="E192" s="10">
        <v>96034.78</v>
      </c>
      <c r="F192" s="10">
        <v>164907.9</v>
      </c>
      <c r="G192" s="11">
        <v>1.7171685091588693</v>
      </c>
      <c r="H192" s="1">
        <v>0.5</v>
      </c>
      <c r="I192" s="6">
        <f t="shared" si="3"/>
        <v>3.4343370183177386</v>
      </c>
    </row>
    <row r="193" spans="1:9" x14ac:dyDescent="0.15">
      <c r="A193" s="7"/>
      <c r="B193" s="8" t="s">
        <v>138</v>
      </c>
      <c r="C193" s="9" t="s">
        <v>64</v>
      </c>
      <c r="D193" s="8" t="s">
        <v>49</v>
      </c>
      <c r="E193" s="10">
        <v>89096.52</v>
      </c>
      <c r="F193" s="10">
        <v>122568.34</v>
      </c>
      <c r="G193" s="11">
        <v>1.375680441839928</v>
      </c>
      <c r="H193" s="1">
        <v>0.6</v>
      </c>
      <c r="I193" s="6">
        <f t="shared" si="3"/>
        <v>2.2928007363998799</v>
      </c>
    </row>
    <row r="194" spans="1:9" x14ac:dyDescent="0.15">
      <c r="A194" s="7"/>
      <c r="B194" s="8" t="s">
        <v>139</v>
      </c>
      <c r="C194" s="9" t="s">
        <v>65</v>
      </c>
      <c r="D194" s="8" t="s">
        <v>49</v>
      </c>
      <c r="E194" s="10">
        <v>49217.14</v>
      </c>
      <c r="F194" s="10">
        <v>62900.69</v>
      </c>
      <c r="G194" s="11">
        <v>1.2780240786035109</v>
      </c>
      <c r="H194" s="1"/>
      <c r="I194" s="6"/>
    </row>
    <row r="195" spans="1:9" x14ac:dyDescent="0.15">
      <c r="A195" s="7"/>
      <c r="B195" s="8" t="s">
        <v>140</v>
      </c>
      <c r="C195" s="9" t="s">
        <v>66</v>
      </c>
      <c r="D195" s="8" t="s">
        <v>49</v>
      </c>
      <c r="E195" s="10">
        <v>88291.22</v>
      </c>
      <c r="F195" s="10">
        <v>56151.39</v>
      </c>
      <c r="G195" s="11">
        <v>0.63597931934794871</v>
      </c>
      <c r="H195" s="1"/>
      <c r="I195" s="6"/>
    </row>
    <row r="196" spans="1:9" x14ac:dyDescent="0.15">
      <c r="A196" s="7"/>
      <c r="B196" s="8" t="s">
        <v>141</v>
      </c>
      <c r="C196" s="9" t="s">
        <v>67</v>
      </c>
      <c r="D196" s="8" t="s">
        <v>49</v>
      </c>
      <c r="E196" s="10">
        <v>104673.69</v>
      </c>
      <c r="F196" s="10">
        <v>125041.62</v>
      </c>
      <c r="G196" s="11">
        <v>1.1945850002995022</v>
      </c>
      <c r="H196" s="1">
        <v>0.6</v>
      </c>
      <c r="I196" s="6">
        <f>G196/H196</f>
        <v>1.9909750004991704</v>
      </c>
    </row>
    <row r="197" spans="1:9" x14ac:dyDescent="0.15">
      <c r="A197" s="7"/>
      <c r="B197" s="8" t="s">
        <v>142</v>
      </c>
      <c r="C197" s="9" t="s">
        <v>68</v>
      </c>
      <c r="D197" s="8" t="s">
        <v>49</v>
      </c>
      <c r="E197" s="10">
        <v>120559.24</v>
      </c>
      <c r="F197" s="10">
        <v>213427.68</v>
      </c>
      <c r="G197" s="11">
        <v>1.7703137478305271</v>
      </c>
      <c r="H197" s="1"/>
      <c r="I197" s="6"/>
    </row>
    <row r="198" spans="1:9" x14ac:dyDescent="0.15">
      <c r="A198" s="7"/>
      <c r="B198" s="8" t="s">
        <v>143</v>
      </c>
      <c r="C198" s="9" t="s">
        <v>84</v>
      </c>
      <c r="D198" s="8" t="s">
        <v>49</v>
      </c>
      <c r="E198" s="10">
        <v>62429.13</v>
      </c>
      <c r="F198" s="10">
        <v>99064.43</v>
      </c>
      <c r="G198" s="11">
        <v>1.5868302185213856</v>
      </c>
      <c r="H198" s="1">
        <v>0.4</v>
      </c>
      <c r="I198" s="6">
        <f>G198/H198</f>
        <v>3.9670755463034637</v>
      </c>
    </row>
    <row r="199" spans="1:9" x14ac:dyDescent="0.15">
      <c r="A199" s="7"/>
      <c r="B199" s="8" t="s">
        <v>144</v>
      </c>
      <c r="C199" s="9" t="s">
        <v>85</v>
      </c>
      <c r="D199" s="8" t="s">
        <v>49</v>
      </c>
      <c r="E199" s="10">
        <v>90058.78</v>
      </c>
      <c r="F199" s="10">
        <v>40989.5</v>
      </c>
      <c r="G199" s="11">
        <v>0.45514163083266285</v>
      </c>
      <c r="H199" s="1"/>
      <c r="I199" s="6"/>
    </row>
    <row r="200" spans="1:9" x14ac:dyDescent="0.15">
      <c r="A200" s="7"/>
      <c r="B200" s="8" t="s">
        <v>145</v>
      </c>
      <c r="C200" s="9" t="s">
        <v>86</v>
      </c>
      <c r="D200" s="8" t="s">
        <v>49</v>
      </c>
      <c r="E200" s="10">
        <v>53918.63</v>
      </c>
      <c r="F200" s="10">
        <v>128061.13</v>
      </c>
      <c r="G200" s="11">
        <v>2.3750813030672333</v>
      </c>
      <c r="H200" s="1">
        <v>0.4</v>
      </c>
      <c r="I200" s="6">
        <f>G200/H200</f>
        <v>5.9377032576680833</v>
      </c>
    </row>
    <row r="201" spans="1:9" x14ac:dyDescent="0.15">
      <c r="A201" s="7"/>
      <c r="B201" s="8" t="s">
        <v>146</v>
      </c>
      <c r="C201" s="9" t="s">
        <v>87</v>
      </c>
      <c r="D201" s="8" t="s">
        <v>49</v>
      </c>
      <c r="E201" s="10">
        <v>97896.75</v>
      </c>
      <c r="F201" s="10">
        <v>65710.87</v>
      </c>
      <c r="G201" s="11">
        <v>0.67122626644909045</v>
      </c>
      <c r="H201" s="1"/>
      <c r="I201" s="6"/>
    </row>
    <row r="202" spans="1:9" x14ac:dyDescent="0.15">
      <c r="A202" s="7"/>
      <c r="B202" s="8" t="s">
        <v>147</v>
      </c>
      <c r="C202" s="9" t="s">
        <v>88</v>
      </c>
      <c r="D202" s="8" t="s">
        <v>49</v>
      </c>
      <c r="E202" s="10">
        <v>73389.919999999998</v>
      </c>
      <c r="F202" s="10">
        <v>111090.95</v>
      </c>
      <c r="G202" s="11">
        <v>1.5137085583415271</v>
      </c>
      <c r="H202" s="1">
        <v>0.6</v>
      </c>
      <c r="I202" s="6">
        <f>G202/H202</f>
        <v>2.5228475972358786</v>
      </c>
    </row>
    <row r="203" spans="1:9" x14ac:dyDescent="0.15">
      <c r="A203" s="7"/>
      <c r="B203" s="8" t="s">
        <v>148</v>
      </c>
      <c r="C203" s="9" t="s">
        <v>89</v>
      </c>
      <c r="D203" s="8" t="s">
        <v>49</v>
      </c>
      <c r="E203" s="10">
        <v>93972.93</v>
      </c>
      <c r="F203" s="10">
        <v>140503.84</v>
      </c>
      <c r="G203" s="11">
        <v>1.4951522741708703</v>
      </c>
      <c r="H203" s="1"/>
      <c r="I203" s="6"/>
    </row>
    <row r="204" spans="1:9" x14ac:dyDescent="0.15">
      <c r="A204" s="7"/>
      <c r="B204" s="8" t="s">
        <v>149</v>
      </c>
      <c r="C204" s="9" t="s">
        <v>90</v>
      </c>
      <c r="D204" s="8" t="s">
        <v>49</v>
      </c>
      <c r="E204" s="10">
        <v>134511.07</v>
      </c>
      <c r="F204" s="10">
        <v>67758.55</v>
      </c>
      <c r="G204" s="11">
        <v>0.50373958069027325</v>
      </c>
      <c r="H204" s="1"/>
      <c r="I204" s="6"/>
    </row>
    <row r="205" spans="1:9" x14ac:dyDescent="0.15">
      <c r="A205" s="7"/>
      <c r="B205" s="8" t="s">
        <v>150</v>
      </c>
      <c r="C205" s="9" t="s">
        <v>91</v>
      </c>
      <c r="D205" s="8" t="s">
        <v>49</v>
      </c>
      <c r="E205" s="10">
        <v>59317.45</v>
      </c>
      <c r="F205" s="10">
        <v>113868.59</v>
      </c>
      <c r="G205" s="11">
        <v>1.9196474224701163</v>
      </c>
      <c r="H205" s="1"/>
      <c r="I205" s="6"/>
    </row>
    <row r="206" spans="1:9" x14ac:dyDescent="0.15">
      <c r="A206" s="7"/>
      <c r="B206" s="8" t="s">
        <v>151</v>
      </c>
      <c r="C206" s="9" t="s">
        <v>92</v>
      </c>
      <c r="D206" s="8" t="s">
        <v>49</v>
      </c>
      <c r="E206" s="10">
        <v>91171.23</v>
      </c>
      <c r="F206" s="10">
        <v>106173.78</v>
      </c>
      <c r="G206" s="11">
        <v>1.1645535548878743</v>
      </c>
      <c r="H206" s="1"/>
      <c r="I206" s="6"/>
    </row>
    <row r="207" spans="1:9" x14ac:dyDescent="0.15">
      <c r="A207" s="7"/>
      <c r="B207" s="8" t="s">
        <v>152</v>
      </c>
      <c r="C207" s="9" t="s">
        <v>93</v>
      </c>
      <c r="D207" s="8" t="s">
        <v>49</v>
      </c>
      <c r="E207" s="10">
        <v>107449.7</v>
      </c>
      <c r="F207" s="10">
        <v>48978.17</v>
      </c>
      <c r="G207" s="11">
        <v>0.45582416702885165</v>
      </c>
      <c r="H207" s="1"/>
      <c r="I207" s="6"/>
    </row>
    <row r="208" spans="1:9" x14ac:dyDescent="0.15">
      <c r="A208" s="7"/>
      <c r="B208" s="8" t="s">
        <v>153</v>
      </c>
      <c r="C208" s="9" t="s">
        <v>94</v>
      </c>
      <c r="D208" s="8" t="s">
        <v>49</v>
      </c>
      <c r="E208" s="10">
        <v>102721.57</v>
      </c>
      <c r="F208" s="10">
        <v>91781.11</v>
      </c>
      <c r="G208" s="11">
        <v>0.89349403440776842</v>
      </c>
      <c r="H208" s="1">
        <v>0.3</v>
      </c>
      <c r="I208" s="6">
        <f>G208/H208</f>
        <v>2.978313448025895</v>
      </c>
    </row>
    <row r="209" spans="1:9" x14ac:dyDescent="0.15">
      <c r="A209" s="7"/>
      <c r="B209" s="8" t="s">
        <v>154</v>
      </c>
      <c r="C209" s="9" t="s">
        <v>95</v>
      </c>
      <c r="D209" s="8" t="s">
        <v>49</v>
      </c>
      <c r="E209" s="10">
        <v>89968.14</v>
      </c>
      <c r="F209" s="10">
        <v>56878.97</v>
      </c>
      <c r="G209" s="11">
        <v>0.63221235873054615</v>
      </c>
      <c r="H209" s="1"/>
      <c r="I209" s="6"/>
    </row>
    <row r="210" spans="1:9" x14ac:dyDescent="0.15">
      <c r="A210" s="7"/>
      <c r="B210" s="8" t="s">
        <v>155</v>
      </c>
      <c r="C210" s="9" t="s">
        <v>96</v>
      </c>
      <c r="D210" s="8" t="s">
        <v>49</v>
      </c>
      <c r="E210" s="10">
        <v>65159.03</v>
      </c>
      <c r="F210" s="10">
        <v>111110.23</v>
      </c>
      <c r="G210" s="11">
        <v>1.7052161457897701</v>
      </c>
      <c r="H210" s="1"/>
      <c r="I210" s="6"/>
    </row>
    <row r="211" spans="1:9" x14ac:dyDescent="0.15">
      <c r="A211" s="7"/>
      <c r="B211" s="8" t="s">
        <v>156</v>
      </c>
      <c r="C211" s="9" t="s">
        <v>97</v>
      </c>
      <c r="D211" s="8" t="s">
        <v>49</v>
      </c>
      <c r="E211" s="10">
        <v>72614.67</v>
      </c>
      <c r="F211" s="10">
        <v>64915.82</v>
      </c>
      <c r="G211" s="11">
        <v>0.89397665788469471</v>
      </c>
      <c r="H211" s="1">
        <v>0.4</v>
      </c>
      <c r="I211" s="6">
        <f>G211/H211</f>
        <v>2.2349416447117365</v>
      </c>
    </row>
    <row r="212" spans="1:9" x14ac:dyDescent="0.15">
      <c r="A212" s="7"/>
      <c r="B212" s="8" t="s">
        <v>157</v>
      </c>
      <c r="C212" s="9" t="s">
        <v>98</v>
      </c>
      <c r="D212" s="8" t="s">
        <v>49</v>
      </c>
      <c r="E212" s="10">
        <v>87263.7</v>
      </c>
      <c r="F212" s="10">
        <v>123799.09</v>
      </c>
      <c r="G212" s="11">
        <v>1.4186779840873123</v>
      </c>
      <c r="H212" s="1"/>
      <c r="I212" s="6"/>
    </row>
    <row r="213" spans="1:9" x14ac:dyDescent="0.15">
      <c r="A213" s="7"/>
      <c r="B213" s="8" t="s">
        <v>158</v>
      </c>
      <c r="C213" s="9" t="s">
        <v>69</v>
      </c>
      <c r="D213" s="8" t="s">
        <v>49</v>
      </c>
      <c r="E213" s="10">
        <v>106185.17</v>
      </c>
      <c r="F213" s="10">
        <v>207841.62</v>
      </c>
      <c r="G213" s="11">
        <v>1.9573507298618065</v>
      </c>
      <c r="H213" s="1">
        <v>0.3</v>
      </c>
      <c r="I213" s="6">
        <f>G213/H213</f>
        <v>6.5245024328726888</v>
      </c>
    </row>
    <row r="214" spans="1:9" x14ac:dyDescent="0.15">
      <c r="A214" s="7"/>
      <c r="B214" s="8" t="s">
        <v>159</v>
      </c>
      <c r="C214" s="9" t="s">
        <v>70</v>
      </c>
      <c r="D214" s="8" t="s">
        <v>49</v>
      </c>
      <c r="E214" s="10">
        <v>87341.440000000002</v>
      </c>
      <c r="F214" s="10">
        <v>107030.03</v>
      </c>
      <c r="G214" s="11">
        <v>1.2254209456587846</v>
      </c>
      <c r="H214" s="1"/>
      <c r="I214" s="6"/>
    </row>
    <row r="215" spans="1:9" x14ac:dyDescent="0.15">
      <c r="A215" s="7"/>
      <c r="B215" s="8" t="s">
        <v>160</v>
      </c>
      <c r="C215" s="9" t="s">
        <v>71</v>
      </c>
      <c r="D215" s="8" t="s">
        <v>49</v>
      </c>
      <c r="E215" s="10">
        <v>104611.23</v>
      </c>
      <c r="F215" s="10">
        <v>249156</v>
      </c>
      <c r="G215" s="11">
        <v>2.3817328216100702</v>
      </c>
      <c r="H215" s="1"/>
      <c r="I215" s="6"/>
    </row>
    <row r="216" spans="1:9" x14ac:dyDescent="0.15">
      <c r="A216" s="7"/>
      <c r="B216" s="8" t="s">
        <v>161</v>
      </c>
      <c r="C216" s="9" t="s">
        <v>72</v>
      </c>
      <c r="D216" s="8" t="s">
        <v>49</v>
      </c>
      <c r="E216" s="10">
        <v>135784.45000000001</v>
      </c>
      <c r="F216" s="10">
        <v>215925.41</v>
      </c>
      <c r="G216" s="11">
        <v>1.5902071997198499</v>
      </c>
      <c r="H216" s="1">
        <v>0.8</v>
      </c>
      <c r="I216" s="6">
        <f>G216/H216</f>
        <v>1.9877589996498124</v>
      </c>
    </row>
    <row r="217" spans="1:9" x14ac:dyDescent="0.15">
      <c r="A217" s="7"/>
      <c r="B217" s="8" t="s">
        <v>162</v>
      </c>
      <c r="C217" s="9" t="s">
        <v>73</v>
      </c>
      <c r="D217" s="8" t="s">
        <v>49</v>
      </c>
      <c r="E217" s="10">
        <v>115255.32</v>
      </c>
      <c r="F217" s="10">
        <v>29174.98</v>
      </c>
      <c r="G217" s="11">
        <v>0.25313347791668095</v>
      </c>
      <c r="H217" s="1"/>
      <c r="I217" s="6"/>
    </row>
    <row r="218" spans="1:9" x14ac:dyDescent="0.15">
      <c r="A218" s="7"/>
      <c r="B218" s="8" t="s">
        <v>163</v>
      </c>
      <c r="C218" s="9" t="s">
        <v>74</v>
      </c>
      <c r="D218" s="8" t="s">
        <v>49</v>
      </c>
      <c r="E218" s="10">
        <v>88276.88</v>
      </c>
      <c r="F218" s="10">
        <v>96211.7</v>
      </c>
      <c r="G218" s="11">
        <v>1.0898855963192173</v>
      </c>
      <c r="H218" s="1"/>
      <c r="I218" s="6"/>
    </row>
    <row r="219" spans="1:9" x14ac:dyDescent="0.15">
      <c r="A219" s="7"/>
      <c r="B219" s="8" t="s">
        <v>164</v>
      </c>
      <c r="C219" s="9" t="s">
        <v>75</v>
      </c>
      <c r="D219" s="8" t="s">
        <v>49</v>
      </c>
      <c r="E219" s="10">
        <v>66271.839999999997</v>
      </c>
      <c r="F219" s="10">
        <v>117144.4</v>
      </c>
      <c r="G219" s="11">
        <v>1.7676346393883133</v>
      </c>
      <c r="H219" s="1">
        <v>0.6</v>
      </c>
      <c r="I219" s="6">
        <f>G219/H219</f>
        <v>2.9460577323138555</v>
      </c>
    </row>
    <row r="220" spans="1:9" x14ac:dyDescent="0.15">
      <c r="A220" s="7"/>
      <c r="B220" s="8" t="s">
        <v>165</v>
      </c>
      <c r="C220" s="9" t="s">
        <v>76</v>
      </c>
      <c r="D220" s="8" t="s">
        <v>49</v>
      </c>
      <c r="E220" s="10">
        <v>93681.06</v>
      </c>
      <c r="F220" s="10">
        <v>58627.88</v>
      </c>
      <c r="G220" s="11">
        <v>0.62582425946077036</v>
      </c>
      <c r="H220" s="1"/>
      <c r="I220" s="6"/>
    </row>
    <row r="221" spans="1:9" x14ac:dyDescent="0.15">
      <c r="A221" s="7"/>
      <c r="B221" s="8" t="s">
        <v>166</v>
      </c>
      <c r="C221" s="9" t="s">
        <v>77</v>
      </c>
      <c r="D221" s="8" t="s">
        <v>49</v>
      </c>
      <c r="E221" s="10">
        <v>83665.279999999999</v>
      </c>
      <c r="F221" s="10">
        <v>139120.64000000001</v>
      </c>
      <c r="G221" s="11">
        <v>1.6628240531795271</v>
      </c>
      <c r="H221" s="1"/>
      <c r="I221" s="6"/>
    </row>
    <row r="222" spans="1:9" x14ac:dyDescent="0.15">
      <c r="A222" s="7"/>
      <c r="B222" s="8" t="s">
        <v>167</v>
      </c>
      <c r="C222" s="9" t="s">
        <v>78</v>
      </c>
      <c r="D222" s="8" t="s">
        <v>49</v>
      </c>
      <c r="E222" s="10">
        <v>74311.25</v>
      </c>
      <c r="F222" s="10">
        <v>190163.27</v>
      </c>
      <c r="G222" s="11">
        <v>2.5590105132130061</v>
      </c>
      <c r="H222" s="1"/>
      <c r="I222" s="6"/>
    </row>
    <row r="223" spans="1:9" x14ac:dyDescent="0.15">
      <c r="A223" s="7"/>
      <c r="B223" s="8" t="s">
        <v>168</v>
      </c>
      <c r="C223" s="9" t="s">
        <v>79</v>
      </c>
      <c r="D223" s="8" t="s">
        <v>49</v>
      </c>
      <c r="E223" s="10">
        <v>90572.69</v>
      </c>
      <c r="F223" s="10">
        <v>156634.84</v>
      </c>
      <c r="G223" s="11">
        <v>1.7293826649070485</v>
      </c>
      <c r="H223" s="1">
        <v>0.6</v>
      </c>
      <c r="I223" s="6">
        <f>G223/H223</f>
        <v>2.8823044415117476</v>
      </c>
    </row>
    <row r="224" spans="1:9" x14ac:dyDescent="0.15">
      <c r="A224" s="7"/>
      <c r="B224" s="8" t="s">
        <v>169</v>
      </c>
      <c r="C224" s="9" t="s">
        <v>80</v>
      </c>
      <c r="D224" s="8" t="s">
        <v>49</v>
      </c>
      <c r="E224" s="10">
        <v>95741.31</v>
      </c>
      <c r="F224" s="10">
        <v>156268.32999999999</v>
      </c>
      <c r="G224" s="11">
        <v>1.6321933551985031</v>
      </c>
      <c r="H224" s="1">
        <v>0.6</v>
      </c>
      <c r="I224" s="6">
        <f>G224/H224</f>
        <v>2.7203222586641718</v>
      </c>
    </row>
    <row r="225" spans="1:9" x14ac:dyDescent="0.15">
      <c r="A225" s="7"/>
      <c r="B225" s="8" t="s">
        <v>170</v>
      </c>
      <c r="C225" s="9" t="s">
        <v>81</v>
      </c>
      <c r="D225" s="8" t="s">
        <v>49</v>
      </c>
      <c r="E225" s="10">
        <v>73544.98</v>
      </c>
      <c r="F225" s="10">
        <v>121637.79</v>
      </c>
      <c r="G225" s="11">
        <v>1.6539237620297129</v>
      </c>
      <c r="H225" s="1">
        <v>0.4</v>
      </c>
      <c r="I225" s="6">
        <f>G225/H225</f>
        <v>4.1348094050742823</v>
      </c>
    </row>
    <row r="226" spans="1:9" x14ac:dyDescent="0.15">
      <c r="A226" s="7"/>
      <c r="B226" s="8" t="s">
        <v>171</v>
      </c>
      <c r="C226" s="9" t="s">
        <v>82</v>
      </c>
      <c r="D226" s="8" t="s">
        <v>49</v>
      </c>
      <c r="E226" s="10">
        <v>77687.12</v>
      </c>
      <c r="F226" s="10">
        <v>129341.67</v>
      </c>
      <c r="G226" s="11">
        <v>1.6649049417715576</v>
      </c>
      <c r="H226" s="1"/>
      <c r="I226" s="6"/>
    </row>
    <row r="227" spans="1:9" x14ac:dyDescent="0.15">
      <c r="A227" s="7"/>
      <c r="B227" s="8" t="s">
        <v>172</v>
      </c>
      <c r="C227" s="9" t="s">
        <v>83</v>
      </c>
      <c r="D227" s="8" t="s">
        <v>49</v>
      </c>
      <c r="E227" s="10">
        <v>85875.81</v>
      </c>
      <c r="F227" s="10">
        <v>129851.99</v>
      </c>
      <c r="G227" s="11">
        <v>1.5120904245328226</v>
      </c>
      <c r="H227" s="1">
        <v>0.4</v>
      </c>
      <c r="I227" s="6">
        <f>G227/H227</f>
        <v>3.7802260613320562</v>
      </c>
    </row>
    <row r="228" spans="1:9" x14ac:dyDescent="0.15">
      <c r="A228" s="7"/>
      <c r="B228" s="8" t="s">
        <v>173</v>
      </c>
      <c r="C228" s="9" t="s">
        <v>174</v>
      </c>
      <c r="D228" s="8" t="s">
        <v>49</v>
      </c>
      <c r="E228" s="10">
        <v>69789.740000000005</v>
      </c>
      <c r="F228" s="10">
        <v>97717.97</v>
      </c>
      <c r="G228" s="11">
        <v>1.4001767308489756</v>
      </c>
      <c r="H228" s="1"/>
      <c r="I228" s="6"/>
    </row>
    <row r="229" spans="1:9" x14ac:dyDescent="0.15">
      <c r="A229" s="7"/>
      <c r="B229" s="8" t="s">
        <v>175</v>
      </c>
      <c r="C229" s="9" t="s">
        <v>176</v>
      </c>
      <c r="D229" s="8" t="s">
        <v>49</v>
      </c>
      <c r="E229" s="10">
        <v>84908</v>
      </c>
      <c r="F229" s="10">
        <v>82956.81</v>
      </c>
      <c r="G229" s="11">
        <v>0.97701995100579453</v>
      </c>
      <c r="H229" s="1">
        <v>0.3</v>
      </c>
      <c r="I229" s="6">
        <f>G229/H229</f>
        <v>3.2567331700193152</v>
      </c>
    </row>
    <row r="230" spans="1:9" x14ac:dyDescent="0.15">
      <c r="A230" s="7"/>
      <c r="B230" s="8" t="s">
        <v>177</v>
      </c>
      <c r="C230" s="9" t="s">
        <v>178</v>
      </c>
      <c r="D230" s="8" t="s">
        <v>49</v>
      </c>
      <c r="E230" s="10">
        <v>82486.649999999994</v>
      </c>
      <c r="F230" s="10">
        <v>24782.57</v>
      </c>
      <c r="G230" s="11">
        <v>0.30044340508433792</v>
      </c>
      <c r="H230" s="1"/>
      <c r="I230" s="6"/>
    </row>
    <row r="231" spans="1:9" x14ac:dyDescent="0.15">
      <c r="A231" s="7"/>
      <c r="B231" s="8" t="s">
        <v>179</v>
      </c>
      <c r="C231" s="9" t="s">
        <v>180</v>
      </c>
      <c r="D231" s="8" t="s">
        <v>49</v>
      </c>
      <c r="E231" s="10">
        <v>56157.84</v>
      </c>
      <c r="F231" s="10">
        <v>204529.16</v>
      </c>
      <c r="G231" s="11">
        <v>3.642041075653907</v>
      </c>
      <c r="H231" s="1"/>
      <c r="I231" s="6"/>
    </row>
    <row r="232" spans="1:9" x14ac:dyDescent="0.15">
      <c r="A232" s="7"/>
      <c r="B232" s="8" t="s">
        <v>181</v>
      </c>
      <c r="C232" s="9" t="s">
        <v>182</v>
      </c>
      <c r="D232" s="8" t="s">
        <v>49</v>
      </c>
      <c r="E232" s="10">
        <v>82022.880000000005</v>
      </c>
      <c r="F232" s="10">
        <v>36843.89</v>
      </c>
      <c r="G232" s="11">
        <v>0.44919039663079374</v>
      </c>
      <c r="H232" s="1"/>
      <c r="I232" s="6"/>
    </row>
    <row r="233" spans="1:9" x14ac:dyDescent="0.15">
      <c r="A233" s="7"/>
      <c r="B233" s="8" t="s">
        <v>183</v>
      </c>
      <c r="C233" s="9" t="s">
        <v>184</v>
      </c>
      <c r="D233" s="8" t="s">
        <v>49</v>
      </c>
      <c r="E233" s="10">
        <v>45980.38</v>
      </c>
      <c r="F233" s="10">
        <v>75270.25</v>
      </c>
      <c r="G233" s="11">
        <v>1.6370080021087257</v>
      </c>
      <c r="H233" s="1">
        <v>0.6</v>
      </c>
      <c r="I233" s="6">
        <f>G233/H233</f>
        <v>2.7283466701812094</v>
      </c>
    </row>
    <row r="234" spans="1:9" x14ac:dyDescent="0.15">
      <c r="A234" s="7"/>
      <c r="B234" s="8" t="s">
        <v>185</v>
      </c>
      <c r="C234" s="9" t="s">
        <v>186</v>
      </c>
      <c r="D234" s="8" t="s">
        <v>49</v>
      </c>
      <c r="E234" s="10">
        <v>40309.550000000003</v>
      </c>
      <c r="F234" s="10">
        <v>117197.59</v>
      </c>
      <c r="G234" s="11">
        <v>2.907439800245847</v>
      </c>
      <c r="H234" s="1"/>
      <c r="I234" s="6"/>
    </row>
    <row r="235" spans="1:9" x14ac:dyDescent="0.15">
      <c r="A235" s="7"/>
      <c r="B235" s="8" t="s">
        <v>187</v>
      </c>
      <c r="C235" s="9" t="s">
        <v>188</v>
      </c>
      <c r="D235" s="8" t="s">
        <v>49</v>
      </c>
      <c r="E235" s="10">
        <v>60561.15</v>
      </c>
      <c r="F235" s="10">
        <v>72381.460000000006</v>
      </c>
      <c r="G235" s="11">
        <v>1.1951797480728157</v>
      </c>
      <c r="H235" s="1"/>
      <c r="I235" s="6"/>
    </row>
    <row r="236" spans="1:9" x14ac:dyDescent="0.15">
      <c r="A236" s="7"/>
      <c r="B236" s="8" t="s">
        <v>189</v>
      </c>
      <c r="C236" s="9" t="s">
        <v>190</v>
      </c>
      <c r="D236" s="8" t="s">
        <v>49</v>
      </c>
      <c r="E236" s="10">
        <v>66791.23</v>
      </c>
      <c r="F236" s="10">
        <v>69780.160000000003</v>
      </c>
      <c r="G236" s="11">
        <v>1.0447503362342632</v>
      </c>
      <c r="H236" s="1"/>
      <c r="I236" s="6"/>
    </row>
    <row r="237" spans="1:9" x14ac:dyDescent="0.15">
      <c r="A237" s="7"/>
      <c r="B237" s="8" t="s">
        <v>191</v>
      </c>
      <c r="C237" s="9" t="s">
        <v>192</v>
      </c>
      <c r="D237" s="8" t="s">
        <v>49</v>
      </c>
      <c r="E237" s="10">
        <v>108182.17</v>
      </c>
      <c r="F237" s="10">
        <v>23780.14</v>
      </c>
      <c r="G237" s="11">
        <v>0.21981570530522729</v>
      </c>
      <c r="H237" s="1"/>
      <c r="I237" s="6"/>
    </row>
    <row r="238" spans="1:9" x14ac:dyDescent="0.15">
      <c r="A238" s="7"/>
      <c r="B238" s="8" t="s">
        <v>193</v>
      </c>
      <c r="C238" s="9" t="s">
        <v>194</v>
      </c>
      <c r="D238" s="8" t="s">
        <v>49</v>
      </c>
      <c r="E238" s="10">
        <v>152728.95000000001</v>
      </c>
      <c r="F238" s="10">
        <v>28421977.23</v>
      </c>
      <c r="G238" s="11">
        <v>186.09423576866075</v>
      </c>
      <c r="H238" s="1">
        <v>0.1</v>
      </c>
      <c r="I238" s="6">
        <f>G238/H238</f>
        <v>1860.9423576866075</v>
      </c>
    </row>
    <row r="239" spans="1:9" x14ac:dyDescent="0.15">
      <c r="A239" s="7"/>
      <c r="B239" s="8" t="s">
        <v>195</v>
      </c>
      <c r="C239" s="9" t="s">
        <v>196</v>
      </c>
      <c r="D239" s="8" t="s">
        <v>49</v>
      </c>
      <c r="E239" s="10">
        <v>134546.84</v>
      </c>
      <c r="F239" s="10">
        <v>25007892.469999999</v>
      </c>
      <c r="G239" s="11">
        <v>185.86755712731716</v>
      </c>
      <c r="H239" s="1">
        <v>0.1</v>
      </c>
      <c r="I239" s="6">
        <f>G239/H239</f>
        <v>1858.6755712731715</v>
      </c>
    </row>
    <row r="240" spans="1:9" x14ac:dyDescent="0.15">
      <c r="A240" s="7"/>
      <c r="B240" s="8" t="s">
        <v>197</v>
      </c>
      <c r="C240" s="9" t="s">
        <v>198</v>
      </c>
      <c r="D240" s="8" t="s">
        <v>49</v>
      </c>
      <c r="E240" s="10">
        <v>71449.039999999994</v>
      </c>
      <c r="F240" s="10">
        <v>45336.36</v>
      </c>
      <c r="G240" s="11">
        <v>0.63452720988273603</v>
      </c>
      <c r="H240" s="1"/>
      <c r="I240" s="6"/>
    </row>
    <row r="241" spans="1:9" x14ac:dyDescent="0.15">
      <c r="A241" s="7"/>
      <c r="B241" s="8" t="s">
        <v>199</v>
      </c>
      <c r="C241" s="9" t="s">
        <v>200</v>
      </c>
      <c r="D241" s="8" t="s">
        <v>49</v>
      </c>
      <c r="E241" s="10">
        <v>87790.29</v>
      </c>
      <c r="F241" s="10">
        <v>62937.62</v>
      </c>
      <c r="G241" s="11">
        <v>0.7169086695123118</v>
      </c>
      <c r="H241" s="1"/>
      <c r="I241" s="6"/>
    </row>
    <row r="242" spans="1:9" x14ac:dyDescent="0.15">
      <c r="A242" s="7"/>
      <c r="B242" s="8" t="s">
        <v>201</v>
      </c>
      <c r="C242" s="9" t="s">
        <v>202</v>
      </c>
      <c r="D242" s="8" t="s">
        <v>49</v>
      </c>
      <c r="E242" s="10">
        <v>47539.96</v>
      </c>
      <c r="F242" s="10">
        <v>117302.61</v>
      </c>
      <c r="G242" s="11">
        <v>2.4674528543986995</v>
      </c>
      <c r="H242" s="1"/>
      <c r="I242" s="6"/>
    </row>
    <row r="243" spans="1:9" x14ac:dyDescent="0.15">
      <c r="A243" s="7"/>
      <c r="B243" s="8" t="s">
        <v>128</v>
      </c>
      <c r="C243" s="9" t="s">
        <v>54</v>
      </c>
      <c r="D243" s="8" t="s">
        <v>50</v>
      </c>
      <c r="E243" s="10">
        <v>82114.41</v>
      </c>
      <c r="F243" s="10">
        <v>441493.92</v>
      </c>
      <c r="G243" s="11">
        <v>5.3765705678211653</v>
      </c>
      <c r="H243" s="1"/>
      <c r="I243" s="6"/>
    </row>
    <row r="244" spans="1:9" x14ac:dyDescent="0.15">
      <c r="A244" s="7"/>
      <c r="B244" s="8" t="s">
        <v>129</v>
      </c>
      <c r="C244" s="9" t="s">
        <v>55</v>
      </c>
      <c r="D244" s="8" t="s">
        <v>50</v>
      </c>
      <c r="E244" s="10">
        <v>110844.59</v>
      </c>
      <c r="F244" s="10">
        <v>396495.04</v>
      </c>
      <c r="G244" s="11">
        <v>3.5770355594260397</v>
      </c>
      <c r="H244" s="1">
        <v>0.6</v>
      </c>
      <c r="I244" s="6">
        <f t="shared" ref="I244:I253" si="4">G244/H244</f>
        <v>5.9617259323767327</v>
      </c>
    </row>
    <row r="245" spans="1:9" x14ac:dyDescent="0.15">
      <c r="A245" s="7"/>
      <c r="B245" s="8" t="s">
        <v>130</v>
      </c>
      <c r="C245" s="9" t="s">
        <v>56</v>
      </c>
      <c r="D245" s="8" t="s">
        <v>50</v>
      </c>
      <c r="E245" s="10">
        <v>102801.73</v>
      </c>
      <c r="F245" s="10">
        <v>388378.99</v>
      </c>
      <c r="G245" s="11">
        <v>3.7779421610900905</v>
      </c>
      <c r="H245" s="1">
        <v>0.4</v>
      </c>
      <c r="I245" s="6">
        <f t="shared" si="4"/>
        <v>9.4448554027252261</v>
      </c>
    </row>
    <row r="246" spans="1:9" x14ac:dyDescent="0.15">
      <c r="A246" s="7"/>
      <c r="B246" s="8" t="s">
        <v>131</v>
      </c>
      <c r="C246" s="9" t="s">
        <v>57</v>
      </c>
      <c r="D246" s="8" t="s">
        <v>50</v>
      </c>
      <c r="E246" s="10">
        <v>108179.89</v>
      </c>
      <c r="F246" s="10">
        <v>397103.97</v>
      </c>
      <c r="G246" s="11">
        <v>3.6707743925419036</v>
      </c>
      <c r="H246" s="1">
        <v>0.6</v>
      </c>
      <c r="I246" s="6">
        <f t="shared" si="4"/>
        <v>6.117957320903173</v>
      </c>
    </row>
    <row r="247" spans="1:9" x14ac:dyDescent="0.15">
      <c r="A247" s="7"/>
      <c r="B247" s="8" t="s">
        <v>132</v>
      </c>
      <c r="C247" s="9" t="s">
        <v>58</v>
      </c>
      <c r="D247" s="8" t="s">
        <v>50</v>
      </c>
      <c r="E247" s="10">
        <v>126514.58</v>
      </c>
      <c r="F247" s="10">
        <v>313940.09000000003</v>
      </c>
      <c r="G247" s="11">
        <v>2.4814538371782922</v>
      </c>
      <c r="H247" s="1">
        <v>0.5</v>
      </c>
      <c r="I247" s="6">
        <f t="shared" si="4"/>
        <v>4.9629076743565843</v>
      </c>
    </row>
    <row r="248" spans="1:9" x14ac:dyDescent="0.15">
      <c r="A248" s="7"/>
      <c r="B248" s="8" t="s">
        <v>133</v>
      </c>
      <c r="C248" s="9" t="s">
        <v>59</v>
      </c>
      <c r="D248" s="8" t="s">
        <v>50</v>
      </c>
      <c r="E248" s="10">
        <v>101404.8</v>
      </c>
      <c r="F248" s="10">
        <v>483230.93</v>
      </c>
      <c r="G248" s="11">
        <v>4.7653654462116188</v>
      </c>
      <c r="H248" s="1">
        <v>0.4</v>
      </c>
      <c r="I248" s="6">
        <f t="shared" si="4"/>
        <v>11.913413615529047</v>
      </c>
    </row>
    <row r="249" spans="1:9" x14ac:dyDescent="0.15">
      <c r="A249" s="7"/>
      <c r="B249" s="8" t="s">
        <v>134</v>
      </c>
      <c r="C249" s="9" t="s">
        <v>60</v>
      </c>
      <c r="D249" s="8" t="s">
        <v>50</v>
      </c>
      <c r="E249" s="10">
        <v>93525.2</v>
      </c>
      <c r="F249" s="10">
        <v>278924.19</v>
      </c>
      <c r="G249" s="11">
        <v>2.9823426199569743</v>
      </c>
      <c r="H249" s="1">
        <v>0.8</v>
      </c>
      <c r="I249" s="6">
        <f t="shared" si="4"/>
        <v>3.7279282749462177</v>
      </c>
    </row>
    <row r="250" spans="1:9" x14ac:dyDescent="0.15">
      <c r="A250" s="7"/>
      <c r="B250" s="8" t="s">
        <v>135</v>
      </c>
      <c r="C250" s="9" t="s">
        <v>61</v>
      </c>
      <c r="D250" s="8" t="s">
        <v>50</v>
      </c>
      <c r="E250" s="10">
        <v>80196.66</v>
      </c>
      <c r="F250" s="10">
        <v>202932.67</v>
      </c>
      <c r="G250" s="11">
        <v>2.5304379259684882</v>
      </c>
      <c r="H250" s="1">
        <v>0.8</v>
      </c>
      <c r="I250" s="6">
        <f t="shared" si="4"/>
        <v>3.1630474074606099</v>
      </c>
    </row>
    <row r="251" spans="1:9" x14ac:dyDescent="0.15">
      <c r="A251" s="7"/>
      <c r="B251" s="8" t="s">
        <v>136</v>
      </c>
      <c r="C251" s="9" t="s">
        <v>62</v>
      </c>
      <c r="D251" s="8" t="s">
        <v>50</v>
      </c>
      <c r="E251" s="10">
        <v>109063.28</v>
      </c>
      <c r="F251" s="10">
        <v>122224.54</v>
      </c>
      <c r="G251" s="11">
        <v>1.1206754464013919</v>
      </c>
      <c r="H251" s="1">
        <v>0.2</v>
      </c>
      <c r="I251" s="6">
        <f t="shared" si="4"/>
        <v>5.6033772320069595</v>
      </c>
    </row>
    <row r="252" spans="1:9" x14ac:dyDescent="0.15">
      <c r="A252" s="7"/>
      <c r="B252" s="8" t="s">
        <v>137</v>
      </c>
      <c r="C252" s="9" t="s">
        <v>63</v>
      </c>
      <c r="D252" s="8" t="s">
        <v>50</v>
      </c>
      <c r="E252" s="10">
        <v>96034.78</v>
      </c>
      <c r="F252" s="10">
        <v>564524.04</v>
      </c>
      <c r="G252" s="11">
        <v>5.8783290803602615</v>
      </c>
      <c r="H252" s="1">
        <v>0.5</v>
      </c>
      <c r="I252" s="6">
        <f t="shared" si="4"/>
        <v>11.756658160720523</v>
      </c>
    </row>
    <row r="253" spans="1:9" x14ac:dyDescent="0.15">
      <c r="A253" s="7"/>
      <c r="B253" s="8" t="s">
        <v>138</v>
      </c>
      <c r="C253" s="9" t="s">
        <v>64</v>
      </c>
      <c r="D253" s="8" t="s">
        <v>50</v>
      </c>
      <c r="E253" s="10">
        <v>89096.52</v>
      </c>
      <c r="F253" s="10">
        <v>328600.42</v>
      </c>
      <c r="G253" s="11">
        <v>3.6881397836862759</v>
      </c>
      <c r="H253" s="1">
        <v>0.6</v>
      </c>
      <c r="I253" s="6">
        <f t="shared" si="4"/>
        <v>6.1468996394771267</v>
      </c>
    </row>
    <row r="254" spans="1:9" x14ac:dyDescent="0.15">
      <c r="A254" s="7"/>
      <c r="B254" s="8" t="s">
        <v>139</v>
      </c>
      <c r="C254" s="9" t="s">
        <v>65</v>
      </c>
      <c r="D254" s="8" t="s">
        <v>50</v>
      </c>
      <c r="E254" s="10">
        <v>49217.14</v>
      </c>
      <c r="F254" s="10">
        <v>151612.96</v>
      </c>
      <c r="G254" s="11">
        <v>3.0804910646981924</v>
      </c>
      <c r="H254" s="1"/>
      <c r="I254" s="6"/>
    </row>
    <row r="255" spans="1:9" x14ac:dyDescent="0.15">
      <c r="A255" s="7"/>
      <c r="B255" s="8" t="s">
        <v>140</v>
      </c>
      <c r="C255" s="9" t="s">
        <v>66</v>
      </c>
      <c r="D255" s="8" t="s">
        <v>50</v>
      </c>
      <c r="E255" s="10">
        <v>88291.22</v>
      </c>
      <c r="F255" s="10">
        <v>149927.65</v>
      </c>
      <c r="G255" s="11">
        <v>1.6981037299065525</v>
      </c>
      <c r="H255" s="1"/>
      <c r="I255" s="6"/>
    </row>
    <row r="256" spans="1:9" x14ac:dyDescent="0.15">
      <c r="A256" s="7"/>
      <c r="B256" s="8" t="s">
        <v>141</v>
      </c>
      <c r="C256" s="9" t="s">
        <v>67</v>
      </c>
      <c r="D256" s="8" t="s">
        <v>50</v>
      </c>
      <c r="E256" s="10">
        <v>104673.69</v>
      </c>
      <c r="F256" s="10">
        <v>326081.07</v>
      </c>
      <c r="G256" s="11">
        <v>3.1152151987763115</v>
      </c>
      <c r="H256" s="1">
        <v>0.6</v>
      </c>
      <c r="I256" s="6">
        <f>G256/H256</f>
        <v>5.1920253312938529</v>
      </c>
    </row>
    <row r="257" spans="1:9" x14ac:dyDescent="0.15">
      <c r="A257" s="7"/>
      <c r="B257" s="8" t="s">
        <v>142</v>
      </c>
      <c r="C257" s="9" t="s">
        <v>68</v>
      </c>
      <c r="D257" s="8" t="s">
        <v>50</v>
      </c>
      <c r="E257" s="10">
        <v>120559.24</v>
      </c>
      <c r="F257" s="10">
        <v>401153.29</v>
      </c>
      <c r="G257" s="11">
        <v>3.3274371172213755</v>
      </c>
      <c r="H257" s="1"/>
      <c r="I257" s="6"/>
    </row>
    <row r="258" spans="1:9" x14ac:dyDescent="0.15">
      <c r="A258" s="7"/>
      <c r="B258" s="8" t="s">
        <v>143</v>
      </c>
      <c r="C258" s="9" t="s">
        <v>84</v>
      </c>
      <c r="D258" s="8" t="s">
        <v>50</v>
      </c>
      <c r="E258" s="10">
        <v>62429.13</v>
      </c>
      <c r="F258" s="10">
        <v>406470.48</v>
      </c>
      <c r="G258" s="11">
        <v>6.5109105316700715</v>
      </c>
      <c r="H258" s="1">
        <v>0.4</v>
      </c>
      <c r="I258" s="6">
        <f>G258/H258</f>
        <v>16.277276329175177</v>
      </c>
    </row>
    <row r="259" spans="1:9" x14ac:dyDescent="0.15">
      <c r="A259" s="7"/>
      <c r="B259" s="8" t="s">
        <v>144</v>
      </c>
      <c r="C259" s="9" t="s">
        <v>85</v>
      </c>
      <c r="D259" s="8" t="s">
        <v>50</v>
      </c>
      <c r="E259" s="10">
        <v>90058.78</v>
      </c>
      <c r="F259" s="10">
        <v>116750.22</v>
      </c>
      <c r="G259" s="11">
        <v>1.2963779877986354</v>
      </c>
      <c r="H259" s="1"/>
      <c r="I259" s="6"/>
    </row>
    <row r="260" spans="1:9" x14ac:dyDescent="0.15">
      <c r="A260" s="7"/>
      <c r="B260" s="8" t="s">
        <v>145</v>
      </c>
      <c r="C260" s="9" t="s">
        <v>86</v>
      </c>
      <c r="D260" s="8" t="s">
        <v>50</v>
      </c>
      <c r="E260" s="10">
        <v>53918.63</v>
      </c>
      <c r="F260" s="10">
        <v>489342.8</v>
      </c>
      <c r="G260" s="11">
        <v>9.0755792571139136</v>
      </c>
      <c r="H260" s="1">
        <v>0.4</v>
      </c>
      <c r="I260" s="6">
        <f>G260/H260</f>
        <v>22.688948142784781</v>
      </c>
    </row>
    <row r="261" spans="1:9" x14ac:dyDescent="0.15">
      <c r="A261" s="7"/>
      <c r="B261" s="8" t="s">
        <v>146</v>
      </c>
      <c r="C261" s="9" t="s">
        <v>87</v>
      </c>
      <c r="D261" s="8" t="s">
        <v>50</v>
      </c>
      <c r="E261" s="10">
        <v>97896.75</v>
      </c>
      <c r="F261" s="10">
        <v>137338.22</v>
      </c>
      <c r="G261" s="11">
        <v>1.4028884513530837</v>
      </c>
      <c r="H261" s="1"/>
      <c r="I261" s="6"/>
    </row>
    <row r="262" spans="1:9" x14ac:dyDescent="0.15">
      <c r="A262" s="7"/>
      <c r="B262" s="8" t="s">
        <v>147</v>
      </c>
      <c r="C262" s="9" t="s">
        <v>88</v>
      </c>
      <c r="D262" s="8" t="s">
        <v>50</v>
      </c>
      <c r="E262" s="10">
        <v>73389.919999999998</v>
      </c>
      <c r="F262" s="10">
        <v>421185.54</v>
      </c>
      <c r="G262" s="11">
        <v>5.739010752430306</v>
      </c>
      <c r="H262" s="1">
        <v>0.6</v>
      </c>
      <c r="I262" s="6">
        <f>G262/H262</f>
        <v>9.5650179207171764</v>
      </c>
    </row>
    <row r="263" spans="1:9" x14ac:dyDescent="0.15">
      <c r="A263" s="7"/>
      <c r="B263" s="8" t="s">
        <v>148</v>
      </c>
      <c r="C263" s="9" t="s">
        <v>89</v>
      </c>
      <c r="D263" s="8" t="s">
        <v>50</v>
      </c>
      <c r="E263" s="10">
        <v>93972.93</v>
      </c>
      <c r="F263" s="10">
        <v>493287.55</v>
      </c>
      <c r="G263" s="11">
        <v>5.2492515663819361</v>
      </c>
      <c r="H263" s="1"/>
      <c r="I263" s="6"/>
    </row>
    <row r="264" spans="1:9" x14ac:dyDescent="0.15">
      <c r="A264" s="7"/>
      <c r="B264" s="8" t="s">
        <v>149</v>
      </c>
      <c r="C264" s="9" t="s">
        <v>90</v>
      </c>
      <c r="D264" s="8" t="s">
        <v>50</v>
      </c>
      <c r="E264" s="10">
        <v>134511.07</v>
      </c>
      <c r="F264" s="10">
        <v>209657.15</v>
      </c>
      <c r="G264" s="11">
        <v>1.5586609340034243</v>
      </c>
      <c r="H264" s="1"/>
      <c r="I264" s="6"/>
    </row>
    <row r="265" spans="1:9" x14ac:dyDescent="0.15">
      <c r="A265" s="7"/>
      <c r="B265" s="8" t="s">
        <v>150</v>
      </c>
      <c r="C265" s="9" t="s">
        <v>91</v>
      </c>
      <c r="D265" s="8" t="s">
        <v>50</v>
      </c>
      <c r="E265" s="10">
        <v>59317.45</v>
      </c>
      <c r="F265" s="10">
        <v>503122.79</v>
      </c>
      <c r="G265" s="11">
        <v>8.4818681517833294</v>
      </c>
      <c r="H265" s="1"/>
      <c r="I265" s="6"/>
    </row>
    <row r="266" spans="1:9" x14ac:dyDescent="0.15">
      <c r="A266" s="7"/>
      <c r="B266" s="8" t="s">
        <v>151</v>
      </c>
      <c r="C266" s="9" t="s">
        <v>92</v>
      </c>
      <c r="D266" s="8" t="s">
        <v>50</v>
      </c>
      <c r="E266" s="10">
        <v>91171.23</v>
      </c>
      <c r="F266" s="10">
        <v>339443.91</v>
      </c>
      <c r="G266" s="11">
        <v>3.7231472033447393</v>
      </c>
      <c r="H266" s="1"/>
      <c r="I266" s="6"/>
    </row>
    <row r="267" spans="1:9" x14ac:dyDescent="0.15">
      <c r="A267" s="7"/>
      <c r="B267" s="8" t="s">
        <v>152</v>
      </c>
      <c r="C267" s="9" t="s">
        <v>93</v>
      </c>
      <c r="D267" s="8" t="s">
        <v>50</v>
      </c>
      <c r="E267" s="10">
        <v>107449.7</v>
      </c>
      <c r="F267" s="10">
        <v>145889.69</v>
      </c>
      <c r="G267" s="11">
        <v>1.3577486954360971</v>
      </c>
      <c r="H267" s="1"/>
      <c r="I267" s="6"/>
    </row>
    <row r="268" spans="1:9" x14ac:dyDescent="0.15">
      <c r="A268" s="7"/>
      <c r="B268" s="8" t="s">
        <v>153</v>
      </c>
      <c r="C268" s="9" t="s">
        <v>94</v>
      </c>
      <c r="D268" s="8" t="s">
        <v>50</v>
      </c>
      <c r="E268" s="10">
        <v>102721.57</v>
      </c>
      <c r="F268" s="10">
        <v>371062.32</v>
      </c>
      <c r="G268" s="11">
        <v>3.612311610891461</v>
      </c>
      <c r="H268" s="1">
        <v>0.3</v>
      </c>
      <c r="I268" s="6">
        <f>G268/H268</f>
        <v>12.041038702971537</v>
      </c>
    </row>
    <row r="269" spans="1:9" x14ac:dyDescent="0.15">
      <c r="A269" s="7"/>
      <c r="B269" s="8" t="s">
        <v>154</v>
      </c>
      <c r="C269" s="9" t="s">
        <v>95</v>
      </c>
      <c r="D269" s="8" t="s">
        <v>50</v>
      </c>
      <c r="E269" s="10">
        <v>89968.14</v>
      </c>
      <c r="F269" s="10">
        <v>133891.42000000001</v>
      </c>
      <c r="G269" s="11">
        <v>1.4882092705262109</v>
      </c>
      <c r="H269" s="1"/>
      <c r="I269" s="6"/>
    </row>
    <row r="270" spans="1:9" x14ac:dyDescent="0.15">
      <c r="A270" s="7"/>
      <c r="B270" s="8" t="s">
        <v>155</v>
      </c>
      <c r="C270" s="9" t="s">
        <v>96</v>
      </c>
      <c r="D270" s="8" t="s">
        <v>50</v>
      </c>
      <c r="E270" s="10">
        <v>65159.03</v>
      </c>
      <c r="F270" s="10">
        <v>367757.73</v>
      </c>
      <c r="G270" s="11">
        <v>5.6440025273549956</v>
      </c>
      <c r="H270" s="1"/>
      <c r="I270" s="6"/>
    </row>
    <row r="271" spans="1:9" x14ac:dyDescent="0.15">
      <c r="A271" s="7"/>
      <c r="B271" s="8" t="s">
        <v>156</v>
      </c>
      <c r="C271" s="9" t="s">
        <v>97</v>
      </c>
      <c r="D271" s="8" t="s">
        <v>50</v>
      </c>
      <c r="E271" s="10">
        <v>72614.67</v>
      </c>
      <c r="F271" s="10">
        <v>249273.38</v>
      </c>
      <c r="G271" s="11">
        <v>3.4328239734477899</v>
      </c>
      <c r="H271" s="1">
        <v>0.4</v>
      </c>
      <c r="I271" s="6">
        <f>G271/H271</f>
        <v>8.5820599336194743</v>
      </c>
    </row>
    <row r="272" spans="1:9" x14ac:dyDescent="0.15">
      <c r="A272" s="7"/>
      <c r="B272" s="8" t="s">
        <v>157</v>
      </c>
      <c r="C272" s="9" t="s">
        <v>98</v>
      </c>
      <c r="D272" s="8" t="s">
        <v>50</v>
      </c>
      <c r="E272" s="10">
        <v>87263.7</v>
      </c>
      <c r="F272" s="10">
        <v>389433.73</v>
      </c>
      <c r="G272" s="11">
        <v>4.4627231025042482</v>
      </c>
      <c r="H272" s="1"/>
      <c r="I272" s="6"/>
    </row>
    <row r="273" spans="1:9" x14ac:dyDescent="0.15">
      <c r="A273" s="7"/>
      <c r="B273" s="8" t="s">
        <v>158</v>
      </c>
      <c r="C273" s="9" t="s">
        <v>69</v>
      </c>
      <c r="D273" s="8" t="s">
        <v>50</v>
      </c>
      <c r="E273" s="10">
        <v>106185.17</v>
      </c>
      <c r="F273" s="10">
        <v>684593.9</v>
      </c>
      <c r="G273" s="11">
        <v>6.447170541799764</v>
      </c>
      <c r="H273" s="1">
        <v>0.3</v>
      </c>
      <c r="I273" s="6">
        <f>G273/H273</f>
        <v>21.490568472665881</v>
      </c>
    </row>
    <row r="274" spans="1:9" x14ac:dyDescent="0.15">
      <c r="A274" s="7"/>
      <c r="B274" s="8" t="s">
        <v>159</v>
      </c>
      <c r="C274" s="9" t="s">
        <v>70</v>
      </c>
      <c r="D274" s="8" t="s">
        <v>50</v>
      </c>
      <c r="E274" s="10">
        <v>87341.440000000002</v>
      </c>
      <c r="F274" s="10">
        <v>274517.31</v>
      </c>
      <c r="G274" s="11">
        <v>3.1430362265609544</v>
      </c>
      <c r="H274" s="1"/>
      <c r="I274" s="6"/>
    </row>
    <row r="275" spans="1:9" x14ac:dyDescent="0.15">
      <c r="A275" s="7"/>
      <c r="B275" s="8" t="s">
        <v>160</v>
      </c>
      <c r="C275" s="9" t="s">
        <v>71</v>
      </c>
      <c r="D275" s="8" t="s">
        <v>50</v>
      </c>
      <c r="E275" s="10">
        <v>104611.23</v>
      </c>
      <c r="F275" s="10">
        <v>577083.05000000005</v>
      </c>
      <c r="G275" s="11">
        <v>5.5164541130048859</v>
      </c>
      <c r="H275" s="1"/>
      <c r="I275" s="6"/>
    </row>
    <row r="276" spans="1:9" x14ac:dyDescent="0.15">
      <c r="A276" s="7"/>
      <c r="B276" s="8" t="s">
        <v>161</v>
      </c>
      <c r="C276" s="9" t="s">
        <v>72</v>
      </c>
      <c r="D276" s="8" t="s">
        <v>50</v>
      </c>
      <c r="E276" s="10">
        <v>135784.45000000001</v>
      </c>
      <c r="F276" s="10">
        <v>728257.09</v>
      </c>
      <c r="G276" s="11">
        <v>5.3633320310241706</v>
      </c>
      <c r="H276" s="1">
        <v>0.8</v>
      </c>
      <c r="I276" s="6">
        <f>G276/H276</f>
        <v>6.7041650387802125</v>
      </c>
    </row>
    <row r="277" spans="1:9" x14ac:dyDescent="0.15">
      <c r="A277" s="7"/>
      <c r="B277" s="8" t="s">
        <v>162</v>
      </c>
      <c r="C277" s="9" t="s">
        <v>73</v>
      </c>
      <c r="D277" s="8" t="s">
        <v>50</v>
      </c>
      <c r="E277" s="10">
        <v>115255.32</v>
      </c>
      <c r="F277" s="10">
        <v>70751.88</v>
      </c>
      <c r="G277" s="11">
        <v>0.61387083910747031</v>
      </c>
      <c r="H277" s="1"/>
      <c r="I277" s="6"/>
    </row>
    <row r="278" spans="1:9" x14ac:dyDescent="0.15">
      <c r="A278" s="7"/>
      <c r="B278" s="8" t="s">
        <v>163</v>
      </c>
      <c r="C278" s="9" t="s">
        <v>74</v>
      </c>
      <c r="D278" s="8" t="s">
        <v>50</v>
      </c>
      <c r="E278" s="10">
        <v>88276.88</v>
      </c>
      <c r="F278" s="10">
        <v>239926.89</v>
      </c>
      <c r="G278" s="11">
        <v>2.7178904601068821</v>
      </c>
      <c r="H278" s="1"/>
      <c r="I278" s="6"/>
    </row>
    <row r="279" spans="1:9" x14ac:dyDescent="0.15">
      <c r="A279" s="7"/>
      <c r="B279" s="8" t="s">
        <v>164</v>
      </c>
      <c r="C279" s="9" t="s">
        <v>75</v>
      </c>
      <c r="D279" s="8" t="s">
        <v>50</v>
      </c>
      <c r="E279" s="10">
        <v>66271.839999999997</v>
      </c>
      <c r="F279" s="10">
        <v>425051.8</v>
      </c>
      <c r="G279" s="11">
        <v>6.4137618632589648</v>
      </c>
      <c r="H279" s="1">
        <v>0.6</v>
      </c>
      <c r="I279" s="6">
        <f>G279/H279</f>
        <v>10.689603105431608</v>
      </c>
    </row>
    <row r="280" spans="1:9" x14ac:dyDescent="0.15">
      <c r="A280" s="7"/>
      <c r="B280" s="8" t="s">
        <v>165</v>
      </c>
      <c r="C280" s="9" t="s">
        <v>76</v>
      </c>
      <c r="D280" s="8" t="s">
        <v>50</v>
      </c>
      <c r="E280" s="10">
        <v>93681.06</v>
      </c>
      <c r="F280" s="10">
        <v>179063.37</v>
      </c>
      <c r="G280" s="11">
        <v>1.911414858030001</v>
      </c>
      <c r="H280" s="1"/>
      <c r="I280" s="6"/>
    </row>
    <row r="281" spans="1:9" x14ac:dyDescent="0.15">
      <c r="A281" s="7"/>
      <c r="B281" s="8" t="s">
        <v>166</v>
      </c>
      <c r="C281" s="9" t="s">
        <v>77</v>
      </c>
      <c r="D281" s="8" t="s">
        <v>50</v>
      </c>
      <c r="E281" s="10">
        <v>83665.279999999999</v>
      </c>
      <c r="F281" s="10">
        <v>291420.08</v>
      </c>
      <c r="G281" s="11">
        <v>3.483166254867013</v>
      </c>
      <c r="H281" s="1"/>
      <c r="I281" s="6"/>
    </row>
    <row r="282" spans="1:9" x14ac:dyDescent="0.15">
      <c r="A282" s="7"/>
      <c r="B282" s="8" t="s">
        <v>167</v>
      </c>
      <c r="C282" s="9" t="s">
        <v>78</v>
      </c>
      <c r="D282" s="8" t="s">
        <v>50</v>
      </c>
      <c r="E282" s="10">
        <v>74311.25</v>
      </c>
      <c r="F282" s="10">
        <v>554903.56000000006</v>
      </c>
      <c r="G282" s="11">
        <v>7.4672887348820005</v>
      </c>
      <c r="H282" s="1"/>
      <c r="I282" s="6"/>
    </row>
    <row r="283" spans="1:9" x14ac:dyDescent="0.15">
      <c r="A283" s="7"/>
      <c r="B283" s="8" t="s">
        <v>168</v>
      </c>
      <c r="C283" s="9" t="s">
        <v>79</v>
      </c>
      <c r="D283" s="8" t="s">
        <v>50</v>
      </c>
      <c r="E283" s="10">
        <v>90572.69</v>
      </c>
      <c r="F283" s="10">
        <v>398214.34</v>
      </c>
      <c r="G283" s="11">
        <v>4.3966270627492685</v>
      </c>
      <c r="H283" s="1">
        <v>0.6</v>
      </c>
      <c r="I283" s="6">
        <f>G283/H283</f>
        <v>7.3277117712487811</v>
      </c>
    </row>
    <row r="284" spans="1:9" x14ac:dyDescent="0.15">
      <c r="A284" s="7"/>
      <c r="B284" s="8" t="s">
        <v>169</v>
      </c>
      <c r="C284" s="9" t="s">
        <v>80</v>
      </c>
      <c r="D284" s="8" t="s">
        <v>50</v>
      </c>
      <c r="E284" s="10">
        <v>95741.31</v>
      </c>
      <c r="F284" s="10">
        <v>511600.68</v>
      </c>
      <c r="G284" s="11">
        <v>5.3435730093937508</v>
      </c>
      <c r="H284" s="1">
        <v>0.6</v>
      </c>
      <c r="I284" s="6">
        <f>G284/H284</f>
        <v>8.9059550156562519</v>
      </c>
    </row>
    <row r="285" spans="1:9" x14ac:dyDescent="0.15">
      <c r="A285" s="7"/>
      <c r="B285" s="8" t="s">
        <v>170</v>
      </c>
      <c r="C285" s="9" t="s">
        <v>81</v>
      </c>
      <c r="D285" s="8" t="s">
        <v>50</v>
      </c>
      <c r="E285" s="10">
        <v>73544.98</v>
      </c>
      <c r="F285" s="10">
        <v>275170.31</v>
      </c>
      <c r="G285" s="11">
        <v>3.7415240306000492</v>
      </c>
      <c r="H285" s="1">
        <v>0.4</v>
      </c>
      <c r="I285" s="6">
        <f>G285/H285</f>
        <v>9.3538100765001229</v>
      </c>
    </row>
    <row r="286" spans="1:9" x14ac:dyDescent="0.15">
      <c r="A286" s="7"/>
      <c r="B286" s="8" t="s">
        <v>171</v>
      </c>
      <c r="C286" s="9" t="s">
        <v>82</v>
      </c>
      <c r="D286" s="8" t="s">
        <v>50</v>
      </c>
      <c r="E286" s="10">
        <v>77687.12</v>
      </c>
      <c r="F286" s="10">
        <v>342328.51</v>
      </c>
      <c r="G286" s="11">
        <v>4.4065027767794716</v>
      </c>
      <c r="H286" s="1"/>
      <c r="I286" s="6"/>
    </row>
    <row r="287" spans="1:9" x14ac:dyDescent="0.15">
      <c r="A287" s="7"/>
      <c r="B287" s="8" t="s">
        <v>172</v>
      </c>
      <c r="C287" s="9" t="s">
        <v>83</v>
      </c>
      <c r="D287" s="8" t="s">
        <v>50</v>
      </c>
      <c r="E287" s="10">
        <v>85875.81</v>
      </c>
      <c r="F287" s="10">
        <v>368959.67</v>
      </c>
      <c r="G287" s="11">
        <v>4.2964330700345066</v>
      </c>
      <c r="H287" s="1">
        <v>0.4</v>
      </c>
      <c r="I287" s="6">
        <f>G287/H287</f>
        <v>10.741082675086266</v>
      </c>
    </row>
    <row r="288" spans="1:9" x14ac:dyDescent="0.15">
      <c r="A288" s="7"/>
      <c r="B288" s="8" t="s">
        <v>173</v>
      </c>
      <c r="C288" s="9" t="s">
        <v>174</v>
      </c>
      <c r="D288" s="8" t="s">
        <v>50</v>
      </c>
      <c r="E288" s="10">
        <v>69789.740000000005</v>
      </c>
      <c r="F288" s="10">
        <v>177975.27</v>
      </c>
      <c r="G288" s="11">
        <v>2.5501638206418304</v>
      </c>
      <c r="H288" s="1"/>
      <c r="I288" s="6"/>
    </row>
    <row r="289" spans="1:9" x14ac:dyDescent="0.15">
      <c r="A289" s="7"/>
      <c r="B289" s="8" t="s">
        <v>175</v>
      </c>
      <c r="C289" s="9" t="s">
        <v>176</v>
      </c>
      <c r="D289" s="8" t="s">
        <v>50</v>
      </c>
      <c r="E289" s="10">
        <v>84908</v>
      </c>
      <c r="F289" s="10">
        <v>206347.27</v>
      </c>
      <c r="G289" s="11">
        <v>2.4302453243510622</v>
      </c>
      <c r="H289" s="1">
        <v>0.3</v>
      </c>
      <c r="I289" s="6">
        <f>G289/H289</f>
        <v>8.1008177478368744</v>
      </c>
    </row>
    <row r="290" spans="1:9" x14ac:dyDescent="0.15">
      <c r="A290" s="7"/>
      <c r="B290" s="8" t="s">
        <v>177</v>
      </c>
      <c r="C290" s="9" t="s">
        <v>178</v>
      </c>
      <c r="D290" s="8" t="s">
        <v>50</v>
      </c>
      <c r="E290" s="10">
        <v>82486.649999999994</v>
      </c>
      <c r="F290" s="10">
        <v>33328.74</v>
      </c>
      <c r="G290" s="11">
        <v>0.40405010992687906</v>
      </c>
      <c r="H290" s="1"/>
      <c r="I290" s="6"/>
    </row>
    <row r="291" spans="1:9" x14ac:dyDescent="0.15">
      <c r="A291" s="7"/>
      <c r="B291" s="8" t="s">
        <v>179</v>
      </c>
      <c r="C291" s="9" t="s">
        <v>180</v>
      </c>
      <c r="D291" s="8" t="s">
        <v>50</v>
      </c>
      <c r="E291" s="10">
        <v>56157.84</v>
      </c>
      <c r="F291" s="10">
        <v>391784.65</v>
      </c>
      <c r="G291" s="11">
        <v>6.9764907268513188</v>
      </c>
      <c r="H291" s="1"/>
      <c r="I291" s="6"/>
    </row>
    <row r="292" spans="1:9" x14ac:dyDescent="0.15">
      <c r="A292" s="7"/>
      <c r="B292" s="8" t="s">
        <v>181</v>
      </c>
      <c r="C292" s="9" t="s">
        <v>182</v>
      </c>
      <c r="D292" s="8" t="s">
        <v>50</v>
      </c>
      <c r="E292" s="10">
        <v>82022.880000000005</v>
      </c>
      <c r="F292" s="10">
        <v>74421.490000000005</v>
      </c>
      <c r="G292" s="11">
        <v>0.9073259802630681</v>
      </c>
      <c r="H292" s="1"/>
      <c r="I292" s="6"/>
    </row>
    <row r="293" spans="1:9" x14ac:dyDescent="0.15">
      <c r="A293" s="7"/>
      <c r="B293" s="8" t="s">
        <v>183</v>
      </c>
      <c r="C293" s="9" t="s">
        <v>184</v>
      </c>
      <c r="D293" s="8" t="s">
        <v>50</v>
      </c>
      <c r="E293" s="10">
        <v>45980.38</v>
      </c>
      <c r="F293" s="10">
        <v>121598.76</v>
      </c>
      <c r="G293" s="11">
        <v>2.6445792748994243</v>
      </c>
      <c r="H293" s="1">
        <v>0.6</v>
      </c>
      <c r="I293" s="6">
        <f>G293/H293</f>
        <v>4.4076321248323742</v>
      </c>
    </row>
    <row r="294" spans="1:9" x14ac:dyDescent="0.15">
      <c r="A294" s="7"/>
      <c r="B294" s="8" t="s">
        <v>185</v>
      </c>
      <c r="C294" s="9" t="s">
        <v>186</v>
      </c>
      <c r="D294" s="8" t="s">
        <v>50</v>
      </c>
      <c r="E294" s="10">
        <v>40309.550000000003</v>
      </c>
      <c r="F294" s="10">
        <v>215112.79</v>
      </c>
      <c r="G294" s="11">
        <v>5.336521742366263</v>
      </c>
      <c r="H294" s="1"/>
      <c r="I294" s="6"/>
    </row>
    <row r="295" spans="1:9" x14ac:dyDescent="0.15">
      <c r="A295" s="7"/>
      <c r="B295" s="8" t="s">
        <v>187</v>
      </c>
      <c r="C295" s="9" t="s">
        <v>188</v>
      </c>
      <c r="D295" s="8" t="s">
        <v>50</v>
      </c>
      <c r="E295" s="10">
        <v>60561.15</v>
      </c>
      <c r="F295" s="10">
        <v>134562.14000000001</v>
      </c>
      <c r="G295" s="11">
        <v>2.2219218096089657</v>
      </c>
      <c r="H295" s="1"/>
      <c r="I295" s="6"/>
    </row>
    <row r="296" spans="1:9" x14ac:dyDescent="0.15">
      <c r="A296" s="7"/>
      <c r="B296" s="8" t="s">
        <v>189</v>
      </c>
      <c r="C296" s="9" t="s">
        <v>190</v>
      </c>
      <c r="D296" s="8" t="s">
        <v>50</v>
      </c>
      <c r="E296" s="10">
        <v>66791.23</v>
      </c>
      <c r="F296" s="10">
        <v>119798.17</v>
      </c>
      <c r="G296" s="11">
        <v>1.7936212583598177</v>
      </c>
      <c r="H296" s="1"/>
      <c r="I296" s="6"/>
    </row>
    <row r="297" spans="1:9" x14ac:dyDescent="0.15">
      <c r="A297" s="7"/>
      <c r="B297" s="8" t="s">
        <v>191</v>
      </c>
      <c r="C297" s="9" t="s">
        <v>192</v>
      </c>
      <c r="D297" s="8" t="s">
        <v>50</v>
      </c>
      <c r="E297" s="10">
        <v>108182.17</v>
      </c>
      <c r="F297" s="10">
        <v>47390.53</v>
      </c>
      <c r="G297" s="11">
        <v>0.43806229806630798</v>
      </c>
      <c r="H297" s="1"/>
      <c r="I297" s="6"/>
    </row>
    <row r="298" spans="1:9" x14ac:dyDescent="0.15">
      <c r="A298" s="7"/>
      <c r="B298" s="8" t="s">
        <v>193</v>
      </c>
      <c r="C298" s="9" t="s">
        <v>194</v>
      </c>
      <c r="D298" s="8" t="s">
        <v>50</v>
      </c>
      <c r="E298" s="10">
        <v>152728.95000000001</v>
      </c>
      <c r="F298" s="10">
        <v>30569340.02</v>
      </c>
      <c r="G298" s="11">
        <v>200.15419486613374</v>
      </c>
      <c r="H298" s="1">
        <v>0.1</v>
      </c>
      <c r="I298" s="6">
        <f>G298/H298</f>
        <v>2001.5419486613373</v>
      </c>
    </row>
    <row r="299" spans="1:9" x14ac:dyDescent="0.15">
      <c r="A299" s="7"/>
      <c r="B299" s="8" t="s">
        <v>195</v>
      </c>
      <c r="C299" s="9" t="s">
        <v>196</v>
      </c>
      <c r="D299" s="8" t="s">
        <v>50</v>
      </c>
      <c r="E299" s="10">
        <v>134546.84</v>
      </c>
      <c r="F299" s="10">
        <v>27442676.34</v>
      </c>
      <c r="G299" s="11">
        <v>203.96373738692043</v>
      </c>
      <c r="H299" s="1">
        <v>0.1</v>
      </c>
      <c r="I299" s="6">
        <f>G299/H299</f>
        <v>2039.6373738692041</v>
      </c>
    </row>
    <row r="300" spans="1:9" x14ac:dyDescent="0.15">
      <c r="A300" s="7"/>
      <c r="B300" s="8" t="s">
        <v>197</v>
      </c>
      <c r="C300" s="9" t="s">
        <v>198</v>
      </c>
      <c r="D300" s="8" t="s">
        <v>50</v>
      </c>
      <c r="E300" s="10">
        <v>71449.039999999994</v>
      </c>
      <c r="F300" s="10">
        <v>117901.75</v>
      </c>
      <c r="G300" s="11">
        <v>1.6501516325481771</v>
      </c>
      <c r="H300" s="1"/>
      <c r="I300" s="6"/>
    </row>
    <row r="301" spans="1:9" x14ac:dyDescent="0.15">
      <c r="A301" s="7"/>
      <c r="B301" s="8" t="s">
        <v>199</v>
      </c>
      <c r="C301" s="9" t="s">
        <v>200</v>
      </c>
      <c r="D301" s="8" t="s">
        <v>50</v>
      </c>
      <c r="E301" s="10">
        <v>87790.29</v>
      </c>
      <c r="F301" s="10">
        <v>146754.63</v>
      </c>
      <c r="G301" s="11">
        <v>1.6716499057014167</v>
      </c>
      <c r="H301" s="1"/>
      <c r="I301" s="6"/>
    </row>
    <row r="302" spans="1:9" x14ac:dyDescent="0.15">
      <c r="A302" s="7"/>
      <c r="B302" s="8" t="s">
        <v>201</v>
      </c>
      <c r="C302" s="9" t="s">
        <v>202</v>
      </c>
      <c r="D302" s="8" t="s">
        <v>50</v>
      </c>
      <c r="E302" s="10">
        <v>47539.96</v>
      </c>
      <c r="F302" s="10">
        <v>199064.68</v>
      </c>
      <c r="G302" s="11">
        <v>4.1873127364852643</v>
      </c>
      <c r="H302" s="1"/>
      <c r="I302" s="6"/>
    </row>
    <row r="303" spans="1:9" x14ac:dyDescent="0.15">
      <c r="A303" s="7"/>
      <c r="B303" s="35" t="s">
        <v>203</v>
      </c>
      <c r="C303" s="36" t="s">
        <v>204</v>
      </c>
      <c r="D303" s="35" t="s">
        <v>46</v>
      </c>
      <c r="E303" s="37">
        <v>27425.06</v>
      </c>
      <c r="F303" s="37">
        <v>11713.45</v>
      </c>
      <c r="G303" s="38">
        <v>0.42710754324694278</v>
      </c>
      <c r="H303" s="1">
        <v>0.06</v>
      </c>
      <c r="I303" s="6">
        <f t="shared" ref="I303:I309" si="5">G303/H303</f>
        <v>7.1184590541157133</v>
      </c>
    </row>
    <row r="304" spans="1:9" x14ac:dyDescent="0.15">
      <c r="A304" s="7"/>
      <c r="B304" s="35" t="s">
        <v>205</v>
      </c>
      <c r="C304" s="36" t="s">
        <v>206</v>
      </c>
      <c r="D304" s="35" t="s">
        <v>46</v>
      </c>
      <c r="E304" s="37">
        <v>37328.019999999997</v>
      </c>
      <c r="F304" s="37">
        <v>13688.76</v>
      </c>
      <c r="G304" s="38">
        <v>0.36671540574613926</v>
      </c>
      <c r="H304" s="1">
        <v>0.06</v>
      </c>
      <c r="I304" s="6">
        <f t="shared" si="5"/>
        <v>6.1119234291023208</v>
      </c>
    </row>
    <row r="305" spans="1:9" x14ac:dyDescent="0.15">
      <c r="A305" s="7"/>
      <c r="B305" s="35" t="s">
        <v>207</v>
      </c>
      <c r="C305" s="36" t="s">
        <v>208</v>
      </c>
      <c r="D305" s="35" t="s">
        <v>46</v>
      </c>
      <c r="E305" s="37">
        <v>32571.15</v>
      </c>
      <c r="F305" s="37">
        <v>14978.41</v>
      </c>
      <c r="G305" s="38">
        <v>0.45986739798871085</v>
      </c>
      <c r="H305" s="1">
        <v>0.04</v>
      </c>
      <c r="I305" s="6">
        <f t="shared" si="5"/>
        <v>11.496684949717771</v>
      </c>
    </row>
    <row r="306" spans="1:9" x14ac:dyDescent="0.15">
      <c r="A306" s="7"/>
      <c r="B306" s="35" t="s">
        <v>209</v>
      </c>
      <c r="C306" s="36" t="s">
        <v>210</v>
      </c>
      <c r="D306" s="35" t="s">
        <v>46</v>
      </c>
      <c r="E306" s="37">
        <v>35840.14</v>
      </c>
      <c r="F306" s="37">
        <v>28499.5</v>
      </c>
      <c r="G306" s="38">
        <v>0.79518383577742724</v>
      </c>
      <c r="H306" s="1">
        <v>0.08</v>
      </c>
      <c r="I306" s="6">
        <f t="shared" si="5"/>
        <v>9.9397979472178406</v>
      </c>
    </row>
    <row r="307" spans="1:9" x14ac:dyDescent="0.15">
      <c r="A307" s="7"/>
      <c r="B307" s="35" t="s">
        <v>211</v>
      </c>
      <c r="C307" s="36" t="s">
        <v>212</v>
      </c>
      <c r="D307" s="35" t="s">
        <v>46</v>
      </c>
      <c r="E307" s="37">
        <v>35499.86</v>
      </c>
      <c r="F307" s="37">
        <v>97558.04</v>
      </c>
      <c r="G307" s="38">
        <v>2.7481246404915396</v>
      </c>
      <c r="H307" s="1">
        <v>0.5</v>
      </c>
      <c r="I307" s="6">
        <f t="shared" si="5"/>
        <v>5.4962492809830792</v>
      </c>
    </row>
    <row r="308" spans="1:9" x14ac:dyDescent="0.15">
      <c r="A308" s="7"/>
      <c r="B308" s="35" t="s">
        <v>213</v>
      </c>
      <c r="C308" s="36" t="s">
        <v>214</v>
      </c>
      <c r="D308" s="35" t="s">
        <v>46</v>
      </c>
      <c r="E308" s="37">
        <v>37391.97</v>
      </c>
      <c r="F308" s="37">
        <v>7060.44</v>
      </c>
      <c r="G308" s="38">
        <v>0.18882235945311251</v>
      </c>
      <c r="H308" s="1">
        <v>0.02</v>
      </c>
      <c r="I308" s="6">
        <f t="shared" si="5"/>
        <v>9.4411179726556256</v>
      </c>
    </row>
    <row r="309" spans="1:9" x14ac:dyDescent="0.15">
      <c r="A309" s="7"/>
      <c r="B309" s="35" t="s">
        <v>215</v>
      </c>
      <c r="C309" s="36" t="s">
        <v>216</v>
      </c>
      <c r="D309" s="35" t="s">
        <v>46</v>
      </c>
      <c r="E309" s="37">
        <v>38611.68</v>
      </c>
      <c r="F309" s="37">
        <v>141973.26</v>
      </c>
      <c r="G309" s="38">
        <v>3.6769511194540101</v>
      </c>
      <c r="H309" s="1">
        <v>0.7</v>
      </c>
      <c r="I309" s="6">
        <f t="shared" si="5"/>
        <v>5.2527873135057295</v>
      </c>
    </row>
    <row r="310" spans="1:9" x14ac:dyDescent="0.15">
      <c r="A310" s="7"/>
      <c r="B310" s="35" t="s">
        <v>217</v>
      </c>
      <c r="C310" s="36" t="s">
        <v>218</v>
      </c>
      <c r="D310" s="35" t="s">
        <v>46</v>
      </c>
      <c r="E310" s="37">
        <v>47617.919999999998</v>
      </c>
      <c r="F310" s="37">
        <v>215378.27</v>
      </c>
      <c r="G310" s="38">
        <v>4.5230507758423721</v>
      </c>
      <c r="H310" s="1"/>
      <c r="I310" s="6"/>
    </row>
    <row r="311" spans="1:9" x14ac:dyDescent="0.15">
      <c r="A311" s="7"/>
      <c r="B311" s="35" t="s">
        <v>219</v>
      </c>
      <c r="C311" s="36" t="s">
        <v>220</v>
      </c>
      <c r="D311" s="35" t="s">
        <v>46</v>
      </c>
      <c r="E311" s="37">
        <v>39359.160000000003</v>
      </c>
      <c r="F311" s="37">
        <v>95472.4</v>
      </c>
      <c r="G311" s="38">
        <v>2.425671686082731</v>
      </c>
      <c r="H311" s="1"/>
      <c r="I311" s="6"/>
    </row>
    <row r="312" spans="1:9" x14ac:dyDescent="0.15">
      <c r="A312" s="7"/>
      <c r="B312" s="35" t="s">
        <v>221</v>
      </c>
      <c r="C312" s="36" t="s">
        <v>222</v>
      </c>
      <c r="D312" s="35" t="s">
        <v>46</v>
      </c>
      <c r="E312" s="37">
        <v>37092.65</v>
      </c>
      <c r="F312" s="37">
        <v>66037.48</v>
      </c>
      <c r="G312" s="38">
        <v>1.780338692436372</v>
      </c>
      <c r="H312" s="1"/>
      <c r="I312" s="6"/>
    </row>
    <row r="313" spans="1:9" x14ac:dyDescent="0.15">
      <c r="A313" s="7"/>
      <c r="B313" s="35" t="s">
        <v>223</v>
      </c>
      <c r="C313" s="36" t="s">
        <v>224</v>
      </c>
      <c r="D313" s="35" t="s">
        <v>46</v>
      </c>
      <c r="E313" s="37">
        <v>34984.449999999997</v>
      </c>
      <c r="F313" s="37">
        <v>7516.11</v>
      </c>
      <c r="G313" s="38">
        <v>0.21484145098751017</v>
      </c>
      <c r="H313" s="1">
        <v>0.04</v>
      </c>
      <c r="I313" s="6">
        <f t="shared" ref="I313:I327" si="6">G313/H313</f>
        <v>5.3710362746877545</v>
      </c>
    </row>
    <row r="314" spans="1:9" x14ac:dyDescent="0.15">
      <c r="A314" s="7"/>
      <c r="B314" s="35" t="s">
        <v>225</v>
      </c>
      <c r="C314" s="36" t="s">
        <v>226</v>
      </c>
      <c r="D314" s="35" t="s">
        <v>46</v>
      </c>
      <c r="E314" s="37">
        <v>34744.01</v>
      </c>
      <c r="F314" s="37">
        <v>32642.49</v>
      </c>
      <c r="G314" s="38">
        <v>0.93951417812739524</v>
      </c>
      <c r="H314" s="1">
        <v>0.1</v>
      </c>
      <c r="I314" s="6">
        <f t="shared" si="6"/>
        <v>9.3951417812739511</v>
      </c>
    </row>
    <row r="315" spans="1:9" x14ac:dyDescent="0.15">
      <c r="A315" s="7"/>
      <c r="B315" s="35" t="s">
        <v>227</v>
      </c>
      <c r="C315" s="36" t="s">
        <v>228</v>
      </c>
      <c r="D315" s="35" t="s">
        <v>46</v>
      </c>
      <c r="E315" s="37">
        <v>23860.91</v>
      </c>
      <c r="F315" s="37">
        <v>11957.74</v>
      </c>
      <c r="G315" s="38">
        <v>0.50114350207096037</v>
      </c>
      <c r="H315" s="1">
        <v>0.04</v>
      </c>
      <c r="I315" s="6">
        <f t="shared" si="6"/>
        <v>12.52858755177401</v>
      </c>
    </row>
    <row r="316" spans="1:9" x14ac:dyDescent="0.15">
      <c r="A316" s="7"/>
      <c r="B316" s="35" t="s">
        <v>229</v>
      </c>
      <c r="C316" s="36" t="s">
        <v>230</v>
      </c>
      <c r="D316" s="35" t="s">
        <v>46</v>
      </c>
      <c r="E316" s="37">
        <v>30320.71</v>
      </c>
      <c r="F316" s="37">
        <v>12318.1</v>
      </c>
      <c r="G316" s="38">
        <v>0.40626027556742572</v>
      </c>
      <c r="H316" s="1">
        <v>0.1</v>
      </c>
      <c r="I316" s="6">
        <f t="shared" si="6"/>
        <v>4.0626027556742565</v>
      </c>
    </row>
    <row r="317" spans="1:9" x14ac:dyDescent="0.15">
      <c r="A317" s="7"/>
      <c r="B317" s="35" t="s">
        <v>231</v>
      </c>
      <c r="C317" s="36" t="s">
        <v>232</v>
      </c>
      <c r="D317" s="35" t="s">
        <v>46</v>
      </c>
      <c r="E317" s="37">
        <v>35016.42</v>
      </c>
      <c r="F317" s="37">
        <v>26488.17</v>
      </c>
      <c r="G317" s="38">
        <v>0.75644997404074998</v>
      </c>
      <c r="H317" s="1">
        <v>0.04</v>
      </c>
      <c r="I317" s="6">
        <f t="shared" si="6"/>
        <v>18.91124935101875</v>
      </c>
    </row>
    <row r="318" spans="1:9" x14ac:dyDescent="0.15">
      <c r="A318" s="7"/>
      <c r="B318" s="35" t="s">
        <v>233</v>
      </c>
      <c r="C318" s="36" t="s">
        <v>234</v>
      </c>
      <c r="D318" s="35" t="s">
        <v>46</v>
      </c>
      <c r="E318" s="37">
        <v>39407.58</v>
      </c>
      <c r="F318" s="37">
        <v>32029.18</v>
      </c>
      <c r="G318" s="38">
        <v>0.81276698543782688</v>
      </c>
      <c r="H318" s="1">
        <v>0.16</v>
      </c>
      <c r="I318" s="6">
        <f t="shared" si="6"/>
        <v>5.0797936589864179</v>
      </c>
    </row>
    <row r="319" spans="1:9" x14ac:dyDescent="0.15">
      <c r="A319" s="7"/>
      <c r="B319" s="35" t="s">
        <v>235</v>
      </c>
      <c r="C319" s="36" t="s">
        <v>236</v>
      </c>
      <c r="D319" s="35" t="s">
        <v>46</v>
      </c>
      <c r="E319" s="37">
        <v>43461.35</v>
      </c>
      <c r="F319" s="37">
        <v>25152.29</v>
      </c>
      <c r="G319" s="38">
        <v>0.57872776616464983</v>
      </c>
      <c r="H319" s="1">
        <v>0.04</v>
      </c>
      <c r="I319" s="6">
        <f t="shared" si="6"/>
        <v>14.468194154116246</v>
      </c>
    </row>
    <row r="320" spans="1:9" x14ac:dyDescent="0.15">
      <c r="A320" s="7"/>
      <c r="B320" s="35" t="s">
        <v>237</v>
      </c>
      <c r="C320" s="36" t="s">
        <v>238</v>
      </c>
      <c r="D320" s="35" t="s">
        <v>46</v>
      </c>
      <c r="E320" s="37">
        <v>32726.99</v>
      </c>
      <c r="F320" s="37">
        <v>8975.27</v>
      </c>
      <c r="G320" s="38">
        <v>0.27424673029814228</v>
      </c>
      <c r="H320" s="1">
        <v>0.04</v>
      </c>
      <c r="I320" s="6">
        <f t="shared" si="6"/>
        <v>6.8561682574535565</v>
      </c>
    </row>
    <row r="321" spans="1:9" x14ac:dyDescent="0.15">
      <c r="A321" s="7"/>
      <c r="B321" s="35" t="s">
        <v>239</v>
      </c>
      <c r="C321" s="36" t="s">
        <v>240</v>
      </c>
      <c r="D321" s="35" t="s">
        <v>46</v>
      </c>
      <c r="E321" s="37">
        <v>34077.07</v>
      </c>
      <c r="F321" s="37">
        <v>30169.77</v>
      </c>
      <c r="G321" s="38">
        <v>0.88533932054604458</v>
      </c>
      <c r="H321" s="1">
        <v>0.1</v>
      </c>
      <c r="I321" s="6">
        <f t="shared" si="6"/>
        <v>8.8533932054604456</v>
      </c>
    </row>
    <row r="322" spans="1:9" x14ac:dyDescent="0.15">
      <c r="A322" s="7"/>
      <c r="B322" s="35" t="s">
        <v>241</v>
      </c>
      <c r="C322" s="36" t="s">
        <v>242</v>
      </c>
      <c r="D322" s="35" t="s">
        <v>46</v>
      </c>
      <c r="E322" s="37">
        <v>31356.76</v>
      </c>
      <c r="F322" s="37">
        <v>13735.01</v>
      </c>
      <c r="G322" s="38">
        <v>0.4380238902233522</v>
      </c>
      <c r="H322" s="1">
        <v>0.04</v>
      </c>
      <c r="I322" s="6">
        <f t="shared" si="6"/>
        <v>10.950597255583805</v>
      </c>
    </row>
    <row r="323" spans="1:9" x14ac:dyDescent="0.15">
      <c r="A323" s="7"/>
      <c r="B323" s="35" t="s">
        <v>243</v>
      </c>
      <c r="C323" s="36" t="s">
        <v>244</v>
      </c>
      <c r="D323" s="35" t="s">
        <v>46</v>
      </c>
      <c r="E323" s="37">
        <v>26672.97</v>
      </c>
      <c r="F323" s="37">
        <v>8349.06</v>
      </c>
      <c r="G323" s="38">
        <v>0.31301576089951733</v>
      </c>
      <c r="H323" s="1">
        <v>0.02</v>
      </c>
      <c r="I323" s="6">
        <f t="shared" si="6"/>
        <v>15.650788044975865</v>
      </c>
    </row>
    <row r="324" spans="1:9" x14ac:dyDescent="0.15">
      <c r="A324" s="7"/>
      <c r="B324" s="35" t="s">
        <v>245</v>
      </c>
      <c r="C324" s="36" t="s">
        <v>246</v>
      </c>
      <c r="D324" s="35" t="s">
        <v>46</v>
      </c>
      <c r="E324" s="37">
        <v>27851.55</v>
      </c>
      <c r="F324" s="37">
        <v>13241.69</v>
      </c>
      <c r="G324" s="38">
        <v>0.47543817130464916</v>
      </c>
      <c r="H324" s="1">
        <v>0.02</v>
      </c>
      <c r="I324" s="6">
        <f t="shared" si="6"/>
        <v>23.771908565232458</v>
      </c>
    </row>
    <row r="325" spans="1:9" x14ac:dyDescent="0.15">
      <c r="A325" s="7"/>
      <c r="B325" s="35" t="s">
        <v>247</v>
      </c>
      <c r="C325" s="36" t="s">
        <v>248</v>
      </c>
      <c r="D325" s="35" t="s">
        <v>46</v>
      </c>
      <c r="E325" s="37">
        <v>23811.25</v>
      </c>
      <c r="F325" s="37">
        <v>65290.44</v>
      </c>
      <c r="G325" s="38">
        <v>2.7419996850228361</v>
      </c>
      <c r="H325" s="1">
        <v>0.2</v>
      </c>
      <c r="I325" s="6">
        <f t="shared" si="6"/>
        <v>13.709998425114179</v>
      </c>
    </row>
    <row r="326" spans="1:9" x14ac:dyDescent="0.15">
      <c r="A326" s="7"/>
      <c r="B326" s="35" t="s">
        <v>249</v>
      </c>
      <c r="C326" s="36" t="s">
        <v>250</v>
      </c>
      <c r="D326" s="35" t="s">
        <v>46</v>
      </c>
      <c r="E326" s="37">
        <v>16312.13</v>
      </c>
      <c r="F326" s="37">
        <v>21039.89</v>
      </c>
      <c r="G326" s="38">
        <v>1.2898309417592921</v>
      </c>
      <c r="H326" s="1">
        <v>0.04</v>
      </c>
      <c r="I326" s="6">
        <f t="shared" si="6"/>
        <v>32.245773543982303</v>
      </c>
    </row>
    <row r="327" spans="1:9" x14ac:dyDescent="0.15">
      <c r="A327" s="7"/>
      <c r="B327" s="35" t="s">
        <v>251</v>
      </c>
      <c r="C327" s="36" t="s">
        <v>252</v>
      </c>
      <c r="D327" s="35" t="s">
        <v>46</v>
      </c>
      <c r="E327" s="37">
        <v>20464.72</v>
      </c>
      <c r="F327" s="37">
        <v>33696.519999999997</v>
      </c>
      <c r="G327" s="38">
        <v>1.6465663835126987</v>
      </c>
      <c r="H327" s="1">
        <v>0.2</v>
      </c>
      <c r="I327" s="6">
        <f t="shared" si="6"/>
        <v>8.2328319175634928</v>
      </c>
    </row>
    <row r="328" spans="1:9" x14ac:dyDescent="0.15">
      <c r="A328" s="7"/>
      <c r="B328" s="35" t="s">
        <v>253</v>
      </c>
      <c r="C328" s="36" t="s">
        <v>254</v>
      </c>
      <c r="D328" s="35" t="s">
        <v>46</v>
      </c>
      <c r="E328" s="37">
        <v>33704.120000000003</v>
      </c>
      <c r="F328" s="37">
        <v>28043.54</v>
      </c>
      <c r="G328" s="38">
        <v>0.83205079972418794</v>
      </c>
      <c r="H328" s="1"/>
      <c r="I328" s="6"/>
    </row>
    <row r="329" spans="1:9" x14ac:dyDescent="0.15">
      <c r="A329" s="7"/>
      <c r="B329" s="35" t="s">
        <v>255</v>
      </c>
      <c r="C329" s="36" t="s">
        <v>256</v>
      </c>
      <c r="D329" s="35" t="s">
        <v>46</v>
      </c>
      <c r="E329" s="37">
        <v>46630.48</v>
      </c>
      <c r="F329" s="37">
        <v>62070.73</v>
      </c>
      <c r="G329" s="38">
        <v>1.331119259334238</v>
      </c>
      <c r="H329" s="1">
        <v>0.7</v>
      </c>
      <c r="I329" s="6">
        <f>G329/H329</f>
        <v>1.9015989419060544</v>
      </c>
    </row>
    <row r="330" spans="1:9" x14ac:dyDescent="0.15">
      <c r="A330" s="7"/>
      <c r="B330" s="35" t="s">
        <v>257</v>
      </c>
      <c r="C330" s="36" t="s">
        <v>258</v>
      </c>
      <c r="D330" s="35" t="s">
        <v>46</v>
      </c>
      <c r="E330" s="37">
        <v>23442.27</v>
      </c>
      <c r="F330" s="37">
        <v>40522.57</v>
      </c>
      <c r="G330" s="38">
        <v>1.7286111797193702</v>
      </c>
      <c r="H330" s="1">
        <v>0.7</v>
      </c>
      <c r="I330" s="6">
        <f>G330/H330</f>
        <v>2.4694445424562432</v>
      </c>
    </row>
    <row r="331" spans="1:9" x14ac:dyDescent="0.15">
      <c r="A331" s="7"/>
      <c r="B331" s="35" t="s">
        <v>259</v>
      </c>
      <c r="C331" s="36" t="s">
        <v>260</v>
      </c>
      <c r="D331" s="35" t="s">
        <v>46</v>
      </c>
      <c r="E331" s="37">
        <v>24478.48</v>
      </c>
      <c r="F331" s="37">
        <v>29874.16</v>
      </c>
      <c r="G331" s="38">
        <v>1.2204254512535093</v>
      </c>
      <c r="H331" s="1">
        <v>0.7</v>
      </c>
      <c r="I331" s="6">
        <f>G331/H331</f>
        <v>1.7434649303621563</v>
      </c>
    </row>
    <row r="332" spans="1:9" x14ac:dyDescent="0.15">
      <c r="A332" s="7"/>
      <c r="B332" s="35" t="s">
        <v>261</v>
      </c>
      <c r="C332" s="36" t="s">
        <v>262</v>
      </c>
      <c r="D332" s="35" t="s">
        <v>46</v>
      </c>
      <c r="E332" s="37">
        <v>23916.69</v>
      </c>
      <c r="F332" s="37">
        <v>43676.34</v>
      </c>
      <c r="G332" s="38">
        <v>1.8261866504102364</v>
      </c>
      <c r="H332" s="1"/>
      <c r="I332" s="6"/>
    </row>
    <row r="333" spans="1:9" x14ac:dyDescent="0.15">
      <c r="A333" s="7"/>
      <c r="B333" s="35" t="s">
        <v>263</v>
      </c>
      <c r="C333" s="36" t="s">
        <v>264</v>
      </c>
      <c r="D333" s="35" t="s">
        <v>46</v>
      </c>
      <c r="E333" s="37">
        <v>32608.880000000001</v>
      </c>
      <c r="F333" s="37">
        <v>20888.400000000001</v>
      </c>
      <c r="G333" s="38">
        <v>0.64057397862177423</v>
      </c>
      <c r="H333" s="1">
        <v>0.1</v>
      </c>
      <c r="I333" s="6">
        <f>G333/H333</f>
        <v>6.4057397862177421</v>
      </c>
    </row>
    <row r="334" spans="1:9" x14ac:dyDescent="0.15">
      <c r="A334" s="7"/>
      <c r="B334" s="35" t="s">
        <v>265</v>
      </c>
      <c r="C334" s="36" t="s">
        <v>266</v>
      </c>
      <c r="D334" s="35" t="s">
        <v>46</v>
      </c>
      <c r="E334" s="37">
        <v>17909.59</v>
      </c>
      <c r="F334" s="37">
        <v>19755.22</v>
      </c>
      <c r="G334" s="38">
        <v>1.1030526103612646</v>
      </c>
      <c r="H334" s="1"/>
      <c r="I334" s="6"/>
    </row>
    <row r="335" spans="1:9" x14ac:dyDescent="0.15">
      <c r="A335" s="7"/>
      <c r="B335" s="35" t="s">
        <v>267</v>
      </c>
      <c r="C335" s="36" t="s">
        <v>268</v>
      </c>
      <c r="D335" s="35" t="s">
        <v>46</v>
      </c>
      <c r="E335" s="37">
        <v>23272.38</v>
      </c>
      <c r="F335" s="37">
        <v>34451.33</v>
      </c>
      <c r="G335" s="38">
        <v>1.4803526755750809</v>
      </c>
      <c r="H335" s="1">
        <v>0.7</v>
      </c>
      <c r="I335" s="6">
        <f>G335/H335</f>
        <v>2.11478953653583</v>
      </c>
    </row>
    <row r="336" spans="1:9" x14ac:dyDescent="0.15">
      <c r="A336" s="7"/>
      <c r="B336" s="35" t="s">
        <v>269</v>
      </c>
      <c r="C336" s="36" t="s">
        <v>270</v>
      </c>
      <c r="D336" s="35" t="s">
        <v>46</v>
      </c>
      <c r="E336" s="37">
        <v>20132.419999999998</v>
      </c>
      <c r="F336" s="37">
        <v>32858.11</v>
      </c>
      <c r="G336" s="38">
        <v>1.6320993700707616</v>
      </c>
      <c r="H336" s="1"/>
      <c r="I336" s="6"/>
    </row>
    <row r="337" spans="1:9" x14ac:dyDescent="0.15">
      <c r="A337" s="7"/>
      <c r="B337" s="35" t="s">
        <v>271</v>
      </c>
      <c r="C337" s="36" t="s">
        <v>272</v>
      </c>
      <c r="D337" s="35" t="s">
        <v>46</v>
      </c>
      <c r="E337" s="37">
        <v>35959.39</v>
      </c>
      <c r="F337" s="37">
        <v>73980.600000000006</v>
      </c>
      <c r="G337" s="38">
        <v>2.0573374576153824</v>
      </c>
      <c r="H337" s="1"/>
      <c r="I337" s="6"/>
    </row>
    <row r="338" spans="1:9" x14ac:dyDescent="0.15">
      <c r="A338" s="7"/>
      <c r="B338" s="35" t="s">
        <v>273</v>
      </c>
      <c r="C338" s="36" t="s">
        <v>274</v>
      </c>
      <c r="D338" s="35" t="s">
        <v>46</v>
      </c>
      <c r="E338" s="37">
        <v>29795.71</v>
      </c>
      <c r="F338" s="37">
        <v>49378.27</v>
      </c>
      <c r="G338" s="38">
        <v>1.6572275002005321</v>
      </c>
      <c r="H338" s="1">
        <v>0.4</v>
      </c>
      <c r="I338" s="6">
        <f>G338/H338</f>
        <v>4.1430687505013299</v>
      </c>
    </row>
    <row r="339" spans="1:9" x14ac:dyDescent="0.15">
      <c r="A339" s="7"/>
      <c r="B339" s="35" t="s">
        <v>275</v>
      </c>
      <c r="C339" s="36" t="s">
        <v>276</v>
      </c>
      <c r="D339" s="35" t="s">
        <v>46</v>
      </c>
      <c r="E339" s="37">
        <v>28496.89</v>
      </c>
      <c r="F339" s="37">
        <v>29782.78</v>
      </c>
      <c r="G339" s="38">
        <v>1.0451238714119331</v>
      </c>
      <c r="H339" s="1">
        <v>0.2</v>
      </c>
      <c r="I339" s="6">
        <f>G339/H339</f>
        <v>5.2256193570596654</v>
      </c>
    </row>
    <row r="340" spans="1:9" x14ac:dyDescent="0.15">
      <c r="A340" s="7"/>
      <c r="B340" s="35" t="s">
        <v>277</v>
      </c>
      <c r="C340" s="36" t="s">
        <v>278</v>
      </c>
      <c r="D340" s="35" t="s">
        <v>46</v>
      </c>
      <c r="E340" s="37">
        <v>29570.09</v>
      </c>
      <c r="F340" s="37">
        <v>35714.17</v>
      </c>
      <c r="G340" s="38">
        <v>1.2077802265735409</v>
      </c>
      <c r="H340" s="1"/>
      <c r="I340" s="6"/>
    </row>
    <row r="341" spans="1:9" x14ac:dyDescent="0.15">
      <c r="A341" s="7"/>
      <c r="B341" s="35" t="s">
        <v>279</v>
      </c>
      <c r="C341" s="36" t="s">
        <v>280</v>
      </c>
      <c r="D341" s="35" t="s">
        <v>46</v>
      </c>
      <c r="E341" s="37">
        <v>29891.52</v>
      </c>
      <c r="F341" s="37">
        <v>29239.919999999998</v>
      </c>
      <c r="G341" s="38">
        <v>0.97820117545042873</v>
      </c>
      <c r="H341" s="1">
        <v>0.2</v>
      </c>
      <c r="I341" s="6">
        <f>G341/H341</f>
        <v>4.8910058772521436</v>
      </c>
    </row>
    <row r="342" spans="1:9" x14ac:dyDescent="0.15">
      <c r="A342" s="7"/>
      <c r="B342" s="35" t="s">
        <v>281</v>
      </c>
      <c r="C342" s="36" t="s">
        <v>282</v>
      </c>
      <c r="D342" s="35" t="s">
        <v>46</v>
      </c>
      <c r="E342" s="37">
        <v>27632.39</v>
      </c>
      <c r="F342" s="37">
        <v>32700.21</v>
      </c>
      <c r="G342" s="38">
        <v>1.1834014357788087</v>
      </c>
      <c r="H342" s="1"/>
      <c r="I342" s="6"/>
    </row>
    <row r="343" spans="1:9" x14ac:dyDescent="0.15">
      <c r="A343" s="7"/>
      <c r="B343" s="35" t="s">
        <v>283</v>
      </c>
      <c r="C343" s="36" t="s">
        <v>284</v>
      </c>
      <c r="D343" s="35" t="s">
        <v>46</v>
      </c>
      <c r="E343" s="37">
        <v>20492.3</v>
      </c>
      <c r="F343" s="37">
        <v>33641.71</v>
      </c>
      <c r="G343" s="38">
        <v>1.6416756537821524</v>
      </c>
      <c r="H343" s="1">
        <v>0.6</v>
      </c>
      <c r="I343" s="6">
        <f>G343/H343</f>
        <v>2.7361260896369206</v>
      </c>
    </row>
    <row r="344" spans="1:9" x14ac:dyDescent="0.15">
      <c r="A344" s="7"/>
      <c r="B344" s="35" t="s">
        <v>285</v>
      </c>
      <c r="C344" s="36" t="s">
        <v>286</v>
      </c>
      <c r="D344" s="35" t="s">
        <v>46</v>
      </c>
      <c r="E344" s="37">
        <v>22866.87</v>
      </c>
      <c r="F344" s="37">
        <v>34763.65</v>
      </c>
      <c r="G344" s="38">
        <v>1.5202627206959241</v>
      </c>
      <c r="H344" s="1"/>
      <c r="I344" s="6"/>
    </row>
    <row r="345" spans="1:9" x14ac:dyDescent="0.15">
      <c r="A345" s="7"/>
      <c r="B345" s="35" t="s">
        <v>287</v>
      </c>
      <c r="C345" s="36" t="s">
        <v>288</v>
      </c>
      <c r="D345" s="35" t="s">
        <v>46</v>
      </c>
      <c r="E345" s="37">
        <v>36181.660000000003</v>
      </c>
      <c r="F345" s="37">
        <v>25680.57</v>
      </c>
      <c r="G345" s="38">
        <v>0.70976760049151966</v>
      </c>
      <c r="H345" s="1">
        <v>0.2</v>
      </c>
      <c r="I345" s="6">
        <f>G345/H345</f>
        <v>3.5488380024575981</v>
      </c>
    </row>
    <row r="346" spans="1:9" x14ac:dyDescent="0.15">
      <c r="A346" s="7"/>
      <c r="B346" s="35" t="s">
        <v>289</v>
      </c>
      <c r="C346" s="36" t="s">
        <v>290</v>
      </c>
      <c r="D346" s="35" t="s">
        <v>46</v>
      </c>
      <c r="E346" s="37">
        <v>19856.79</v>
      </c>
      <c r="F346" s="37">
        <v>22766.38</v>
      </c>
      <c r="G346" s="38">
        <v>1.1465287188916236</v>
      </c>
      <c r="H346" s="1"/>
      <c r="I346" s="6"/>
    </row>
    <row r="347" spans="1:9" x14ac:dyDescent="0.15">
      <c r="A347" s="7"/>
      <c r="B347" s="35" t="s">
        <v>291</v>
      </c>
      <c r="C347" s="36" t="s">
        <v>292</v>
      </c>
      <c r="D347" s="35" t="s">
        <v>46</v>
      </c>
      <c r="E347" s="37">
        <v>27612.52</v>
      </c>
      <c r="F347" s="37">
        <v>5128216.58</v>
      </c>
      <c r="G347" s="38">
        <v>185.72070133403253</v>
      </c>
      <c r="H347" s="1">
        <v>0.1</v>
      </c>
      <c r="I347" s="6">
        <f t="shared" ref="I347:I354" si="7">G347/H347</f>
        <v>1857.2070133403251</v>
      </c>
    </row>
    <row r="348" spans="1:9" x14ac:dyDescent="0.15">
      <c r="A348" s="7"/>
      <c r="B348" s="35" t="s">
        <v>203</v>
      </c>
      <c r="C348" s="36" t="s">
        <v>204</v>
      </c>
      <c r="D348" s="35" t="s">
        <v>47</v>
      </c>
      <c r="E348" s="37">
        <v>27425.06</v>
      </c>
      <c r="F348" s="37">
        <v>17105.89</v>
      </c>
      <c r="G348" s="38">
        <v>0.6237320902853084</v>
      </c>
      <c r="H348" s="1">
        <v>0.06</v>
      </c>
      <c r="I348" s="6">
        <f t="shared" si="7"/>
        <v>10.395534838088475</v>
      </c>
    </row>
    <row r="349" spans="1:9" x14ac:dyDescent="0.15">
      <c r="A349" s="7"/>
      <c r="B349" s="35" t="s">
        <v>205</v>
      </c>
      <c r="C349" s="36" t="s">
        <v>206</v>
      </c>
      <c r="D349" s="35" t="s">
        <v>47</v>
      </c>
      <c r="E349" s="37">
        <v>37328.019999999997</v>
      </c>
      <c r="F349" s="37">
        <v>12712.81</v>
      </c>
      <c r="G349" s="38">
        <v>0.34057016686124797</v>
      </c>
      <c r="H349" s="1">
        <v>0.06</v>
      </c>
      <c r="I349" s="6">
        <f t="shared" si="7"/>
        <v>5.6761694476874665</v>
      </c>
    </row>
    <row r="350" spans="1:9" x14ac:dyDescent="0.15">
      <c r="A350" s="7"/>
      <c r="B350" s="35" t="s">
        <v>207</v>
      </c>
      <c r="C350" s="36" t="s">
        <v>208</v>
      </c>
      <c r="D350" s="35" t="s">
        <v>47</v>
      </c>
      <c r="E350" s="37">
        <v>32571.15</v>
      </c>
      <c r="F350" s="37">
        <v>16563.45</v>
      </c>
      <c r="G350" s="38">
        <v>0.50853132296526216</v>
      </c>
      <c r="H350" s="1">
        <v>0.04</v>
      </c>
      <c r="I350" s="6">
        <f t="shared" si="7"/>
        <v>12.713283074131553</v>
      </c>
    </row>
    <row r="351" spans="1:9" x14ac:dyDescent="0.15">
      <c r="A351" s="7"/>
      <c r="B351" s="35" t="s">
        <v>209</v>
      </c>
      <c r="C351" s="36" t="s">
        <v>210</v>
      </c>
      <c r="D351" s="35" t="s">
        <v>47</v>
      </c>
      <c r="E351" s="37">
        <v>35840.14</v>
      </c>
      <c r="F351" s="37">
        <v>26297.360000000001</v>
      </c>
      <c r="G351" s="38">
        <v>0.733740437397845</v>
      </c>
      <c r="H351" s="1">
        <v>0.08</v>
      </c>
      <c r="I351" s="6">
        <f t="shared" si="7"/>
        <v>9.1717554674730621</v>
      </c>
    </row>
    <row r="352" spans="1:9" x14ac:dyDescent="0.15">
      <c r="A352" s="7"/>
      <c r="B352" s="35" t="s">
        <v>211</v>
      </c>
      <c r="C352" s="36" t="s">
        <v>212</v>
      </c>
      <c r="D352" s="35" t="s">
        <v>47</v>
      </c>
      <c r="E352" s="37">
        <v>35499.86</v>
      </c>
      <c r="F352" s="37">
        <v>96304.42</v>
      </c>
      <c r="G352" s="38">
        <v>2.7128112617908915</v>
      </c>
      <c r="H352" s="1">
        <v>0.5</v>
      </c>
      <c r="I352" s="6">
        <f t="shared" si="7"/>
        <v>5.425622523581783</v>
      </c>
    </row>
    <row r="353" spans="1:9" x14ac:dyDescent="0.15">
      <c r="A353" s="7"/>
      <c r="B353" s="35" t="s">
        <v>213</v>
      </c>
      <c r="C353" s="36" t="s">
        <v>214</v>
      </c>
      <c r="D353" s="35" t="s">
        <v>47</v>
      </c>
      <c r="E353" s="37">
        <v>37391.97</v>
      </c>
      <c r="F353" s="37">
        <v>13873.59</v>
      </c>
      <c r="G353" s="38">
        <v>0.37103126687360949</v>
      </c>
      <c r="H353" s="1">
        <v>0.02</v>
      </c>
      <c r="I353" s="6">
        <f t="shared" si="7"/>
        <v>18.551563343680474</v>
      </c>
    </row>
    <row r="354" spans="1:9" x14ac:dyDescent="0.15">
      <c r="A354" s="7"/>
      <c r="B354" s="35" t="s">
        <v>215</v>
      </c>
      <c r="C354" s="36" t="s">
        <v>216</v>
      </c>
      <c r="D354" s="35" t="s">
        <v>47</v>
      </c>
      <c r="E354" s="37">
        <v>38611.68</v>
      </c>
      <c r="F354" s="37">
        <v>169831.82</v>
      </c>
      <c r="G354" s="38">
        <v>4.3984571507896062</v>
      </c>
      <c r="H354" s="1">
        <v>0.7</v>
      </c>
      <c r="I354" s="6">
        <f t="shared" si="7"/>
        <v>6.2835102154137239</v>
      </c>
    </row>
    <row r="355" spans="1:9" x14ac:dyDescent="0.15">
      <c r="A355" s="7"/>
      <c r="B355" s="35" t="s">
        <v>217</v>
      </c>
      <c r="C355" s="36" t="s">
        <v>218</v>
      </c>
      <c r="D355" s="35" t="s">
        <v>47</v>
      </c>
      <c r="E355" s="37">
        <v>47617.919999999998</v>
      </c>
      <c r="F355" s="37">
        <v>248907.97</v>
      </c>
      <c r="G355" s="38">
        <v>5.2271911498864299</v>
      </c>
      <c r="H355" s="1"/>
      <c r="I355" s="6"/>
    </row>
    <row r="356" spans="1:9" x14ac:dyDescent="0.15">
      <c r="A356" s="7"/>
      <c r="B356" s="35" t="s">
        <v>219</v>
      </c>
      <c r="C356" s="36" t="s">
        <v>220</v>
      </c>
      <c r="D356" s="35" t="s">
        <v>47</v>
      </c>
      <c r="E356" s="37">
        <v>39359.160000000003</v>
      </c>
      <c r="F356" s="37">
        <v>136933.48000000001</v>
      </c>
      <c r="G356" s="38">
        <v>3.4790752648176433</v>
      </c>
      <c r="H356" s="1"/>
      <c r="I356" s="6"/>
    </row>
    <row r="357" spans="1:9" x14ac:dyDescent="0.15">
      <c r="A357" s="7"/>
      <c r="B357" s="35" t="s">
        <v>221</v>
      </c>
      <c r="C357" s="36" t="s">
        <v>222</v>
      </c>
      <c r="D357" s="35" t="s">
        <v>47</v>
      </c>
      <c r="E357" s="37">
        <v>37092.65</v>
      </c>
      <c r="F357" s="37">
        <v>100175.28</v>
      </c>
      <c r="G357" s="38">
        <v>2.7006773579132251</v>
      </c>
      <c r="H357" s="1"/>
      <c r="I357" s="6"/>
    </row>
    <row r="358" spans="1:9" x14ac:dyDescent="0.15">
      <c r="A358" s="7"/>
      <c r="B358" s="35" t="s">
        <v>223</v>
      </c>
      <c r="C358" s="36" t="s">
        <v>224</v>
      </c>
      <c r="D358" s="35" t="s">
        <v>47</v>
      </c>
      <c r="E358" s="37">
        <v>34984.449999999997</v>
      </c>
      <c r="F358" s="37">
        <v>12695.73</v>
      </c>
      <c r="G358" s="38">
        <v>0.36289637253122459</v>
      </c>
      <c r="H358" s="1">
        <v>0.04</v>
      </c>
      <c r="I358" s="6">
        <f t="shared" ref="I358:I372" si="8">G358/H358</f>
        <v>9.0724093132806143</v>
      </c>
    </row>
    <row r="359" spans="1:9" x14ac:dyDescent="0.15">
      <c r="A359" s="7"/>
      <c r="B359" s="35" t="s">
        <v>225</v>
      </c>
      <c r="C359" s="36" t="s">
        <v>226</v>
      </c>
      <c r="D359" s="35" t="s">
        <v>47</v>
      </c>
      <c r="E359" s="37">
        <v>34744.01</v>
      </c>
      <c r="F359" s="37">
        <v>46442.41</v>
      </c>
      <c r="G359" s="38">
        <v>1.3367026431318665</v>
      </c>
      <c r="H359" s="1">
        <v>0.1</v>
      </c>
      <c r="I359" s="6">
        <f t="shared" si="8"/>
        <v>13.367026431318664</v>
      </c>
    </row>
    <row r="360" spans="1:9" x14ac:dyDescent="0.15">
      <c r="A360" s="7"/>
      <c r="B360" s="35" t="s">
        <v>227</v>
      </c>
      <c r="C360" s="36" t="s">
        <v>228</v>
      </c>
      <c r="D360" s="35" t="s">
        <v>47</v>
      </c>
      <c r="E360" s="37">
        <v>23860.91</v>
      </c>
      <c r="F360" s="37">
        <v>14288.67</v>
      </c>
      <c r="G360" s="38">
        <v>0.59883172938500673</v>
      </c>
      <c r="H360" s="1">
        <v>0.04</v>
      </c>
      <c r="I360" s="6">
        <f t="shared" si="8"/>
        <v>14.970793234625168</v>
      </c>
    </row>
    <row r="361" spans="1:9" x14ac:dyDescent="0.15">
      <c r="A361" s="7"/>
      <c r="B361" s="35" t="s">
        <v>229</v>
      </c>
      <c r="C361" s="36" t="s">
        <v>230</v>
      </c>
      <c r="D361" s="35" t="s">
        <v>47</v>
      </c>
      <c r="E361" s="37">
        <v>30320.71</v>
      </c>
      <c r="F361" s="37">
        <v>9713.2900000000009</v>
      </c>
      <c r="G361" s="38">
        <v>0.32035166722678993</v>
      </c>
      <c r="H361" s="1">
        <v>0.1</v>
      </c>
      <c r="I361" s="6">
        <f t="shared" si="8"/>
        <v>3.2035166722678992</v>
      </c>
    </row>
    <row r="362" spans="1:9" x14ac:dyDescent="0.15">
      <c r="A362" s="7"/>
      <c r="B362" s="35" t="s">
        <v>231</v>
      </c>
      <c r="C362" s="36" t="s">
        <v>232</v>
      </c>
      <c r="D362" s="35" t="s">
        <v>47</v>
      </c>
      <c r="E362" s="37">
        <v>35016.42</v>
      </c>
      <c r="F362" s="37">
        <v>51987.64</v>
      </c>
      <c r="G362" s="38">
        <v>1.4846646230539844</v>
      </c>
      <c r="H362" s="1">
        <v>0.04</v>
      </c>
      <c r="I362" s="6">
        <f t="shared" si="8"/>
        <v>37.116615576349609</v>
      </c>
    </row>
    <row r="363" spans="1:9" x14ac:dyDescent="0.15">
      <c r="A363" s="7"/>
      <c r="B363" s="35" t="s">
        <v>233</v>
      </c>
      <c r="C363" s="36" t="s">
        <v>234</v>
      </c>
      <c r="D363" s="35" t="s">
        <v>47</v>
      </c>
      <c r="E363" s="37">
        <v>39407.58</v>
      </c>
      <c r="F363" s="37">
        <v>20282.849999999999</v>
      </c>
      <c r="G363" s="38">
        <v>0.51469412737346465</v>
      </c>
      <c r="H363" s="1">
        <v>0.16</v>
      </c>
      <c r="I363" s="6">
        <f t="shared" si="8"/>
        <v>3.2168382960841542</v>
      </c>
    </row>
    <row r="364" spans="1:9" x14ac:dyDescent="0.15">
      <c r="A364" s="7"/>
      <c r="B364" s="35" t="s">
        <v>235</v>
      </c>
      <c r="C364" s="36" t="s">
        <v>236</v>
      </c>
      <c r="D364" s="35" t="s">
        <v>47</v>
      </c>
      <c r="E364" s="37">
        <v>43461.35</v>
      </c>
      <c r="F364" s="37">
        <v>41193.949999999997</v>
      </c>
      <c r="G364" s="38">
        <v>0.94782950828724832</v>
      </c>
      <c r="H364" s="1">
        <v>0.04</v>
      </c>
      <c r="I364" s="6">
        <f t="shared" si="8"/>
        <v>23.695737707181209</v>
      </c>
    </row>
    <row r="365" spans="1:9" x14ac:dyDescent="0.15">
      <c r="A365" s="7"/>
      <c r="B365" s="35" t="s">
        <v>237</v>
      </c>
      <c r="C365" s="36" t="s">
        <v>238</v>
      </c>
      <c r="D365" s="35" t="s">
        <v>47</v>
      </c>
      <c r="E365" s="37">
        <v>32726.99</v>
      </c>
      <c r="F365" s="37">
        <v>8165.17</v>
      </c>
      <c r="G365" s="38">
        <v>0.24949346090184277</v>
      </c>
      <c r="H365" s="1">
        <v>0.04</v>
      </c>
      <c r="I365" s="6">
        <f t="shared" si="8"/>
        <v>6.2373365225460686</v>
      </c>
    </row>
    <row r="366" spans="1:9" x14ac:dyDescent="0.15">
      <c r="A366" s="7"/>
      <c r="B366" s="35" t="s">
        <v>239</v>
      </c>
      <c r="C366" s="36" t="s">
        <v>240</v>
      </c>
      <c r="D366" s="35" t="s">
        <v>47</v>
      </c>
      <c r="E366" s="37">
        <v>34077.07</v>
      </c>
      <c r="F366" s="37">
        <v>42384.34</v>
      </c>
      <c r="G366" s="38">
        <v>1.2437788812242365</v>
      </c>
      <c r="H366" s="1">
        <v>0.1</v>
      </c>
      <c r="I366" s="6">
        <f t="shared" si="8"/>
        <v>12.437788812242365</v>
      </c>
    </row>
    <row r="367" spans="1:9" x14ac:dyDescent="0.15">
      <c r="A367" s="7"/>
      <c r="B367" s="35" t="s">
        <v>241</v>
      </c>
      <c r="C367" s="36" t="s">
        <v>242</v>
      </c>
      <c r="D367" s="35" t="s">
        <v>47</v>
      </c>
      <c r="E367" s="37">
        <v>31356.76</v>
      </c>
      <c r="F367" s="37">
        <v>28118.26</v>
      </c>
      <c r="G367" s="38">
        <v>0.89672083467807262</v>
      </c>
      <c r="H367" s="1">
        <v>0.04</v>
      </c>
      <c r="I367" s="6">
        <f t="shared" si="8"/>
        <v>22.418020866951814</v>
      </c>
    </row>
    <row r="368" spans="1:9" x14ac:dyDescent="0.15">
      <c r="A368" s="7"/>
      <c r="B368" s="35" t="s">
        <v>243</v>
      </c>
      <c r="C368" s="36" t="s">
        <v>244</v>
      </c>
      <c r="D368" s="35" t="s">
        <v>47</v>
      </c>
      <c r="E368" s="37">
        <v>26672.97</v>
      </c>
      <c r="F368" s="37">
        <v>11516.45</v>
      </c>
      <c r="G368" s="38">
        <v>0.4317648165914782</v>
      </c>
      <c r="H368" s="1">
        <v>0.02</v>
      </c>
      <c r="I368" s="6">
        <f t="shared" si="8"/>
        <v>21.588240829573909</v>
      </c>
    </row>
    <row r="369" spans="1:9" x14ac:dyDescent="0.15">
      <c r="A369" s="7"/>
      <c r="B369" s="35" t="s">
        <v>245</v>
      </c>
      <c r="C369" s="36" t="s">
        <v>246</v>
      </c>
      <c r="D369" s="35" t="s">
        <v>47</v>
      </c>
      <c r="E369" s="37">
        <v>27851.55</v>
      </c>
      <c r="F369" s="37">
        <v>12915.6</v>
      </c>
      <c r="G369" s="38">
        <v>0.46373002579748707</v>
      </c>
      <c r="H369" s="1">
        <v>0.02</v>
      </c>
      <c r="I369" s="6">
        <f t="shared" si="8"/>
        <v>23.186501289874354</v>
      </c>
    </row>
    <row r="370" spans="1:9" x14ac:dyDescent="0.15">
      <c r="A370" s="7"/>
      <c r="B370" s="35" t="s">
        <v>247</v>
      </c>
      <c r="C370" s="36" t="s">
        <v>248</v>
      </c>
      <c r="D370" s="35" t="s">
        <v>47</v>
      </c>
      <c r="E370" s="37">
        <v>23811.25</v>
      </c>
      <c r="F370" s="37">
        <v>108027.47</v>
      </c>
      <c r="G370" s="38">
        <v>4.5368248202005352</v>
      </c>
      <c r="H370" s="1">
        <v>0.2</v>
      </c>
      <c r="I370" s="6">
        <f t="shared" si="8"/>
        <v>22.684124101002674</v>
      </c>
    </row>
    <row r="371" spans="1:9" x14ac:dyDescent="0.15">
      <c r="A371" s="7"/>
      <c r="B371" s="35" t="s">
        <v>249</v>
      </c>
      <c r="C371" s="36" t="s">
        <v>250</v>
      </c>
      <c r="D371" s="35" t="s">
        <v>47</v>
      </c>
      <c r="E371" s="37">
        <v>16312.13</v>
      </c>
      <c r="F371" s="37">
        <v>29198.959999999999</v>
      </c>
      <c r="G371" s="38">
        <v>1.7900151604971271</v>
      </c>
      <c r="H371" s="1">
        <v>0.04</v>
      </c>
      <c r="I371" s="6">
        <f t="shared" si="8"/>
        <v>44.750379012428176</v>
      </c>
    </row>
    <row r="372" spans="1:9" x14ac:dyDescent="0.15">
      <c r="A372" s="7"/>
      <c r="B372" s="35" t="s">
        <v>251</v>
      </c>
      <c r="C372" s="36" t="s">
        <v>252</v>
      </c>
      <c r="D372" s="35" t="s">
        <v>47</v>
      </c>
      <c r="E372" s="37">
        <v>20464.72</v>
      </c>
      <c r="F372" s="37">
        <v>52454.45</v>
      </c>
      <c r="G372" s="38">
        <v>2.5631648026457237</v>
      </c>
      <c r="H372" s="1">
        <v>0.2</v>
      </c>
      <c r="I372" s="6">
        <f t="shared" si="8"/>
        <v>12.815824013228617</v>
      </c>
    </row>
    <row r="373" spans="1:9" x14ac:dyDescent="0.15">
      <c r="A373" s="7"/>
      <c r="B373" s="35" t="s">
        <v>253</v>
      </c>
      <c r="C373" s="36" t="s">
        <v>254</v>
      </c>
      <c r="D373" s="35" t="s">
        <v>47</v>
      </c>
      <c r="E373" s="37">
        <v>33704.120000000003</v>
      </c>
      <c r="F373" s="37">
        <v>47492.21</v>
      </c>
      <c r="G373" s="38">
        <v>1.4090921228621307</v>
      </c>
      <c r="H373" s="1"/>
      <c r="I373" s="6"/>
    </row>
    <row r="374" spans="1:9" x14ac:dyDescent="0.15">
      <c r="A374" s="7"/>
      <c r="B374" s="35" t="s">
        <v>255</v>
      </c>
      <c r="C374" s="36" t="s">
        <v>256</v>
      </c>
      <c r="D374" s="35" t="s">
        <v>47</v>
      </c>
      <c r="E374" s="37">
        <v>46630.48</v>
      </c>
      <c r="F374" s="37">
        <v>96435.36</v>
      </c>
      <c r="G374" s="38">
        <v>2.0680756449429643</v>
      </c>
      <c r="H374" s="1">
        <v>0.7</v>
      </c>
      <c r="I374" s="6">
        <f>G374/H374</f>
        <v>2.954393778489949</v>
      </c>
    </row>
    <row r="375" spans="1:9" x14ac:dyDescent="0.15">
      <c r="A375" s="7"/>
      <c r="B375" s="35" t="s">
        <v>257</v>
      </c>
      <c r="C375" s="36" t="s">
        <v>258</v>
      </c>
      <c r="D375" s="35" t="s">
        <v>47</v>
      </c>
      <c r="E375" s="37">
        <v>23442.27</v>
      </c>
      <c r="F375" s="37">
        <v>55810.17</v>
      </c>
      <c r="G375" s="38">
        <v>2.3807493898841705</v>
      </c>
      <c r="H375" s="1">
        <v>0.7</v>
      </c>
      <c r="I375" s="6">
        <f>G375/H375</f>
        <v>3.4010705569773867</v>
      </c>
    </row>
    <row r="376" spans="1:9" x14ac:dyDescent="0.15">
      <c r="A376" s="7"/>
      <c r="B376" s="35" t="s">
        <v>259</v>
      </c>
      <c r="C376" s="36" t="s">
        <v>260</v>
      </c>
      <c r="D376" s="35" t="s">
        <v>47</v>
      </c>
      <c r="E376" s="37">
        <v>24478.48</v>
      </c>
      <c r="F376" s="37">
        <v>53930.59</v>
      </c>
      <c r="G376" s="38">
        <v>2.2031837761168176</v>
      </c>
      <c r="H376" s="1">
        <v>0.7</v>
      </c>
      <c r="I376" s="6">
        <f>G376/H376</f>
        <v>3.1474053944525968</v>
      </c>
    </row>
    <row r="377" spans="1:9" x14ac:dyDescent="0.15">
      <c r="A377" s="7"/>
      <c r="B377" s="35" t="s">
        <v>261</v>
      </c>
      <c r="C377" s="36" t="s">
        <v>262</v>
      </c>
      <c r="D377" s="35" t="s">
        <v>47</v>
      </c>
      <c r="E377" s="37">
        <v>23916.69</v>
      </c>
      <c r="F377" s="37">
        <v>72139.570000000007</v>
      </c>
      <c r="G377" s="38">
        <v>3.0162856983972284</v>
      </c>
      <c r="H377" s="1"/>
      <c r="I377" s="6"/>
    </row>
    <row r="378" spans="1:9" x14ac:dyDescent="0.15">
      <c r="A378" s="7"/>
      <c r="B378" s="35" t="s">
        <v>263</v>
      </c>
      <c r="C378" s="36" t="s">
        <v>264</v>
      </c>
      <c r="D378" s="35" t="s">
        <v>47</v>
      </c>
      <c r="E378" s="37">
        <v>32608.880000000001</v>
      </c>
      <c r="F378" s="37">
        <v>35564.78</v>
      </c>
      <c r="G378" s="38">
        <v>1.0906470875417984</v>
      </c>
      <c r="H378" s="1">
        <v>0.1</v>
      </c>
      <c r="I378" s="6">
        <f>G378/H378</f>
        <v>10.906470875417984</v>
      </c>
    </row>
    <row r="379" spans="1:9" x14ac:dyDescent="0.15">
      <c r="A379" s="7"/>
      <c r="B379" s="35" t="s">
        <v>265</v>
      </c>
      <c r="C379" s="36" t="s">
        <v>266</v>
      </c>
      <c r="D379" s="35" t="s">
        <v>47</v>
      </c>
      <c r="E379" s="37">
        <v>17909.59</v>
      </c>
      <c r="F379" s="37">
        <v>37356.730000000003</v>
      </c>
      <c r="G379" s="38">
        <v>2.0858506531975327</v>
      </c>
      <c r="H379" s="1"/>
      <c r="I379" s="6"/>
    </row>
    <row r="380" spans="1:9" x14ac:dyDescent="0.15">
      <c r="A380" s="7"/>
      <c r="B380" s="35" t="s">
        <v>267</v>
      </c>
      <c r="C380" s="36" t="s">
        <v>268</v>
      </c>
      <c r="D380" s="35" t="s">
        <v>47</v>
      </c>
      <c r="E380" s="37">
        <v>23272.38</v>
      </c>
      <c r="F380" s="37">
        <v>50798.85</v>
      </c>
      <c r="G380" s="38">
        <v>2.1827956573414493</v>
      </c>
      <c r="H380" s="1">
        <v>0.7</v>
      </c>
      <c r="I380" s="6">
        <f>G380/H380</f>
        <v>3.1182795104877847</v>
      </c>
    </row>
    <row r="381" spans="1:9" x14ac:dyDescent="0.15">
      <c r="A381" s="7"/>
      <c r="B381" s="35" t="s">
        <v>269</v>
      </c>
      <c r="C381" s="36" t="s">
        <v>270</v>
      </c>
      <c r="D381" s="35" t="s">
        <v>47</v>
      </c>
      <c r="E381" s="37">
        <v>20132.419999999998</v>
      </c>
      <c r="F381" s="37">
        <v>61947.59</v>
      </c>
      <c r="G381" s="38">
        <v>3.0770066390428972</v>
      </c>
      <c r="H381" s="1"/>
      <c r="I381" s="6"/>
    </row>
    <row r="382" spans="1:9" x14ac:dyDescent="0.15">
      <c r="A382" s="7"/>
      <c r="B382" s="35" t="s">
        <v>271</v>
      </c>
      <c r="C382" s="36" t="s">
        <v>272</v>
      </c>
      <c r="D382" s="35" t="s">
        <v>47</v>
      </c>
      <c r="E382" s="37">
        <v>35959.39</v>
      </c>
      <c r="F382" s="37">
        <v>137642.20000000001</v>
      </c>
      <c r="G382" s="38">
        <v>3.8277123165882405</v>
      </c>
      <c r="H382" s="1"/>
      <c r="I382" s="6"/>
    </row>
    <row r="383" spans="1:9" x14ac:dyDescent="0.15">
      <c r="A383" s="7"/>
      <c r="B383" s="35" t="s">
        <v>273</v>
      </c>
      <c r="C383" s="36" t="s">
        <v>274</v>
      </c>
      <c r="D383" s="35" t="s">
        <v>47</v>
      </c>
      <c r="E383" s="37">
        <v>29795.71</v>
      </c>
      <c r="F383" s="37">
        <v>74933.490000000005</v>
      </c>
      <c r="G383" s="38">
        <v>2.5149086898751536</v>
      </c>
      <c r="H383" s="1">
        <v>0.4</v>
      </c>
      <c r="I383" s="6">
        <f>G383/H383</f>
        <v>6.2872717246878835</v>
      </c>
    </row>
    <row r="384" spans="1:9" x14ac:dyDescent="0.15">
      <c r="A384" s="7"/>
      <c r="B384" s="35" t="s">
        <v>275</v>
      </c>
      <c r="C384" s="36" t="s">
        <v>276</v>
      </c>
      <c r="D384" s="35" t="s">
        <v>47</v>
      </c>
      <c r="E384" s="37">
        <v>28496.89</v>
      </c>
      <c r="F384" s="37">
        <v>42908.03</v>
      </c>
      <c r="G384" s="38">
        <v>1.5057092194972854</v>
      </c>
      <c r="H384" s="1">
        <v>0.2</v>
      </c>
      <c r="I384" s="6">
        <f>G384/H384</f>
        <v>7.5285460974864264</v>
      </c>
    </row>
    <row r="385" spans="1:9" x14ac:dyDescent="0.15">
      <c r="A385" s="7"/>
      <c r="B385" s="35" t="s">
        <v>277</v>
      </c>
      <c r="C385" s="36" t="s">
        <v>278</v>
      </c>
      <c r="D385" s="35" t="s">
        <v>47</v>
      </c>
      <c r="E385" s="37">
        <v>29570.09</v>
      </c>
      <c r="F385" s="37">
        <v>77958.16</v>
      </c>
      <c r="G385" s="38">
        <v>2.6363856180349807</v>
      </c>
      <c r="H385" s="1"/>
      <c r="I385" s="6"/>
    </row>
    <row r="386" spans="1:9" x14ac:dyDescent="0.15">
      <c r="A386" s="7"/>
      <c r="B386" s="35" t="s">
        <v>279</v>
      </c>
      <c r="C386" s="36" t="s">
        <v>280</v>
      </c>
      <c r="D386" s="35" t="s">
        <v>47</v>
      </c>
      <c r="E386" s="37">
        <v>29891.52</v>
      </c>
      <c r="F386" s="37">
        <v>51873.47</v>
      </c>
      <c r="G386" s="38">
        <v>1.7353908399439038</v>
      </c>
      <c r="H386" s="1">
        <v>0.2</v>
      </c>
      <c r="I386" s="6">
        <f>G386/H386</f>
        <v>8.6769541997195176</v>
      </c>
    </row>
    <row r="387" spans="1:9" x14ac:dyDescent="0.15">
      <c r="A387" s="7"/>
      <c r="B387" s="35" t="s">
        <v>281</v>
      </c>
      <c r="C387" s="36" t="s">
        <v>282</v>
      </c>
      <c r="D387" s="35" t="s">
        <v>47</v>
      </c>
      <c r="E387" s="37">
        <v>27632.39</v>
      </c>
      <c r="F387" s="37">
        <v>57542.26</v>
      </c>
      <c r="G387" s="38">
        <v>2.082420666471485</v>
      </c>
      <c r="H387" s="1"/>
      <c r="I387" s="6"/>
    </row>
    <row r="388" spans="1:9" x14ac:dyDescent="0.15">
      <c r="A388" s="7"/>
      <c r="B388" s="35" t="s">
        <v>283</v>
      </c>
      <c r="C388" s="36" t="s">
        <v>284</v>
      </c>
      <c r="D388" s="35" t="s">
        <v>47</v>
      </c>
      <c r="E388" s="37">
        <v>20492.3</v>
      </c>
      <c r="F388" s="37">
        <v>71833.960000000006</v>
      </c>
      <c r="G388" s="38">
        <v>3.5054122768064104</v>
      </c>
      <c r="H388" s="1">
        <v>0.6</v>
      </c>
      <c r="I388" s="6">
        <f>G388/H388</f>
        <v>5.8423537946773507</v>
      </c>
    </row>
    <row r="389" spans="1:9" x14ac:dyDescent="0.15">
      <c r="A389" s="7"/>
      <c r="B389" s="35" t="s">
        <v>285</v>
      </c>
      <c r="C389" s="36" t="s">
        <v>286</v>
      </c>
      <c r="D389" s="35" t="s">
        <v>47</v>
      </c>
      <c r="E389" s="37">
        <v>22866.87</v>
      </c>
      <c r="F389" s="37">
        <v>52642.85</v>
      </c>
      <c r="G389" s="38">
        <v>2.3021449809265544</v>
      </c>
      <c r="H389" s="1"/>
      <c r="I389" s="6"/>
    </row>
    <row r="390" spans="1:9" x14ac:dyDescent="0.15">
      <c r="A390" s="7"/>
      <c r="B390" s="35" t="s">
        <v>287</v>
      </c>
      <c r="C390" s="36" t="s">
        <v>288</v>
      </c>
      <c r="D390" s="35" t="s">
        <v>47</v>
      </c>
      <c r="E390" s="37">
        <v>36181.660000000003</v>
      </c>
      <c r="F390" s="37">
        <v>56864.39</v>
      </c>
      <c r="G390" s="38">
        <v>1.5716357403170556</v>
      </c>
      <c r="H390" s="1">
        <v>0.2</v>
      </c>
      <c r="I390" s="6">
        <f>G390/H390</f>
        <v>7.8581787015852775</v>
      </c>
    </row>
    <row r="391" spans="1:9" x14ac:dyDescent="0.15">
      <c r="A391" s="7"/>
      <c r="B391" s="35" t="s">
        <v>289</v>
      </c>
      <c r="C391" s="36" t="s">
        <v>290</v>
      </c>
      <c r="D391" s="35" t="s">
        <v>47</v>
      </c>
      <c r="E391" s="37">
        <v>19856.79</v>
      </c>
      <c r="F391" s="37">
        <v>26827.47</v>
      </c>
      <c r="G391" s="38">
        <v>1.3510476768903734</v>
      </c>
      <c r="H391" s="1"/>
      <c r="I391" s="6"/>
    </row>
    <row r="392" spans="1:9" x14ac:dyDescent="0.15">
      <c r="A392" s="7"/>
      <c r="B392" s="35" t="s">
        <v>291</v>
      </c>
      <c r="C392" s="36" t="s">
        <v>292</v>
      </c>
      <c r="D392" s="35" t="s">
        <v>47</v>
      </c>
      <c r="E392" s="37">
        <v>27612.52</v>
      </c>
      <c r="F392" s="37">
        <v>5043988.87</v>
      </c>
      <c r="G392" s="38">
        <v>182.67035641803065</v>
      </c>
      <c r="H392" s="1">
        <v>0.1</v>
      </c>
      <c r="I392" s="6">
        <f t="shared" ref="I392:I399" si="9">G392/H392</f>
        <v>1826.7035641803063</v>
      </c>
    </row>
    <row r="393" spans="1:9" x14ac:dyDescent="0.15">
      <c r="A393" s="7"/>
      <c r="B393" s="35" t="s">
        <v>203</v>
      </c>
      <c r="C393" s="36" t="s">
        <v>204</v>
      </c>
      <c r="D393" s="35" t="s">
        <v>48</v>
      </c>
      <c r="E393" s="37">
        <v>27425.06</v>
      </c>
      <c r="F393" s="37">
        <v>5114.16</v>
      </c>
      <c r="G393" s="38">
        <v>0.18647762302069712</v>
      </c>
      <c r="H393" s="1">
        <v>0.06</v>
      </c>
      <c r="I393" s="6">
        <f t="shared" si="9"/>
        <v>3.1079603836782854</v>
      </c>
    </row>
    <row r="394" spans="1:9" x14ac:dyDescent="0.15">
      <c r="A394" s="7"/>
      <c r="B394" s="35" t="s">
        <v>205</v>
      </c>
      <c r="C394" s="36" t="s">
        <v>206</v>
      </c>
      <c r="D394" s="35" t="s">
        <v>48</v>
      </c>
      <c r="E394" s="37">
        <v>37328.019999999997</v>
      </c>
      <c r="F394" s="37">
        <v>6991.28</v>
      </c>
      <c r="G394" s="38">
        <v>0.18729308439076062</v>
      </c>
      <c r="H394" s="1">
        <v>0.06</v>
      </c>
      <c r="I394" s="6">
        <f t="shared" si="9"/>
        <v>3.121551406512677</v>
      </c>
    </row>
    <row r="395" spans="1:9" x14ac:dyDescent="0.15">
      <c r="A395" s="7"/>
      <c r="B395" s="35" t="s">
        <v>207</v>
      </c>
      <c r="C395" s="36" t="s">
        <v>208</v>
      </c>
      <c r="D395" s="35" t="s">
        <v>48</v>
      </c>
      <c r="E395" s="37">
        <v>32571.15</v>
      </c>
      <c r="F395" s="37">
        <v>8018.03</v>
      </c>
      <c r="G395" s="38">
        <v>0.24616969311798936</v>
      </c>
      <c r="H395" s="1">
        <v>0.04</v>
      </c>
      <c r="I395" s="6">
        <f t="shared" si="9"/>
        <v>6.154242327949734</v>
      </c>
    </row>
    <row r="396" spans="1:9" x14ac:dyDescent="0.15">
      <c r="A396" s="7"/>
      <c r="B396" s="35" t="s">
        <v>209</v>
      </c>
      <c r="C396" s="36" t="s">
        <v>210</v>
      </c>
      <c r="D396" s="35" t="s">
        <v>48</v>
      </c>
      <c r="E396" s="37">
        <v>35840.14</v>
      </c>
      <c r="F396" s="37">
        <v>14453.86</v>
      </c>
      <c r="G396" s="38">
        <v>0.40328692912471886</v>
      </c>
      <c r="H396" s="1">
        <v>0.08</v>
      </c>
      <c r="I396" s="6">
        <f t="shared" si="9"/>
        <v>5.0410866140589858</v>
      </c>
    </row>
    <row r="397" spans="1:9" x14ac:dyDescent="0.15">
      <c r="A397" s="7"/>
      <c r="B397" s="35" t="s">
        <v>211</v>
      </c>
      <c r="C397" s="36" t="s">
        <v>212</v>
      </c>
      <c r="D397" s="35" t="s">
        <v>48</v>
      </c>
      <c r="E397" s="37">
        <v>35499.86</v>
      </c>
      <c r="F397" s="37">
        <v>35704.31</v>
      </c>
      <c r="G397" s="38">
        <v>1.0057591776418273</v>
      </c>
      <c r="H397" s="1">
        <v>0.5</v>
      </c>
      <c r="I397" s="6">
        <f t="shared" si="9"/>
        <v>2.0115183552836546</v>
      </c>
    </row>
    <row r="398" spans="1:9" x14ac:dyDescent="0.15">
      <c r="A398" s="7"/>
      <c r="B398" s="35" t="s">
        <v>213</v>
      </c>
      <c r="C398" s="36" t="s">
        <v>214</v>
      </c>
      <c r="D398" s="35" t="s">
        <v>48</v>
      </c>
      <c r="E398" s="37">
        <v>37391.97</v>
      </c>
      <c r="F398" s="37">
        <v>4372.6499999999996</v>
      </c>
      <c r="G398" s="38">
        <v>0.11694088329660084</v>
      </c>
      <c r="H398" s="1">
        <v>0.02</v>
      </c>
      <c r="I398" s="6">
        <f t="shared" si="9"/>
        <v>5.8470441648300415</v>
      </c>
    </row>
    <row r="399" spans="1:9" x14ac:dyDescent="0.15">
      <c r="A399" s="7"/>
      <c r="B399" s="35" t="s">
        <v>215</v>
      </c>
      <c r="C399" s="36" t="s">
        <v>216</v>
      </c>
      <c r="D399" s="35" t="s">
        <v>48</v>
      </c>
      <c r="E399" s="37">
        <v>38611.68</v>
      </c>
      <c r="F399" s="37">
        <v>54564.98</v>
      </c>
      <c r="G399" s="38">
        <v>1.4131729051934545</v>
      </c>
      <c r="H399" s="1">
        <v>0.7</v>
      </c>
      <c r="I399" s="6">
        <f t="shared" si="9"/>
        <v>2.0188184359906494</v>
      </c>
    </row>
    <row r="400" spans="1:9" x14ac:dyDescent="0.15">
      <c r="A400" s="7"/>
      <c r="B400" s="35" t="s">
        <v>217</v>
      </c>
      <c r="C400" s="36" t="s">
        <v>218</v>
      </c>
      <c r="D400" s="35" t="s">
        <v>48</v>
      </c>
      <c r="E400" s="37">
        <v>47617.919999999998</v>
      </c>
      <c r="F400" s="37">
        <v>92502.14</v>
      </c>
      <c r="G400" s="38">
        <v>1.9425909405534723</v>
      </c>
      <c r="H400" s="1"/>
      <c r="I400" s="6"/>
    </row>
    <row r="401" spans="1:9" x14ac:dyDescent="0.15">
      <c r="A401" s="7"/>
      <c r="B401" s="35" t="s">
        <v>219</v>
      </c>
      <c r="C401" s="36" t="s">
        <v>220</v>
      </c>
      <c r="D401" s="35" t="s">
        <v>48</v>
      </c>
      <c r="E401" s="37">
        <v>39359.160000000003</v>
      </c>
      <c r="F401" s="37">
        <v>43257.03</v>
      </c>
      <c r="G401" s="38">
        <v>1.0990333635169043</v>
      </c>
      <c r="H401" s="1"/>
      <c r="I401" s="6"/>
    </row>
    <row r="402" spans="1:9" x14ac:dyDescent="0.15">
      <c r="A402" s="7"/>
      <c r="B402" s="35" t="s">
        <v>221</v>
      </c>
      <c r="C402" s="36" t="s">
        <v>222</v>
      </c>
      <c r="D402" s="35" t="s">
        <v>48</v>
      </c>
      <c r="E402" s="37">
        <v>37092.65</v>
      </c>
      <c r="F402" s="37">
        <v>29166.12</v>
      </c>
      <c r="G402" s="38">
        <v>0.7863045643813531</v>
      </c>
      <c r="H402" s="1"/>
      <c r="I402" s="6"/>
    </row>
    <row r="403" spans="1:9" x14ac:dyDescent="0.15">
      <c r="A403" s="7"/>
      <c r="B403" s="35" t="s">
        <v>223</v>
      </c>
      <c r="C403" s="36" t="s">
        <v>224</v>
      </c>
      <c r="D403" s="35" t="s">
        <v>48</v>
      </c>
      <c r="E403" s="37">
        <v>34984.449999999997</v>
      </c>
      <c r="F403" s="37">
        <v>3396.61</v>
      </c>
      <c r="G403" s="38">
        <v>9.7089135315833186E-2</v>
      </c>
      <c r="H403" s="1">
        <v>0.04</v>
      </c>
      <c r="I403" s="6">
        <f t="shared" ref="I403:I417" si="10">G403/H403</f>
        <v>2.4272283828958297</v>
      </c>
    </row>
    <row r="404" spans="1:9" x14ac:dyDescent="0.15">
      <c r="A404" s="7"/>
      <c r="B404" s="35" t="s">
        <v>225</v>
      </c>
      <c r="C404" s="36" t="s">
        <v>226</v>
      </c>
      <c r="D404" s="35" t="s">
        <v>48</v>
      </c>
      <c r="E404" s="37">
        <v>34744.01</v>
      </c>
      <c r="F404" s="37">
        <v>14995.8</v>
      </c>
      <c r="G404" s="38">
        <v>0.43160821102687913</v>
      </c>
      <c r="H404" s="1">
        <v>0.1</v>
      </c>
      <c r="I404" s="6">
        <f t="shared" si="10"/>
        <v>4.3160821102687912</v>
      </c>
    </row>
    <row r="405" spans="1:9" x14ac:dyDescent="0.15">
      <c r="A405" s="7"/>
      <c r="B405" s="35" t="s">
        <v>227</v>
      </c>
      <c r="C405" s="36" t="s">
        <v>228</v>
      </c>
      <c r="D405" s="35" t="s">
        <v>48</v>
      </c>
      <c r="E405" s="37">
        <v>23860.91</v>
      </c>
      <c r="F405" s="37">
        <v>4860.3900000000003</v>
      </c>
      <c r="G405" s="38">
        <v>0.20369675758384739</v>
      </c>
      <c r="H405" s="1">
        <v>0.04</v>
      </c>
      <c r="I405" s="6">
        <f t="shared" si="10"/>
        <v>5.0924189395961843</v>
      </c>
    </row>
    <row r="406" spans="1:9" x14ac:dyDescent="0.15">
      <c r="A406" s="7"/>
      <c r="B406" s="35" t="s">
        <v>229</v>
      </c>
      <c r="C406" s="36" t="s">
        <v>230</v>
      </c>
      <c r="D406" s="35" t="s">
        <v>48</v>
      </c>
      <c r="E406" s="37">
        <v>30320.71</v>
      </c>
      <c r="F406" s="37">
        <v>9895.8799999999992</v>
      </c>
      <c r="G406" s="38">
        <v>0.32637362383664498</v>
      </c>
      <c r="H406" s="1">
        <v>0.1</v>
      </c>
      <c r="I406" s="6">
        <f t="shared" si="10"/>
        <v>3.2637362383664494</v>
      </c>
    </row>
    <row r="407" spans="1:9" x14ac:dyDescent="0.15">
      <c r="A407" s="7"/>
      <c r="B407" s="35" t="s">
        <v>231</v>
      </c>
      <c r="C407" s="36" t="s">
        <v>232</v>
      </c>
      <c r="D407" s="35" t="s">
        <v>48</v>
      </c>
      <c r="E407" s="37">
        <v>35016.42</v>
      </c>
      <c r="F407" s="37">
        <v>18716.740000000002</v>
      </c>
      <c r="G407" s="38">
        <v>0.53451323693284469</v>
      </c>
      <c r="H407" s="1">
        <v>0.04</v>
      </c>
      <c r="I407" s="6">
        <f t="shared" si="10"/>
        <v>13.362830923321116</v>
      </c>
    </row>
    <row r="408" spans="1:9" x14ac:dyDescent="0.15">
      <c r="A408" s="7"/>
      <c r="B408" s="35" t="s">
        <v>233</v>
      </c>
      <c r="C408" s="36" t="s">
        <v>234</v>
      </c>
      <c r="D408" s="35" t="s">
        <v>48</v>
      </c>
      <c r="E408" s="37">
        <v>39407.58</v>
      </c>
      <c r="F408" s="37">
        <v>15604.27</v>
      </c>
      <c r="G408" s="38">
        <v>0.39597128268216419</v>
      </c>
      <c r="H408" s="1">
        <v>0.16</v>
      </c>
      <c r="I408" s="6">
        <f t="shared" si="10"/>
        <v>2.474820516763526</v>
      </c>
    </row>
    <row r="409" spans="1:9" x14ac:dyDescent="0.15">
      <c r="A409" s="7"/>
      <c r="B409" s="35" t="s">
        <v>235</v>
      </c>
      <c r="C409" s="36" t="s">
        <v>236</v>
      </c>
      <c r="D409" s="35" t="s">
        <v>48</v>
      </c>
      <c r="E409" s="37">
        <v>43461.35</v>
      </c>
      <c r="F409" s="37">
        <v>10636.73</v>
      </c>
      <c r="G409" s="38">
        <v>0.24473998161584948</v>
      </c>
      <c r="H409" s="1">
        <v>0.04</v>
      </c>
      <c r="I409" s="6">
        <f t="shared" si="10"/>
        <v>6.118499540396237</v>
      </c>
    </row>
    <row r="410" spans="1:9" x14ac:dyDescent="0.15">
      <c r="A410" s="7"/>
      <c r="B410" s="35" t="s">
        <v>237</v>
      </c>
      <c r="C410" s="36" t="s">
        <v>238</v>
      </c>
      <c r="D410" s="35" t="s">
        <v>48</v>
      </c>
      <c r="E410" s="37">
        <v>32726.99</v>
      </c>
      <c r="F410" s="37">
        <v>3889.07</v>
      </c>
      <c r="G410" s="38">
        <v>0.11883372103575672</v>
      </c>
      <c r="H410" s="1">
        <v>0.04</v>
      </c>
      <c r="I410" s="6">
        <f t="shared" si="10"/>
        <v>2.970843025893918</v>
      </c>
    </row>
    <row r="411" spans="1:9" x14ac:dyDescent="0.15">
      <c r="A411" s="7"/>
      <c r="B411" s="35" t="s">
        <v>239</v>
      </c>
      <c r="C411" s="36" t="s">
        <v>240</v>
      </c>
      <c r="D411" s="35" t="s">
        <v>48</v>
      </c>
      <c r="E411" s="37">
        <v>34077.07</v>
      </c>
      <c r="F411" s="37">
        <v>17869</v>
      </c>
      <c r="G411" s="38">
        <v>0.52437019966798792</v>
      </c>
      <c r="H411" s="1">
        <v>0.1</v>
      </c>
      <c r="I411" s="6">
        <f t="shared" si="10"/>
        <v>5.2437019966798788</v>
      </c>
    </row>
    <row r="412" spans="1:9" x14ac:dyDescent="0.15">
      <c r="A412" s="7"/>
      <c r="B412" s="35" t="s">
        <v>241</v>
      </c>
      <c r="C412" s="36" t="s">
        <v>242</v>
      </c>
      <c r="D412" s="35" t="s">
        <v>48</v>
      </c>
      <c r="E412" s="37">
        <v>31356.76</v>
      </c>
      <c r="F412" s="37">
        <v>6826.57</v>
      </c>
      <c r="G412" s="38">
        <v>0.21770648498122894</v>
      </c>
      <c r="H412" s="1">
        <v>0.04</v>
      </c>
      <c r="I412" s="6">
        <f t="shared" si="10"/>
        <v>5.442662124530723</v>
      </c>
    </row>
    <row r="413" spans="1:9" x14ac:dyDescent="0.15">
      <c r="A413" s="7"/>
      <c r="B413" s="35" t="s">
        <v>243</v>
      </c>
      <c r="C413" s="36" t="s">
        <v>244</v>
      </c>
      <c r="D413" s="35" t="s">
        <v>48</v>
      </c>
      <c r="E413" s="37">
        <v>26672.97</v>
      </c>
      <c r="F413" s="37">
        <v>3953.74</v>
      </c>
      <c r="G413" s="38">
        <v>0.14823021208361872</v>
      </c>
      <c r="H413" s="1">
        <v>0.02</v>
      </c>
      <c r="I413" s="6">
        <f t="shared" si="10"/>
        <v>7.4115106041809362</v>
      </c>
    </row>
    <row r="414" spans="1:9" x14ac:dyDescent="0.15">
      <c r="A414" s="7"/>
      <c r="B414" s="35" t="s">
        <v>245</v>
      </c>
      <c r="C414" s="36" t="s">
        <v>246</v>
      </c>
      <c r="D414" s="35" t="s">
        <v>48</v>
      </c>
      <c r="E414" s="37">
        <v>27851.55</v>
      </c>
      <c r="F414" s="37">
        <v>5601.39</v>
      </c>
      <c r="G414" s="38">
        <v>0.20111591634935938</v>
      </c>
      <c r="H414" s="1">
        <v>0.02</v>
      </c>
      <c r="I414" s="6">
        <f t="shared" si="10"/>
        <v>10.055795817467969</v>
      </c>
    </row>
    <row r="415" spans="1:9" x14ac:dyDescent="0.15">
      <c r="A415" s="7"/>
      <c r="B415" s="35" t="s">
        <v>247</v>
      </c>
      <c r="C415" s="36" t="s">
        <v>248</v>
      </c>
      <c r="D415" s="35" t="s">
        <v>48</v>
      </c>
      <c r="E415" s="37">
        <v>23811.25</v>
      </c>
      <c r="F415" s="37">
        <v>34258.589999999997</v>
      </c>
      <c r="G415" s="38">
        <v>1.4387564701559135</v>
      </c>
      <c r="H415" s="1">
        <v>0.2</v>
      </c>
      <c r="I415" s="6">
        <f t="shared" si="10"/>
        <v>7.1937823507795668</v>
      </c>
    </row>
    <row r="416" spans="1:9" x14ac:dyDescent="0.15">
      <c r="A416" s="7"/>
      <c r="B416" s="35" t="s">
        <v>249</v>
      </c>
      <c r="C416" s="36" t="s">
        <v>250</v>
      </c>
      <c r="D416" s="35" t="s">
        <v>48</v>
      </c>
      <c r="E416" s="37">
        <v>16312.13</v>
      </c>
      <c r="F416" s="37">
        <v>8523.73</v>
      </c>
      <c r="G416" s="38">
        <v>0.5225393618123445</v>
      </c>
      <c r="H416" s="1">
        <v>0.04</v>
      </c>
      <c r="I416" s="6">
        <f t="shared" si="10"/>
        <v>13.063484045308613</v>
      </c>
    </row>
    <row r="417" spans="1:9" x14ac:dyDescent="0.15">
      <c r="A417" s="7"/>
      <c r="B417" s="35" t="s">
        <v>251</v>
      </c>
      <c r="C417" s="36" t="s">
        <v>252</v>
      </c>
      <c r="D417" s="35" t="s">
        <v>48</v>
      </c>
      <c r="E417" s="37">
        <v>20464.72</v>
      </c>
      <c r="F417" s="37">
        <v>12777.25</v>
      </c>
      <c r="G417" s="38">
        <v>0.62435498751021268</v>
      </c>
      <c r="H417" s="1">
        <v>0.2</v>
      </c>
      <c r="I417" s="6">
        <f t="shared" si="10"/>
        <v>3.1217749375510633</v>
      </c>
    </row>
    <row r="418" spans="1:9" x14ac:dyDescent="0.15">
      <c r="A418" s="7"/>
      <c r="B418" s="35" t="s">
        <v>253</v>
      </c>
      <c r="C418" s="36" t="s">
        <v>254</v>
      </c>
      <c r="D418" s="35" t="s">
        <v>48</v>
      </c>
      <c r="E418" s="37">
        <v>33704.120000000003</v>
      </c>
      <c r="F418" s="37">
        <v>8588.2999999999993</v>
      </c>
      <c r="G418" s="38">
        <v>0.25481454492803846</v>
      </c>
      <c r="H418" s="1"/>
      <c r="I418" s="6"/>
    </row>
    <row r="419" spans="1:9" x14ac:dyDescent="0.15">
      <c r="A419" s="7"/>
      <c r="B419" s="35" t="s">
        <v>255</v>
      </c>
      <c r="C419" s="36" t="s">
        <v>256</v>
      </c>
      <c r="D419" s="35" t="s">
        <v>48</v>
      </c>
      <c r="E419" s="37">
        <v>46630.48</v>
      </c>
      <c r="F419" s="37">
        <v>25672.43</v>
      </c>
      <c r="G419" s="38">
        <v>0.55055041251987968</v>
      </c>
      <c r="H419" s="1">
        <v>0.7</v>
      </c>
      <c r="I419" s="6">
        <f>G419/H419</f>
        <v>0.78650058931411393</v>
      </c>
    </row>
    <row r="420" spans="1:9" x14ac:dyDescent="0.15">
      <c r="A420" s="7"/>
      <c r="B420" s="35" t="s">
        <v>257</v>
      </c>
      <c r="C420" s="36" t="s">
        <v>258</v>
      </c>
      <c r="D420" s="35" t="s">
        <v>48</v>
      </c>
      <c r="E420" s="37">
        <v>23442.27</v>
      </c>
      <c r="F420" s="37">
        <v>15769.73</v>
      </c>
      <c r="G420" s="38">
        <v>0.67270490443118347</v>
      </c>
      <c r="H420" s="1">
        <v>0.7</v>
      </c>
      <c r="I420" s="6">
        <f>G420/H420</f>
        <v>0.96100700633026215</v>
      </c>
    </row>
    <row r="421" spans="1:9" x14ac:dyDescent="0.15">
      <c r="A421" s="7"/>
      <c r="B421" s="35" t="s">
        <v>259</v>
      </c>
      <c r="C421" s="36" t="s">
        <v>260</v>
      </c>
      <c r="D421" s="35" t="s">
        <v>48</v>
      </c>
      <c r="E421" s="37">
        <v>24478.48</v>
      </c>
      <c r="F421" s="37">
        <v>14452.5</v>
      </c>
      <c r="G421" s="38">
        <v>0.59041656181266156</v>
      </c>
      <c r="H421" s="1">
        <v>0.7</v>
      </c>
      <c r="I421" s="6">
        <f>G421/H421</f>
        <v>0.84345223116094514</v>
      </c>
    </row>
    <row r="422" spans="1:9" x14ac:dyDescent="0.15">
      <c r="A422" s="7"/>
      <c r="B422" s="35" t="s">
        <v>261</v>
      </c>
      <c r="C422" s="36" t="s">
        <v>262</v>
      </c>
      <c r="D422" s="35" t="s">
        <v>48</v>
      </c>
      <c r="E422" s="37">
        <v>23916.69</v>
      </c>
      <c r="F422" s="37">
        <v>22117.67</v>
      </c>
      <c r="G422" s="38">
        <v>0.92477972495357841</v>
      </c>
      <c r="H422" s="1"/>
      <c r="I422" s="6"/>
    </row>
    <row r="423" spans="1:9" x14ac:dyDescent="0.15">
      <c r="A423" s="7"/>
      <c r="B423" s="35" t="s">
        <v>263</v>
      </c>
      <c r="C423" s="36" t="s">
        <v>264</v>
      </c>
      <c r="D423" s="35" t="s">
        <v>48</v>
      </c>
      <c r="E423" s="37">
        <v>32608.880000000001</v>
      </c>
      <c r="F423" s="37">
        <v>9029.98</v>
      </c>
      <c r="G423" s="38">
        <v>0.27691782115791769</v>
      </c>
      <c r="H423" s="1">
        <v>0.1</v>
      </c>
      <c r="I423" s="6">
        <f>G423/H423</f>
        <v>2.7691782115791765</v>
      </c>
    </row>
    <row r="424" spans="1:9" x14ac:dyDescent="0.15">
      <c r="A424" s="7"/>
      <c r="B424" s="35" t="s">
        <v>265</v>
      </c>
      <c r="C424" s="36" t="s">
        <v>266</v>
      </c>
      <c r="D424" s="35" t="s">
        <v>48</v>
      </c>
      <c r="E424" s="37">
        <v>17909.59</v>
      </c>
      <c r="F424" s="37">
        <v>10498.15</v>
      </c>
      <c r="G424" s="38">
        <v>0.58617478122056388</v>
      </c>
      <c r="H424" s="1"/>
      <c r="I424" s="6"/>
    </row>
    <row r="425" spans="1:9" x14ac:dyDescent="0.15">
      <c r="A425" s="7"/>
      <c r="B425" s="35" t="s">
        <v>267</v>
      </c>
      <c r="C425" s="36" t="s">
        <v>268</v>
      </c>
      <c r="D425" s="35" t="s">
        <v>48</v>
      </c>
      <c r="E425" s="37">
        <v>23272.38</v>
      </c>
      <c r="F425" s="37">
        <v>15787.83</v>
      </c>
      <c r="G425" s="38">
        <v>0.67839344321466044</v>
      </c>
      <c r="H425" s="1">
        <v>0.7</v>
      </c>
      <c r="I425" s="6">
        <f>G425/H425</f>
        <v>0.96913349030665785</v>
      </c>
    </row>
    <row r="426" spans="1:9" x14ac:dyDescent="0.15">
      <c r="A426" s="7"/>
      <c r="B426" s="35" t="s">
        <v>269</v>
      </c>
      <c r="C426" s="36" t="s">
        <v>270</v>
      </c>
      <c r="D426" s="35" t="s">
        <v>48</v>
      </c>
      <c r="E426" s="37">
        <v>20132.419999999998</v>
      </c>
      <c r="F426" s="37">
        <v>18848.29</v>
      </c>
      <c r="G426" s="38">
        <v>0.93621581508830054</v>
      </c>
      <c r="H426" s="1"/>
      <c r="I426" s="6"/>
    </row>
    <row r="427" spans="1:9" x14ac:dyDescent="0.15">
      <c r="A427" s="7"/>
      <c r="B427" s="35" t="s">
        <v>271</v>
      </c>
      <c r="C427" s="36" t="s">
        <v>272</v>
      </c>
      <c r="D427" s="35" t="s">
        <v>48</v>
      </c>
      <c r="E427" s="37">
        <v>35959.39</v>
      </c>
      <c r="F427" s="37">
        <v>28074.240000000002</v>
      </c>
      <c r="G427" s="38">
        <v>0.78072069631881968</v>
      </c>
      <c r="H427" s="1"/>
      <c r="I427" s="6"/>
    </row>
    <row r="428" spans="1:9" x14ac:dyDescent="0.15">
      <c r="A428" s="7"/>
      <c r="B428" s="35" t="s">
        <v>273</v>
      </c>
      <c r="C428" s="36" t="s">
        <v>274</v>
      </c>
      <c r="D428" s="35" t="s">
        <v>48</v>
      </c>
      <c r="E428" s="37">
        <v>29795.71</v>
      </c>
      <c r="F428" s="37">
        <v>20188.599999999999</v>
      </c>
      <c r="G428" s="38">
        <v>0.6775673410702413</v>
      </c>
      <c r="H428" s="1">
        <v>0.4</v>
      </c>
      <c r="I428" s="6">
        <f>G428/H428</f>
        <v>1.6939183526756032</v>
      </c>
    </row>
    <row r="429" spans="1:9" x14ac:dyDescent="0.15">
      <c r="A429" s="7"/>
      <c r="B429" s="35" t="s">
        <v>275</v>
      </c>
      <c r="C429" s="36" t="s">
        <v>276</v>
      </c>
      <c r="D429" s="35" t="s">
        <v>48</v>
      </c>
      <c r="E429" s="37">
        <v>28496.89</v>
      </c>
      <c r="F429" s="37">
        <v>13716.2</v>
      </c>
      <c r="G429" s="38">
        <v>0.48132269872256239</v>
      </c>
      <c r="H429" s="1">
        <v>0.2</v>
      </c>
      <c r="I429" s="6">
        <f>G429/H429</f>
        <v>2.4066134936128116</v>
      </c>
    </row>
    <row r="430" spans="1:9" x14ac:dyDescent="0.15">
      <c r="A430" s="7"/>
      <c r="B430" s="35" t="s">
        <v>277</v>
      </c>
      <c r="C430" s="36" t="s">
        <v>278</v>
      </c>
      <c r="D430" s="35" t="s">
        <v>48</v>
      </c>
      <c r="E430" s="37">
        <v>29570.09</v>
      </c>
      <c r="F430" s="37">
        <v>22660.26</v>
      </c>
      <c r="G430" s="38">
        <v>0.76632367368513243</v>
      </c>
      <c r="H430" s="1"/>
      <c r="I430" s="6"/>
    </row>
    <row r="431" spans="1:9" x14ac:dyDescent="0.15">
      <c r="A431" s="7"/>
      <c r="B431" s="35" t="s">
        <v>279</v>
      </c>
      <c r="C431" s="36" t="s">
        <v>280</v>
      </c>
      <c r="D431" s="35" t="s">
        <v>48</v>
      </c>
      <c r="E431" s="37">
        <v>29891.52</v>
      </c>
      <c r="F431" s="37">
        <v>14341.92</v>
      </c>
      <c r="G431" s="38">
        <v>0.47979895301409897</v>
      </c>
      <c r="H431" s="1">
        <v>0.2</v>
      </c>
      <c r="I431" s="6">
        <f>G431/H431</f>
        <v>2.3989947650704946</v>
      </c>
    </row>
    <row r="432" spans="1:9" x14ac:dyDescent="0.15">
      <c r="A432" s="7"/>
      <c r="B432" s="35" t="s">
        <v>281</v>
      </c>
      <c r="C432" s="36" t="s">
        <v>282</v>
      </c>
      <c r="D432" s="35" t="s">
        <v>48</v>
      </c>
      <c r="E432" s="37">
        <v>27632.39</v>
      </c>
      <c r="F432" s="37">
        <v>14959.45</v>
      </c>
      <c r="G432" s="38">
        <v>0.54137372843970433</v>
      </c>
      <c r="H432" s="1"/>
      <c r="I432" s="6"/>
    </row>
    <row r="433" spans="1:9" x14ac:dyDescent="0.15">
      <c r="A433" s="7"/>
      <c r="B433" s="35" t="s">
        <v>283</v>
      </c>
      <c r="C433" s="36" t="s">
        <v>284</v>
      </c>
      <c r="D433" s="35" t="s">
        <v>48</v>
      </c>
      <c r="E433" s="37">
        <v>20492.3</v>
      </c>
      <c r="F433" s="37">
        <v>19572.28</v>
      </c>
      <c r="G433" s="38">
        <v>0.95510411227631842</v>
      </c>
      <c r="H433" s="1">
        <v>0.6</v>
      </c>
      <c r="I433" s="6">
        <f>G433/H433</f>
        <v>1.5918401871271974</v>
      </c>
    </row>
    <row r="434" spans="1:9" x14ac:dyDescent="0.15">
      <c r="A434" s="7"/>
      <c r="B434" s="35" t="s">
        <v>285</v>
      </c>
      <c r="C434" s="36" t="s">
        <v>286</v>
      </c>
      <c r="D434" s="35" t="s">
        <v>48</v>
      </c>
      <c r="E434" s="37">
        <v>22866.87</v>
      </c>
      <c r="F434" s="37">
        <v>14660.23</v>
      </c>
      <c r="G434" s="38">
        <v>0.64111222917697086</v>
      </c>
      <c r="H434" s="1"/>
      <c r="I434" s="6"/>
    </row>
    <row r="435" spans="1:9" x14ac:dyDescent="0.15">
      <c r="A435" s="7"/>
      <c r="B435" s="35" t="s">
        <v>287</v>
      </c>
      <c r="C435" s="36" t="s">
        <v>288</v>
      </c>
      <c r="D435" s="35" t="s">
        <v>48</v>
      </c>
      <c r="E435" s="37">
        <v>36181.660000000003</v>
      </c>
      <c r="F435" s="37">
        <v>12482.87</v>
      </c>
      <c r="G435" s="38">
        <v>0.34500545303891528</v>
      </c>
      <c r="H435" s="1">
        <v>0.2</v>
      </c>
      <c r="I435" s="6">
        <f>G435/H435</f>
        <v>1.7250272651945764</v>
      </c>
    </row>
    <row r="436" spans="1:9" x14ac:dyDescent="0.15">
      <c r="A436" s="7"/>
      <c r="B436" s="35" t="s">
        <v>289</v>
      </c>
      <c r="C436" s="36" t="s">
        <v>290</v>
      </c>
      <c r="D436" s="35" t="s">
        <v>48</v>
      </c>
      <c r="E436" s="37">
        <v>19856.79</v>
      </c>
      <c r="F436" s="37">
        <v>12293.12</v>
      </c>
      <c r="G436" s="38">
        <v>0.61908898668918799</v>
      </c>
      <c r="H436" s="1"/>
      <c r="I436" s="6"/>
    </row>
    <row r="437" spans="1:9" x14ac:dyDescent="0.15">
      <c r="A437" s="7"/>
      <c r="B437" s="35" t="s">
        <v>291</v>
      </c>
      <c r="C437" s="36" t="s">
        <v>292</v>
      </c>
      <c r="D437" s="35" t="s">
        <v>48</v>
      </c>
      <c r="E437" s="37">
        <v>27612.52</v>
      </c>
      <c r="F437" s="37">
        <v>5573303.2800000003</v>
      </c>
      <c r="G437" s="38">
        <v>201.83971908395179</v>
      </c>
      <c r="H437" s="1">
        <v>0.1</v>
      </c>
      <c r="I437" s="6">
        <f t="shared" ref="I437:I444" si="11">G437/H437</f>
        <v>2018.3971908395179</v>
      </c>
    </row>
    <row r="438" spans="1:9" x14ac:dyDescent="0.15">
      <c r="A438" s="7"/>
      <c r="B438" s="35" t="s">
        <v>203</v>
      </c>
      <c r="C438" s="36" t="s">
        <v>204</v>
      </c>
      <c r="D438" s="35" t="s">
        <v>49</v>
      </c>
      <c r="E438" s="37">
        <v>27425.06</v>
      </c>
      <c r="F438" s="37">
        <v>4211.42</v>
      </c>
      <c r="G438" s="38">
        <v>0.15356101317554091</v>
      </c>
      <c r="H438" s="1">
        <v>0.06</v>
      </c>
      <c r="I438" s="6">
        <f t="shared" si="11"/>
        <v>2.5593502195923485</v>
      </c>
    </row>
    <row r="439" spans="1:9" x14ac:dyDescent="0.15">
      <c r="A439" s="7"/>
      <c r="B439" s="35" t="s">
        <v>205</v>
      </c>
      <c r="C439" s="36" t="s">
        <v>206</v>
      </c>
      <c r="D439" s="35" t="s">
        <v>49</v>
      </c>
      <c r="E439" s="37">
        <v>37328.019999999997</v>
      </c>
      <c r="F439" s="37">
        <v>6259.55</v>
      </c>
      <c r="G439" s="38">
        <v>0.16769038379212187</v>
      </c>
      <c r="H439" s="1">
        <v>0.06</v>
      </c>
      <c r="I439" s="6">
        <f t="shared" si="11"/>
        <v>2.794839729868698</v>
      </c>
    </row>
    <row r="440" spans="1:9" x14ac:dyDescent="0.15">
      <c r="A440" s="7"/>
      <c r="B440" s="35" t="s">
        <v>207</v>
      </c>
      <c r="C440" s="36" t="s">
        <v>208</v>
      </c>
      <c r="D440" s="35" t="s">
        <v>49</v>
      </c>
      <c r="E440" s="37">
        <v>32571.15</v>
      </c>
      <c r="F440" s="37">
        <v>7088.19</v>
      </c>
      <c r="G440" s="38">
        <v>0.21762172965952997</v>
      </c>
      <c r="H440" s="1">
        <v>0.04</v>
      </c>
      <c r="I440" s="6">
        <f t="shared" si="11"/>
        <v>5.4405432414882489</v>
      </c>
    </row>
    <row r="441" spans="1:9" x14ac:dyDescent="0.15">
      <c r="A441" s="7"/>
      <c r="B441" s="35" t="s">
        <v>209</v>
      </c>
      <c r="C441" s="36" t="s">
        <v>210</v>
      </c>
      <c r="D441" s="35" t="s">
        <v>49</v>
      </c>
      <c r="E441" s="37">
        <v>35840.14</v>
      </c>
      <c r="F441" s="37">
        <v>7023.74</v>
      </c>
      <c r="G441" s="38">
        <v>0.19597412286893967</v>
      </c>
      <c r="H441" s="1">
        <v>0.08</v>
      </c>
      <c r="I441" s="6">
        <f t="shared" si="11"/>
        <v>2.4496765358617458</v>
      </c>
    </row>
    <row r="442" spans="1:9" x14ac:dyDescent="0.15">
      <c r="A442" s="7"/>
      <c r="B442" s="35" t="s">
        <v>211</v>
      </c>
      <c r="C442" s="36" t="s">
        <v>212</v>
      </c>
      <c r="D442" s="35" t="s">
        <v>49</v>
      </c>
      <c r="E442" s="37">
        <v>35499.86</v>
      </c>
      <c r="F442" s="37">
        <v>28843.91</v>
      </c>
      <c r="G442" s="38">
        <v>0.81250771129801636</v>
      </c>
      <c r="H442" s="1">
        <v>0.5</v>
      </c>
      <c r="I442" s="6">
        <f t="shared" si="11"/>
        <v>1.6250154225960327</v>
      </c>
    </row>
    <row r="443" spans="1:9" x14ac:dyDescent="0.15">
      <c r="A443" s="7"/>
      <c r="B443" s="35" t="s">
        <v>213</v>
      </c>
      <c r="C443" s="36" t="s">
        <v>214</v>
      </c>
      <c r="D443" s="35" t="s">
        <v>49</v>
      </c>
      <c r="E443" s="37">
        <v>37391.97</v>
      </c>
      <c r="F443" s="37">
        <v>2153.9699999999998</v>
      </c>
      <c r="G443" s="38">
        <v>5.7605148912988527E-2</v>
      </c>
      <c r="H443" s="1">
        <v>0.02</v>
      </c>
      <c r="I443" s="6">
        <f t="shared" si="11"/>
        <v>2.8802574456494261</v>
      </c>
    </row>
    <row r="444" spans="1:9" x14ac:dyDescent="0.15">
      <c r="A444" s="7"/>
      <c r="B444" s="35" t="s">
        <v>215</v>
      </c>
      <c r="C444" s="36" t="s">
        <v>216</v>
      </c>
      <c r="D444" s="35" t="s">
        <v>49</v>
      </c>
      <c r="E444" s="37">
        <v>38611.68</v>
      </c>
      <c r="F444" s="37">
        <v>46667.53</v>
      </c>
      <c r="G444" s="38">
        <v>1.2086376453964189</v>
      </c>
      <c r="H444" s="1">
        <v>0.7</v>
      </c>
      <c r="I444" s="6">
        <f t="shared" si="11"/>
        <v>1.7266252077091699</v>
      </c>
    </row>
    <row r="445" spans="1:9" x14ac:dyDescent="0.15">
      <c r="A445" s="7"/>
      <c r="B445" s="35" t="s">
        <v>217</v>
      </c>
      <c r="C445" s="36" t="s">
        <v>218</v>
      </c>
      <c r="D445" s="35" t="s">
        <v>49</v>
      </c>
      <c r="E445" s="37">
        <v>47617.919999999998</v>
      </c>
      <c r="F445" s="37">
        <v>85088.09</v>
      </c>
      <c r="G445" s="38">
        <v>1.7868922036073813</v>
      </c>
      <c r="H445" s="1"/>
      <c r="I445" s="6"/>
    </row>
    <row r="446" spans="1:9" x14ac:dyDescent="0.15">
      <c r="A446" s="7"/>
      <c r="B446" s="35" t="s">
        <v>219</v>
      </c>
      <c r="C446" s="36" t="s">
        <v>220</v>
      </c>
      <c r="D446" s="35" t="s">
        <v>49</v>
      </c>
      <c r="E446" s="37">
        <v>39359.160000000003</v>
      </c>
      <c r="F446" s="37">
        <v>35308.559999999998</v>
      </c>
      <c r="G446" s="38">
        <v>0.89708621830343926</v>
      </c>
      <c r="H446" s="1"/>
      <c r="I446" s="6"/>
    </row>
    <row r="447" spans="1:9" x14ac:dyDescent="0.15">
      <c r="A447" s="7"/>
      <c r="B447" s="35" t="s">
        <v>221</v>
      </c>
      <c r="C447" s="36" t="s">
        <v>222</v>
      </c>
      <c r="D447" s="35" t="s">
        <v>49</v>
      </c>
      <c r="E447" s="37">
        <v>37092.65</v>
      </c>
      <c r="F447" s="37">
        <v>21911.53</v>
      </c>
      <c r="G447" s="38">
        <v>0.5907243079154495</v>
      </c>
      <c r="H447" s="1"/>
      <c r="I447" s="6"/>
    </row>
    <row r="448" spans="1:9" x14ac:dyDescent="0.15">
      <c r="A448" s="7"/>
      <c r="B448" s="35" t="s">
        <v>223</v>
      </c>
      <c r="C448" s="36" t="s">
        <v>224</v>
      </c>
      <c r="D448" s="35" t="s">
        <v>49</v>
      </c>
      <c r="E448" s="37">
        <v>34984.449999999997</v>
      </c>
      <c r="F448" s="37">
        <v>3631.5</v>
      </c>
      <c r="G448" s="38">
        <v>0.10380326116317393</v>
      </c>
      <c r="H448" s="1">
        <v>0.04</v>
      </c>
      <c r="I448" s="6">
        <f t="shared" ref="I448:I462" si="12">G448/H448</f>
        <v>2.5950815290793483</v>
      </c>
    </row>
    <row r="449" spans="1:9" x14ac:dyDescent="0.15">
      <c r="A449" s="7"/>
      <c r="B449" s="35" t="s">
        <v>225</v>
      </c>
      <c r="C449" s="36" t="s">
        <v>226</v>
      </c>
      <c r="D449" s="35" t="s">
        <v>49</v>
      </c>
      <c r="E449" s="37">
        <v>34744.01</v>
      </c>
      <c r="F449" s="37">
        <v>12492.2</v>
      </c>
      <c r="G449" s="38">
        <v>0.35954974684844954</v>
      </c>
      <c r="H449" s="1">
        <v>0.1</v>
      </c>
      <c r="I449" s="6">
        <f t="shared" si="12"/>
        <v>3.5954974684844951</v>
      </c>
    </row>
    <row r="450" spans="1:9" x14ac:dyDescent="0.15">
      <c r="A450" s="7"/>
      <c r="B450" s="35" t="s">
        <v>227</v>
      </c>
      <c r="C450" s="36" t="s">
        <v>228</v>
      </c>
      <c r="D450" s="35" t="s">
        <v>49</v>
      </c>
      <c r="E450" s="37">
        <v>23860.91</v>
      </c>
      <c r="F450" s="37">
        <v>5615.33</v>
      </c>
      <c r="G450" s="38">
        <v>0.23533595323900053</v>
      </c>
      <c r="H450" s="1">
        <v>0.04</v>
      </c>
      <c r="I450" s="6">
        <f t="shared" si="12"/>
        <v>5.8833988309750129</v>
      </c>
    </row>
    <row r="451" spans="1:9" x14ac:dyDescent="0.15">
      <c r="A451" s="7"/>
      <c r="B451" s="35" t="s">
        <v>229</v>
      </c>
      <c r="C451" s="36" t="s">
        <v>230</v>
      </c>
      <c r="D451" s="35" t="s">
        <v>49</v>
      </c>
      <c r="E451" s="37">
        <v>30320.71</v>
      </c>
      <c r="F451" s="37">
        <v>6185.97</v>
      </c>
      <c r="G451" s="38">
        <v>0.2040179797900511</v>
      </c>
      <c r="H451" s="1">
        <v>0.1</v>
      </c>
      <c r="I451" s="6">
        <f t="shared" si="12"/>
        <v>2.0401797979005107</v>
      </c>
    </row>
    <row r="452" spans="1:9" x14ac:dyDescent="0.15">
      <c r="A452" s="7"/>
      <c r="B452" s="35" t="s">
        <v>231</v>
      </c>
      <c r="C452" s="36" t="s">
        <v>232</v>
      </c>
      <c r="D452" s="35" t="s">
        <v>49</v>
      </c>
      <c r="E452" s="37">
        <v>35016.42</v>
      </c>
      <c r="F452" s="37">
        <v>13241.69</v>
      </c>
      <c r="G452" s="38">
        <v>0.37815659053666828</v>
      </c>
      <c r="H452" s="1">
        <v>0.04</v>
      </c>
      <c r="I452" s="6">
        <f t="shared" si="12"/>
        <v>9.4539147634167069</v>
      </c>
    </row>
    <row r="453" spans="1:9" x14ac:dyDescent="0.15">
      <c r="A453" s="7"/>
      <c r="B453" s="35" t="s">
        <v>233</v>
      </c>
      <c r="C453" s="36" t="s">
        <v>234</v>
      </c>
      <c r="D453" s="35" t="s">
        <v>49</v>
      </c>
      <c r="E453" s="37">
        <v>39407.58</v>
      </c>
      <c r="F453" s="37">
        <v>12354.34</v>
      </c>
      <c r="G453" s="38">
        <v>0.31350161567901402</v>
      </c>
      <c r="H453" s="1">
        <v>0.16</v>
      </c>
      <c r="I453" s="6">
        <f t="shared" si="12"/>
        <v>1.9593850979938376</v>
      </c>
    </row>
    <row r="454" spans="1:9" x14ac:dyDescent="0.15">
      <c r="A454" s="7"/>
      <c r="B454" s="35" t="s">
        <v>235</v>
      </c>
      <c r="C454" s="36" t="s">
        <v>236</v>
      </c>
      <c r="D454" s="35" t="s">
        <v>49</v>
      </c>
      <c r="E454" s="37">
        <v>43461.35</v>
      </c>
      <c r="F454" s="37">
        <v>10033.93</v>
      </c>
      <c r="G454" s="38">
        <v>0.23087018695921779</v>
      </c>
      <c r="H454" s="1">
        <v>0.04</v>
      </c>
      <c r="I454" s="6">
        <f t="shared" si="12"/>
        <v>5.7717546739804444</v>
      </c>
    </row>
    <row r="455" spans="1:9" x14ac:dyDescent="0.15">
      <c r="A455" s="7"/>
      <c r="B455" s="35" t="s">
        <v>237</v>
      </c>
      <c r="C455" s="36" t="s">
        <v>238</v>
      </c>
      <c r="D455" s="35" t="s">
        <v>49</v>
      </c>
      <c r="E455" s="37">
        <v>32726.99</v>
      </c>
      <c r="F455" s="37">
        <v>5320.67</v>
      </c>
      <c r="G455" s="38">
        <v>0.16257743226615096</v>
      </c>
      <c r="H455" s="1">
        <v>0.04</v>
      </c>
      <c r="I455" s="6">
        <f t="shared" si="12"/>
        <v>4.0644358066537736</v>
      </c>
    </row>
    <row r="456" spans="1:9" x14ac:dyDescent="0.15">
      <c r="A456" s="7"/>
      <c r="B456" s="35" t="s">
        <v>239</v>
      </c>
      <c r="C456" s="36" t="s">
        <v>240</v>
      </c>
      <c r="D456" s="35" t="s">
        <v>49</v>
      </c>
      <c r="E456" s="37">
        <v>34077.07</v>
      </c>
      <c r="F456" s="37">
        <v>13560.5</v>
      </c>
      <c r="G456" s="38">
        <v>0.39793620754366499</v>
      </c>
      <c r="H456" s="1">
        <v>0.1</v>
      </c>
      <c r="I456" s="6">
        <f t="shared" si="12"/>
        <v>3.9793620754366499</v>
      </c>
    </row>
    <row r="457" spans="1:9" x14ac:dyDescent="0.15">
      <c r="A457" s="7"/>
      <c r="B457" s="35" t="s">
        <v>241</v>
      </c>
      <c r="C457" s="36" t="s">
        <v>242</v>
      </c>
      <c r="D457" s="35" t="s">
        <v>49</v>
      </c>
      <c r="E457" s="37">
        <v>31356.76</v>
      </c>
      <c r="F457" s="37">
        <v>6181.53</v>
      </c>
      <c r="G457" s="38">
        <v>0.19713548210975879</v>
      </c>
      <c r="H457" s="1">
        <v>0.04</v>
      </c>
      <c r="I457" s="6">
        <f t="shared" si="12"/>
        <v>4.9283870527439699</v>
      </c>
    </row>
    <row r="458" spans="1:9" x14ac:dyDescent="0.15">
      <c r="A458" s="7"/>
      <c r="B458" s="35" t="s">
        <v>243</v>
      </c>
      <c r="C458" s="36" t="s">
        <v>244</v>
      </c>
      <c r="D458" s="35" t="s">
        <v>49</v>
      </c>
      <c r="E458" s="37">
        <v>26672.97</v>
      </c>
      <c r="F458" s="37">
        <v>2973.35</v>
      </c>
      <c r="G458" s="38">
        <v>0.11147427526818347</v>
      </c>
      <c r="H458" s="1">
        <v>0.02</v>
      </c>
      <c r="I458" s="6">
        <f t="shared" si="12"/>
        <v>5.5737137634091738</v>
      </c>
    </row>
    <row r="459" spans="1:9" x14ac:dyDescent="0.15">
      <c r="A459" s="7"/>
      <c r="B459" s="35" t="s">
        <v>245</v>
      </c>
      <c r="C459" s="36" t="s">
        <v>246</v>
      </c>
      <c r="D459" s="35" t="s">
        <v>49</v>
      </c>
      <c r="E459" s="37">
        <v>27851.55</v>
      </c>
      <c r="F459" s="37">
        <v>5550.87</v>
      </c>
      <c r="G459" s="38">
        <v>0.19930201371198372</v>
      </c>
      <c r="H459" s="1">
        <v>0.02</v>
      </c>
      <c r="I459" s="6">
        <f t="shared" si="12"/>
        <v>9.9651006855991859</v>
      </c>
    </row>
    <row r="460" spans="1:9" x14ac:dyDescent="0.15">
      <c r="A460" s="7"/>
      <c r="B460" s="35" t="s">
        <v>247</v>
      </c>
      <c r="C460" s="36" t="s">
        <v>248</v>
      </c>
      <c r="D460" s="35" t="s">
        <v>49</v>
      </c>
      <c r="E460" s="37">
        <v>23811.25</v>
      </c>
      <c r="F460" s="37">
        <v>24425.11</v>
      </c>
      <c r="G460" s="38">
        <v>1.0257802509318075</v>
      </c>
      <c r="H460" s="1">
        <v>0.2</v>
      </c>
      <c r="I460" s="6">
        <f t="shared" si="12"/>
        <v>5.1289012546590369</v>
      </c>
    </row>
    <row r="461" spans="1:9" x14ac:dyDescent="0.15">
      <c r="A461" s="7"/>
      <c r="B461" s="35" t="s">
        <v>249</v>
      </c>
      <c r="C461" s="36" t="s">
        <v>250</v>
      </c>
      <c r="D461" s="35" t="s">
        <v>49</v>
      </c>
      <c r="E461" s="37">
        <v>16312.13</v>
      </c>
      <c r="F461" s="37">
        <v>8427.42</v>
      </c>
      <c r="G461" s="38">
        <v>0.51663516659075182</v>
      </c>
      <c r="H461" s="1">
        <v>0.04</v>
      </c>
      <c r="I461" s="6">
        <f t="shared" si="12"/>
        <v>12.915879164768794</v>
      </c>
    </row>
    <row r="462" spans="1:9" x14ac:dyDescent="0.15">
      <c r="A462" s="7"/>
      <c r="B462" s="35" t="s">
        <v>251</v>
      </c>
      <c r="C462" s="36" t="s">
        <v>252</v>
      </c>
      <c r="D462" s="35" t="s">
        <v>49</v>
      </c>
      <c r="E462" s="37">
        <v>20464.72</v>
      </c>
      <c r="F462" s="37">
        <v>11386.83</v>
      </c>
      <c r="G462" s="38">
        <v>0.55641269462763232</v>
      </c>
      <c r="H462" s="1">
        <v>0.2</v>
      </c>
      <c r="I462" s="6">
        <f t="shared" si="12"/>
        <v>2.7820634731381615</v>
      </c>
    </row>
    <row r="463" spans="1:9" x14ac:dyDescent="0.15">
      <c r="A463" s="7"/>
      <c r="B463" s="35" t="s">
        <v>253</v>
      </c>
      <c r="C463" s="36" t="s">
        <v>254</v>
      </c>
      <c r="D463" s="35" t="s">
        <v>49</v>
      </c>
      <c r="E463" s="37">
        <v>33704.120000000003</v>
      </c>
      <c r="F463" s="37">
        <v>9260.58</v>
      </c>
      <c r="G463" s="38">
        <v>0.27476106778637149</v>
      </c>
      <c r="H463" s="1"/>
      <c r="I463" s="6"/>
    </row>
    <row r="464" spans="1:9" x14ac:dyDescent="0.15">
      <c r="A464" s="7"/>
      <c r="B464" s="35" t="s">
        <v>255</v>
      </c>
      <c r="C464" s="36" t="s">
        <v>256</v>
      </c>
      <c r="D464" s="35" t="s">
        <v>49</v>
      </c>
      <c r="E464" s="37">
        <v>46630.48</v>
      </c>
      <c r="F464" s="37">
        <v>27481.05</v>
      </c>
      <c r="G464" s="38">
        <v>0.58933663131925718</v>
      </c>
      <c r="H464" s="1">
        <v>0.7</v>
      </c>
      <c r="I464" s="6">
        <f>G464/H464</f>
        <v>0.84190947331322463</v>
      </c>
    </row>
    <row r="465" spans="1:9" x14ac:dyDescent="0.15">
      <c r="A465" s="7"/>
      <c r="B465" s="35" t="s">
        <v>257</v>
      </c>
      <c r="C465" s="36" t="s">
        <v>258</v>
      </c>
      <c r="D465" s="35" t="s">
        <v>49</v>
      </c>
      <c r="E465" s="37">
        <v>23442.27</v>
      </c>
      <c r="F465" s="37">
        <v>13301.98</v>
      </c>
      <c r="G465" s="38">
        <v>0.56743566216070374</v>
      </c>
      <c r="H465" s="1">
        <v>0.7</v>
      </c>
      <c r="I465" s="6">
        <f>G465/H465</f>
        <v>0.81062237451529107</v>
      </c>
    </row>
    <row r="466" spans="1:9" x14ac:dyDescent="0.15">
      <c r="A466" s="7"/>
      <c r="B466" s="35" t="s">
        <v>259</v>
      </c>
      <c r="C466" s="36" t="s">
        <v>260</v>
      </c>
      <c r="D466" s="35" t="s">
        <v>49</v>
      </c>
      <c r="E466" s="37">
        <v>24478.48</v>
      </c>
      <c r="F466" s="37">
        <v>11211.65</v>
      </c>
      <c r="G466" s="38">
        <v>0.45802067775450112</v>
      </c>
      <c r="H466" s="1">
        <v>0.7</v>
      </c>
      <c r="I466" s="6">
        <f>G466/H466</f>
        <v>0.65431525393500167</v>
      </c>
    </row>
    <row r="467" spans="1:9" x14ac:dyDescent="0.15">
      <c r="A467" s="7"/>
      <c r="B467" s="35" t="s">
        <v>261</v>
      </c>
      <c r="C467" s="36" t="s">
        <v>262</v>
      </c>
      <c r="D467" s="35" t="s">
        <v>49</v>
      </c>
      <c r="E467" s="37">
        <v>23916.69</v>
      </c>
      <c r="F467" s="37">
        <v>14074.88</v>
      </c>
      <c r="G467" s="38">
        <v>0.58849615059609006</v>
      </c>
      <c r="H467" s="1"/>
      <c r="I467" s="6"/>
    </row>
    <row r="468" spans="1:9" x14ac:dyDescent="0.15">
      <c r="A468" s="7"/>
      <c r="B468" s="35" t="s">
        <v>263</v>
      </c>
      <c r="C468" s="36" t="s">
        <v>264</v>
      </c>
      <c r="D468" s="35" t="s">
        <v>49</v>
      </c>
      <c r="E468" s="37">
        <v>32608.880000000001</v>
      </c>
      <c r="F468" s="37">
        <v>6756.71</v>
      </c>
      <c r="G468" s="38">
        <v>0.20720460193665038</v>
      </c>
      <c r="H468" s="1">
        <v>0.1</v>
      </c>
      <c r="I468" s="6">
        <f>G468/H468</f>
        <v>2.0720460193665038</v>
      </c>
    </row>
    <row r="469" spans="1:9" x14ac:dyDescent="0.15">
      <c r="A469" s="7"/>
      <c r="B469" s="35" t="s">
        <v>265</v>
      </c>
      <c r="C469" s="36" t="s">
        <v>266</v>
      </c>
      <c r="D469" s="35" t="s">
        <v>49</v>
      </c>
      <c r="E469" s="37">
        <v>17909.59</v>
      </c>
      <c r="F469" s="37">
        <v>6636.85</v>
      </c>
      <c r="G469" s="38">
        <v>0.37057520579756437</v>
      </c>
      <c r="H469" s="1"/>
      <c r="I469" s="6"/>
    </row>
    <row r="470" spans="1:9" x14ac:dyDescent="0.15">
      <c r="A470" s="7"/>
      <c r="B470" s="35" t="s">
        <v>267</v>
      </c>
      <c r="C470" s="36" t="s">
        <v>268</v>
      </c>
      <c r="D470" s="35" t="s">
        <v>49</v>
      </c>
      <c r="E470" s="37">
        <v>23272.38</v>
      </c>
      <c r="F470" s="37">
        <v>16422.64</v>
      </c>
      <c r="G470" s="38">
        <v>0.70567084243210187</v>
      </c>
      <c r="H470" s="1">
        <v>0.7</v>
      </c>
      <c r="I470" s="6">
        <f>G470/H470</f>
        <v>1.0081012034744312</v>
      </c>
    </row>
    <row r="471" spans="1:9" x14ac:dyDescent="0.15">
      <c r="A471" s="7"/>
      <c r="B471" s="35" t="s">
        <v>269</v>
      </c>
      <c r="C471" s="36" t="s">
        <v>270</v>
      </c>
      <c r="D471" s="35" t="s">
        <v>49</v>
      </c>
      <c r="E471" s="37">
        <v>20132.419999999998</v>
      </c>
      <c r="F471" s="37">
        <v>11929.75</v>
      </c>
      <c r="G471" s="38">
        <v>0.59256413287622656</v>
      </c>
      <c r="H471" s="1"/>
      <c r="I471" s="6"/>
    </row>
    <row r="472" spans="1:9" x14ac:dyDescent="0.15">
      <c r="A472" s="7"/>
      <c r="B472" s="35" t="s">
        <v>271</v>
      </c>
      <c r="C472" s="36" t="s">
        <v>272</v>
      </c>
      <c r="D472" s="35" t="s">
        <v>49</v>
      </c>
      <c r="E472" s="37">
        <v>35959.39</v>
      </c>
      <c r="F472" s="37">
        <v>24741.99</v>
      </c>
      <c r="G472" s="38">
        <v>0.68805366275679325</v>
      </c>
      <c r="H472" s="1"/>
      <c r="I472" s="6"/>
    </row>
    <row r="473" spans="1:9" x14ac:dyDescent="0.15">
      <c r="A473" s="7"/>
      <c r="B473" s="35" t="s">
        <v>273</v>
      </c>
      <c r="C473" s="36" t="s">
        <v>274</v>
      </c>
      <c r="D473" s="35" t="s">
        <v>49</v>
      </c>
      <c r="E473" s="37">
        <v>29795.71</v>
      </c>
      <c r="F473" s="37">
        <v>14632.32</v>
      </c>
      <c r="G473" s="38">
        <v>0.49108814658217576</v>
      </c>
      <c r="H473" s="1">
        <v>0.4</v>
      </c>
      <c r="I473" s="6">
        <f>G473/H473</f>
        <v>1.2277203664554392</v>
      </c>
    </row>
    <row r="474" spans="1:9" x14ac:dyDescent="0.15">
      <c r="A474" s="7"/>
      <c r="B474" s="35" t="s">
        <v>275</v>
      </c>
      <c r="C474" s="36" t="s">
        <v>276</v>
      </c>
      <c r="D474" s="35" t="s">
        <v>49</v>
      </c>
      <c r="E474" s="37">
        <v>28496.89</v>
      </c>
      <c r="F474" s="37">
        <v>10226.950000000001</v>
      </c>
      <c r="G474" s="38">
        <v>0.35887951281701269</v>
      </c>
      <c r="H474" s="1">
        <v>0.2</v>
      </c>
      <c r="I474" s="6">
        <f>G474/H474</f>
        <v>1.7943975640850633</v>
      </c>
    </row>
    <row r="475" spans="1:9" x14ac:dyDescent="0.15">
      <c r="A475" s="7"/>
      <c r="B475" s="35" t="s">
        <v>277</v>
      </c>
      <c r="C475" s="36" t="s">
        <v>278</v>
      </c>
      <c r="D475" s="35" t="s">
        <v>49</v>
      </c>
      <c r="E475" s="37">
        <v>29570.09</v>
      </c>
      <c r="F475" s="37">
        <v>16367.32</v>
      </c>
      <c r="G475" s="38">
        <v>0.55350930619419825</v>
      </c>
      <c r="H475" s="1"/>
      <c r="I475" s="6"/>
    </row>
    <row r="476" spans="1:9" x14ac:dyDescent="0.15">
      <c r="A476" s="7"/>
      <c r="B476" s="35" t="s">
        <v>279</v>
      </c>
      <c r="C476" s="36" t="s">
        <v>280</v>
      </c>
      <c r="D476" s="35" t="s">
        <v>49</v>
      </c>
      <c r="E476" s="37">
        <v>29891.52</v>
      </c>
      <c r="F476" s="37">
        <v>8726.7199999999993</v>
      </c>
      <c r="G476" s="38">
        <v>0.29194634464891711</v>
      </c>
      <c r="H476" s="1">
        <v>0.2</v>
      </c>
      <c r="I476" s="6">
        <f>G476/H476</f>
        <v>1.4597317232445854</v>
      </c>
    </row>
    <row r="477" spans="1:9" x14ac:dyDescent="0.15">
      <c r="A477" s="7"/>
      <c r="B477" s="35" t="s">
        <v>281</v>
      </c>
      <c r="C477" s="36" t="s">
        <v>282</v>
      </c>
      <c r="D477" s="35" t="s">
        <v>49</v>
      </c>
      <c r="E477" s="37">
        <v>27632.39</v>
      </c>
      <c r="F477" s="37">
        <v>11285.96</v>
      </c>
      <c r="G477" s="38">
        <v>0.40843227820684347</v>
      </c>
      <c r="H477" s="1"/>
      <c r="I477" s="6"/>
    </row>
    <row r="478" spans="1:9" x14ac:dyDescent="0.15">
      <c r="A478" s="7"/>
      <c r="B478" s="35" t="s">
        <v>283</v>
      </c>
      <c r="C478" s="36" t="s">
        <v>284</v>
      </c>
      <c r="D478" s="35" t="s">
        <v>49</v>
      </c>
      <c r="E478" s="37">
        <v>20492.3</v>
      </c>
      <c r="F478" s="37">
        <v>8997.89</v>
      </c>
      <c r="G478" s="38">
        <v>0.43908638854594162</v>
      </c>
      <c r="H478" s="1">
        <v>0.6</v>
      </c>
      <c r="I478" s="6">
        <f>G478/H478</f>
        <v>0.73181064757656944</v>
      </c>
    </row>
    <row r="479" spans="1:9" x14ac:dyDescent="0.15">
      <c r="A479" s="7"/>
      <c r="B479" s="35" t="s">
        <v>285</v>
      </c>
      <c r="C479" s="36" t="s">
        <v>286</v>
      </c>
      <c r="D479" s="35" t="s">
        <v>49</v>
      </c>
      <c r="E479" s="37">
        <v>22866.87</v>
      </c>
      <c r="F479" s="37">
        <v>8657.52</v>
      </c>
      <c r="G479" s="38">
        <v>0.37860537974808101</v>
      </c>
      <c r="H479" s="1"/>
      <c r="I479" s="6"/>
    </row>
    <row r="480" spans="1:9" x14ac:dyDescent="0.15">
      <c r="A480" s="7"/>
      <c r="B480" s="35" t="s">
        <v>287</v>
      </c>
      <c r="C480" s="36" t="s">
        <v>288</v>
      </c>
      <c r="D480" s="35" t="s">
        <v>49</v>
      </c>
      <c r="E480" s="37">
        <v>36181.660000000003</v>
      </c>
      <c r="F480" s="37">
        <v>10401.540000000001</v>
      </c>
      <c r="G480" s="38">
        <v>0.28748100557022538</v>
      </c>
      <c r="H480" s="1">
        <v>0.2</v>
      </c>
      <c r="I480" s="6">
        <f>G480/H480</f>
        <v>1.4374050278511268</v>
      </c>
    </row>
    <row r="481" spans="1:9" x14ac:dyDescent="0.15">
      <c r="A481" s="7"/>
      <c r="B481" s="35" t="s">
        <v>289</v>
      </c>
      <c r="C481" s="36" t="s">
        <v>290</v>
      </c>
      <c r="D481" s="35" t="s">
        <v>49</v>
      </c>
      <c r="E481" s="37">
        <v>19856.79</v>
      </c>
      <c r="F481" s="37">
        <v>8201.65</v>
      </c>
      <c r="G481" s="38">
        <v>0.41304007344590937</v>
      </c>
      <c r="H481" s="1"/>
      <c r="I481" s="6"/>
    </row>
    <row r="482" spans="1:9" x14ac:dyDescent="0.15">
      <c r="A482" s="7"/>
      <c r="B482" s="35" t="s">
        <v>291</v>
      </c>
      <c r="C482" s="36" t="s">
        <v>292</v>
      </c>
      <c r="D482" s="35" t="s">
        <v>49</v>
      </c>
      <c r="E482" s="37">
        <v>27612.52</v>
      </c>
      <c r="F482" s="37">
        <v>4292209.6399999997</v>
      </c>
      <c r="G482" s="38">
        <v>155.44432887690076</v>
      </c>
      <c r="H482" s="1">
        <v>0.1</v>
      </c>
      <c r="I482" s="6">
        <f t="shared" ref="I482:I489" si="13">G482/H482</f>
        <v>1554.4432887690075</v>
      </c>
    </row>
    <row r="483" spans="1:9" x14ac:dyDescent="0.15">
      <c r="A483" s="7"/>
      <c r="B483" s="35" t="s">
        <v>203</v>
      </c>
      <c r="C483" s="36" t="s">
        <v>204</v>
      </c>
      <c r="D483" s="35" t="s">
        <v>50</v>
      </c>
      <c r="E483" s="37">
        <v>27425.06</v>
      </c>
      <c r="F483" s="37">
        <v>16708.89</v>
      </c>
      <c r="G483" s="38">
        <v>0.60925627874651866</v>
      </c>
      <c r="H483" s="1">
        <v>0.06</v>
      </c>
      <c r="I483" s="6">
        <f t="shared" si="13"/>
        <v>10.154271312441978</v>
      </c>
    </row>
    <row r="484" spans="1:9" x14ac:dyDescent="0.15">
      <c r="A484" s="7"/>
      <c r="B484" s="35" t="s">
        <v>205</v>
      </c>
      <c r="C484" s="36" t="s">
        <v>206</v>
      </c>
      <c r="D484" s="35" t="s">
        <v>50</v>
      </c>
      <c r="E484" s="37">
        <v>37328.019999999997</v>
      </c>
      <c r="F484" s="37">
        <v>11710.54</v>
      </c>
      <c r="G484" s="38">
        <v>0.31371982762546746</v>
      </c>
      <c r="H484" s="1">
        <v>0.06</v>
      </c>
      <c r="I484" s="6">
        <f t="shared" si="13"/>
        <v>5.2286637937577911</v>
      </c>
    </row>
    <row r="485" spans="1:9" x14ac:dyDescent="0.15">
      <c r="A485" s="7"/>
      <c r="B485" s="35" t="s">
        <v>207</v>
      </c>
      <c r="C485" s="36" t="s">
        <v>208</v>
      </c>
      <c r="D485" s="35" t="s">
        <v>50</v>
      </c>
      <c r="E485" s="37">
        <v>32571.15</v>
      </c>
      <c r="F485" s="37">
        <v>27095.41</v>
      </c>
      <c r="G485" s="38">
        <v>0.83188373760214174</v>
      </c>
      <c r="H485" s="1">
        <v>0.04</v>
      </c>
      <c r="I485" s="6">
        <f t="shared" si="13"/>
        <v>20.797093440053544</v>
      </c>
    </row>
    <row r="486" spans="1:9" x14ac:dyDescent="0.15">
      <c r="A486" s="7"/>
      <c r="B486" s="35" t="s">
        <v>209</v>
      </c>
      <c r="C486" s="36" t="s">
        <v>210</v>
      </c>
      <c r="D486" s="35" t="s">
        <v>50</v>
      </c>
      <c r="E486" s="37">
        <v>35840.14</v>
      </c>
      <c r="F486" s="37">
        <v>29682.78</v>
      </c>
      <c r="G486" s="38">
        <v>0.82819933181064576</v>
      </c>
      <c r="H486" s="1">
        <v>0.08</v>
      </c>
      <c r="I486" s="6">
        <f t="shared" si="13"/>
        <v>10.352491647633071</v>
      </c>
    </row>
    <row r="487" spans="1:9" x14ac:dyDescent="0.15">
      <c r="A487" s="7"/>
      <c r="B487" s="35" t="s">
        <v>211</v>
      </c>
      <c r="C487" s="36" t="s">
        <v>212</v>
      </c>
      <c r="D487" s="35" t="s">
        <v>50</v>
      </c>
      <c r="E487" s="37">
        <v>35499.86</v>
      </c>
      <c r="F487" s="37">
        <v>69754.89</v>
      </c>
      <c r="G487" s="38">
        <v>1.9649342279096311</v>
      </c>
      <c r="H487" s="1">
        <v>0.5</v>
      </c>
      <c r="I487" s="6">
        <f t="shared" si="13"/>
        <v>3.9298684558192623</v>
      </c>
    </row>
    <row r="488" spans="1:9" x14ac:dyDescent="0.15">
      <c r="A488" s="7"/>
      <c r="B488" s="35" t="s">
        <v>213</v>
      </c>
      <c r="C488" s="36" t="s">
        <v>214</v>
      </c>
      <c r="D488" s="35" t="s">
        <v>50</v>
      </c>
      <c r="E488" s="37">
        <v>37391.97</v>
      </c>
      <c r="F488" s="37">
        <v>11257.91</v>
      </c>
      <c r="G488" s="38">
        <v>0.30107827964132405</v>
      </c>
      <c r="H488" s="1">
        <v>0.02</v>
      </c>
      <c r="I488" s="6">
        <f t="shared" si="13"/>
        <v>15.053913982066202</v>
      </c>
    </row>
    <row r="489" spans="1:9" x14ac:dyDescent="0.15">
      <c r="A489" s="7"/>
      <c r="B489" s="35" t="s">
        <v>215</v>
      </c>
      <c r="C489" s="36" t="s">
        <v>216</v>
      </c>
      <c r="D489" s="35" t="s">
        <v>50</v>
      </c>
      <c r="E489" s="37">
        <v>38611.68</v>
      </c>
      <c r="F489" s="37">
        <v>153949.12</v>
      </c>
      <c r="G489" s="38">
        <v>3.9871127078645632</v>
      </c>
      <c r="H489" s="1">
        <v>0.7</v>
      </c>
      <c r="I489" s="6">
        <f t="shared" si="13"/>
        <v>5.6958752969493762</v>
      </c>
    </row>
    <row r="490" spans="1:9" x14ac:dyDescent="0.15">
      <c r="A490" s="7"/>
      <c r="B490" s="35" t="s">
        <v>217</v>
      </c>
      <c r="C490" s="36" t="s">
        <v>218</v>
      </c>
      <c r="D490" s="35" t="s">
        <v>50</v>
      </c>
      <c r="E490" s="37">
        <v>47617.919999999998</v>
      </c>
      <c r="F490" s="37">
        <v>264581.43</v>
      </c>
      <c r="G490" s="38">
        <v>5.5563416041691864</v>
      </c>
      <c r="H490" s="1"/>
      <c r="I490" s="6"/>
    </row>
    <row r="491" spans="1:9" x14ac:dyDescent="0.15">
      <c r="B491" s="35" t="s">
        <v>219</v>
      </c>
      <c r="C491" s="36" t="s">
        <v>220</v>
      </c>
      <c r="D491" s="35" t="s">
        <v>50</v>
      </c>
      <c r="E491" s="37">
        <v>39359.160000000003</v>
      </c>
      <c r="F491" s="37">
        <v>135777.04999999999</v>
      </c>
      <c r="G491" s="38">
        <v>3.4496937942781294</v>
      </c>
      <c r="H491" s="1"/>
      <c r="I491" s="6"/>
    </row>
    <row r="492" spans="1:9" x14ac:dyDescent="0.15">
      <c r="B492" s="35" t="s">
        <v>221</v>
      </c>
      <c r="C492" s="36" t="s">
        <v>222</v>
      </c>
      <c r="D492" s="35" t="s">
        <v>50</v>
      </c>
      <c r="E492" s="37">
        <v>37092.65</v>
      </c>
      <c r="F492" s="37">
        <v>96296.54</v>
      </c>
      <c r="G492" s="38">
        <v>2.5961083934418272</v>
      </c>
      <c r="H492" s="1"/>
      <c r="I492" s="6"/>
    </row>
    <row r="493" spans="1:9" x14ac:dyDescent="0.15">
      <c r="B493" s="35" t="s">
        <v>223</v>
      </c>
      <c r="C493" s="36" t="s">
        <v>224</v>
      </c>
      <c r="D493" s="35" t="s">
        <v>50</v>
      </c>
      <c r="E493" s="37">
        <v>34984.449999999997</v>
      </c>
      <c r="F493" s="37">
        <v>14798.39</v>
      </c>
      <c r="G493" s="38">
        <v>0.42299907530345626</v>
      </c>
      <c r="H493" s="1">
        <v>0.04</v>
      </c>
      <c r="I493" s="6">
        <f t="shared" ref="I493:I507" si="14">G493/H493</f>
        <v>10.574976882586407</v>
      </c>
    </row>
    <row r="494" spans="1:9" x14ac:dyDescent="0.15">
      <c r="B494" s="35" t="s">
        <v>225</v>
      </c>
      <c r="C494" s="36" t="s">
        <v>226</v>
      </c>
      <c r="D494" s="35" t="s">
        <v>50</v>
      </c>
      <c r="E494" s="37">
        <v>34744.01</v>
      </c>
      <c r="F494" s="37">
        <v>37281.33</v>
      </c>
      <c r="G494" s="38">
        <v>1.0730289911843798</v>
      </c>
      <c r="H494" s="1">
        <v>0.1</v>
      </c>
      <c r="I494" s="6">
        <f t="shared" si="14"/>
        <v>10.730289911843798</v>
      </c>
    </row>
    <row r="495" spans="1:9" x14ac:dyDescent="0.15">
      <c r="B495" s="35" t="s">
        <v>227</v>
      </c>
      <c r="C495" s="36" t="s">
        <v>228</v>
      </c>
      <c r="D495" s="35" t="s">
        <v>50</v>
      </c>
      <c r="E495" s="37">
        <v>23860.91</v>
      </c>
      <c r="F495" s="37">
        <v>19674.169999999998</v>
      </c>
      <c r="G495" s="38">
        <v>0.82453561075415804</v>
      </c>
      <c r="H495" s="1">
        <v>0.04</v>
      </c>
      <c r="I495" s="6">
        <f t="shared" si="14"/>
        <v>20.613390268853951</v>
      </c>
    </row>
    <row r="496" spans="1:9" x14ac:dyDescent="0.15">
      <c r="B496" s="35" t="s">
        <v>229</v>
      </c>
      <c r="C496" s="36" t="s">
        <v>230</v>
      </c>
      <c r="D496" s="35" t="s">
        <v>50</v>
      </c>
      <c r="E496" s="37">
        <v>30320.71</v>
      </c>
      <c r="F496" s="37">
        <v>12275.34</v>
      </c>
      <c r="G496" s="38">
        <v>0.40485001835379186</v>
      </c>
      <c r="H496" s="1">
        <v>0.1</v>
      </c>
      <c r="I496" s="6">
        <f t="shared" si="14"/>
        <v>4.048500183537918</v>
      </c>
    </row>
    <row r="497" spans="2:9" x14ac:dyDescent="0.15">
      <c r="B497" s="35" t="s">
        <v>231</v>
      </c>
      <c r="C497" s="36" t="s">
        <v>232</v>
      </c>
      <c r="D497" s="35" t="s">
        <v>50</v>
      </c>
      <c r="E497" s="37">
        <v>35016.42</v>
      </c>
      <c r="F497" s="37">
        <v>49988.47</v>
      </c>
      <c r="G497" s="38">
        <v>1.4275722646689755</v>
      </c>
      <c r="H497" s="1">
        <v>0.04</v>
      </c>
      <c r="I497" s="6">
        <f t="shared" si="14"/>
        <v>35.689306616724387</v>
      </c>
    </row>
    <row r="498" spans="2:9" x14ac:dyDescent="0.15">
      <c r="B498" s="35" t="s">
        <v>233</v>
      </c>
      <c r="C498" s="36" t="s">
        <v>234</v>
      </c>
      <c r="D498" s="35" t="s">
        <v>50</v>
      </c>
      <c r="E498" s="37">
        <v>39407.58</v>
      </c>
      <c r="F498" s="37">
        <v>30943.27</v>
      </c>
      <c r="G498" s="38">
        <v>0.78521111928212795</v>
      </c>
      <c r="H498" s="1">
        <v>0.16</v>
      </c>
      <c r="I498" s="6">
        <f t="shared" si="14"/>
        <v>4.9075694955132994</v>
      </c>
    </row>
    <row r="499" spans="2:9" x14ac:dyDescent="0.15">
      <c r="B499" s="35" t="s">
        <v>235</v>
      </c>
      <c r="C499" s="36" t="s">
        <v>236</v>
      </c>
      <c r="D499" s="35" t="s">
        <v>50</v>
      </c>
      <c r="E499" s="37">
        <v>43461.35</v>
      </c>
      <c r="F499" s="37">
        <v>56670.03</v>
      </c>
      <c r="G499" s="38">
        <v>1.3039178488473091</v>
      </c>
      <c r="H499" s="1">
        <v>0.04</v>
      </c>
      <c r="I499" s="6">
        <f t="shared" si="14"/>
        <v>32.597946221182724</v>
      </c>
    </row>
    <row r="500" spans="2:9" x14ac:dyDescent="0.15">
      <c r="B500" s="35" t="s">
        <v>237</v>
      </c>
      <c r="C500" s="36" t="s">
        <v>238</v>
      </c>
      <c r="D500" s="35" t="s">
        <v>50</v>
      </c>
      <c r="E500" s="37">
        <v>32726.99</v>
      </c>
      <c r="F500" s="37">
        <v>13044.94</v>
      </c>
      <c r="G500" s="38">
        <v>0.39859883233991272</v>
      </c>
      <c r="H500" s="1">
        <v>0.04</v>
      </c>
      <c r="I500" s="6">
        <f t="shared" si="14"/>
        <v>9.9649708084978172</v>
      </c>
    </row>
    <row r="501" spans="2:9" x14ac:dyDescent="0.15">
      <c r="B501" s="35" t="s">
        <v>239</v>
      </c>
      <c r="C501" s="36" t="s">
        <v>240</v>
      </c>
      <c r="D501" s="35" t="s">
        <v>50</v>
      </c>
      <c r="E501" s="37">
        <v>34077.07</v>
      </c>
      <c r="F501" s="37">
        <v>65530.2</v>
      </c>
      <c r="G501" s="38">
        <v>1.9229998353731703</v>
      </c>
      <c r="H501" s="1">
        <v>0.1</v>
      </c>
      <c r="I501" s="6">
        <f t="shared" si="14"/>
        <v>19.229998353731702</v>
      </c>
    </row>
    <row r="502" spans="2:9" x14ac:dyDescent="0.15">
      <c r="B502" s="35" t="s">
        <v>241</v>
      </c>
      <c r="C502" s="36" t="s">
        <v>242</v>
      </c>
      <c r="D502" s="35" t="s">
        <v>50</v>
      </c>
      <c r="E502" s="37">
        <v>31356.76</v>
      </c>
      <c r="F502" s="37">
        <v>33648.559999999998</v>
      </c>
      <c r="G502" s="38">
        <v>1.0730879083170584</v>
      </c>
      <c r="H502" s="1">
        <v>0.04</v>
      </c>
      <c r="I502" s="6">
        <f t="shared" si="14"/>
        <v>26.827197707926459</v>
      </c>
    </row>
    <row r="503" spans="2:9" x14ac:dyDescent="0.15">
      <c r="B503" s="35" t="s">
        <v>243</v>
      </c>
      <c r="C503" s="36" t="s">
        <v>244</v>
      </c>
      <c r="D503" s="35" t="s">
        <v>50</v>
      </c>
      <c r="E503" s="37">
        <v>26672.97</v>
      </c>
      <c r="F503" s="37">
        <v>11470.01</v>
      </c>
      <c r="G503" s="38">
        <v>0.43002372814126061</v>
      </c>
      <c r="H503" s="1">
        <v>0.02</v>
      </c>
      <c r="I503" s="6">
        <f t="shared" si="14"/>
        <v>21.501186407063031</v>
      </c>
    </row>
    <row r="504" spans="2:9" x14ac:dyDescent="0.15">
      <c r="B504" s="35" t="s">
        <v>245</v>
      </c>
      <c r="C504" s="36" t="s">
        <v>246</v>
      </c>
      <c r="D504" s="35" t="s">
        <v>50</v>
      </c>
      <c r="E504" s="37">
        <v>27851.55</v>
      </c>
      <c r="F504" s="37">
        <v>15834.51</v>
      </c>
      <c r="G504" s="38">
        <v>0.56853245151526577</v>
      </c>
      <c r="H504" s="1">
        <v>0.02</v>
      </c>
      <c r="I504" s="6">
        <f t="shared" si="14"/>
        <v>28.42662257576329</v>
      </c>
    </row>
    <row r="505" spans="2:9" x14ac:dyDescent="0.15">
      <c r="B505" s="35" t="s">
        <v>247</v>
      </c>
      <c r="C505" s="36" t="s">
        <v>248</v>
      </c>
      <c r="D505" s="35" t="s">
        <v>50</v>
      </c>
      <c r="E505" s="37">
        <v>23811.25</v>
      </c>
      <c r="F505" s="37">
        <v>117999.3</v>
      </c>
      <c r="G505" s="38">
        <v>4.9556113181794323</v>
      </c>
      <c r="H505" s="1">
        <v>0.2</v>
      </c>
      <c r="I505" s="6">
        <f t="shared" si="14"/>
        <v>24.778056590897162</v>
      </c>
    </row>
    <row r="506" spans="2:9" x14ac:dyDescent="0.15">
      <c r="B506" s="35" t="s">
        <v>249</v>
      </c>
      <c r="C506" s="36" t="s">
        <v>250</v>
      </c>
      <c r="D506" s="35" t="s">
        <v>50</v>
      </c>
      <c r="E506" s="37">
        <v>16312.13</v>
      </c>
      <c r="F506" s="37">
        <v>45779.57</v>
      </c>
      <c r="G506" s="38">
        <v>2.8064740778794679</v>
      </c>
      <c r="H506" s="1">
        <v>0.04</v>
      </c>
      <c r="I506" s="6">
        <f t="shared" si="14"/>
        <v>70.161851946986701</v>
      </c>
    </row>
    <row r="507" spans="2:9" x14ac:dyDescent="0.15">
      <c r="B507" s="35" t="s">
        <v>251</v>
      </c>
      <c r="C507" s="36" t="s">
        <v>252</v>
      </c>
      <c r="D507" s="35" t="s">
        <v>50</v>
      </c>
      <c r="E507" s="37">
        <v>20464.72</v>
      </c>
      <c r="F507" s="37">
        <v>19534.560000000001</v>
      </c>
      <c r="G507" s="38">
        <v>0.95454811988632149</v>
      </c>
      <c r="H507" s="1">
        <v>0.2</v>
      </c>
      <c r="I507" s="6">
        <f t="shared" si="14"/>
        <v>4.7727405994316072</v>
      </c>
    </row>
    <row r="508" spans="2:9" x14ac:dyDescent="0.15">
      <c r="B508" s="35" t="s">
        <v>253</v>
      </c>
      <c r="C508" s="36" t="s">
        <v>254</v>
      </c>
      <c r="D508" s="35" t="s">
        <v>50</v>
      </c>
      <c r="E508" s="37">
        <v>33704.120000000003</v>
      </c>
      <c r="F508" s="37">
        <v>13035.46</v>
      </c>
      <c r="G508" s="38">
        <v>0.38676161846088841</v>
      </c>
      <c r="H508" s="1"/>
      <c r="I508" s="6"/>
    </row>
    <row r="509" spans="2:9" x14ac:dyDescent="0.15">
      <c r="B509" s="35" t="s">
        <v>255</v>
      </c>
      <c r="C509" s="36" t="s">
        <v>256</v>
      </c>
      <c r="D509" s="35" t="s">
        <v>50</v>
      </c>
      <c r="E509" s="37">
        <v>46630.48</v>
      </c>
      <c r="F509" s="37">
        <v>40063.11</v>
      </c>
      <c r="G509" s="38">
        <v>0.85916143260802802</v>
      </c>
      <c r="H509" s="1">
        <v>0.7</v>
      </c>
      <c r="I509" s="6">
        <f>G509/H509</f>
        <v>1.2273734751543257</v>
      </c>
    </row>
    <row r="510" spans="2:9" x14ac:dyDescent="0.15">
      <c r="B510" s="35" t="s">
        <v>257</v>
      </c>
      <c r="C510" s="36" t="s">
        <v>258</v>
      </c>
      <c r="D510" s="35" t="s">
        <v>50</v>
      </c>
      <c r="E510" s="37">
        <v>23442.27</v>
      </c>
      <c r="F510" s="37">
        <v>21652.92</v>
      </c>
      <c r="G510" s="38">
        <v>0.92366993469489078</v>
      </c>
      <c r="H510" s="1">
        <v>0.7</v>
      </c>
      <c r="I510" s="6">
        <f>G510/H510</f>
        <v>1.3195284781355583</v>
      </c>
    </row>
    <row r="511" spans="2:9" x14ac:dyDescent="0.15">
      <c r="B511" s="35" t="s">
        <v>259</v>
      </c>
      <c r="C511" s="36" t="s">
        <v>260</v>
      </c>
      <c r="D511" s="35" t="s">
        <v>50</v>
      </c>
      <c r="E511" s="37">
        <v>24478.48</v>
      </c>
      <c r="F511" s="37">
        <v>21228.7</v>
      </c>
      <c r="G511" s="38">
        <v>0.86723930570852448</v>
      </c>
      <c r="H511" s="1">
        <v>0.7</v>
      </c>
      <c r="I511" s="6">
        <f>G511/H511</f>
        <v>1.2389132938693208</v>
      </c>
    </row>
    <row r="512" spans="2:9" x14ac:dyDescent="0.15">
      <c r="B512" s="35" t="s">
        <v>261</v>
      </c>
      <c r="C512" s="36" t="s">
        <v>262</v>
      </c>
      <c r="D512" s="35" t="s">
        <v>50</v>
      </c>
      <c r="E512" s="37">
        <v>23916.69</v>
      </c>
      <c r="F512" s="37">
        <v>33742.19</v>
      </c>
      <c r="G512" s="38">
        <v>1.4108218988497156</v>
      </c>
      <c r="H512" s="1"/>
      <c r="I512" s="6"/>
    </row>
    <row r="513" spans="2:9" x14ac:dyDescent="0.15">
      <c r="B513" s="35" t="s">
        <v>263</v>
      </c>
      <c r="C513" s="36" t="s">
        <v>264</v>
      </c>
      <c r="D513" s="35" t="s">
        <v>50</v>
      </c>
      <c r="E513" s="37">
        <v>32608.880000000001</v>
      </c>
      <c r="F513" s="37">
        <v>13367.27</v>
      </c>
      <c r="G513" s="38">
        <v>0.40992729587768728</v>
      </c>
      <c r="H513" s="1">
        <v>0.1</v>
      </c>
      <c r="I513" s="6">
        <f>G513/H513</f>
        <v>4.0992729587768721</v>
      </c>
    </row>
    <row r="514" spans="2:9" x14ac:dyDescent="0.15">
      <c r="B514" s="35" t="s">
        <v>265</v>
      </c>
      <c r="C514" s="36" t="s">
        <v>266</v>
      </c>
      <c r="D514" s="35" t="s">
        <v>50</v>
      </c>
      <c r="E514" s="37">
        <v>17909.59</v>
      </c>
      <c r="F514" s="37">
        <v>14116.74</v>
      </c>
      <c r="G514" s="38">
        <v>0.78822239928440574</v>
      </c>
      <c r="H514" s="1"/>
      <c r="I514" s="6"/>
    </row>
    <row r="515" spans="2:9" x14ac:dyDescent="0.15">
      <c r="B515" s="35" t="s">
        <v>267</v>
      </c>
      <c r="C515" s="36" t="s">
        <v>268</v>
      </c>
      <c r="D515" s="35" t="s">
        <v>50</v>
      </c>
      <c r="E515" s="37">
        <v>23272.38</v>
      </c>
      <c r="F515" s="37">
        <v>26154.91</v>
      </c>
      <c r="G515" s="38">
        <v>1.1238605591692814</v>
      </c>
      <c r="H515" s="1">
        <v>0.7</v>
      </c>
      <c r="I515" s="6">
        <f>G515/H515</f>
        <v>1.605515084527545</v>
      </c>
    </row>
    <row r="516" spans="2:9" x14ac:dyDescent="0.15">
      <c r="B516" s="35" t="s">
        <v>269</v>
      </c>
      <c r="C516" s="36" t="s">
        <v>270</v>
      </c>
      <c r="D516" s="35" t="s">
        <v>50</v>
      </c>
      <c r="E516" s="37">
        <v>20132.419999999998</v>
      </c>
      <c r="F516" s="37">
        <v>23702.02</v>
      </c>
      <c r="G516" s="38">
        <v>1.1773060565992564</v>
      </c>
      <c r="H516" s="1"/>
      <c r="I516" s="6"/>
    </row>
    <row r="517" spans="2:9" x14ac:dyDescent="0.15">
      <c r="B517" s="35" t="s">
        <v>271</v>
      </c>
      <c r="C517" s="36" t="s">
        <v>272</v>
      </c>
      <c r="D517" s="35" t="s">
        <v>50</v>
      </c>
      <c r="E517" s="37">
        <v>35959.39</v>
      </c>
      <c r="F517" s="37">
        <v>41974.73</v>
      </c>
      <c r="G517" s="38">
        <v>1.1672814805812892</v>
      </c>
      <c r="H517" s="1"/>
      <c r="I517" s="6"/>
    </row>
    <row r="518" spans="2:9" x14ac:dyDescent="0.15">
      <c r="B518" s="35" t="s">
        <v>273</v>
      </c>
      <c r="C518" s="36" t="s">
        <v>274</v>
      </c>
      <c r="D518" s="35" t="s">
        <v>50</v>
      </c>
      <c r="E518" s="37">
        <v>29795.71</v>
      </c>
      <c r="F518" s="37">
        <v>29096.87</v>
      </c>
      <c r="G518" s="38">
        <v>0.9765456168018819</v>
      </c>
      <c r="H518" s="1">
        <v>0.4</v>
      </c>
      <c r="I518" s="6">
        <f>G518/H518</f>
        <v>2.4413640420047047</v>
      </c>
    </row>
    <row r="519" spans="2:9" x14ac:dyDescent="0.15">
      <c r="B519" s="35" t="s">
        <v>275</v>
      </c>
      <c r="C519" s="36" t="s">
        <v>276</v>
      </c>
      <c r="D519" s="35" t="s">
        <v>50</v>
      </c>
      <c r="E519" s="37">
        <v>28496.89</v>
      </c>
      <c r="F519" s="37">
        <v>21334.799999999999</v>
      </c>
      <c r="G519" s="38">
        <v>0.74867117078389955</v>
      </c>
      <c r="H519" s="1">
        <v>0.2</v>
      </c>
      <c r="I519" s="6">
        <f>G519/H519</f>
        <v>3.7433558539194975</v>
      </c>
    </row>
    <row r="520" spans="2:9" x14ac:dyDescent="0.15">
      <c r="B520" s="35" t="s">
        <v>277</v>
      </c>
      <c r="C520" s="36" t="s">
        <v>278</v>
      </c>
      <c r="D520" s="35" t="s">
        <v>50</v>
      </c>
      <c r="E520" s="37">
        <v>29570.09</v>
      </c>
      <c r="F520" s="37">
        <v>29207.4</v>
      </c>
      <c r="G520" s="38">
        <v>0.98773456556946571</v>
      </c>
      <c r="H520" s="1"/>
      <c r="I520" s="6"/>
    </row>
    <row r="521" spans="2:9" x14ac:dyDescent="0.15">
      <c r="B521" s="35" t="s">
        <v>279</v>
      </c>
      <c r="C521" s="36" t="s">
        <v>280</v>
      </c>
      <c r="D521" s="35" t="s">
        <v>50</v>
      </c>
      <c r="E521" s="37">
        <v>29891.52</v>
      </c>
      <c r="F521" s="37">
        <v>16625.02</v>
      </c>
      <c r="G521" s="38">
        <v>0.55617847469784076</v>
      </c>
      <c r="H521" s="1">
        <v>0.2</v>
      </c>
      <c r="I521" s="6">
        <f>G521/H521</f>
        <v>2.7808923734892037</v>
      </c>
    </row>
    <row r="522" spans="2:9" x14ac:dyDescent="0.15">
      <c r="B522" s="35" t="s">
        <v>281</v>
      </c>
      <c r="C522" s="36" t="s">
        <v>282</v>
      </c>
      <c r="D522" s="35" t="s">
        <v>50</v>
      </c>
      <c r="E522" s="37">
        <v>27632.39</v>
      </c>
      <c r="F522" s="37">
        <v>16662.39</v>
      </c>
      <c r="G522" s="38">
        <v>0.60300212902322237</v>
      </c>
      <c r="H522" s="1"/>
      <c r="I522" s="6"/>
    </row>
    <row r="523" spans="2:9" x14ac:dyDescent="0.15">
      <c r="B523" s="35" t="s">
        <v>283</v>
      </c>
      <c r="C523" s="36" t="s">
        <v>284</v>
      </c>
      <c r="D523" s="35" t="s">
        <v>50</v>
      </c>
      <c r="E523" s="37">
        <v>20492.3</v>
      </c>
      <c r="F523" s="37">
        <v>18480.61</v>
      </c>
      <c r="G523" s="38">
        <v>0.90183190759456</v>
      </c>
      <c r="H523" s="1">
        <v>0.6</v>
      </c>
      <c r="I523" s="6">
        <f>G523/H523</f>
        <v>1.5030531793242667</v>
      </c>
    </row>
    <row r="524" spans="2:9" x14ac:dyDescent="0.15">
      <c r="B524" s="35" t="s">
        <v>285</v>
      </c>
      <c r="C524" s="36" t="s">
        <v>286</v>
      </c>
      <c r="D524" s="35" t="s">
        <v>50</v>
      </c>
      <c r="E524" s="37">
        <v>22866.87</v>
      </c>
      <c r="F524" s="37">
        <v>19710.36</v>
      </c>
      <c r="G524" s="38">
        <v>0.86196143153829108</v>
      </c>
      <c r="H524" s="1"/>
      <c r="I524" s="6"/>
    </row>
    <row r="525" spans="2:9" x14ac:dyDescent="0.15">
      <c r="B525" s="35" t="s">
        <v>287</v>
      </c>
      <c r="C525" s="36" t="s">
        <v>288</v>
      </c>
      <c r="D525" s="35" t="s">
        <v>50</v>
      </c>
      <c r="E525" s="37">
        <v>36181.660000000003</v>
      </c>
      <c r="F525" s="37">
        <v>17348.150000000001</v>
      </c>
      <c r="G525" s="38">
        <v>0.47947357860308232</v>
      </c>
      <c r="H525" s="1">
        <v>0.2</v>
      </c>
      <c r="I525" s="6">
        <f>G525/H525</f>
        <v>2.3973678930154114</v>
      </c>
    </row>
    <row r="526" spans="2:9" x14ac:dyDescent="0.15">
      <c r="B526" s="35" t="s">
        <v>289</v>
      </c>
      <c r="C526" s="36" t="s">
        <v>290</v>
      </c>
      <c r="D526" s="35" t="s">
        <v>50</v>
      </c>
      <c r="E526" s="37">
        <v>19856.79</v>
      </c>
      <c r="F526" s="37">
        <v>18467.919999999998</v>
      </c>
      <c r="G526" s="38">
        <v>0.93005566357905767</v>
      </c>
      <c r="H526" s="1"/>
      <c r="I526" s="6"/>
    </row>
    <row r="527" spans="2:9" x14ac:dyDescent="0.15">
      <c r="B527" s="35" t="s">
        <v>291</v>
      </c>
      <c r="C527" s="36" t="s">
        <v>292</v>
      </c>
      <c r="D527" s="35" t="s">
        <v>50</v>
      </c>
      <c r="E527" s="37">
        <v>27612.52</v>
      </c>
      <c r="F527" s="37">
        <v>5005517.2</v>
      </c>
      <c r="G527" s="38">
        <v>181.277087350231</v>
      </c>
      <c r="H527" s="1">
        <v>0.1</v>
      </c>
      <c r="I527" s="6">
        <f>G527/H527</f>
        <v>1812.77087350231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Rev3-COOH-1</vt:lpstr>
      <vt:lpstr>Rev3-COOH-2</vt:lpstr>
      <vt:lpstr>Rev3-COOH-3</vt:lpstr>
      <vt:lpstr>Rev3-CONH2-1</vt:lpstr>
      <vt:lpstr>Rev3-CONH2-2</vt:lpstr>
      <vt:lpstr>Rev3-CONH2-3</vt:lpstr>
    </vt:vector>
  </TitlesOfParts>
  <Company>inVentiv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jhughes</dc:creator>
  <cp:lastModifiedBy>Melodi N Anahtar</cp:lastModifiedBy>
  <dcterms:created xsi:type="dcterms:W3CDTF">2017-03-22T20:08:32Z</dcterms:created>
  <dcterms:modified xsi:type="dcterms:W3CDTF">2021-04-16T15:53:25Z</dcterms:modified>
</cp:coreProperties>
</file>