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filterPrivacy="1" defaultThemeVersion="124226"/>
  <xr:revisionPtr revIDLastSave="0" documentId="13_ncr:1_{4369FA0C-E01E-4ADD-AE5D-771EF5456A06}" xr6:coauthVersionLast="47" xr6:coauthVersionMax="47" xr10:uidLastSave="{00000000-0000-0000-0000-000000000000}"/>
  <bookViews>
    <workbookView xWindow="0" yWindow="84" windowWidth="23040" windowHeight="12156" firstSheet="1" activeTab="9" xr2:uid="{00000000-000D-0000-FFFF-FFFF00000000}"/>
  </bookViews>
  <sheets>
    <sheet name="Appx A (A veh)  " sheetId="20" r:id="rId1"/>
    <sheet name="Appx A (B veh)" sheetId="12" r:id="rId2"/>
    <sheet name="Appx A (C veh)," sheetId="25" r:id="rId3"/>
    <sheet name="Appx B" sheetId="2" r:id="rId4"/>
    <sheet name="Appx C" sheetId="3" r:id="rId5"/>
    <sheet name="Appx D" sheetId="21" r:id="rId6"/>
    <sheet name="Appx E" sheetId="8" r:id="rId7"/>
    <sheet name="Appx F" sheetId="23" r:id="rId8"/>
    <sheet name="Appx G " sheetId="27" r:id="rId9"/>
    <sheet name="CBRN" sheetId="29" r:id="rId10"/>
  </sheets>
  <definedNames>
    <definedName name="_xlnm._FilterDatabase" localSheetId="1" hidden="1">'Appx A (B veh)'!$A$4:$J$137</definedName>
    <definedName name="_xlnm._FilterDatabase" localSheetId="2" hidden="1">'Appx A (C veh),'!$A$2:$M$234</definedName>
    <definedName name="_xlnm._FilterDatabase" localSheetId="3" hidden="1">'Appx B'!$A$4:$T$29</definedName>
    <definedName name="_xlnm._FilterDatabase" localSheetId="4" hidden="1">'Appx C'!$A$5:$Q$76</definedName>
    <definedName name="_xlnm._FilterDatabase" localSheetId="5" hidden="1">'Appx D'!$A$3:$R$226</definedName>
    <definedName name="_xlnm._FilterDatabase" localSheetId="6" hidden="1">'Appx E'!$A$5:$P$171</definedName>
    <definedName name="_xlnm._FilterDatabase" localSheetId="8" hidden="1">'Appx G '!$A$7:$J$123</definedName>
    <definedName name="_xlnm._FilterDatabase" localSheetId="9" hidden="1">CBRN!$A$3:$J$11</definedName>
    <definedName name="_xlnm.Print_Area" localSheetId="0">'Appx A (A veh)  '!$A$1:$V$46</definedName>
    <definedName name="_xlnm.Print_Area" localSheetId="1">'Appx A (B veh)'!$A$1:$J$138</definedName>
    <definedName name="_xlnm.Print_Area" localSheetId="2">'Appx A (C veh),'!$A$1:$J$242</definedName>
    <definedName name="_xlnm.Print_Area" localSheetId="3">'Appx B'!$A$1:$T$28</definedName>
    <definedName name="_xlnm.Print_Area" localSheetId="4">'Appx C'!$A$1:$Q$74</definedName>
    <definedName name="_xlnm.Print_Area" localSheetId="5">'Appx D'!$A$1:$R$226</definedName>
    <definedName name="_xlnm.Print_Area" localSheetId="6">'Appx E'!$A$1:$P$171</definedName>
    <definedName name="_xlnm.Print_Area" localSheetId="7">'Appx F'!$A$1:$T$39</definedName>
    <definedName name="_xlnm.Print_Area" localSheetId="8">'Appx G '!$A$1:$J$123</definedName>
    <definedName name="_xlnm.Print_Area" localSheetId="9">CBRN!$A$1:$L$11</definedName>
    <definedName name="_xlnm.Print_Titles" localSheetId="0">'Appx A (A veh)  '!$4:$5</definedName>
    <definedName name="_xlnm.Print_Titles" localSheetId="4">'Appx C'!$3:$4</definedName>
    <definedName name="_xlnm.Print_Titles" localSheetId="5">'Appx D'!$3:$4</definedName>
    <definedName name="_xlnm.Print_Titles" localSheetId="6">'Appx E'!$3:$4</definedName>
  </definedNames>
  <calcPr calcId="191029"/>
  <fileRecoveryPr autoRecover="0"/>
</workbook>
</file>

<file path=xl/calcChain.xml><?xml version="1.0" encoding="utf-8"?>
<calcChain xmlns="http://schemas.openxmlformats.org/spreadsheetml/2006/main">
  <c r="D28" i="2" l="1"/>
  <c r="E28" i="2"/>
  <c r="F28" i="2"/>
  <c r="G28" i="2"/>
  <c r="H28" i="2"/>
  <c r="I28" i="2"/>
  <c r="J28" i="2"/>
  <c r="K28" i="2"/>
  <c r="L28" i="2"/>
  <c r="M28" i="2"/>
  <c r="N28" i="2"/>
  <c r="O28" i="2"/>
  <c r="C28" i="2"/>
  <c r="P27" i="2"/>
  <c r="Q27" i="2"/>
  <c r="S27" i="2" s="1"/>
  <c r="R27" i="2"/>
  <c r="R26" i="2"/>
  <c r="Q26" i="2"/>
  <c r="S26" i="2" s="1"/>
  <c r="P26" i="2"/>
  <c r="C74" i="3" l="1"/>
  <c r="D171" i="8"/>
  <c r="E171" i="8"/>
  <c r="M116" i="21"/>
  <c r="K114" i="8" l="1"/>
  <c r="K171" i="8" s="1"/>
  <c r="N225" i="21"/>
  <c r="O225" i="21"/>
  <c r="P225" i="21"/>
  <c r="N224" i="21"/>
  <c r="O224" i="21"/>
  <c r="P224" i="21"/>
  <c r="D226" i="21"/>
  <c r="M226" i="21"/>
  <c r="K226" i="21"/>
  <c r="F226" i="21"/>
  <c r="C226" i="21"/>
  <c r="Q225" i="21" l="1"/>
  <c r="Q224" i="21"/>
  <c r="N223" i="21"/>
  <c r="O223" i="21"/>
  <c r="P223" i="21"/>
  <c r="P78" i="21"/>
  <c r="O78" i="21"/>
  <c r="N78" i="21"/>
  <c r="Q78" i="21" l="1"/>
  <c r="Q223" i="21"/>
  <c r="N20" i="21"/>
  <c r="O20" i="21"/>
  <c r="P20" i="21"/>
  <c r="N17" i="21"/>
  <c r="P153" i="21"/>
  <c r="O153" i="21"/>
  <c r="N153" i="21"/>
  <c r="P103" i="21"/>
  <c r="O103" i="21"/>
  <c r="N103" i="21"/>
  <c r="P105" i="21"/>
  <c r="O105" i="21"/>
  <c r="N105" i="21"/>
  <c r="Q153" i="21" l="1"/>
  <c r="Q20" i="21"/>
  <c r="Q103" i="21"/>
  <c r="Q105" i="21"/>
  <c r="N171" i="8" l="1"/>
  <c r="M171" i="8"/>
  <c r="L171" i="8"/>
  <c r="N131" i="8"/>
  <c r="M131" i="8"/>
  <c r="L131" i="8"/>
  <c r="N126" i="8"/>
  <c r="M126" i="8"/>
  <c r="O126" i="8" s="1"/>
  <c r="L126" i="8"/>
  <c r="N121" i="8"/>
  <c r="M121" i="8"/>
  <c r="L121" i="8"/>
  <c r="N118" i="8"/>
  <c r="M118" i="8"/>
  <c r="L118" i="8"/>
  <c r="N114" i="8"/>
  <c r="M114" i="8"/>
  <c r="L114" i="8"/>
  <c r="N109" i="8"/>
  <c r="M109" i="8"/>
  <c r="L109" i="8"/>
  <c r="N106" i="8"/>
  <c r="M106" i="8"/>
  <c r="L106" i="8"/>
  <c r="N92" i="8"/>
  <c r="M92" i="8"/>
  <c r="L92" i="8"/>
  <c r="N91" i="8"/>
  <c r="M91" i="8"/>
  <c r="L91" i="8"/>
  <c r="N90" i="8"/>
  <c r="M90" i="8"/>
  <c r="L90" i="8"/>
  <c r="N82" i="8"/>
  <c r="M82" i="8"/>
  <c r="L82" i="8"/>
  <c r="N74" i="8"/>
  <c r="M74" i="8"/>
  <c r="L74" i="8"/>
  <c r="N73" i="8"/>
  <c r="M73" i="8"/>
  <c r="N72" i="8"/>
  <c r="M72" i="8"/>
  <c r="L72" i="8"/>
  <c r="P222" i="21"/>
  <c r="O222" i="21"/>
  <c r="N222" i="21"/>
  <c r="P116" i="21"/>
  <c r="O116" i="21"/>
  <c r="N116" i="21"/>
  <c r="P74" i="21"/>
  <c r="O74" i="21"/>
  <c r="N74" i="21"/>
  <c r="P21" i="21"/>
  <c r="O21" i="21"/>
  <c r="N21" i="21"/>
  <c r="P17" i="21"/>
  <c r="O17" i="21"/>
  <c r="P16" i="21"/>
  <c r="O16" i="21"/>
  <c r="N16" i="21"/>
  <c r="D74" i="3"/>
  <c r="E74" i="3"/>
  <c r="F74" i="3"/>
  <c r="G74" i="3"/>
  <c r="H74" i="3"/>
  <c r="I74" i="3"/>
  <c r="J74" i="3"/>
  <c r="K74" i="3"/>
  <c r="L74" i="3"/>
  <c r="O73" i="3"/>
  <c r="N73" i="3"/>
  <c r="M73" i="3"/>
  <c r="O62" i="3"/>
  <c r="N62" i="3"/>
  <c r="M62" i="3"/>
  <c r="O31" i="3"/>
  <c r="N31" i="3"/>
  <c r="P31" i="3" s="1"/>
  <c r="M31" i="3"/>
  <c r="O29" i="3"/>
  <c r="N29" i="3"/>
  <c r="M29" i="3"/>
  <c r="O27" i="3"/>
  <c r="N27" i="3"/>
  <c r="M27" i="3"/>
  <c r="O26" i="3"/>
  <c r="N26" i="3"/>
  <c r="M26" i="3"/>
  <c r="P25" i="3"/>
  <c r="O25" i="3"/>
  <c r="N25" i="3"/>
  <c r="M25" i="3"/>
  <c r="P24" i="3"/>
  <c r="O24" i="3"/>
  <c r="N24" i="3"/>
  <c r="M24" i="3"/>
  <c r="O15" i="3"/>
  <c r="N15" i="3"/>
  <c r="M15" i="3"/>
  <c r="O11" i="3"/>
  <c r="N11" i="3"/>
  <c r="M11" i="3"/>
  <c r="P15" i="3" l="1"/>
  <c r="O118" i="8"/>
  <c r="P62" i="3"/>
  <c r="O171" i="8"/>
  <c r="O92" i="8"/>
  <c r="O74" i="8"/>
  <c r="O106" i="8"/>
  <c r="O90" i="8"/>
  <c r="O114" i="8"/>
  <c r="Q16" i="21"/>
  <c r="Q21" i="21"/>
  <c r="P27" i="3"/>
  <c r="O73" i="8"/>
  <c r="O91" i="8"/>
  <c r="O121" i="8"/>
  <c r="O72" i="8"/>
  <c r="O82" i="8"/>
  <c r="O109" i="8"/>
  <c r="O131" i="8"/>
  <c r="Q17" i="21"/>
  <c r="Q116" i="21"/>
  <c r="Q222" i="21"/>
  <c r="Q74" i="21"/>
  <c r="P26" i="3"/>
  <c r="P73" i="3"/>
  <c r="P11" i="3"/>
  <c r="P29" i="3"/>
  <c r="L96" i="23" l="1"/>
</calcChain>
</file>

<file path=xl/sharedStrings.xml><?xml version="1.0" encoding="utf-8"?>
<sst xmlns="http://schemas.openxmlformats.org/spreadsheetml/2006/main" count="1451" uniqueCount="1121">
  <si>
    <t>Ser</t>
  </si>
  <si>
    <t>(i)</t>
  </si>
  <si>
    <t>(ii)</t>
  </si>
  <si>
    <t>(iii)</t>
  </si>
  <si>
    <t>(iv)</t>
  </si>
  <si>
    <t>(v)</t>
  </si>
  <si>
    <t>(vi)</t>
  </si>
  <si>
    <t>(vii)</t>
  </si>
  <si>
    <t>(viii)</t>
  </si>
  <si>
    <t>(ix)</t>
  </si>
  <si>
    <t>(x)</t>
  </si>
  <si>
    <t>(xi)</t>
  </si>
  <si>
    <t>(xii)</t>
  </si>
  <si>
    <t>(xiii)</t>
  </si>
  <si>
    <t>Category (Make &amp; Type)</t>
  </si>
  <si>
    <t>Eng</t>
  </si>
  <si>
    <t>HRV AV-15</t>
  </si>
  <si>
    <t>Tk T-72</t>
  </si>
  <si>
    <t xml:space="preserve">Make &amp; Eqpt </t>
  </si>
  <si>
    <t>Dependency</t>
  </si>
  <si>
    <t>Total NMC (Nos)</t>
  </si>
  <si>
    <t xml:space="preserve">PMC (Nos) 
</t>
  </si>
  <si>
    <t>FMC (Nos)</t>
  </si>
  <si>
    <t>NMC %</t>
  </si>
  <si>
    <t>PMC%</t>
  </si>
  <si>
    <t>FMC %</t>
  </si>
  <si>
    <t>Avl %</t>
  </si>
  <si>
    <t>Auth (UE)</t>
  </si>
  <si>
    <t>Held (UH)</t>
  </si>
  <si>
    <t>Spares</t>
  </si>
  <si>
    <t>OBE</t>
  </si>
  <si>
    <t>(xiv)</t>
  </si>
  <si>
    <t>(xv)</t>
  </si>
  <si>
    <t>NMC Due to</t>
  </si>
  <si>
    <t>PMC (Nos) 
(Due to OH)</t>
  </si>
  <si>
    <t>FMC</t>
  </si>
  <si>
    <t>MUA</t>
  </si>
  <si>
    <t>OH</t>
  </si>
  <si>
    <t>MR</t>
  </si>
  <si>
    <t>FR</t>
  </si>
  <si>
    <t>R4</t>
  </si>
  <si>
    <t>(xvi)</t>
  </si>
  <si>
    <t>(xvii)</t>
  </si>
  <si>
    <t>(xviii)</t>
  </si>
  <si>
    <t>(xix)</t>
  </si>
  <si>
    <t>(xx)</t>
  </si>
  <si>
    <t>Tk T-90S/SK</t>
  </si>
  <si>
    <t>Tk T-72 Trawls</t>
  </si>
  <si>
    <t>Tk T-55</t>
  </si>
  <si>
    <t>MBT ARJUN</t>
  </si>
  <si>
    <t>ICV BMP-I</t>
  </si>
  <si>
    <t>ICV BMP-II / II K</t>
  </si>
  <si>
    <t>CMT</t>
  </si>
  <si>
    <t>Armd Amb Tr</t>
  </si>
  <si>
    <t>AERV</t>
  </si>
  <si>
    <t>NBC Recce Veh</t>
  </si>
  <si>
    <t>ARV VT-72B</t>
  </si>
  <si>
    <t>ARV VT-55</t>
  </si>
  <si>
    <t>ARV WZT-2</t>
  </si>
  <si>
    <t>ARV/WZT-3</t>
  </si>
  <si>
    <t xml:space="preserve">BLG-60 M2 </t>
  </si>
  <si>
    <t xml:space="preserve">BRDM (Striker)          </t>
  </si>
  <si>
    <t>BRDM (RECCE)</t>
  </si>
  <si>
    <t>Strella 10M</t>
  </si>
  <si>
    <t>Tanguska</t>
  </si>
  <si>
    <t>CET</t>
  </si>
  <si>
    <t>Schilka</t>
  </si>
  <si>
    <t>KPMSO1 MO2 
(Tech Sp Veh for 
Tk T-90)</t>
  </si>
  <si>
    <t>MRS-AR Ly for 
Tk T-90</t>
  </si>
  <si>
    <t>MTO-AT Ly for 
Tk T-90</t>
  </si>
  <si>
    <t>TRM-AT Ly for 
Tk T-90</t>
  </si>
  <si>
    <t>UMV for MBT Arjun</t>
  </si>
  <si>
    <t>URV for MBT Arjun</t>
  </si>
  <si>
    <t>NBC ACADA</t>
  </si>
  <si>
    <t>NBC CAM</t>
  </si>
  <si>
    <t>NBC ICAD</t>
  </si>
  <si>
    <t>RPL DOSIMETER</t>
  </si>
  <si>
    <t>NBC IFS</t>
  </si>
  <si>
    <t>Water Purification Sys</t>
  </si>
  <si>
    <t>LCV Eicher Canter</t>
  </si>
  <si>
    <t>Zil-131</t>
  </si>
  <si>
    <t>Chg Set 2.5 KW</t>
  </si>
  <si>
    <t>FMN READINESS STATE  : ARMT</t>
  </si>
  <si>
    <t>105/37 mm IFG</t>
  </si>
  <si>
    <t>105/37 mm  LFG</t>
  </si>
  <si>
    <t>155 mm FH 77 BO2 (BOFORS )</t>
  </si>
  <si>
    <t>122 mm HOW</t>
  </si>
  <si>
    <t>130 mm Fd Gun</t>
  </si>
  <si>
    <t>155 mm (SOLTAM)</t>
  </si>
  <si>
    <t>160 mmTempella</t>
  </si>
  <si>
    <t>122 mm MBRL</t>
  </si>
  <si>
    <t>120 mm Mortar</t>
  </si>
  <si>
    <t>106/32 mm RCL</t>
  </si>
  <si>
    <t>QF 40mm L/ 70</t>
  </si>
  <si>
    <t>23 mm Twin Gun</t>
  </si>
  <si>
    <t>Shilka</t>
  </si>
  <si>
    <t>105/53 mm 2A (Up Gunned)</t>
  </si>
  <si>
    <t>125 MM Smooth Bore Tk T-72</t>
  </si>
  <si>
    <t>30 MM ICV BMP-II</t>
  </si>
  <si>
    <t>14.5 mm Fd Arty Trainer</t>
  </si>
  <si>
    <t>FMN READINESS STATE  : SMALL ARMS</t>
  </si>
  <si>
    <t>30 mm AGL (AGS-30)</t>
  </si>
  <si>
    <t>40 mm MGL</t>
  </si>
  <si>
    <t>40 mm UBGL</t>
  </si>
  <si>
    <t>14.5/20 mm AMR</t>
  </si>
  <si>
    <t>7.62MM GALIL Snipper Riffle</t>
  </si>
  <si>
    <t>7.62mm Tavour Assault Rifle</t>
  </si>
  <si>
    <t>Pistol Browing (All Marks)</t>
  </si>
  <si>
    <t>9 mm Pistol Auto 1A</t>
  </si>
  <si>
    <t>9 mm Pistol Bretta</t>
  </si>
  <si>
    <t>Rifle 7.62mm 1A1</t>
  </si>
  <si>
    <t>Rifle 7.62mm L1A1</t>
  </si>
  <si>
    <t>Rifle 7.62mm Sniper Dragunov</t>
  </si>
  <si>
    <t>Rifle 7.62mm AK- 47</t>
  </si>
  <si>
    <t>Rifle 5.56mm INSAS 1A</t>
  </si>
  <si>
    <t>Rifle 5.56mm INSAS 1A1</t>
  </si>
  <si>
    <t>Rifle 5.56mm INSAS 1B</t>
  </si>
  <si>
    <t>Rifle 5.56mm INSAS 1B1</t>
  </si>
  <si>
    <t>9mm Carbine Machine  1A &amp; I A I</t>
  </si>
  <si>
    <t>9mm Carbine Machine 2A &amp; 2 A I</t>
  </si>
  <si>
    <t>Gun Machine 5.56mm INSAS</t>
  </si>
  <si>
    <t>Gun Machine 7.62mm  (All marks)</t>
  </si>
  <si>
    <t>Gun Machine 7.62mm -MG8 &amp; K-59</t>
  </si>
  <si>
    <t xml:space="preserve">Gun Machine 7.62mm  PK (Ground role) </t>
  </si>
  <si>
    <t>Gun Machine 7.62mm PKT (coaxial)</t>
  </si>
  <si>
    <t xml:space="preserve">Gun Machine 7.62mm PKT (Dvr) </t>
  </si>
  <si>
    <t>Gun Machine Browing Cal 30"</t>
  </si>
  <si>
    <t>Gun Machine Browing Cal 50"</t>
  </si>
  <si>
    <t>Gun Machine (MAG) 7.62mm (3A to 7A)</t>
  </si>
  <si>
    <t xml:space="preserve">Gun Machine 7.62mm(SGMT) </t>
  </si>
  <si>
    <t>Gun Machine 14.5mm KPVT/KPWT</t>
  </si>
  <si>
    <t>51mm Mortar E-1</t>
  </si>
  <si>
    <t>81mm Mortar E-1</t>
  </si>
  <si>
    <t>84mm RL Carl Gustev - Mk - II</t>
  </si>
  <si>
    <t>30mm AGL (AGS - 17)</t>
  </si>
  <si>
    <t>2" Inf Mortar</t>
  </si>
  <si>
    <t>Gm 12.7mm HCB  AA ARV WZT-2</t>
  </si>
  <si>
    <t xml:space="preserve">GM  12.7mm (NSVT) </t>
  </si>
  <si>
    <t xml:space="preserve">GM  12.7mm (NSVT)  ARV VT-72B </t>
  </si>
  <si>
    <t xml:space="preserve">RPG                            </t>
  </si>
  <si>
    <t>Gun Machine 7.62 mm 1B
With Spare barrel</t>
  </si>
  <si>
    <t>Projector Pyrotechnic Hand 13mm (Mini Player)</t>
  </si>
  <si>
    <t>Rif No 2 MK -4 1A(.22'' )</t>
  </si>
  <si>
    <t>Rif 12 Bore DBBL</t>
  </si>
  <si>
    <t>Rifle 7.62 mm SVDN/SVD</t>
  </si>
  <si>
    <t>Pistol Rocket Line Crossing</t>
  </si>
  <si>
    <t>Mtg Tripod L4A1</t>
  </si>
  <si>
    <t>9MM Sub Calibore</t>
  </si>
  <si>
    <t>Rifle 7.62mm1C</t>
  </si>
  <si>
    <t>Projector Miniflare</t>
  </si>
  <si>
    <t>Tele Set 5B</t>
  </si>
  <si>
    <t>BLT MT-55</t>
  </si>
  <si>
    <t>BLT T-72</t>
  </si>
  <si>
    <t>WE Eqpt</t>
  </si>
  <si>
    <t>FMN READINESS STATE  : INSTS</t>
  </si>
  <si>
    <t xml:space="preserve">NMC due to </t>
  </si>
  <si>
    <t>Remarks (To incl present loc of eqpt EOA)</t>
  </si>
  <si>
    <t xml:space="preserve"> Under OH /R4/FR/  Base Repair</t>
  </si>
  <si>
    <t>Tk T-72 (Gnr Sight)</t>
  </si>
  <si>
    <t>LRF TPDK-I</t>
  </si>
  <si>
    <t>TPN-1-49-23</t>
  </si>
  <si>
    <t>TISAS (U)</t>
  </si>
  <si>
    <t>Tk T-72 (Cdr Sight)</t>
  </si>
  <si>
    <t>TNPO-160</t>
  </si>
  <si>
    <t>Episcope</t>
  </si>
  <si>
    <t>Tk T-72 (Dvr Sight)</t>
  </si>
  <si>
    <t>TVNE-4B</t>
  </si>
  <si>
    <t>TVNE-4PA</t>
  </si>
  <si>
    <t>TVNE-4B (M1)</t>
  </si>
  <si>
    <t>TNPA-65</t>
  </si>
  <si>
    <t>TNPO-168B</t>
  </si>
  <si>
    <t>Tk T-90 (Gnr Sight)</t>
  </si>
  <si>
    <t>1G-46</t>
  </si>
  <si>
    <t>TI ESSA</t>
  </si>
  <si>
    <t>PZU-7</t>
  </si>
  <si>
    <t>MRS</t>
  </si>
  <si>
    <t>Tk T-90 (Cdr Sight)</t>
  </si>
  <si>
    <t>TKN-4S</t>
  </si>
  <si>
    <t>TNPO-165</t>
  </si>
  <si>
    <t>Tk T-90 (Dvr Sight)</t>
  </si>
  <si>
    <t>TVNE-5</t>
  </si>
  <si>
    <t>TVNE-4B (M2)</t>
  </si>
  <si>
    <t>TNP-168B</t>
  </si>
  <si>
    <t xml:space="preserve">TNPA-65 </t>
  </si>
  <si>
    <t>ICV BMP-I/II/IIK(Gnr Sight)</t>
  </si>
  <si>
    <t>BPK-2-42</t>
  </si>
  <si>
    <t>IPN-22-M2</t>
  </si>
  <si>
    <t>BMP TIM</t>
  </si>
  <si>
    <t>9SH 119M</t>
  </si>
  <si>
    <t>ICV BMP-I/II/IIK (Cdr Sight)</t>
  </si>
  <si>
    <t>TKN-3B</t>
  </si>
  <si>
    <t>IP-3-3</t>
  </si>
  <si>
    <t>ICV BMP-I/II/IIK (Dvr Sight)</t>
  </si>
  <si>
    <t>TVNE-1PA</t>
  </si>
  <si>
    <t>TVNE-4PA (Retrofitted)</t>
  </si>
  <si>
    <t>TVNO-2</t>
  </si>
  <si>
    <t>TNP-350B</t>
  </si>
  <si>
    <t>MBT ARJUN (Gnr Sight)</t>
  </si>
  <si>
    <t>GAS</t>
  </si>
  <si>
    <t xml:space="preserve">GMS </t>
  </si>
  <si>
    <t>Gnr Utility Window</t>
  </si>
  <si>
    <t>MBT ARJUN (Cdr Sight)</t>
  </si>
  <si>
    <t>Panoramic Sight</t>
  </si>
  <si>
    <t>MBT ARJUN (Dvr Sight)</t>
  </si>
  <si>
    <t>Dvrs Passive Ni Sight</t>
  </si>
  <si>
    <t>Tk T-55(Gnr Sight)</t>
  </si>
  <si>
    <t xml:space="preserve">Hinged Telescope </t>
  </si>
  <si>
    <t>IPN-1-22-M1</t>
  </si>
  <si>
    <t>TK T-55 (Cdr Sight)</t>
  </si>
  <si>
    <t>TKN-1S</t>
  </si>
  <si>
    <t>TPKU-2B</t>
  </si>
  <si>
    <t>Tk T-55 (Dvr Sight)</t>
  </si>
  <si>
    <t>TVN-2</t>
  </si>
  <si>
    <t>Devise Vision</t>
  </si>
  <si>
    <t>SVL / OBSN / SIGHTING EQPTS (THERMAL IMAGING)</t>
  </si>
  <si>
    <t>HHTI (Ex France)</t>
  </si>
  <si>
    <t>TIIOE</t>
  </si>
  <si>
    <t>ARTIMLR</t>
  </si>
  <si>
    <t>LORROS</t>
  </si>
  <si>
    <t>TI Sight for IGLA-1M</t>
  </si>
  <si>
    <t>MIRA Ni Sight</t>
  </si>
  <si>
    <t>TI Sight for ATGM Lr</t>
  </si>
  <si>
    <t>LASER BASED INSTS</t>
  </si>
  <si>
    <t>LRF LH-30</t>
  </si>
  <si>
    <t>Laser Tgt Designator (LTD)</t>
  </si>
  <si>
    <t>LDR 1D-20/22</t>
  </si>
  <si>
    <t>N/CROS</t>
  </si>
  <si>
    <t>Gap Measuring Device (GMD)</t>
  </si>
  <si>
    <t>Angle Measuring Device (AMD)</t>
  </si>
  <si>
    <t>PASSIVE NIGHT VISION DEVICES (PNVD)</t>
  </si>
  <si>
    <t>Googles Night Visison Passive 101A</t>
  </si>
  <si>
    <t>Googles Night Visison Passive 102A</t>
  </si>
  <si>
    <t>Passive Night Vission Goggle (Ex BEL)</t>
  </si>
  <si>
    <t>Binocular Night Vision Passive 101A</t>
  </si>
  <si>
    <t>Binocular Night Vision Passive OB-44B-01</t>
  </si>
  <si>
    <t>Night Observation Device Passive 102A</t>
  </si>
  <si>
    <t>Passive Night Sight  NK-24 (Bofors)</t>
  </si>
  <si>
    <t>CSWS AN/TVS/5</t>
  </si>
  <si>
    <t>PNS for Snipper Rif</t>
  </si>
  <si>
    <t>PNS AK-47</t>
  </si>
  <si>
    <t>PNS 7.62mm Rif/LMG</t>
  </si>
  <si>
    <t>PNS 84mm Carl Gustav</t>
  </si>
  <si>
    <t>PNS Sight 7.62mm (MAG) 101A</t>
  </si>
  <si>
    <t>PNS Mini N/SEAS</t>
  </si>
  <si>
    <t>PNS for 84mm RL</t>
  </si>
  <si>
    <t>PNVS for Rocket Lr (Ex BEL)</t>
  </si>
  <si>
    <t>Optical Insts</t>
  </si>
  <si>
    <t>High Resolution Binocular</t>
  </si>
  <si>
    <t>Dial Sight 103A</t>
  </si>
  <si>
    <t>Dial Sight 104A</t>
  </si>
  <si>
    <t>Dial Sight 51mm Mortar</t>
  </si>
  <si>
    <t xml:space="preserve">Director FC No 9 </t>
  </si>
  <si>
    <t xml:space="preserve">Spotters Scope </t>
  </si>
  <si>
    <t>Aiming Circle PAB-2</t>
  </si>
  <si>
    <t>Bino 81mm Mortar</t>
  </si>
  <si>
    <t xml:space="preserve">Compass Hand Held Digital </t>
  </si>
  <si>
    <t>Compass Sub Std Telescope</t>
  </si>
  <si>
    <t>Sight for 30mm AGL PAG 17</t>
  </si>
  <si>
    <t>Sight for 51 Mor 101A</t>
  </si>
  <si>
    <t>Sight Heavy Mortar Cased IC</t>
  </si>
  <si>
    <t>Sight PG-1 with Colimeter K1</t>
  </si>
  <si>
    <t>Sight Unit C2</t>
  </si>
  <si>
    <t>Telescope Sight 84mm RL</t>
  </si>
  <si>
    <t xml:space="preserve">Tele sight LMG 5.56 mm INSAS (day) </t>
  </si>
  <si>
    <t>Tele Sight Rif 5.56mm INSAS (day)</t>
  </si>
  <si>
    <t>Telescope 105/37mm IFG</t>
  </si>
  <si>
    <t>Telescope Auxillary Mk-I</t>
  </si>
  <si>
    <t>Telescope MMG</t>
  </si>
  <si>
    <t>Telescope Sight 14mm/20mm for AMR</t>
  </si>
  <si>
    <t>Telescope Sight 84mm RL (Day)</t>
  </si>
  <si>
    <t xml:space="preserve">Telescope Sight for Sniper Rif </t>
  </si>
  <si>
    <t>Range Finder No 12 / 13E</t>
  </si>
  <si>
    <t>Muzzle Bore Sight (MBS)</t>
  </si>
  <si>
    <t>Insts Fitted with TFS</t>
  </si>
  <si>
    <t>Miniscope</t>
  </si>
  <si>
    <t xml:space="preserve">Thedolites </t>
  </si>
  <si>
    <t>PINAKA MBRL Sys (Ex-L&amp;T)</t>
  </si>
  <si>
    <t>Tractor</t>
  </si>
  <si>
    <t>Maruti Omni</t>
  </si>
  <si>
    <t>Genr Set 3.5 KVA</t>
  </si>
  <si>
    <t>Genr Set 2.5 KVA</t>
  </si>
  <si>
    <t>Genr Set 1.5 KVA</t>
  </si>
  <si>
    <t xml:space="preserve"> </t>
  </si>
  <si>
    <t>Gun Machine (MAG) 7.62mm 2A &amp; 2A1 or MMG</t>
  </si>
  <si>
    <t>Sight Unit 102A/102B</t>
  </si>
  <si>
    <t>Auth 
(UE)</t>
  </si>
  <si>
    <t>Dial Sight 102 A/B all types</t>
  </si>
  <si>
    <t>Director FC  No 7 (All types)</t>
  </si>
  <si>
    <t>Binocular Prism ( All type)</t>
  </si>
  <si>
    <t>Total</t>
  </si>
  <si>
    <t>water Purification Sys</t>
  </si>
  <si>
    <t>Ser No</t>
  </si>
  <si>
    <t xml:space="preserve">PMC (Nos) </t>
  </si>
  <si>
    <t xml:space="preserve">M/C CD 100 Hero Honda </t>
  </si>
  <si>
    <t>M/C Hero 100 CD Delux</t>
  </si>
  <si>
    <t>M/C 350CC RE</t>
  </si>
  <si>
    <t>LIGHT VEHICLE</t>
  </si>
  <si>
    <t>Car Ciaz Maruti</t>
  </si>
  <si>
    <t xml:space="preserve">Car Maruti SX 4 </t>
  </si>
  <si>
    <t>Maruti Gypsy 413W/MPFI</t>
  </si>
  <si>
    <t>Maruti Swift Dezire</t>
  </si>
  <si>
    <t>Pajero</t>
  </si>
  <si>
    <t>Tata Indigo</t>
  </si>
  <si>
    <t>Tk 2.5 ton TATA TC</t>
  </si>
  <si>
    <t xml:space="preserve">LCV Swaraj Mazda </t>
  </si>
  <si>
    <t>FAT 3.5 Ton (Ex TATA)</t>
  </si>
  <si>
    <t>5/7.5 Ton ALS Topchi</t>
  </si>
  <si>
    <t xml:space="preserve">5/7.5 Ton ALS </t>
  </si>
  <si>
    <t>TATA 10 Ton 4x2 1615 TC</t>
  </si>
  <si>
    <t>Ashok Leyland 10 Ton GS</t>
  </si>
  <si>
    <t>ALS Med Amb 4x2</t>
  </si>
  <si>
    <t>ALS Med Amb 4x4</t>
  </si>
  <si>
    <t xml:space="preserve">Tata Sumo Lt Amb </t>
  </si>
  <si>
    <t xml:space="preserve">2.5 Ton Tata Amb </t>
  </si>
  <si>
    <t>Mahindra Rakshak (Lt Bullet Proof Veh)</t>
  </si>
  <si>
    <t>Tata Sumo ECM Jammer</t>
  </si>
  <si>
    <t>Remote Operated Vehicle (ROV) Daksh</t>
  </si>
  <si>
    <t>Tata (2 KL Water Bowser)</t>
  </si>
  <si>
    <t>ALS (5 KL Water Bowser)</t>
  </si>
  <si>
    <t>Bus TATA Pre-Fab long chassis</t>
  </si>
  <si>
    <t>Tata LPO1512 TC Bus</t>
  </si>
  <si>
    <t>ALS (Light Recovery Vehicle)</t>
  </si>
  <si>
    <t>Kraz-260</t>
  </si>
  <si>
    <t>Zil 157K</t>
  </si>
  <si>
    <t>Scania</t>
  </si>
  <si>
    <t>Caravan Mtd on 5/7.5 Ton ALS</t>
  </si>
  <si>
    <t>5/7.5 Ton Telecom Repair Ly</t>
  </si>
  <si>
    <t>5/7.5 Ton Machy Repair Ly</t>
  </si>
  <si>
    <t>Tir  50 Ton Wheeled</t>
  </si>
  <si>
    <t>Tir  20 Ton Wheeled</t>
  </si>
  <si>
    <t>Tk Fire Fighting Tata</t>
  </si>
  <si>
    <t>TATA 3 Way Tipper</t>
  </si>
  <si>
    <t>Excavator Loader</t>
  </si>
  <si>
    <t>Wheel Dozer</t>
  </si>
  <si>
    <t>Air Compressor</t>
  </si>
  <si>
    <t>Boat Recee</t>
  </si>
  <si>
    <t>Boat Recce 3 Men 2A</t>
  </si>
  <si>
    <t>Genr Set 3 KVA</t>
  </si>
  <si>
    <t>Genr Set 4 KVA</t>
  </si>
  <si>
    <t>Genr Set 4.5 KVA</t>
  </si>
  <si>
    <t>Genr Set 5.5 KVA</t>
  </si>
  <si>
    <t>Genr Set 62.5 KVA</t>
  </si>
  <si>
    <t>Genr Set 500 KVA</t>
  </si>
  <si>
    <t>Chg Set 500 W (All)</t>
  </si>
  <si>
    <t>Chg Set 1000 W (All)</t>
  </si>
  <si>
    <t>4 KL Air Craft Refuller</t>
  </si>
  <si>
    <t>Sudan Pump</t>
  </si>
  <si>
    <t>Pinjor rock drill</t>
  </si>
  <si>
    <t>Chain saw</t>
  </si>
  <si>
    <t>Aska Light</t>
  </si>
  <si>
    <t>Hammer Drill Pnuematic</t>
  </si>
  <si>
    <t>Mine Field Marking Equipment (MFME)</t>
  </si>
  <si>
    <t>Snow Mobile</t>
  </si>
  <si>
    <t>Plant Welding Gen Set</t>
  </si>
  <si>
    <t>Weld Genr Bed Mtd</t>
  </si>
  <si>
    <t>Plant Welding Deelting Oxy Actylene</t>
  </si>
  <si>
    <t>Lathe Machine</t>
  </si>
  <si>
    <t>Lubricating Unit</t>
  </si>
  <si>
    <t>Pumping Set 2 KL (Tata)</t>
  </si>
  <si>
    <t>Pumping Set 5 KL (ALS)</t>
  </si>
  <si>
    <t>Pumping Set No 4 Mk-I</t>
  </si>
  <si>
    <t>Flexible Drive 17mm 18 meter</t>
  </si>
  <si>
    <t>Flexible Drive 17.5mm 16 meter</t>
  </si>
  <si>
    <t>Flexible Drive 17.5mm 24 meter</t>
  </si>
  <si>
    <t>Flexible Drive 22mm 4 meter</t>
  </si>
  <si>
    <t>Flexible Drive 22mm 8 meter</t>
  </si>
  <si>
    <t>Air compressor Lubricating unit power</t>
  </si>
  <si>
    <t>Pumping Set No 4 Mk-II</t>
  </si>
  <si>
    <t>AVT (FR/LR)</t>
  </si>
  <si>
    <t>ALS CGT 6x6</t>
  </si>
  <si>
    <t>Gen Set Welding 33.6 KW</t>
  </si>
  <si>
    <t>Genr set welding 7.5 KVA</t>
  </si>
  <si>
    <t>SWBD Charger</t>
  </si>
  <si>
    <t>Mine Detector</t>
  </si>
  <si>
    <t>RL 84mm Mk IV</t>
  </si>
  <si>
    <t>SIG SAUER ASLT Rif</t>
  </si>
  <si>
    <t>Rif 5.56 mm TAVOR (Upgraded)</t>
  </si>
  <si>
    <t>Pistol silencer</t>
  </si>
  <si>
    <t>Rifle 7.62mm AK ex Romania</t>
  </si>
  <si>
    <t>Rifle 7.62mm AK 56</t>
  </si>
  <si>
    <t>TISAS (Old)</t>
  </si>
  <si>
    <t>TISAS (Upgrade)</t>
  </si>
  <si>
    <t>TKN-3 (CTI)</t>
  </si>
  <si>
    <t>HHTI BEL/ ELOP</t>
  </si>
  <si>
    <t>HHTI with LRF</t>
  </si>
  <si>
    <t>HHTI Bi-Ocular</t>
  </si>
  <si>
    <t>LORROS MK IV</t>
  </si>
  <si>
    <t>TIM</t>
  </si>
  <si>
    <t>TISK</t>
  </si>
  <si>
    <t>Projector Grenade 73mm</t>
  </si>
  <si>
    <t>ALS ILM</t>
  </si>
  <si>
    <t>Telescope sight USFM Rdr</t>
  </si>
  <si>
    <t>FMN READINESS STATE  : 'A' VEHS</t>
  </si>
  <si>
    <t>Dumpers</t>
  </si>
  <si>
    <t>Refuelling Reg</t>
  </si>
  <si>
    <t>SMG MP-9</t>
  </si>
  <si>
    <t>Rif 7.62 MM SLR (DP)</t>
  </si>
  <si>
    <t>GM 7.62mm 2A (DP)</t>
  </si>
  <si>
    <t>Gun machine 7.62mm LMG(DP)</t>
  </si>
  <si>
    <t>84mm RL Mk III/II</t>
  </si>
  <si>
    <t>LLLR (Bharni)</t>
  </si>
  <si>
    <t xml:space="preserve">Milan Firing Post </t>
  </si>
  <si>
    <t>Kornet LRs</t>
  </si>
  <si>
    <t>Unified Launcher (ATGM)</t>
  </si>
  <si>
    <t>Fagot  LRs</t>
  </si>
  <si>
    <t>Konkurs LRs</t>
  </si>
  <si>
    <t>Flame LRs MK-II</t>
  </si>
  <si>
    <t>Flame LRs MK-I</t>
  </si>
  <si>
    <t>MVR</t>
  </si>
  <si>
    <t>ISPTA Lakshya</t>
  </si>
  <si>
    <t>Tellurometer MRA-3 Mk-II</t>
  </si>
  <si>
    <t>Sound Ranging System 1 A</t>
  </si>
  <si>
    <t>Distance measuring eqpt, 1A</t>
  </si>
  <si>
    <t>Acoustic Miss Distance Indicator AS-100</t>
  </si>
  <si>
    <t>PU-12M (COMMAND POST)</t>
  </si>
  <si>
    <t>ATGM SP - 135 -M-1</t>
  </si>
  <si>
    <t>MALUTKA</t>
  </si>
  <si>
    <t>TANGUSHKA</t>
  </si>
  <si>
    <t>Kvadrat SPAGU</t>
  </si>
  <si>
    <t>Kvadrat SPL</t>
  </si>
  <si>
    <t>Kvadrat Msl</t>
  </si>
  <si>
    <t>Strella Combat Vehicles</t>
  </si>
  <si>
    <t>Strella-10M</t>
  </si>
  <si>
    <t>Strella-2M</t>
  </si>
  <si>
    <t>OSA AK PU-12M</t>
  </si>
  <si>
    <t>OSA AK Combat Vehicles</t>
  </si>
  <si>
    <t>OSA AK Msl</t>
  </si>
  <si>
    <t>Tunguska - M</t>
  </si>
  <si>
    <t>IGLA-1M (LM)</t>
  </si>
  <si>
    <t>WLR AN/TPQ 37A (V3)</t>
  </si>
  <si>
    <t xml:space="preserve">RDR BFSR(MR) </t>
  </si>
  <si>
    <t>RDR BFSR(SR) Indigenous</t>
  </si>
  <si>
    <t>RDR BFSR(SR) EX ELTA</t>
  </si>
  <si>
    <t>Radar Cymbeline</t>
  </si>
  <si>
    <t>STENTOR-C</t>
  </si>
  <si>
    <t>SPAGU</t>
  </si>
  <si>
    <t>PRV-16</t>
  </si>
  <si>
    <t>PRV--11</t>
  </si>
  <si>
    <t>RDR Indra-1</t>
  </si>
  <si>
    <t>RDR P-19</t>
  </si>
  <si>
    <t>RDR P-18</t>
  </si>
  <si>
    <t>RDR P-15</t>
  </si>
  <si>
    <t>IFF Flycatcher</t>
  </si>
  <si>
    <t>RDR Flycatcher</t>
  </si>
  <si>
    <t>RDR USFM</t>
  </si>
  <si>
    <t xml:space="preserve">TAURUS </t>
  </si>
  <si>
    <t>UGL</t>
  </si>
  <si>
    <t>RF Jammer Kavach</t>
  </si>
  <si>
    <t>ASHI PILLAI  (MP)</t>
  </si>
  <si>
    <t>ASHI PILLAI (VM)</t>
  </si>
  <si>
    <t>Gemini (MP)</t>
  </si>
  <si>
    <t>Gemini (VM)</t>
  </si>
  <si>
    <t>Libra</t>
  </si>
  <si>
    <t>ECM Jammer Mk-I  (Safari/Vasgar)</t>
  </si>
  <si>
    <t>ECM Jammer Mk II</t>
  </si>
  <si>
    <t>ROV (Daksh)</t>
  </si>
  <si>
    <t>ROV (Remotec)</t>
  </si>
  <si>
    <t xml:space="preserve">Visual Search Kit </t>
  </si>
  <si>
    <t>DFMD</t>
  </si>
  <si>
    <t>Mine Detector  (Schiebel)</t>
  </si>
  <si>
    <t>Mine Detector  Matex</t>
  </si>
  <si>
    <t>Hand Held Metal Detector</t>
  </si>
  <si>
    <t>NLJD</t>
  </si>
  <si>
    <t>EVD - 3000</t>
  </si>
  <si>
    <t xml:space="preserve">X-Ray Gen RTVS MK- IV </t>
  </si>
  <si>
    <t>Electronics Stethoscope</t>
  </si>
  <si>
    <t>Fibre Optical Svl Device (FOSD)</t>
  </si>
  <si>
    <t>Telescope Manuplator</t>
  </si>
  <si>
    <t xml:space="preserve">Bomb Supression Blanket </t>
  </si>
  <si>
    <t>Bomb Disposal Suit</t>
  </si>
  <si>
    <t>Tank Fire Control Sys (TFCS) 1B</t>
  </si>
  <si>
    <t>ALNS (Adv Land Navigation Sys)</t>
  </si>
  <si>
    <t>AMFDC (Automated Motor Fire Direction)</t>
  </si>
  <si>
    <t>CRI</t>
  </si>
  <si>
    <t>Switch Board 15 Line 3D/4A (ULSB)</t>
  </si>
  <si>
    <t>Mini EPABX</t>
  </si>
  <si>
    <t>INMARSAT</t>
  </si>
  <si>
    <t>Telephone (Beetel)</t>
  </si>
  <si>
    <t>Auto Telephone  (RAT)</t>
  </si>
  <si>
    <t>Tele set FDT 10</t>
  </si>
  <si>
    <t>Tele Set FD AUTO 1A/2A</t>
  </si>
  <si>
    <t>Tele Set 7A</t>
  </si>
  <si>
    <t>Tele Set 4A/5A</t>
  </si>
  <si>
    <t>Tele Fd Motor</t>
  </si>
  <si>
    <t>Telephone Set PTR 1000</t>
  </si>
  <si>
    <t>FASCON</t>
  </si>
  <si>
    <t>FCE (Field Cypher Eqpt)</t>
  </si>
  <si>
    <t>AES MK II</t>
  </si>
  <si>
    <t xml:space="preserve">AES MK I </t>
  </si>
  <si>
    <t>SESD (Subscriber End Secracy Device)</t>
  </si>
  <si>
    <t>BLUE STAR MID -3A</t>
  </si>
  <si>
    <t>TIDEX (40+12,80+24,160+48)</t>
  </si>
  <si>
    <t>SRAX Mk-II</t>
  </si>
  <si>
    <t>SRAX Mk-I</t>
  </si>
  <si>
    <t>Exch 40/50 LINES</t>
  </si>
  <si>
    <t>ULSB/Exch 10/15 LINES</t>
  </si>
  <si>
    <t>ULSB -4 A (MK-I)</t>
  </si>
  <si>
    <t>SWITEL  (40+12)</t>
  </si>
  <si>
    <t xml:space="preserve">STDM </t>
  </si>
  <si>
    <t>PSU 9A/10A</t>
  </si>
  <si>
    <t>ADM MUX 24 CH</t>
  </si>
  <si>
    <t>ADM MUX 12 CH</t>
  </si>
  <si>
    <t>ADM MUX 6 CH</t>
  </si>
  <si>
    <t>ACT (1+6+2)</t>
  </si>
  <si>
    <t>ACT( 1+4)1A,2A, &amp;3A</t>
  </si>
  <si>
    <t>Intelligent Message Terminal (IMT)</t>
  </si>
  <si>
    <t>DTU (Digital Trunk Unit)</t>
  </si>
  <si>
    <t>BEST Mk- II</t>
  </si>
  <si>
    <t xml:space="preserve">COMET </t>
  </si>
  <si>
    <t>Secracy for 2 MB PCM mux</t>
  </si>
  <si>
    <t>2 MB PCM Mux</t>
  </si>
  <si>
    <t>EC Fax 4618</t>
  </si>
  <si>
    <t>Aren Ascon Pipe Line Interface Unit  (AAPIU)</t>
  </si>
  <si>
    <t xml:space="preserve">Data Concentrator </t>
  </si>
  <si>
    <t>Delta Mux</t>
  </si>
  <si>
    <t>TP  T-1200</t>
  </si>
  <si>
    <t xml:space="preserve">DGPS Promark 3X Rover </t>
  </si>
  <si>
    <t xml:space="preserve">DGPS Promark X </t>
  </si>
  <si>
    <t>DGPS Rover Stn</t>
  </si>
  <si>
    <t xml:space="preserve">DGPS Base Stn </t>
  </si>
  <si>
    <t>GPS-MEGELLAN 315</t>
  </si>
  <si>
    <t>GPS- GARMIN 80</t>
  </si>
  <si>
    <t>GPS-GARMIN 12</t>
  </si>
  <si>
    <t>GPS 9312A/1A</t>
  </si>
  <si>
    <t>HHDF</t>
  </si>
  <si>
    <t>DFS BE PA-055</t>
  </si>
  <si>
    <t>EK-896</t>
  </si>
  <si>
    <t>Receiver HS -512</t>
  </si>
  <si>
    <t>Receiver HS 412</t>
  </si>
  <si>
    <t>AR -5000</t>
  </si>
  <si>
    <t>ICOM R-9000</t>
  </si>
  <si>
    <t>UGS</t>
  </si>
  <si>
    <t>ACME MK-II</t>
  </si>
  <si>
    <t>ACME MK-I</t>
  </si>
  <si>
    <t>SANSAR ( MID -4A)</t>
  </si>
  <si>
    <t>SANDHYA</t>
  </si>
  <si>
    <t xml:space="preserve">EQPT NISHA </t>
  </si>
  <si>
    <t>EQPT PRIME</t>
  </si>
  <si>
    <t>Eqpt SMART 1 A</t>
  </si>
  <si>
    <t xml:space="preserve">RTS </t>
  </si>
  <si>
    <t>RLS</t>
  </si>
  <si>
    <t>RWI</t>
  </si>
  <si>
    <t>ICOM Transreceiver</t>
  </si>
  <si>
    <t>Tx-30 ETP</t>
  </si>
  <si>
    <t>Transmitter Radio 4 KW</t>
  </si>
  <si>
    <t>Transmitter 1 KW HF</t>
  </si>
  <si>
    <t>Transmitter 500W</t>
  </si>
  <si>
    <t>TX 500 W( MHS 124)</t>
  </si>
  <si>
    <t>TX 125 W( MHS 124)</t>
  </si>
  <si>
    <t>RS VRC-353</t>
  </si>
  <si>
    <t xml:space="preserve">RS LUP 322 </t>
  </si>
  <si>
    <t>RS LUP 321 (UA)</t>
  </si>
  <si>
    <t>HF Rreceiver EK-896</t>
  </si>
  <si>
    <t>Digital Mobile Tropo GCC-22O</t>
  </si>
  <si>
    <t>Mobile Tropo GCC-210</t>
  </si>
  <si>
    <t>HHWT Motrola GP 2000</t>
  </si>
  <si>
    <t xml:space="preserve">RS MOTOROLA VHF </t>
  </si>
  <si>
    <t>RS MOTOROLA GP 338 Transreceiver</t>
  </si>
  <si>
    <t>Microcora (MW-15)</t>
  </si>
  <si>
    <t>Digicora &amp; OWFS (MW-11)</t>
  </si>
  <si>
    <t>RRX</t>
  </si>
  <si>
    <t>RS R-174</t>
  </si>
  <si>
    <t>RS R-173</t>
  </si>
  <si>
    <t>RS R-123</t>
  </si>
  <si>
    <t>RRF (HB)</t>
  </si>
  <si>
    <t>RRF (LB)</t>
  </si>
  <si>
    <t>RS VRC 6100M (100W)</t>
  </si>
  <si>
    <t>RS TADIRAN 50/50Watt</t>
  </si>
  <si>
    <t>RS TADIRAN 5 /50 Watt</t>
  </si>
  <si>
    <t>RS  TADIRAN 5 /20 Watt / CNR 900M</t>
  </si>
  <si>
    <t>RS HX/ RS PRC -6020A</t>
  </si>
  <si>
    <t>RS HC</t>
  </si>
  <si>
    <t>RS HB</t>
  </si>
  <si>
    <t>STARS V Mk-II 25 Watt</t>
  </si>
  <si>
    <t>STARS V Mk-II 5 Watt</t>
  </si>
  <si>
    <t>STARS V Mk-I 25 Watt</t>
  </si>
  <si>
    <t>STARS V Mk-I 5 Watt</t>
  </si>
  <si>
    <t>RS ANPRC WB</t>
  </si>
  <si>
    <t>RS ANPRC 25W MP</t>
  </si>
  <si>
    <t>RS VPS MK-III</t>
  </si>
  <si>
    <t>RS VPS MK-II</t>
  </si>
  <si>
    <t>RS VPS MK I</t>
  </si>
  <si>
    <t>RS VC</t>
  </si>
  <si>
    <t>RS VA/VB MK-II</t>
  </si>
  <si>
    <t xml:space="preserve">Comn Eqpt </t>
  </si>
  <si>
    <t>Spares/PCBs</t>
  </si>
  <si>
    <t>FMC
(Nos)</t>
  </si>
  <si>
    <t>FMN READINESS STATE  : TELECOM EQPT</t>
  </si>
  <si>
    <t>155mm/39 Cal A777 A2 ULH</t>
  </si>
  <si>
    <t>TELESCOPE  ANTTENA</t>
  </si>
  <si>
    <t>RX/TX600 IA (LHP 260)</t>
  </si>
  <si>
    <t>MULTIMETER DIGITAL</t>
  </si>
  <si>
    <t>LRF USFM</t>
  </si>
  <si>
    <t>Telescope Aux No 2</t>
  </si>
  <si>
    <t>Apparatus testing Mor sight MK-1</t>
  </si>
  <si>
    <t>TIFCS</t>
  </si>
  <si>
    <t>TOTAL</t>
  </si>
  <si>
    <t>Rifle 5.56 mm INSAS 1A Folded Butt</t>
  </si>
  <si>
    <t>5/7.5 Ton Rdr Repair Ly</t>
  </si>
  <si>
    <t xml:space="preserve"> Under OH /MR/R4/
FR/ Base Repair</t>
  </si>
  <si>
    <t>Eng/
 Brl</t>
  </si>
  <si>
    <t>Fogging Machine</t>
  </si>
  <si>
    <t>KLTE</t>
  </si>
  <si>
    <t>KMTE</t>
  </si>
  <si>
    <t>FLTE</t>
  </si>
  <si>
    <t>DCH</t>
  </si>
  <si>
    <t>HHC Mk-III (Project Shakti)</t>
  </si>
  <si>
    <t>NEGEV LMG 7.62 MM</t>
  </si>
  <si>
    <t>3D TCR</t>
  </si>
  <si>
    <t>RDR TC Reporter</t>
  </si>
  <si>
    <t>Tata Xenon Lt Amb</t>
  </si>
  <si>
    <t>Snow Cutter</t>
  </si>
  <si>
    <t>Units</t>
  </si>
  <si>
    <t>5/7.5 Ton 4x4 ALS MMTS Mounted Ly</t>
  </si>
  <si>
    <t>RS HX 20 W with HSDM</t>
  </si>
  <si>
    <t>TATA Safari Storme GS 800 (4x4)</t>
  </si>
  <si>
    <t>AFT 1000</t>
  </si>
  <si>
    <t>Washer Motor Veh 2 Gun trolley</t>
  </si>
  <si>
    <t>Washer motor 2 Gun mounted</t>
  </si>
  <si>
    <t>Binocular all type</t>
  </si>
  <si>
    <t>Converter fd Arty ceased 2A</t>
  </si>
  <si>
    <t>Electro Medical Eqpts</t>
  </si>
  <si>
    <t>Beacon Prism</t>
  </si>
  <si>
    <t>Stand Inst No 27 MK-262A (Arty Bd)</t>
  </si>
  <si>
    <t>Apparatus ILL inst 1 MK-I</t>
  </si>
  <si>
    <t>Flere Sight 84 mm RL</t>
  </si>
  <si>
    <t xml:space="preserve">                                                    </t>
  </si>
  <si>
    <t>Fast Track Proc/ Emergency Proc Eqpt</t>
  </si>
  <si>
    <t>Crawler Tractor Rock Drill Med</t>
  </si>
  <si>
    <t>Heavy Excavator 20 Ton</t>
  </si>
  <si>
    <t>Heavy Duty Wagon Drills</t>
  </si>
  <si>
    <t>Patrol Boats</t>
  </si>
  <si>
    <t>Landing Craft Assault (LCA)</t>
  </si>
  <si>
    <t>Spider Excavators</t>
  </si>
  <si>
    <t>Hydraulic mobile crane (Heavy Duty)</t>
  </si>
  <si>
    <t>High Head Water pump</t>
  </si>
  <si>
    <t>Light Strike Veh (LSV)</t>
  </si>
  <si>
    <t>QRFV (Med)</t>
  </si>
  <si>
    <t>QRFV (Hy)</t>
  </si>
  <si>
    <t>ATV</t>
  </si>
  <si>
    <t>Infantry Protected Mobility Veh (IPMV)</t>
  </si>
  <si>
    <t>Flat Bed Trucks (FBT)</t>
  </si>
  <si>
    <t>Comd Post Veh (CPV)</t>
  </si>
  <si>
    <t>Fuel Cell Based Bty Chg (Methanol Based)</t>
  </si>
  <si>
    <t>Mountain Foot Bridge</t>
  </si>
  <si>
    <t>Multiple Purpose Tractors (MPT)</t>
  </si>
  <si>
    <t>Interlocking Block Machine</t>
  </si>
  <si>
    <t>Concrete Pump</t>
  </si>
  <si>
    <t xml:space="preserve">Shelf loading Concrete Mixer </t>
  </si>
  <si>
    <t>Shot crate Machine</t>
  </si>
  <si>
    <t>Tunneling Jumbo With Power Propulsation</t>
  </si>
  <si>
    <t>TATA MHC 6x6</t>
  </si>
  <si>
    <t>ALS 8x8</t>
  </si>
  <si>
    <t>ALS 10x10</t>
  </si>
  <si>
    <t>IMPV</t>
  </si>
  <si>
    <t>Appx  F</t>
  </si>
  <si>
    <t>TATA Xenon Amb</t>
  </si>
  <si>
    <t>Skid Steer Loader (SSL) Bobcat</t>
  </si>
  <si>
    <t>PNS for 5.56mm INSAS Rif/LMG</t>
  </si>
  <si>
    <t>Softicated Eqpt</t>
  </si>
  <si>
    <t>FMN READINESS STATE :  FTP/EPE</t>
  </si>
  <si>
    <t>Non Electro Medical Eqpt</t>
  </si>
  <si>
    <t>RS TADIRAN 50W AFV</t>
  </si>
  <si>
    <t>Tata SCRV</t>
  </si>
  <si>
    <t xml:space="preserve">Kolos Tatra T-813,8x8 </t>
  </si>
  <si>
    <t>Kolos Tatra T-815,8x8</t>
  </si>
  <si>
    <t>TFF Ashok Leyland</t>
  </si>
  <si>
    <t>Tlr mtd/Skd mtd Gen Set 7.5 KVA</t>
  </si>
  <si>
    <t>Welding Gen 250A 30 VDC</t>
  </si>
  <si>
    <t>Vaccum cleaner</t>
  </si>
  <si>
    <t>Pumping set No.4 MK IV</t>
  </si>
  <si>
    <t>Pump Water centrifugal</t>
  </si>
  <si>
    <t>Vibrating Soil Compactor</t>
  </si>
  <si>
    <t>Air Compressure Atlas COPCO XA 146</t>
  </si>
  <si>
    <t>Spider Excavator</t>
  </si>
  <si>
    <t>SAKO Trg 42 Sniper Rifle</t>
  </si>
  <si>
    <t>ALS Tipper</t>
  </si>
  <si>
    <t>Ly LPT 10 Ton</t>
  </si>
  <si>
    <t>Digicora II (MW-15/ 41)</t>
  </si>
  <si>
    <t>BEACON MK-III</t>
  </si>
  <si>
    <t>ECL MK - IV/V</t>
  </si>
  <si>
    <t>DTMD</t>
  </si>
  <si>
    <t xml:space="preserve">Digital Mobile Radio </t>
  </si>
  <si>
    <t>URRF</t>
  </si>
  <si>
    <t>Panaramic sight for Bofors</t>
  </si>
  <si>
    <t>Direct sight for Bofors</t>
  </si>
  <si>
    <t>Ground Sight (ZU Gun 23 MM) Telescopic Sight</t>
  </si>
  <si>
    <t>Bore Sight (ZU Gun 23 MM) Collimeter Sight</t>
  </si>
  <si>
    <t>Rifle 7.62mm - 58 P&amp;V</t>
  </si>
  <si>
    <t>ULSB MK-III</t>
  </si>
  <si>
    <r>
      <t xml:space="preserve">Appx D
</t>
    </r>
    <r>
      <rPr>
        <u/>
        <sz val="12"/>
        <rFont val="Arial"/>
        <family val="2"/>
      </rPr>
      <t/>
    </r>
  </si>
  <si>
    <t xml:space="preserve">Appx E
</t>
  </si>
  <si>
    <t>Mobile Secure Sattellite Terminal (MSST)</t>
  </si>
  <si>
    <t>Tata 4 Ton</t>
  </si>
  <si>
    <t>LSV (Light Strike Veh) (Force motors)</t>
  </si>
  <si>
    <t>Light Special Veh (Mahindra)</t>
  </si>
  <si>
    <t>Special Vehicle</t>
  </si>
  <si>
    <t>Kraz-255B1</t>
  </si>
  <si>
    <t>Kraz-255B</t>
  </si>
  <si>
    <t>URAL</t>
  </si>
  <si>
    <t xml:space="preserve">Tatra T-815 4x4 </t>
  </si>
  <si>
    <t>Tatra T-815 4x4 (SMERCH)</t>
  </si>
  <si>
    <t>Tatra T-815 4x4 (Samyukta)</t>
  </si>
  <si>
    <t>BEML Tatra 815 6x6</t>
  </si>
  <si>
    <t>BEML Tatra 815 6x6 (PINAKA)</t>
  </si>
  <si>
    <t>BEML Tatra 815 6x6 (AKASH WPN SYS)</t>
  </si>
  <si>
    <t>BEML Tatra 815 6x6 (SMERCH)</t>
  </si>
  <si>
    <t>BEML Tatra 815 6x6 (Samyukta)</t>
  </si>
  <si>
    <t>BEML Tatra T-815 6x6 (WLR)</t>
  </si>
  <si>
    <t>BEML Tatra 815 6x6 with MHC</t>
  </si>
  <si>
    <t>Ashok Leyland 6x6 for GRAD BM-21 MBRLS</t>
  </si>
  <si>
    <t>Ashok Leyland FAT 6x6</t>
  </si>
  <si>
    <t>Ashok Leyland 6x6 GTV</t>
  </si>
  <si>
    <t>BEML Tatra 815 8x8</t>
  </si>
  <si>
    <t>BEML Tatra 815 8x8 (PINAKA)</t>
  </si>
  <si>
    <t>BEML Tatra 815 8x8 (AKASH WPN SYS)</t>
  </si>
  <si>
    <t>BEML Tatra 815 8x8 (BRAHMOS)</t>
  </si>
  <si>
    <t>BEML Tatra T-815 8x8 (WLR Swathi)</t>
  </si>
  <si>
    <t>BEML Tatra 815 8x8 (Samyukta)</t>
  </si>
  <si>
    <t>BEML Tatra T-815,8x8 (3D TCR)</t>
  </si>
  <si>
    <t>Kolos Tatra T-815,8x8 (3D TCR)</t>
  </si>
  <si>
    <t>Ashoka Layland HMV 8x8 with MHC</t>
  </si>
  <si>
    <t>TATA HMV 6x6 with MHC</t>
  </si>
  <si>
    <t>TFF Tata</t>
  </si>
  <si>
    <t>3/ 5/7.5 Ton FIP Repair Ly</t>
  </si>
  <si>
    <t>3 / 5/7.5 Ton Inst Repair Ly</t>
  </si>
  <si>
    <t>3 / 5/7.5 Ton Bty charger Ly</t>
  </si>
  <si>
    <t>Ambulance Vehs</t>
  </si>
  <si>
    <t>Swaraj Mazda Amb</t>
  </si>
  <si>
    <t xml:space="preserve">Tata Winger Amb </t>
  </si>
  <si>
    <t>Recovery Vehs</t>
  </si>
  <si>
    <t>NIV / CIV Pattern Vehs</t>
  </si>
  <si>
    <t>LBPV Rakshak Plus</t>
  </si>
  <si>
    <t>All Terrain Veh (ATV MRZR-4)</t>
  </si>
  <si>
    <t>Mahindra Scorpio (all variants excl S-11)</t>
  </si>
  <si>
    <t>Mahindra Scorpio S-11 (Lt Veh Hard Top 700-900 Kg))</t>
  </si>
  <si>
    <t>Tata Sumo</t>
  </si>
  <si>
    <t xml:space="preserve">Car Ambassador </t>
  </si>
  <si>
    <t>Bus TATA Pre-Fab Short chassis</t>
  </si>
  <si>
    <t>Bus Swaraj Mazada</t>
  </si>
  <si>
    <t>Trailer</t>
  </si>
  <si>
    <t>Misc Vehicles</t>
  </si>
  <si>
    <t>QRFV (Med) (Tata)</t>
  </si>
  <si>
    <t>QRFV (Hy) (Bharat Forge)</t>
  </si>
  <si>
    <t>Flat Bed Truck (FBT) Bharat Benz</t>
  </si>
  <si>
    <t>IPMV (Tata)</t>
  </si>
  <si>
    <t>MPV Casspir</t>
  </si>
  <si>
    <t>PLANT AND MACHY EQPT</t>
  </si>
  <si>
    <t>Tracked Dozer</t>
  </si>
  <si>
    <t>Crawler Tractor D80 A12</t>
  </si>
  <si>
    <t>BD 80 (BEML)</t>
  </si>
  <si>
    <t>Crawler Tractor D50 A15</t>
  </si>
  <si>
    <t>BD 50 (BEML)</t>
  </si>
  <si>
    <t>Combat Engineering</t>
  </si>
  <si>
    <t>Wheel Dozer Model G14D1</t>
  </si>
  <si>
    <t>Wheel Dozer BD14W (BEML)</t>
  </si>
  <si>
    <t>Excavator  Loader JCB 3 DX (Escort)</t>
  </si>
  <si>
    <t>Excavator  Loader JCB 3 DX (Upgraded Version)</t>
  </si>
  <si>
    <t>JCB 4DX</t>
  </si>
  <si>
    <t>Excavator  Loader Wheel mtd Tata JD 315 SE</t>
  </si>
  <si>
    <t>Excavator  Loader Wheel mtd Tata JD 315 SE Mark 1</t>
  </si>
  <si>
    <t>Excavator  Loader JCB JS 200 (Poclain)</t>
  </si>
  <si>
    <t>Excavator Loader Ex 70 (7/12  Ton) TATA Hitachi</t>
  </si>
  <si>
    <t>Construction Eqpt</t>
  </si>
  <si>
    <t>Motor Grader GD 605 R2</t>
  </si>
  <si>
    <t>Road Roller 8/10 Ton</t>
  </si>
  <si>
    <t>Skid Steer Loader (Vectra)</t>
  </si>
  <si>
    <t>Skid Steer Loader (Bobcat)</t>
  </si>
  <si>
    <t>Truck Mounting Lifting Device</t>
  </si>
  <si>
    <t>IFLT 2 Ton Mode AF 20d ACE</t>
  </si>
  <si>
    <t>Rough Terrain Fork Lifting Truck (RTFLT) 2 Ton</t>
  </si>
  <si>
    <t>Rough Terrain Fork Lifting Truck (RTFLT) 3 Ton</t>
  </si>
  <si>
    <t xml:space="preserve">Air Compressor CPS 260 (Askok Leyalnd 6 Cylinder) </t>
  </si>
  <si>
    <t xml:space="preserve">Air Compressor CPS 260 (Askok Leyalnd 4 Cylinder) </t>
  </si>
  <si>
    <t>Universal Nitrogen and Air Compressor (UNAC)</t>
  </si>
  <si>
    <t>Out Board Motor</t>
  </si>
  <si>
    <t>Quick Reaction Boat (QRT Boat)</t>
  </si>
  <si>
    <t>Petrol Boat</t>
  </si>
  <si>
    <t>Out Boat Motor 30 HP (Johnson)</t>
  </si>
  <si>
    <t>Out Boat Motor 30 HP (Mercury Mariner)</t>
  </si>
  <si>
    <t>Out Boat Motor 30 HP (Parsun)</t>
  </si>
  <si>
    <t>Out Boat Motor 35 HP (Johnson)</t>
  </si>
  <si>
    <t>Out Boat Motor  115 HP (Mercury)</t>
  </si>
  <si>
    <t>Out Boat Motor  115 HP (Johnson)</t>
  </si>
  <si>
    <t>Motor Tug Launch (MTL)</t>
  </si>
  <si>
    <t>Mining Eqpt</t>
  </si>
  <si>
    <t>Mechanical Mine Layer</t>
  </si>
  <si>
    <t>Hydrema Deming Eqpt</t>
  </si>
  <si>
    <t>Misc Eqpt</t>
  </si>
  <si>
    <t>Drill Rock Pionjar 120 Portable</t>
  </si>
  <si>
    <t>Tata 3 Way Tipper 4x4 SAK</t>
  </si>
  <si>
    <t>Vessel Purification Plant</t>
  </si>
  <si>
    <t>Heavy Wagon Rock Drill</t>
  </si>
  <si>
    <t xml:space="preserve">Crawler Tractor Rock Drill </t>
  </si>
  <si>
    <t>Inter Locking Blocking Machine</t>
  </si>
  <si>
    <t>High Head Water Pump with Accessories</t>
  </si>
  <si>
    <t>BRIDGING EQPT AND MOBILE MASTS</t>
  </si>
  <si>
    <t>Mobile Mast</t>
  </si>
  <si>
    <t>Mobile Mast 17 Mtr Mtd on Tatra 815 (8x8)</t>
  </si>
  <si>
    <t>Mob Mast 30Mtr Mtd on Tatra 815 (8x8)</t>
  </si>
  <si>
    <t>BRIDGING EQPT</t>
  </si>
  <si>
    <t>Bridge AM-50 (Mtd on T-813)</t>
  </si>
  <si>
    <t>Bridge AM-50 B (Mtd on T-815)</t>
  </si>
  <si>
    <t>PMS Bridge Set (Mtd on Tatra 813)</t>
  </si>
  <si>
    <t>PMS Bridge Set (Mtd on Tatra 815)</t>
  </si>
  <si>
    <t>PMP Bridge Set (Mtd on Kraz)</t>
  </si>
  <si>
    <t>Sarvatra Bridging System 15 mtr (Mtd on T-815)</t>
  </si>
  <si>
    <t>short Span Bridge 5 mtr (Mtd on T-815)</t>
  </si>
  <si>
    <t>short Span Bridge 10 mtr (Mtd on T-815)</t>
  </si>
  <si>
    <t>GENR SET AND CHG SET</t>
  </si>
  <si>
    <t>Gen Set 2 KVA (M/s Honda) LLLR Bharani</t>
  </si>
  <si>
    <t>Gen Set 2 KVA (M/s Aayur) ULH M777</t>
  </si>
  <si>
    <t>Bty Charger 2 Kw (M/s Honda) Pinaka Wpns Sys</t>
  </si>
  <si>
    <t>Genr Set 5 KVA (Lombardini) (MRSAM)</t>
  </si>
  <si>
    <t>Chg Set 5.6 KW (M/s Kirloskar) BFSR MR</t>
  </si>
  <si>
    <t>Chg Set 5.6 KW (M/s Greaves) Commercial</t>
  </si>
  <si>
    <t>Genr Set 5 KVA (Lister Petter) (Brahmos Wpn Sys)</t>
  </si>
  <si>
    <t>Genr Set 5 KVA (M/s Kirloskar) (L-70 Gun Upgraded)</t>
  </si>
  <si>
    <t>Genr Set 6.5 KVA (M/s Honda) (LICEW Sys)</t>
  </si>
  <si>
    <t>Genr Set 7.5 KVA (M/s Usha (Commerical)</t>
  </si>
  <si>
    <t>Genr Set 8.5 KW (Yanmar) (Smerch Wpn Sys)</t>
  </si>
  <si>
    <t>Genr Set 9 KW (Yanmar) (Smerch Wpn Sys)</t>
  </si>
  <si>
    <t>Genr Set 10 KVA (M/s Kirloskar) (MRPI Taurus)</t>
  </si>
  <si>
    <t>Genr Set 11 KVA (M/s Trading Engr) (Commerical)</t>
  </si>
  <si>
    <t>Genr Set 11 KVA (M/s Prakash Diesel) (Commerical)</t>
  </si>
  <si>
    <t>Genr Set 11 KVA (M/s Greaves) (Commerical)</t>
  </si>
  <si>
    <t>Genr Set 11.2 KVA (M/s Paras) (Commerical)</t>
  </si>
  <si>
    <t>Genr Set 11.2 KVA (M/s Kirloskar) (Commerical)</t>
  </si>
  <si>
    <t>Genr Set 15 KVA (M/s Kirloskar) (Project samvhoak)</t>
  </si>
  <si>
    <t>Genr Set 15 KVA (M/s Mak Control Ltd) (LIC EW Sys)</t>
  </si>
  <si>
    <t>Genr Set 15 KVA (M/s Kubota) (Pinaka Wpn Sys)</t>
  </si>
  <si>
    <t>Genr Set 15 KVA (Cooper) (Akash Wpn Sys)</t>
  </si>
  <si>
    <t>Alternator 16 KW (Yanmar) (Smerch Amn Sys)</t>
  </si>
  <si>
    <t>Alternator 18 KW (Yanmar) (Smerch Amn Sys)</t>
  </si>
  <si>
    <t>Genr Set 15 KVA (M/s Graves) (Commercial)</t>
  </si>
  <si>
    <t>Genr Set 19 KVA (M/s Kirlosakar) (Lorros)</t>
  </si>
  <si>
    <t>Genr Set 19 KVA (Volkswagen) (Radar fly Catcher)</t>
  </si>
  <si>
    <t>Genr Set 19 KVA (Deutz) (Radar fly Catcher)</t>
  </si>
  <si>
    <t>Genr Set 19 KVA (M/s Graves) (Commercial)</t>
  </si>
  <si>
    <t>Genr Set 19 KVA (M/s Trading Engr) (Commercial)</t>
  </si>
  <si>
    <t>Genr Set 20 KVA (Deutz) (Brahmos Wpn Sys)</t>
  </si>
  <si>
    <t>Genr Set 25 KVA (M/s TASL &amp; M/s L&amp;T)</t>
  </si>
  <si>
    <t>Genr Set 25 KVA (M/s Kirloskar) (Akash Wpn Sys)</t>
  </si>
  <si>
    <t>Genr Set 25 KVA (M/s Honda) (Akash Wpn Sys)</t>
  </si>
  <si>
    <t>Genr Set 25 KVA (M/s Mak Control Ltd) (LIC EW Sys)</t>
  </si>
  <si>
    <t>Genr Set 30 KVA (M/s Kubota) (Brahmos Wpn Sys)</t>
  </si>
  <si>
    <t>Genr Set 30 KVA (M/s Trading Engr) (Commercial)</t>
  </si>
  <si>
    <t>Genr Set 30 KVA (M/s Graves) (Commercial)</t>
  </si>
  <si>
    <t>Genr Set 30 KVA (Deutz) (Akash Wpn Sys)</t>
  </si>
  <si>
    <t>Genr Set 40 KVA (M/s Deutz) (Brahmos Wpn Sys)</t>
  </si>
  <si>
    <t>Genr Set 40 KVA (M/s Graves) (Commercial)</t>
  </si>
  <si>
    <t>Genr Set 90 KVA (Deutz) (Akash Wpn Sys)</t>
  </si>
  <si>
    <t>Genr Set 100 KVA (M/s Kirloaskar) (3D TCR)</t>
  </si>
  <si>
    <t>Genr Set 100 KVA (M/s BEML) (OSA-AK Wpn Sys)</t>
  </si>
  <si>
    <t>Genr Set 100 KVA (M/s Mak Control Ltd)</t>
  </si>
  <si>
    <t>Genr Set 115 KVA (M/s Kirloskar) (WLR)</t>
  </si>
  <si>
    <t>Genr Set 225 KVA (M/s Mak Control Ltd)</t>
  </si>
  <si>
    <t>Hyd Mob Crane Hy duty</t>
  </si>
  <si>
    <t>Tractor 6x6 Brake down Hy</t>
  </si>
  <si>
    <t>Tlr 1 Ton 2 WH Wksp servicing</t>
  </si>
  <si>
    <t>Tlr 500 Kg 2 WH Electric welding</t>
  </si>
  <si>
    <t>Ly 10 Ton 6x6 BLT</t>
  </si>
  <si>
    <t>Tlr 1 Ton 2 WH Water 1000 Ltr</t>
  </si>
  <si>
    <t>Tlr 1 Ton 2 WH 11.2 KVA</t>
  </si>
  <si>
    <t>Tlr 2 Ton 4 Wheeled</t>
  </si>
  <si>
    <t>Tlr 1 Ton 2 Wheeled</t>
  </si>
  <si>
    <t>Tlr 3 Ton 4 Wheeled</t>
  </si>
  <si>
    <t>Genr Set 12 KVA</t>
  </si>
  <si>
    <t>Welding Genr</t>
  </si>
  <si>
    <t>5 KVA Gen Set (krikoskar)</t>
  </si>
  <si>
    <t>750 V Amp (Honda)</t>
  </si>
  <si>
    <t>Genr set 5 KVA</t>
  </si>
  <si>
    <t>OBM 4 BHP (Tohatsu) Model No M4CS</t>
  </si>
  <si>
    <t xml:space="preserve">OMB 3.3 HP Marriner </t>
  </si>
  <si>
    <t xml:space="preserve">Genr set 25 KVA </t>
  </si>
  <si>
    <t>Genr set 5.5 KVA</t>
  </si>
  <si>
    <t>Genr Set 2.2 KVA</t>
  </si>
  <si>
    <t>Genr Set 2 KVA</t>
  </si>
  <si>
    <t xml:space="preserve">Genr set 125 kVA </t>
  </si>
  <si>
    <t>Genr set 12.5 KVA</t>
  </si>
  <si>
    <t>Genr Set 15 KVA</t>
  </si>
  <si>
    <t xml:space="preserve">Plant Spraying Paint </t>
  </si>
  <si>
    <t>Plant Washing Two Gun Floor Mtd Motor Driven</t>
  </si>
  <si>
    <t>Wksp Serviceing Tlr 1 Ton</t>
  </si>
  <si>
    <t>Tracked light Dozer</t>
  </si>
  <si>
    <t>Crawler tractor Size II with AD &amp; Winch</t>
  </si>
  <si>
    <t>Crawler tractor Size II with AD &amp;Gainy Riper</t>
  </si>
  <si>
    <t xml:space="preserve">Air compressor Guru Kripa (Indian made) </t>
  </si>
  <si>
    <t>Air compressor (ELGI Eqpt Limt Coimbatore Indian)</t>
  </si>
  <si>
    <t>Pick and carry Crane</t>
  </si>
  <si>
    <t>Night sight SRS-5</t>
  </si>
  <si>
    <t>Bino Prism COD 40mm</t>
  </si>
  <si>
    <t>Bino hand with Rdr USFM</t>
  </si>
  <si>
    <t>Thermametr all type</t>
  </si>
  <si>
    <t>Tlr 1 Ton 2 Wheel Elect Welding</t>
  </si>
  <si>
    <t>FLTs 3 Ton</t>
  </si>
  <si>
    <t>Cicago Pneumatic</t>
  </si>
  <si>
    <t>Camopflate  eqpt</t>
  </si>
  <si>
    <t>Mine Deecting Set Sciebel 19/2AN/Matex</t>
  </si>
  <si>
    <t>Shaft assy Flexible 17.5 mm x 2440mm</t>
  </si>
  <si>
    <t>Shaft assy Flexible 17.5 mm x 4880mm</t>
  </si>
  <si>
    <t>Shaft assy Flexible 17.5 mm x 7320mm</t>
  </si>
  <si>
    <t>Shaft assy Flexible 22 mm x 1220mm</t>
  </si>
  <si>
    <t>Shaft assy Flexible 22 mm x 2440mm</t>
  </si>
  <si>
    <t>Bty Charger 5.56 KW</t>
  </si>
  <si>
    <t>30 KVA (Ruston)</t>
  </si>
  <si>
    <t>30 KVA (Ready Poer)</t>
  </si>
  <si>
    <t>30 KVA(Almot)</t>
  </si>
  <si>
    <t>Chg Set 2 KW</t>
  </si>
  <si>
    <t>Gen Set5 KVA (Honda)</t>
  </si>
  <si>
    <t>FMN READINESS STATE :  C VEHS</t>
  </si>
  <si>
    <t>Mine prodder ID Mk-II</t>
  </si>
  <si>
    <r>
      <rPr>
        <b/>
        <u/>
        <sz val="12"/>
        <rFont val="Arial"/>
        <family val="2"/>
      </rPr>
      <t>Appx C</t>
    </r>
    <r>
      <rPr>
        <u/>
        <sz val="12"/>
        <rFont val="Arial"/>
        <family val="2"/>
      </rPr>
      <t xml:space="preserve">
</t>
    </r>
  </si>
  <si>
    <t>Appx A (A veh)</t>
  </si>
  <si>
    <t>Gen Set 11 KVA (Ready Power)</t>
  </si>
  <si>
    <t xml:space="preserve">Remarks
(Demand details of VOR/EOA ) </t>
  </si>
  <si>
    <t>Pneumatic Boat  Assault Universal type</t>
  </si>
  <si>
    <t xml:space="preserve">Boat Assault Light Weight Universal/1A </t>
  </si>
  <si>
    <t xml:space="preserve">RRV 5/7.5 Ton </t>
  </si>
  <si>
    <t>RRV 2.5 Ton</t>
  </si>
  <si>
    <t>RRV MG</t>
  </si>
  <si>
    <t>Multi Purpose Power Tractor</t>
  </si>
  <si>
    <t>Addl Eqpt</t>
  </si>
  <si>
    <t>Water Browser</t>
  </si>
  <si>
    <t>Landing Craft Assualt</t>
  </si>
  <si>
    <t>Reflex Sight (holographic) for INSAS Rif</t>
  </si>
  <si>
    <t>Jeep Tlr 500 Kg</t>
  </si>
  <si>
    <t>Gen Set 11 KVA Tlr Mtd</t>
  </si>
  <si>
    <t>Gen Set 5.6 KW (Project Shakti)</t>
  </si>
  <si>
    <t>Commercial Honda EXK 2800 (2.4 for BFSR EL/M)</t>
  </si>
  <si>
    <t>Gen Set 5.6 KW (Bty Charger)</t>
  </si>
  <si>
    <t>7.62mm AK-203 Aslt Rif</t>
  </si>
  <si>
    <t>Genr Set 7.5 KVA</t>
  </si>
  <si>
    <t>Genr Set 17 KVA</t>
  </si>
  <si>
    <t>Honda Power Gen Model EM4500 SX (4.5 KVA for LORROS &amp; Digicora)</t>
  </si>
  <si>
    <t>Appx  G</t>
  </si>
  <si>
    <t>FMN READINESS STATE :  NGEs</t>
  </si>
  <si>
    <t>Serviceability State</t>
  </si>
  <si>
    <t>Defect</t>
  </si>
  <si>
    <t>Date of EOA</t>
  </si>
  <si>
    <t>NMC</t>
  </si>
  <si>
    <t>PMC</t>
  </si>
  <si>
    <t>Svl Copter</t>
  </si>
  <si>
    <t>Ballistic Helmet for SIKH Tps</t>
  </si>
  <si>
    <t>Body Worn Camera Sys</t>
  </si>
  <si>
    <t>ALS GS Mk-IV (Amn veh)</t>
  </si>
  <si>
    <t>Hydraulic Mech Crane</t>
  </si>
  <si>
    <t>Ashok Leyland 10 x10 with MHC (SMERCH)</t>
  </si>
  <si>
    <t>BEML Tatra 816 12 x12 (BRAHMOS)</t>
  </si>
  <si>
    <t>Ashok Leyland 10 x10 without MHC (SMERCH)</t>
  </si>
  <si>
    <t>Inertial Navigation Sys (INS)</t>
  </si>
  <si>
    <t>Grnd Sp Eqpt (GSE) of Ae Tgt Sys (ATS)</t>
  </si>
  <si>
    <t>Upgraded Long Rg Sys (ULRS)</t>
  </si>
  <si>
    <t>Tk 2.5 Ton TATA Trl Mtd with GSE of ATS</t>
  </si>
  <si>
    <t>Multipurpose Thermal Monocular Sight with LRF (MTMSL)</t>
  </si>
  <si>
    <t>Double Drum Roller</t>
  </si>
  <si>
    <t>TV Camera</t>
  </si>
  <si>
    <t>TI Camera (Rdr FWCS)</t>
  </si>
  <si>
    <t xml:space="preserve">Remarks (To incl present loc of eqpt EOA)
 </t>
  </si>
  <si>
    <t xml:space="preserve">Remarks (To incl present loc of eqpt EOA) 
                       </t>
  </si>
  <si>
    <t>HHC MK-II (Project Shakti)</t>
  </si>
  <si>
    <t>ETC MK-II &amp; III (Project Shakti)</t>
  </si>
  <si>
    <t>ETC MK-IV&amp;V (Project Shakti)</t>
  </si>
  <si>
    <t>GDU Mk-II&amp;III (Project Shakti)</t>
  </si>
  <si>
    <t>LIU/LTU MK-II&amp;III (Project Shakti)</t>
  </si>
  <si>
    <t>MINI RPAs</t>
  </si>
  <si>
    <t xml:space="preserve">Micro RPA (Black Hornet ) </t>
  </si>
  <si>
    <t>155/39 mm 
M777 A2 ULH</t>
  </si>
  <si>
    <t>Spotter Scope With Digital Camera</t>
  </si>
  <si>
    <t xml:space="preserve">NIMBUS </t>
  </si>
  <si>
    <t xml:space="preserve">BELUGA  </t>
  </si>
  <si>
    <t>Loiter Munition Sys</t>
  </si>
  <si>
    <t>Lgs Drone (Med Alt)</t>
  </si>
  <si>
    <t>Lgs Drone (High Alt)</t>
  </si>
  <si>
    <t>SIG SAUER 716
 ASLT RIF</t>
  </si>
  <si>
    <t>NEGEV LMG 
7.62 MM</t>
  </si>
  <si>
    <t>8.6MM Sniper SAKO TRG-42</t>
  </si>
  <si>
    <t xml:space="preserve">AK-203 Rif </t>
  </si>
  <si>
    <t>RIF 12 BORE SHORT GUN (PUMP ACTION)</t>
  </si>
  <si>
    <t>Loiter Munition (Trg Bird)</t>
  </si>
  <si>
    <t>Holographic Sight for 5.56mm INSAS Rif</t>
  </si>
  <si>
    <t>84mm RL Mk-IV (Lt Wt RL)</t>
  </si>
  <si>
    <t>Fork Multi Purpose Tractor</t>
  </si>
  <si>
    <t>Spider Excavator Kaiser S2 (10 Ton)</t>
  </si>
  <si>
    <t>Crawler Tractor with Rock drill Med</t>
  </si>
  <si>
    <t>High Head Water Pump</t>
  </si>
  <si>
    <t>HHTI (Uncooled)</t>
  </si>
  <si>
    <t>LRSS RAJAK</t>
  </si>
  <si>
    <t>Proj Shakti (Ph- III)</t>
  </si>
  <si>
    <t>DMEU</t>
  </si>
  <si>
    <t>Radio Squad Version Handheld (UHF)</t>
  </si>
  <si>
    <t>Radio very High Frequency (VHF)</t>
  </si>
  <si>
    <t>HF/VHF Manpack Version</t>
  </si>
  <si>
    <t>Radio Squad Team Leader Vehicular ver</t>
  </si>
  <si>
    <t>Portabel Fuel Cell Based Bty Charger</t>
  </si>
  <si>
    <t>Fuel Cell Genr</t>
  </si>
  <si>
    <t>Fuel Cell Charger</t>
  </si>
  <si>
    <t xml:space="preserve">Veh Satl Comn Sys </t>
  </si>
  <si>
    <t>Remotely Piloted Aerial Veh (RPAV)</t>
  </si>
  <si>
    <t>Reflex Sight (Holographic)</t>
  </si>
  <si>
    <t>GPADS (Microfly)</t>
  </si>
  <si>
    <t>Mini UAV (Switch)</t>
  </si>
  <si>
    <t>Quadcopter (Low End)</t>
  </si>
  <si>
    <t>Robotic Mule</t>
  </si>
  <si>
    <t>Black Hornet Nano Drone</t>
  </si>
  <si>
    <t>Long Range Svl Sys TATA RAJAK</t>
  </si>
  <si>
    <t>Aerial Tgt Sys with 120x Loitering Munition</t>
  </si>
  <si>
    <t>Avl  Rescue Rdr</t>
  </si>
  <si>
    <t>HHTI Uncooled</t>
  </si>
  <si>
    <t>GPS (Rover) (Differential Global Positioning Sys)</t>
  </si>
  <si>
    <t>Multi Purpose Thermal Monocular sight with LRF (MTMSL)</t>
  </si>
  <si>
    <t>AMFDC Mk-III (Automated Mortar Fire Data Controller)</t>
  </si>
  <si>
    <t>Reflex Sight (Holographic Sight)</t>
  </si>
  <si>
    <t>MKBT (Main-Portable Ku-Band Satellite Comn)</t>
  </si>
  <si>
    <t>Rif 7.62MM AK-203</t>
  </si>
  <si>
    <t>7.62MM Aslf Rif Sig 716</t>
  </si>
  <si>
    <t>7.62MM Negev LMG</t>
  </si>
  <si>
    <t>0.338" SAKO Trg 42 Sniper Rif</t>
  </si>
  <si>
    <t>IDD &amp; IS</t>
  </si>
  <si>
    <t>MSST</t>
  </si>
  <si>
    <t>Akashteer</t>
  </si>
  <si>
    <t>Unmanned Aerial veh Launched precision guided MSls (ULPGM)</t>
  </si>
  <si>
    <t>Nano Drone</t>
  </si>
  <si>
    <t>Tethered drone</t>
  </si>
  <si>
    <t>MPCDS</t>
  </si>
  <si>
    <t>ULPGM</t>
  </si>
  <si>
    <t>Quadcopter (High End)</t>
  </si>
  <si>
    <t>Hiornet</t>
  </si>
  <si>
    <t>Spike Lr</t>
  </si>
  <si>
    <t>Ni Si (TI) for MMG</t>
  </si>
  <si>
    <t>Drone Jx</t>
  </si>
  <si>
    <t>Drone Spoofer</t>
  </si>
  <si>
    <t>Veh Comn Sys (UHF/ VHF</t>
  </si>
  <si>
    <t>Soldier Comn Sys</t>
  </si>
  <si>
    <t>Leader (Sqn/Tp/Team) Comn Sys Hand Held</t>
  </si>
  <si>
    <t>HF/VHF/M/P Comn with 150W</t>
  </si>
  <si>
    <t>M/P &amp; Veh salt Comn Sys</t>
  </si>
  <si>
    <t>Lg Rg Svl Sys</t>
  </si>
  <si>
    <t>TIM/ TISK</t>
  </si>
  <si>
    <t>BAMI (Boot Anti Mine Inf)</t>
  </si>
  <si>
    <t>ALNS</t>
  </si>
  <si>
    <t>RCWS</t>
  </si>
  <si>
    <t>Dvr Ni Si</t>
  </si>
  <si>
    <t>MST</t>
  </si>
  <si>
    <t>Any other svl eqpt</t>
  </si>
  <si>
    <t>xxxxxx</t>
  </si>
  <si>
    <t xml:space="preserve"> NGEs</t>
  </si>
  <si>
    <t>NGVs</t>
  </si>
  <si>
    <t>Lt Strike Veh</t>
  </si>
  <si>
    <t>Lt Spl Veh</t>
  </si>
  <si>
    <t>ATV RZR X4 PRO</t>
  </si>
  <si>
    <t>ATV Big Boss
(Op Wks)</t>
  </si>
  <si>
    <t>ATV MRZR-4</t>
  </si>
  <si>
    <t>SSL (BOBCAT)</t>
  </si>
  <si>
    <t>FBT (Bharat Benz)</t>
  </si>
  <si>
    <t>Lgs Rough Trn Vehs</t>
  </si>
  <si>
    <t>Tactical Load  Hauler</t>
  </si>
  <si>
    <t>Spider Excavator Kiser S2</t>
  </si>
  <si>
    <t>High Head water pump with Acessories</t>
  </si>
  <si>
    <t>Spl Mob Veh (SMV)</t>
  </si>
  <si>
    <t>IPMV</t>
  </si>
  <si>
    <t>HMRV (High Mobility Reece Veh)</t>
  </si>
  <si>
    <t>Interlocking Block Machin</t>
  </si>
  <si>
    <t>Patrol Boat</t>
  </si>
  <si>
    <t>Heavy Excavator</t>
  </si>
  <si>
    <t>Heavy Duty Wagon Drill</t>
  </si>
  <si>
    <t>VMIMS (VENERO)</t>
  </si>
  <si>
    <t>10MM  Short Span Bridge</t>
  </si>
  <si>
    <t>RCIED</t>
  </si>
  <si>
    <t>Genr Set 13 KVA (Yanmar)</t>
  </si>
  <si>
    <t>Genr D-120 (TLV)</t>
  </si>
  <si>
    <t>-</t>
  </si>
  <si>
    <t>206 x Rif 5.56mm INSAS of 1872 Rkt Regt held in lieu of Assault Rif.</t>
  </si>
  <si>
    <t>Sub Caliber Adoptor for 84mm RL</t>
  </si>
  <si>
    <t>MET Radar</t>
  </si>
  <si>
    <t>Gen Set 19 KVA (M/s kirloskar) Commercial</t>
  </si>
  <si>
    <t>Smerch MRLS</t>
  </si>
  <si>
    <t>01 x NMC for Control unit, SOCRIGS &amp; Block AP faulty &amp; demanded. 
01 x PMC for Control Unit demanded.</t>
  </si>
  <si>
    <t>01x veh EOA due to Crane Portion UNSV. Case has been taken up for incl in BOH. Consideration for incl in yr 2026-27 has been recd vide hQ BWG letter No 70303/HRV AV-15/P1B dt 26 Jun 2025.</t>
  </si>
  <si>
    <t>MET-I &amp; MET-II</t>
  </si>
  <si>
    <t>BEMLTatra T-816 10 x10 (SMERCH)</t>
  </si>
  <si>
    <t xml:space="preserve">Appx B
                                                                                                                                                                                                                          </t>
  </si>
  <si>
    <t>ULSB MK-II</t>
  </si>
  <si>
    <t>Compass Prism Liquid MK-III</t>
  </si>
  <si>
    <t>01x WWR</t>
  </si>
  <si>
    <t>FILL GUN STARS V MK-I/II (5W/25W)</t>
  </si>
  <si>
    <t>Genr Set 1 KVA (Mini RPAS)</t>
  </si>
  <si>
    <t>Fitted on CSV &amp; MRS</t>
  </si>
  <si>
    <t>Fitted on MET</t>
  </si>
  <si>
    <t>Fitted on MRS</t>
  </si>
  <si>
    <t>Mast Telescopic 11.4 Mtr</t>
  </si>
  <si>
    <t>Genr Set 5.6 KVA with Tlr</t>
  </si>
  <si>
    <t>Sub Caliber Tube 9P623</t>
  </si>
  <si>
    <t>Eqpt incl as per EME-1 return Sep 2025.
01xSub Caliber tube EOA since 2013.</t>
  </si>
  <si>
    <t>02 x VOR for Electronic Control Unit (ECU) demanded for TLV &amp; LV.</t>
  </si>
  <si>
    <t>Held qty inreased in EME-1 Return</t>
  </si>
  <si>
    <t>FMN READINESS STATE : 'B' VEH OF 174 (I) RKT REGT WKSP (SMERCH) FOR THE MONTH OF Oct 2025</t>
  </si>
  <si>
    <t>Appx  D</t>
  </si>
  <si>
    <t>STATUS OF DEFECT RECORS OF CBRN EQPT TO BE SUSTAINED BY EME</t>
  </si>
  <si>
    <t>S/No</t>
  </si>
  <si>
    <t xml:space="preserve">Make &amp; Type </t>
  </si>
  <si>
    <t>Remarks</t>
  </si>
  <si>
    <t xml:space="preserve">Reader for Personal Dosimeter ( RPL Dosimeter Reader Mk- II) </t>
  </si>
  <si>
    <t>Automated Chemical Agent Detection &amp; Alarm Sys (ACADA)</t>
  </si>
  <si>
    <t>Chemical Agent Monitor (CAM)</t>
  </si>
  <si>
    <t>Individual Chemical Agent Detector (ICAD)</t>
  </si>
  <si>
    <t>Multi purpose Decn Sys (MPDS)</t>
  </si>
  <si>
    <t>Integrated Field Selter (IFS)</t>
  </si>
  <si>
    <t>CBRN Water Purification Sys Stallion Mounted</t>
  </si>
  <si>
    <t xml:space="preserve">Dependency </t>
  </si>
  <si>
    <t>UNSV</t>
  </si>
  <si>
    <t xml:space="preserve">Auth </t>
  </si>
  <si>
    <t>Held</t>
  </si>
  <si>
    <t>DRWO</t>
  </si>
  <si>
    <t>DR Raised</t>
  </si>
  <si>
    <t>S'</t>
  </si>
  <si>
    <r>
      <rPr>
        <sz val="12"/>
        <rFont val="Arial"/>
        <family val="2"/>
      </rPr>
      <t>02 x Maruti Jimny held against ACSFP Store.</t>
    </r>
    <r>
      <rPr>
        <sz val="12"/>
        <color rgb="FFFF0000"/>
        <rFont val="Arial"/>
        <family val="2"/>
      </rPr>
      <t xml:space="preserve">
02 Bolero Pick up collected from 41 Veh coy Guwahati on 23 Oct 25 against ACSFP Store.</t>
    </r>
  </si>
  <si>
    <t>(a) 05 x CSV.
(b) 03 x MRS-AR</t>
  </si>
  <si>
    <t xml:space="preserve">03x CM decl R4 { (Retaining Cap) RRC sear off }    during AI Insp of Small Arms of 1872 Rkt Regt </t>
  </si>
  <si>
    <t>Card recd from 33 CZW on 24 Nov 2025. Eqpt ser</t>
  </si>
  <si>
    <t xml:space="preserve">Regd No 0666, 01 x A2FH card fwd to 33 CZW on 28 Aug 25. 01x A2FH Card recd.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</si>
</sst>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2"/>
      <name val="Arial"/>
      <family val="2"/>
    </font>
    <font>
      <b/>
      <sz val="12"/>
      <name val="Arial"/>
      <family val="2"/>
    </font>
    <font>
      <b/>
      <u/>
      <sz val="12"/>
      <name val="Arial"/>
      <family val="2"/>
    </font>
    <font>
      <u/>
      <sz val="12"/>
      <name val="Arial"/>
      <family val="2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sz val="12"/>
      <color theme="1"/>
      <name val="Arial"/>
      <family val="2"/>
    </font>
    <font>
      <b/>
      <u/>
      <sz val="12"/>
      <color theme="1"/>
      <name val="Arial"/>
      <family val="2"/>
    </font>
    <font>
      <b/>
      <sz val="12"/>
      <color theme="1"/>
      <name val="Arial"/>
      <family val="2"/>
    </font>
    <font>
      <b/>
      <sz val="13"/>
      <name val="Arial"/>
      <family val="2"/>
    </font>
    <font>
      <sz val="13"/>
      <name val="Arial"/>
      <family val="2"/>
    </font>
    <font>
      <sz val="11"/>
      <color indexed="8"/>
      <name val="Calibri"/>
      <family val="2"/>
    </font>
    <font>
      <b/>
      <u/>
      <sz val="14"/>
      <name val="Arial"/>
      <family val="2"/>
    </font>
    <font>
      <sz val="11"/>
      <name val="Calibri"/>
      <family val="2"/>
      <scheme val="minor"/>
    </font>
    <font>
      <sz val="12"/>
      <color rgb="FFFF0000"/>
      <name val="Arial"/>
      <family val="2"/>
    </font>
    <font>
      <sz val="13"/>
      <color rgb="FFFF0000"/>
      <name val="Arial"/>
      <family val="2"/>
    </font>
    <font>
      <sz val="11"/>
      <color rgb="FFFF0000"/>
      <name val="Calibri"/>
      <family val="2"/>
      <scheme val="minor"/>
    </font>
    <font>
      <b/>
      <sz val="12"/>
      <color rgb="FFFF0000"/>
      <name val="Arial"/>
      <family val="2"/>
    </font>
    <font>
      <sz val="11"/>
      <name val="Arial"/>
      <family val="2"/>
    </font>
    <font>
      <b/>
      <sz val="11"/>
      <color rgb="FFFF0000"/>
      <name val="Calibri"/>
      <family val="2"/>
      <scheme val="minor"/>
    </font>
    <font>
      <b/>
      <sz val="12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0">
    <xf numFmtId="0" fontId="0" fillId="0" borderId="0"/>
    <xf numFmtId="0" fontId="1" fillId="0" borderId="0"/>
    <xf numFmtId="0" fontId="1" fillId="0" borderId="0"/>
    <xf numFmtId="9" fontId="2" fillId="0" borderId="0" applyFont="0" applyFill="0" applyBorder="0" applyAlignment="0" applyProtection="0"/>
    <xf numFmtId="0" fontId="2" fillId="0" borderId="0"/>
    <xf numFmtId="0" fontId="1" fillId="0" borderId="0"/>
    <xf numFmtId="0" fontId="1" fillId="0" borderId="0"/>
    <xf numFmtId="0" fontId="1" fillId="0" borderId="0"/>
    <xf numFmtId="0" fontId="14" fillId="0" borderId="0"/>
    <xf numFmtId="0" fontId="1" fillId="0" borderId="0"/>
  </cellStyleXfs>
  <cellXfs count="430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left" indent="2"/>
    </xf>
    <xf numFmtId="0" fontId="3" fillId="2" borderId="0" xfId="0" applyFont="1" applyFill="1" applyAlignment="1">
      <alignment horizontal="left" indent="2"/>
    </xf>
    <xf numFmtId="0" fontId="3" fillId="2" borderId="0" xfId="0" applyFont="1" applyFill="1" applyAlignment="1">
      <alignment horizontal="center"/>
    </xf>
    <xf numFmtId="0" fontId="3" fillId="2" borderId="0" xfId="0" applyFont="1" applyFill="1" applyAlignment="1">
      <alignment horizontal="left"/>
    </xf>
    <xf numFmtId="0" fontId="3" fillId="2" borderId="0" xfId="0" applyFont="1" applyFill="1"/>
    <xf numFmtId="0" fontId="3" fillId="2" borderId="0" xfId="0" applyFont="1" applyFill="1" applyAlignment="1">
      <alignment vertical="center"/>
    </xf>
    <xf numFmtId="0" fontId="7" fillId="2" borderId="0" xfId="0" applyFont="1" applyFill="1"/>
    <xf numFmtId="0" fontId="8" fillId="2" borderId="0" xfId="0" applyFont="1" applyFill="1"/>
    <xf numFmtId="0" fontId="3" fillId="2" borderId="0" xfId="5" applyFont="1" applyFill="1" applyAlignment="1">
      <alignment vertical="center"/>
    </xf>
    <xf numFmtId="0" fontId="3" fillId="2" borderId="1" xfId="2" applyFont="1" applyFill="1" applyBorder="1" applyAlignment="1">
      <alignment horizontal="left" vertical="center" wrapText="1"/>
    </xf>
    <xf numFmtId="0" fontId="4" fillId="2" borderId="0" xfId="0" applyFont="1" applyFill="1" applyAlignment="1">
      <alignment horizontal="center" vertical="center" wrapText="1" readingOrder="1"/>
    </xf>
    <xf numFmtId="0" fontId="3" fillId="2" borderId="0" xfId="0" applyFont="1" applyFill="1" applyAlignment="1">
      <alignment horizontal="left" vertical="top"/>
    </xf>
    <xf numFmtId="0" fontId="9" fillId="2" borderId="0" xfId="0" applyFont="1" applyFill="1" applyAlignment="1">
      <alignment horizontal="center" vertical="center"/>
    </xf>
    <xf numFmtId="0" fontId="9" fillId="2" borderId="0" xfId="0" applyFont="1" applyFill="1" applyAlignment="1">
      <alignment horizontal="left" vertical="center"/>
    </xf>
    <xf numFmtId="0" fontId="9" fillId="2" borderId="0" xfId="0" applyFont="1" applyFill="1" applyAlignment="1">
      <alignment vertical="center"/>
    </xf>
    <xf numFmtId="0" fontId="11" fillId="2" borderId="0" xfId="0" applyFont="1" applyFill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 applyProtection="1">
      <alignment horizontal="center" vertical="center"/>
      <protection locked="0"/>
    </xf>
    <xf numFmtId="0" fontId="9" fillId="2" borderId="1" xfId="0" applyFont="1" applyFill="1" applyBorder="1" applyAlignment="1" applyProtection="1">
      <alignment horizontal="left" vertical="center" wrapText="1"/>
      <protection locked="0"/>
    </xf>
    <xf numFmtId="0" fontId="9" fillId="2" borderId="1" xfId="0" applyFont="1" applyFill="1" applyBorder="1" applyAlignment="1">
      <alignment vertical="center" wrapText="1"/>
    </xf>
    <xf numFmtId="0" fontId="11" fillId="2" borderId="1" xfId="0" applyFont="1" applyFill="1" applyBorder="1" applyAlignment="1" applyProtection="1">
      <alignment horizontal="left" vertical="center" wrapText="1"/>
      <protection locked="0"/>
    </xf>
    <xf numFmtId="10" fontId="9" fillId="2" borderId="3" xfId="3" applyNumberFormat="1" applyFont="1" applyFill="1" applyBorder="1" applyAlignment="1" applyProtection="1">
      <alignment vertical="center"/>
    </xf>
    <xf numFmtId="0" fontId="9" fillId="2" borderId="1" xfId="0" applyFont="1" applyFill="1" applyBorder="1" applyAlignment="1">
      <alignment vertical="center"/>
    </xf>
    <xf numFmtId="0" fontId="9" fillId="2" borderId="0" xfId="0" applyFont="1" applyFill="1" applyAlignment="1">
      <alignment horizontal="left" vertical="center" wrapText="1"/>
    </xf>
    <xf numFmtId="1" fontId="11" fillId="2" borderId="1" xfId="0" applyNumberFormat="1" applyFont="1" applyFill="1" applyBorder="1" applyAlignment="1">
      <alignment horizontal="center" vertical="center"/>
    </xf>
    <xf numFmtId="0" fontId="12" fillId="2" borderId="0" xfId="0" applyFont="1" applyFill="1" applyAlignment="1">
      <alignment horizontal="center" vertical="center"/>
    </xf>
    <xf numFmtId="1" fontId="9" fillId="2" borderId="2" xfId="0" applyNumberFormat="1" applyFont="1" applyFill="1" applyBorder="1" applyAlignment="1" applyProtection="1">
      <alignment horizontal="center" vertical="center"/>
      <protection locked="0"/>
    </xf>
    <xf numFmtId="0" fontId="9" fillId="2" borderId="2" xfId="0" applyFont="1" applyFill="1" applyBorder="1" applyAlignment="1" applyProtection="1">
      <alignment horizontal="center" vertical="center"/>
      <protection locked="0"/>
    </xf>
    <xf numFmtId="0" fontId="9" fillId="2" borderId="2" xfId="0" applyFont="1" applyFill="1" applyBorder="1" applyAlignment="1">
      <alignment horizontal="center" vertical="center"/>
    </xf>
    <xf numFmtId="0" fontId="9" fillId="2" borderId="2" xfId="0" applyFont="1" applyFill="1" applyBorder="1" applyAlignment="1">
      <alignment horizontal="left" vertical="center" wrapText="1"/>
    </xf>
    <xf numFmtId="0" fontId="7" fillId="2" borderId="0" xfId="0" applyFont="1" applyFill="1" applyAlignment="1">
      <alignment vertical="center"/>
    </xf>
    <xf numFmtId="0" fontId="4" fillId="2" borderId="1" xfId="0" applyFont="1" applyFill="1" applyBorder="1" applyAlignment="1" applyProtection="1">
      <alignment horizontal="justify" vertical="center" wrapText="1"/>
      <protection locked="0"/>
    </xf>
    <xf numFmtId="0" fontId="4" fillId="2" borderId="0" xfId="0" applyFont="1" applyFill="1"/>
    <xf numFmtId="0" fontId="3" fillId="2" borderId="0" xfId="0" applyFont="1" applyFill="1" applyAlignment="1">
      <alignment horizontal="center" vertical="top"/>
    </xf>
    <xf numFmtId="0" fontId="11" fillId="3" borderId="0" xfId="0" applyFont="1" applyFill="1" applyAlignment="1">
      <alignment horizontal="left" vertical="center"/>
    </xf>
    <xf numFmtId="0" fontId="11" fillId="2" borderId="1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left" vertical="center" wrapText="1"/>
    </xf>
    <xf numFmtId="0" fontId="11" fillId="2" borderId="1" xfId="0" applyFont="1" applyFill="1" applyBorder="1" applyAlignment="1">
      <alignment horizontal="left" vertical="center"/>
    </xf>
    <xf numFmtId="1" fontId="11" fillId="2" borderId="1" xfId="0" applyNumberFormat="1" applyFont="1" applyFill="1" applyBorder="1" applyAlignment="1">
      <alignment horizontal="left" vertical="center"/>
    </xf>
    <xf numFmtId="0" fontId="11" fillId="2" borderId="1" xfId="0" applyFont="1" applyFill="1" applyBorder="1" applyAlignment="1">
      <alignment horizontal="left" vertical="center" wrapText="1"/>
    </xf>
    <xf numFmtId="0" fontId="11" fillId="2" borderId="0" xfId="0" applyFont="1" applyFill="1" applyAlignment="1">
      <alignment horizontal="left" vertical="center"/>
    </xf>
    <xf numFmtId="0" fontId="10" fillId="2" borderId="1" xfId="0" applyFont="1" applyFill="1" applyBorder="1" applyAlignment="1">
      <alignment horizontal="left" vertical="center"/>
    </xf>
    <xf numFmtId="0" fontId="4" fillId="2" borderId="2" xfId="0" applyFont="1" applyFill="1" applyBorder="1" applyAlignment="1" applyProtection="1">
      <alignment vertical="top" wrapText="1"/>
      <protection locked="0"/>
    </xf>
    <xf numFmtId="0" fontId="4" fillId="2" borderId="1" xfId="0" applyFont="1" applyFill="1" applyBorder="1" applyAlignment="1" applyProtection="1">
      <alignment horizontal="left" vertical="center" wrapText="1"/>
      <protection locked="0"/>
    </xf>
    <xf numFmtId="0" fontId="3" fillId="2" borderId="1" xfId="0" applyFont="1" applyFill="1" applyBorder="1" applyAlignment="1">
      <alignment vertical="center" wrapText="1"/>
    </xf>
    <xf numFmtId="1" fontId="3" fillId="2" borderId="1" xfId="0" applyNumberFormat="1" applyFont="1" applyFill="1" applyBorder="1" applyAlignment="1" applyProtection="1">
      <alignment horizontal="center" vertical="center"/>
      <protection locked="0"/>
    </xf>
    <xf numFmtId="1" fontId="3" fillId="2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 applyProtection="1">
      <alignment horizontal="center" vertical="center"/>
      <protection locked="0"/>
    </xf>
    <xf numFmtId="1" fontId="3" fillId="2" borderId="1" xfId="0" applyNumberFormat="1" applyFont="1" applyFill="1" applyBorder="1" applyAlignment="1">
      <alignment horizontal="center" vertical="center" wrapText="1"/>
    </xf>
    <xf numFmtId="10" fontId="3" fillId="2" borderId="1" xfId="3" applyNumberFormat="1" applyFont="1" applyFill="1" applyBorder="1" applyAlignment="1" applyProtection="1">
      <alignment horizontal="center" vertical="center"/>
    </xf>
    <xf numFmtId="0" fontId="3" fillId="2" borderId="1" xfId="0" applyFont="1" applyFill="1" applyBorder="1" applyAlignment="1" applyProtection="1">
      <alignment horizontal="left" vertical="center"/>
      <protection locked="0"/>
    </xf>
    <xf numFmtId="0" fontId="3" fillId="2" borderId="1" xfId="0" applyFont="1" applyFill="1" applyBorder="1" applyAlignment="1">
      <alignment horizontal="left" vertical="center" wrapText="1"/>
    </xf>
    <xf numFmtId="0" fontId="5" fillId="2" borderId="0" xfId="0" applyFont="1" applyFill="1" applyAlignment="1">
      <alignment vertical="center"/>
    </xf>
    <xf numFmtId="0" fontId="5" fillId="2" borderId="0" xfId="0" applyFont="1" applyFill="1" applyAlignment="1">
      <alignment vertical="top" wrapText="1"/>
    </xf>
    <xf numFmtId="0" fontId="3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horizontal="left" vertical="top" wrapText="1"/>
    </xf>
    <xf numFmtId="49" fontId="3" fillId="2" borderId="1" xfId="0" applyNumberFormat="1" applyFont="1" applyFill="1" applyBorder="1" applyAlignment="1">
      <alignment vertical="center" wrapText="1"/>
    </xf>
    <xf numFmtId="0" fontId="3" fillId="2" borderId="1" xfId="4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vertical="center" wrapText="1"/>
    </xf>
    <xf numFmtId="0" fontId="3" fillId="2" borderId="1" xfId="0" applyFont="1" applyFill="1" applyBorder="1" applyAlignment="1" applyProtection="1">
      <alignment horizontal="left" vertical="center" wrapText="1"/>
      <protection locked="0"/>
    </xf>
    <xf numFmtId="0" fontId="4" fillId="2" borderId="1" xfId="0" applyFont="1" applyFill="1" applyBorder="1" applyAlignment="1" applyProtection="1">
      <alignment horizontal="left" vertical="top" wrapText="1"/>
      <protection locked="0"/>
    </xf>
    <xf numFmtId="0" fontId="3" fillId="2" borderId="2" xfId="0" applyFont="1" applyFill="1" applyBorder="1" applyAlignment="1">
      <alignment horizontal="center" vertical="center"/>
    </xf>
    <xf numFmtId="0" fontId="3" fillId="2" borderId="2" xfId="0" applyFont="1" applyFill="1" applyBorder="1" applyAlignment="1" applyProtection="1">
      <alignment horizontal="center" vertical="center"/>
      <protection locked="0"/>
    </xf>
    <xf numFmtId="0" fontId="5" fillId="2" borderId="1" xfId="0" applyFont="1" applyFill="1" applyBorder="1" applyAlignment="1">
      <alignment vertical="top" wrapText="1"/>
    </xf>
    <xf numFmtId="0" fontId="3" fillId="2" borderId="1" xfId="0" applyFont="1" applyFill="1" applyBorder="1" applyAlignment="1">
      <alignment horizontal="left" indent="2"/>
    </xf>
    <xf numFmtId="0" fontId="5" fillId="2" borderId="4" xfId="0" applyFont="1" applyFill="1" applyBorder="1" applyAlignment="1">
      <alignment vertical="center"/>
    </xf>
    <xf numFmtId="0" fontId="3" fillId="2" borderId="1" xfId="0" applyFont="1" applyFill="1" applyBorder="1" applyAlignment="1">
      <alignment horizontal="center" vertical="top" wrapText="1"/>
    </xf>
    <xf numFmtId="0" fontId="3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 applyProtection="1">
      <alignment horizontal="left" vertical="center"/>
      <protection locked="0"/>
    </xf>
    <xf numFmtId="0" fontId="5" fillId="2" borderId="1" xfId="0" applyFont="1" applyFill="1" applyBorder="1" applyAlignment="1" applyProtection="1">
      <alignment horizontal="left" vertical="center" wrapText="1"/>
      <protection locked="0"/>
    </xf>
    <xf numFmtId="0" fontId="3" fillId="2" borderId="1" xfId="0" applyFont="1" applyFill="1" applyBorder="1" applyAlignment="1" applyProtection="1">
      <alignment vertical="center" wrapText="1"/>
      <protection locked="0"/>
    </xf>
    <xf numFmtId="0" fontId="5" fillId="2" borderId="1" xfId="0" applyFont="1" applyFill="1" applyBorder="1" applyAlignment="1" applyProtection="1">
      <alignment vertical="center" wrapText="1"/>
      <protection locked="0"/>
    </xf>
    <xf numFmtId="0" fontId="4" fillId="2" borderId="1" xfId="0" applyFont="1" applyFill="1" applyBorder="1" applyAlignment="1" applyProtection="1">
      <alignment vertical="center" wrapText="1"/>
      <protection locked="0"/>
    </xf>
    <xf numFmtId="0" fontId="4" fillId="2" borderId="1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vertical="center"/>
    </xf>
    <xf numFmtId="0" fontId="4" fillId="2" borderId="1" xfId="0" applyFont="1" applyFill="1" applyBorder="1" applyAlignment="1" applyProtection="1">
      <alignment vertical="top" wrapText="1"/>
      <protection locked="0"/>
    </xf>
    <xf numFmtId="49" fontId="3" fillId="2" borderId="1" xfId="0" applyNumberFormat="1" applyFont="1" applyFill="1" applyBorder="1" applyAlignment="1">
      <alignment horizontal="left" vertical="center" wrapText="1"/>
    </xf>
    <xf numFmtId="0" fontId="4" fillId="2" borderId="0" xfId="0" applyFont="1" applyFill="1" applyAlignment="1">
      <alignment horizontal="left" vertical="center"/>
    </xf>
    <xf numFmtId="1" fontId="3" fillId="2" borderId="1" xfId="0" applyNumberFormat="1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justify" vertical="center" wrapText="1"/>
    </xf>
    <xf numFmtId="0" fontId="3" fillId="2" borderId="2" xfId="0" applyFont="1" applyFill="1" applyBorder="1" applyAlignment="1">
      <alignment horizontal="left" vertical="center"/>
    </xf>
    <xf numFmtId="0" fontId="3" fillId="2" borderId="2" xfId="0" applyFont="1" applyFill="1" applyBorder="1" applyAlignment="1" applyProtection="1">
      <alignment horizontal="left" vertical="center" wrapText="1"/>
      <protection locked="0"/>
    </xf>
    <xf numFmtId="0" fontId="3" fillId="2" borderId="2" xfId="0" applyFont="1" applyFill="1" applyBorder="1" applyAlignment="1">
      <alignment vertical="center" wrapText="1"/>
    </xf>
    <xf numFmtId="0" fontId="4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wrapText="1"/>
    </xf>
    <xf numFmtId="0" fontId="10" fillId="2" borderId="0" xfId="0" applyFont="1" applyFill="1" applyAlignment="1">
      <alignment vertical="top" wrapText="1"/>
    </xf>
    <xf numFmtId="0" fontId="10" fillId="2" borderId="6" xfId="0" applyFont="1" applyFill="1" applyBorder="1" applyAlignment="1">
      <alignment vertical="top" wrapText="1"/>
    </xf>
    <xf numFmtId="0" fontId="7" fillId="2" borderId="1" xfId="0" applyFont="1" applyFill="1" applyBorder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3" fillId="2" borderId="1" xfId="0" applyFont="1" applyFill="1" applyBorder="1" applyAlignment="1" applyProtection="1">
      <alignment horizontal="left" vertical="top" wrapText="1"/>
      <protection locked="0"/>
    </xf>
    <xf numFmtId="0" fontId="3" fillId="2" borderId="1" xfId="0" applyFont="1" applyFill="1" applyBorder="1" applyAlignment="1" applyProtection="1">
      <alignment vertical="top" wrapText="1"/>
      <protection locked="0"/>
    </xf>
    <xf numFmtId="0" fontId="5" fillId="2" borderId="1" xfId="0" applyFont="1" applyFill="1" applyBorder="1" applyAlignment="1" applyProtection="1">
      <alignment horizontal="left" vertical="top" wrapText="1"/>
      <protection locked="0"/>
    </xf>
    <xf numFmtId="0" fontId="3" fillId="2" borderId="0" xfId="0" applyFont="1" applyFill="1" applyAlignment="1">
      <alignment vertical="top"/>
    </xf>
    <xf numFmtId="0" fontId="3" fillId="2" borderId="0" xfId="0" applyFont="1" applyFill="1" applyAlignment="1">
      <alignment horizontal="left" vertical="top" indent="2"/>
    </xf>
    <xf numFmtId="0" fontId="4" fillId="2" borderId="0" xfId="0" applyFont="1" applyFill="1" applyAlignment="1">
      <alignment horizontal="center"/>
    </xf>
    <xf numFmtId="0" fontId="5" fillId="2" borderId="4" xfId="0" applyFont="1" applyFill="1" applyBorder="1" applyAlignment="1">
      <alignment vertical="top"/>
    </xf>
    <xf numFmtId="0" fontId="5" fillId="2" borderId="12" xfId="0" applyFont="1" applyFill="1" applyBorder="1" applyAlignment="1">
      <alignment vertical="top"/>
    </xf>
    <xf numFmtId="0" fontId="5" fillId="2" borderId="5" xfId="0" applyFont="1" applyFill="1" applyBorder="1" applyAlignment="1">
      <alignment vertical="top"/>
    </xf>
    <xf numFmtId="0" fontId="3" fillId="2" borderId="2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vertical="top"/>
    </xf>
    <xf numFmtId="0" fontId="3" fillId="2" borderId="1" xfId="0" applyFont="1" applyFill="1" applyBorder="1" applyAlignment="1">
      <alignment horizontal="center" vertical="top"/>
    </xf>
    <xf numFmtId="0" fontId="8" fillId="2" borderId="0" xfId="0" applyFont="1" applyFill="1" applyAlignment="1">
      <alignment vertical="center"/>
    </xf>
    <xf numFmtId="0" fontId="4" fillId="2" borderId="1" xfId="0" applyFont="1" applyFill="1" applyBorder="1" applyAlignment="1">
      <alignment vertical="top" wrapText="1"/>
    </xf>
    <xf numFmtId="0" fontId="3" fillId="2" borderId="5" xfId="0" applyFont="1" applyFill="1" applyBorder="1" applyAlignment="1">
      <alignment horizontal="left" vertical="center"/>
    </xf>
    <xf numFmtId="0" fontId="3" fillId="2" borderId="4" xfId="0" applyFont="1" applyFill="1" applyBorder="1"/>
    <xf numFmtId="0" fontId="3" fillId="2" borderId="5" xfId="0" applyFont="1" applyFill="1" applyBorder="1"/>
    <xf numFmtId="0" fontId="3" fillId="2" borderId="4" xfId="0" applyFont="1" applyFill="1" applyBorder="1" applyAlignment="1">
      <alignment vertical="center"/>
    </xf>
    <xf numFmtId="0" fontId="3" fillId="2" borderId="5" xfId="0" applyFont="1" applyFill="1" applyBorder="1" applyAlignment="1">
      <alignment vertical="center"/>
    </xf>
    <xf numFmtId="0" fontId="13" fillId="2" borderId="1" xfId="0" applyFont="1" applyFill="1" applyBorder="1" applyAlignment="1">
      <alignment horizontal="left" vertical="center" wrapText="1"/>
    </xf>
    <xf numFmtId="0" fontId="3" fillId="2" borderId="5" xfId="0" applyFont="1" applyFill="1" applyBorder="1" applyAlignment="1">
      <alignment vertical="top"/>
    </xf>
    <xf numFmtId="0" fontId="3" fillId="2" borderId="1" xfId="0" applyFont="1" applyFill="1" applyBorder="1" applyAlignment="1">
      <alignment vertical="top"/>
    </xf>
    <xf numFmtId="0" fontId="4" fillId="2" borderId="0" xfId="0" applyFont="1" applyFill="1" applyAlignment="1">
      <alignment horizontal="left" vertical="center" wrapText="1"/>
    </xf>
    <xf numFmtId="0" fontId="3" fillId="2" borderId="1" xfId="0" applyFont="1" applyFill="1" applyBorder="1" applyAlignment="1" applyProtection="1">
      <alignment horizontal="left" indent="2"/>
      <protection locked="0"/>
    </xf>
    <xf numFmtId="0" fontId="3" fillId="2" borderId="1" xfId="0" applyFont="1" applyFill="1" applyBorder="1" applyAlignment="1" applyProtection="1">
      <alignment horizontal="left" wrapText="1"/>
      <protection locked="0"/>
    </xf>
    <xf numFmtId="0" fontId="4" fillId="2" borderId="1" xfId="0" applyFont="1" applyFill="1" applyBorder="1" applyAlignment="1" applyProtection="1">
      <alignment horizontal="left" wrapText="1" indent="2"/>
      <protection locked="0"/>
    </xf>
    <xf numFmtId="0" fontId="5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textRotation="255"/>
    </xf>
    <xf numFmtId="0" fontId="4" fillId="2" borderId="1" xfId="0" applyFont="1" applyFill="1" applyBorder="1" applyAlignment="1">
      <alignment horizontal="center" vertical="center" textRotation="90"/>
    </xf>
    <xf numFmtId="1" fontId="4" fillId="2" borderId="1" xfId="0" applyNumberFormat="1" applyFont="1" applyFill="1" applyBorder="1" applyAlignment="1">
      <alignment horizontal="center" vertical="center" wrapText="1"/>
    </xf>
    <xf numFmtId="1" fontId="3" fillId="2" borderId="0" xfId="0" applyNumberFormat="1" applyFont="1" applyFill="1" applyAlignment="1">
      <alignment horizontal="center" vertical="center"/>
    </xf>
    <xf numFmtId="0" fontId="3" fillId="2" borderId="2" xfId="0" applyFont="1" applyFill="1" applyBorder="1" applyAlignment="1" applyProtection="1">
      <alignment horizontal="left" vertical="top" wrapText="1"/>
      <protection locked="0"/>
    </xf>
    <xf numFmtId="0" fontId="3" fillId="2" borderId="1" xfId="0" applyFont="1" applyFill="1" applyBorder="1"/>
    <xf numFmtId="0" fontId="16" fillId="2" borderId="0" xfId="0" applyFont="1" applyFill="1"/>
    <xf numFmtId="0" fontId="16" fillId="2" borderId="0" xfId="0" applyFont="1" applyFill="1" applyAlignment="1">
      <alignment vertical="center"/>
    </xf>
    <xf numFmtId="0" fontId="3" fillId="2" borderId="0" xfId="0" applyFont="1" applyFill="1" applyAlignment="1">
      <alignment vertical="top" wrapText="1"/>
    </xf>
    <xf numFmtId="10" fontId="3" fillId="2" borderId="2" xfId="3" applyNumberFormat="1" applyFont="1" applyFill="1" applyBorder="1" applyAlignment="1" applyProtection="1">
      <alignment horizontal="center" vertical="center"/>
    </xf>
    <xf numFmtId="1" fontId="4" fillId="2" borderId="1" xfId="0" applyNumberFormat="1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vertical="top"/>
    </xf>
    <xf numFmtId="0" fontId="4" fillId="2" borderId="7" xfId="0" applyFont="1" applyFill="1" applyBorder="1" applyAlignment="1">
      <alignment vertical="top"/>
    </xf>
    <xf numFmtId="0" fontId="4" fillId="2" borderId="8" xfId="0" applyFont="1" applyFill="1" applyBorder="1" applyAlignment="1">
      <alignment vertical="top"/>
    </xf>
    <xf numFmtId="0" fontId="4" fillId="2" borderId="4" xfId="0" applyFont="1" applyFill="1" applyBorder="1" applyAlignment="1">
      <alignment vertical="top"/>
    </xf>
    <xf numFmtId="0" fontId="4" fillId="2" borderId="5" xfId="0" applyFont="1" applyFill="1" applyBorder="1" applyAlignment="1">
      <alignment vertical="top"/>
    </xf>
    <xf numFmtId="0" fontId="4" fillId="2" borderId="2" xfId="0" applyFont="1" applyFill="1" applyBorder="1" applyAlignment="1">
      <alignment vertical="center" wrapText="1"/>
    </xf>
    <xf numFmtId="0" fontId="4" fillId="2" borderId="2" xfId="0" applyFont="1" applyFill="1" applyBorder="1" applyAlignment="1">
      <alignment vertical="top" wrapText="1"/>
    </xf>
    <xf numFmtId="0" fontId="4" fillId="2" borderId="9" xfId="0" applyFont="1" applyFill="1" applyBorder="1" applyAlignment="1">
      <alignment vertical="top"/>
    </xf>
    <xf numFmtId="0" fontId="4" fillId="2" borderId="10" xfId="0" applyFont="1" applyFill="1" applyBorder="1" applyAlignment="1">
      <alignment vertical="top"/>
    </xf>
    <xf numFmtId="0" fontId="4" fillId="2" borderId="3" xfId="0" applyFont="1" applyFill="1" applyBorder="1" applyAlignment="1">
      <alignment vertical="center" wrapText="1"/>
    </xf>
    <xf numFmtId="0" fontId="4" fillId="2" borderId="3" xfId="0" applyFont="1" applyFill="1" applyBorder="1" applyAlignment="1">
      <alignment vertical="top" wrapText="1"/>
    </xf>
    <xf numFmtId="0" fontId="3" fillId="2" borderId="2" xfId="0" applyFont="1" applyFill="1" applyBorder="1" applyAlignment="1">
      <alignment vertical="top"/>
    </xf>
    <xf numFmtId="0" fontId="5" fillId="2" borderId="12" xfId="0" applyFont="1" applyFill="1" applyBorder="1" applyAlignment="1">
      <alignment vertical="top" wrapText="1"/>
    </xf>
    <xf numFmtId="0" fontId="5" fillId="2" borderId="12" xfId="0" applyFont="1" applyFill="1" applyBorder="1" applyAlignment="1">
      <alignment horizontal="center" vertical="center" wrapText="1"/>
    </xf>
    <xf numFmtId="0" fontId="5" fillId="2" borderId="12" xfId="0" applyFont="1" applyFill="1" applyBorder="1" applyAlignment="1">
      <alignment vertical="center" wrapText="1"/>
    </xf>
    <xf numFmtId="0" fontId="3" fillId="2" borderId="11" xfId="0" applyFont="1" applyFill="1" applyBorder="1" applyAlignment="1">
      <alignment vertical="top"/>
    </xf>
    <xf numFmtId="0" fontId="3" fillId="2" borderId="1" xfId="0" applyFont="1" applyFill="1" applyBorder="1" applyAlignment="1">
      <alignment horizontal="justify" vertical="center"/>
    </xf>
    <xf numFmtId="0" fontId="3" fillId="2" borderId="1" xfId="0" applyFont="1" applyFill="1" applyBorder="1" applyAlignment="1">
      <alignment horizontal="justify" vertical="top"/>
    </xf>
    <xf numFmtId="1" fontId="3" fillId="2" borderId="1" xfId="0" applyNumberFormat="1" applyFont="1" applyFill="1" applyBorder="1" applyAlignment="1">
      <alignment horizontal="center" vertical="top"/>
    </xf>
    <xf numFmtId="0" fontId="3" fillId="2" borderId="3" xfId="0" applyFont="1" applyFill="1" applyBorder="1" applyAlignment="1">
      <alignment vertical="top"/>
    </xf>
    <xf numFmtId="0" fontId="3" fillId="2" borderId="4" xfId="0" applyFont="1" applyFill="1" applyBorder="1" applyAlignment="1">
      <alignment vertical="top"/>
    </xf>
    <xf numFmtId="0" fontId="3" fillId="2" borderId="4" xfId="0" applyFont="1" applyFill="1" applyBorder="1" applyAlignment="1">
      <alignment vertical="center" wrapText="1"/>
    </xf>
    <xf numFmtId="0" fontId="3" fillId="2" borderId="5" xfId="0" applyFont="1" applyFill="1" applyBorder="1" applyAlignment="1">
      <alignment vertical="center" wrapText="1"/>
    </xf>
    <xf numFmtId="0" fontId="6" fillId="2" borderId="12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 applyProtection="1">
      <alignment vertical="top" wrapText="1"/>
      <protection locked="0"/>
    </xf>
    <xf numFmtId="0" fontId="5" fillId="2" borderId="0" xfId="0" applyFont="1" applyFill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3" fillId="2" borderId="1" xfId="2" applyFont="1" applyFill="1" applyBorder="1" applyAlignment="1">
      <alignment horizontal="left" vertical="center"/>
    </xf>
    <xf numFmtId="0" fontId="5" fillId="2" borderId="12" xfId="0" applyFont="1" applyFill="1" applyBorder="1" applyAlignment="1">
      <alignment vertical="center"/>
    </xf>
    <xf numFmtId="0" fontId="5" fillId="2" borderId="5" xfId="0" applyFont="1" applyFill="1" applyBorder="1" applyAlignment="1">
      <alignment vertical="center"/>
    </xf>
    <xf numFmtId="0" fontId="3" fillId="2" borderId="1" xfId="0" applyFont="1" applyFill="1" applyBorder="1" applyAlignment="1" applyProtection="1">
      <alignment wrapText="1"/>
      <protection locked="0"/>
    </xf>
    <xf numFmtId="0" fontId="3" fillId="2" borderId="1" xfId="5" applyFont="1" applyFill="1" applyBorder="1" applyAlignment="1" applyProtection="1">
      <alignment horizontal="left" vertical="top" wrapText="1"/>
      <protection locked="0"/>
    </xf>
    <xf numFmtId="0" fontId="4" fillId="2" borderId="1" xfId="0" applyFont="1" applyFill="1" applyBorder="1" applyAlignment="1">
      <alignment horizontal="left" vertical="top" wrapText="1"/>
    </xf>
    <xf numFmtId="0" fontId="3" fillId="2" borderId="5" xfId="0" applyFont="1" applyFill="1" applyBorder="1" applyAlignment="1" applyProtection="1">
      <alignment wrapText="1"/>
      <protection locked="0"/>
    </xf>
    <xf numFmtId="0" fontId="3" fillId="2" borderId="1" xfId="0" applyFont="1" applyFill="1" applyBorder="1" applyAlignment="1" applyProtection="1">
      <alignment horizontal="center" vertical="top"/>
      <protection locked="0"/>
    </xf>
    <xf numFmtId="0" fontId="5" fillId="2" borderId="12" xfId="0" applyFont="1" applyFill="1" applyBorder="1" applyAlignment="1" applyProtection="1">
      <alignment vertical="center"/>
      <protection locked="0"/>
    </xf>
    <xf numFmtId="0" fontId="5" fillId="2" borderId="5" xfId="0" applyFont="1" applyFill="1" applyBorder="1" applyAlignment="1" applyProtection="1">
      <alignment vertical="center"/>
      <protection locked="0"/>
    </xf>
    <xf numFmtId="0" fontId="5" fillId="2" borderId="1" xfId="0" applyFont="1" applyFill="1" applyBorder="1" applyAlignment="1" applyProtection="1">
      <alignment horizontal="center" vertical="top"/>
      <protection locked="0"/>
    </xf>
    <xf numFmtId="0" fontId="4" fillId="2" borderId="1" xfId="0" applyFont="1" applyFill="1" applyBorder="1" applyAlignment="1" applyProtection="1">
      <alignment horizontal="center" vertical="top"/>
      <protection locked="0"/>
    </xf>
    <xf numFmtId="0" fontId="3" fillId="2" borderId="1" xfId="0" applyFont="1" applyFill="1" applyBorder="1" applyProtection="1">
      <protection locked="0"/>
    </xf>
    <xf numFmtId="0" fontId="12" fillId="2" borderId="1" xfId="0" applyFont="1" applyFill="1" applyBorder="1" applyAlignment="1" applyProtection="1">
      <alignment horizontal="left" vertical="top" wrapText="1"/>
      <protection locked="0"/>
    </xf>
    <xf numFmtId="0" fontId="4" fillId="2" borderId="1" xfId="5" applyFont="1" applyFill="1" applyBorder="1" applyAlignment="1" applyProtection="1">
      <alignment vertical="top" wrapText="1"/>
      <protection locked="0"/>
    </xf>
    <xf numFmtId="0" fontId="3" fillId="2" borderId="0" xfId="0" applyFont="1" applyFill="1" applyAlignment="1" applyProtection="1">
      <alignment horizontal="center"/>
      <protection locked="0"/>
    </xf>
    <xf numFmtId="0" fontId="3" fillId="2" borderId="0" xfId="0" applyFont="1" applyFill="1" applyAlignment="1" applyProtection="1">
      <alignment horizontal="center" vertical="top"/>
      <protection locked="0"/>
    </xf>
    <xf numFmtId="0" fontId="5" fillId="2" borderId="1" xfId="0" applyFont="1" applyFill="1" applyBorder="1" applyAlignment="1" applyProtection="1">
      <alignment vertical="center"/>
      <protection locked="0"/>
    </xf>
    <xf numFmtId="0" fontId="3" fillId="2" borderId="1" xfId="0" applyFont="1" applyFill="1" applyBorder="1" applyAlignment="1" applyProtection="1">
      <alignment horizontal="center" vertical="top" wrapText="1"/>
      <protection locked="0"/>
    </xf>
    <xf numFmtId="0" fontId="3" fillId="2" borderId="1" xfId="5" applyFont="1" applyFill="1" applyBorder="1" applyAlignment="1" applyProtection="1">
      <alignment vertical="top"/>
      <protection locked="0"/>
    </xf>
    <xf numFmtId="0" fontId="4" fillId="2" borderId="1" xfId="0" applyFont="1" applyFill="1" applyBorder="1" applyAlignment="1" applyProtection="1">
      <alignment horizontal="center" wrapText="1"/>
      <protection locked="0"/>
    </xf>
    <xf numFmtId="0" fontId="16" fillId="2" borderId="1" xfId="0" applyFont="1" applyFill="1" applyBorder="1" applyAlignment="1" applyProtection="1">
      <alignment vertical="top" wrapText="1"/>
      <protection locked="0"/>
    </xf>
    <xf numFmtId="0" fontId="3" fillId="2" borderId="0" xfId="0" applyFont="1" applyFill="1" applyProtection="1">
      <protection locked="0"/>
    </xf>
    <xf numFmtId="0" fontId="4" fillId="2" borderId="1" xfId="0" applyFont="1" applyFill="1" applyBorder="1" applyAlignment="1" applyProtection="1">
      <alignment horizontal="left" wrapText="1"/>
      <protection locked="0"/>
    </xf>
    <xf numFmtId="0" fontId="3" fillId="2" borderId="4" xfId="0" applyFont="1" applyFill="1" applyBorder="1" applyProtection="1">
      <protection locked="0"/>
    </xf>
    <xf numFmtId="0" fontId="6" fillId="2" borderId="0" xfId="0" applyFont="1" applyFill="1" applyAlignment="1">
      <alignment vertical="top" wrapText="1"/>
    </xf>
    <xf numFmtId="0" fontId="5" fillId="2" borderId="5" xfId="0" applyFont="1" applyFill="1" applyBorder="1" applyAlignment="1">
      <alignment horizontal="left" vertical="center"/>
    </xf>
    <xf numFmtId="0" fontId="5" fillId="2" borderId="5" xfId="0" applyFont="1" applyFill="1" applyBorder="1" applyAlignment="1">
      <alignment vertical="top" wrapText="1"/>
    </xf>
    <xf numFmtId="0" fontId="4" fillId="2" borderId="1" xfId="0" applyFont="1" applyFill="1" applyBorder="1" applyAlignment="1">
      <alignment wrapText="1"/>
    </xf>
    <xf numFmtId="0" fontId="4" fillId="2" borderId="1" xfId="0" applyFont="1" applyFill="1" applyBorder="1" applyAlignment="1">
      <alignment horizontal="left" wrapText="1"/>
    </xf>
    <xf numFmtId="0" fontId="3" fillId="2" borderId="1" xfId="0" applyFont="1" applyFill="1" applyBorder="1" applyAlignment="1">
      <alignment vertical="top" wrapText="1"/>
    </xf>
    <xf numFmtId="0" fontId="6" fillId="2" borderId="1" xfId="0" applyFont="1" applyFill="1" applyBorder="1" applyAlignment="1">
      <alignment vertical="top" wrapText="1"/>
    </xf>
    <xf numFmtId="0" fontId="5" fillId="2" borderId="1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left" wrapText="1" indent="2"/>
    </xf>
    <xf numFmtId="0" fontId="3" fillId="2" borderId="1" xfId="0" applyFont="1" applyFill="1" applyBorder="1" applyAlignment="1">
      <alignment horizontal="left" wrapText="1"/>
    </xf>
    <xf numFmtId="0" fontId="4" fillId="2" borderId="1" xfId="0" applyFont="1" applyFill="1" applyBorder="1" applyAlignment="1">
      <alignment horizontal="left" vertical="center" wrapText="1"/>
    </xf>
    <xf numFmtId="2" fontId="3" fillId="2" borderId="0" xfId="0" applyNumberFormat="1" applyFont="1" applyFill="1" applyAlignment="1">
      <alignment horizontal="center"/>
    </xf>
    <xf numFmtId="2" fontId="3" fillId="2" borderId="1" xfId="0" applyNumberFormat="1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vertical="center"/>
    </xf>
    <xf numFmtId="0" fontId="4" fillId="2" borderId="12" xfId="0" applyFont="1" applyFill="1" applyBorder="1" applyAlignment="1">
      <alignment vertical="center"/>
    </xf>
    <xf numFmtId="2" fontId="3" fillId="2" borderId="12" xfId="0" applyNumberFormat="1" applyFont="1" applyFill="1" applyBorder="1" applyAlignment="1">
      <alignment vertical="center"/>
    </xf>
    <xf numFmtId="0" fontId="3" fillId="2" borderId="4" xfId="0" applyFont="1" applyFill="1" applyBorder="1" applyAlignment="1">
      <alignment horizontal="left" vertical="center" wrapText="1"/>
    </xf>
    <xf numFmtId="10" fontId="3" fillId="2" borderId="1" xfId="0" applyNumberFormat="1" applyFont="1" applyFill="1" applyBorder="1" applyAlignment="1">
      <alignment horizontal="center" vertical="center"/>
    </xf>
    <xf numFmtId="10" fontId="4" fillId="2" borderId="1" xfId="0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top"/>
    </xf>
    <xf numFmtId="1" fontId="3" fillId="2" borderId="2" xfId="0" applyNumberFormat="1" applyFont="1" applyFill="1" applyBorder="1" applyAlignment="1">
      <alignment horizontal="center" vertical="center"/>
    </xf>
    <xf numFmtId="1" fontId="3" fillId="2" borderId="3" xfId="0" applyNumberFormat="1" applyFont="1" applyFill="1" applyBorder="1" applyAlignment="1">
      <alignment horizontal="center" vertical="center"/>
    </xf>
    <xf numFmtId="0" fontId="5" fillId="2" borderId="12" xfId="0" applyFont="1" applyFill="1" applyBorder="1" applyAlignment="1" applyProtection="1">
      <alignment horizontal="center" vertical="center"/>
      <protection locked="0"/>
    </xf>
    <xf numFmtId="0" fontId="5" fillId="2" borderId="12" xfId="0" applyFont="1" applyFill="1" applyBorder="1" applyAlignment="1">
      <alignment horizontal="center" vertical="center"/>
    </xf>
    <xf numFmtId="0" fontId="3" fillId="2" borderId="0" xfId="0" applyFont="1" applyFill="1" applyAlignment="1" applyProtection="1">
      <alignment horizontal="center" vertical="center"/>
      <protection locked="0"/>
    </xf>
    <xf numFmtId="1" fontId="4" fillId="2" borderId="1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left" vertical="center"/>
    </xf>
    <xf numFmtId="0" fontId="3" fillId="2" borderId="5" xfId="0" applyFont="1" applyFill="1" applyBorder="1" applyAlignment="1" applyProtection="1">
      <alignment horizontal="left" vertical="center" wrapText="1"/>
      <protection locked="0"/>
    </xf>
    <xf numFmtId="0" fontId="3" fillId="2" borderId="1" xfId="5" applyFont="1" applyFill="1" applyBorder="1" applyAlignment="1" applyProtection="1">
      <alignment horizontal="left" vertical="center" wrapText="1"/>
      <protection locked="0"/>
    </xf>
    <xf numFmtId="0" fontId="3" fillId="2" borderId="1" xfId="0" applyFont="1" applyFill="1" applyBorder="1" applyAlignment="1">
      <alignment horizontal="left" vertical="top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4" fillId="0" borderId="0" xfId="0" applyFont="1"/>
    <xf numFmtId="0" fontId="4" fillId="0" borderId="0" xfId="0" applyFont="1" applyAlignment="1">
      <alignment horizontal="center"/>
    </xf>
    <xf numFmtId="0" fontId="11" fillId="0" borderId="1" xfId="0" applyFont="1" applyBorder="1" applyAlignment="1">
      <alignment horizontal="center" vertical="center"/>
    </xf>
    <xf numFmtId="0" fontId="11" fillId="0" borderId="1" xfId="0" applyFont="1" applyBorder="1"/>
    <xf numFmtId="0" fontId="9" fillId="0" borderId="1" xfId="0" applyFont="1" applyBorder="1" applyAlignment="1">
      <alignment horizontal="center"/>
    </xf>
    <xf numFmtId="0" fontId="9" fillId="0" borderId="1" xfId="0" applyFont="1" applyBorder="1"/>
    <xf numFmtId="0" fontId="9" fillId="0" borderId="0" xfId="0" applyFont="1"/>
    <xf numFmtId="0" fontId="9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center" wrapText="1"/>
    </xf>
    <xf numFmtId="15" fontId="9" fillId="0" borderId="1" xfId="0" applyNumberFormat="1" applyFont="1" applyBorder="1" applyAlignment="1">
      <alignment horizontal="center" vertical="center" wrapText="1"/>
    </xf>
    <xf numFmtId="0" fontId="3" fillId="2" borderId="1" xfId="5" applyFont="1" applyFill="1" applyBorder="1" applyAlignment="1">
      <alignment vertical="center" wrapText="1"/>
    </xf>
    <xf numFmtId="0" fontId="5" fillId="2" borderId="0" xfId="0" applyFont="1" applyFill="1" applyAlignment="1">
      <alignment horizontal="center" vertical="center" wrapText="1"/>
    </xf>
    <xf numFmtId="0" fontId="3" fillId="2" borderId="1" xfId="0" applyFont="1" applyFill="1" applyBorder="1" applyAlignment="1" applyProtection="1">
      <alignment horizontal="left" vertical="top"/>
      <protection locked="0"/>
    </xf>
    <xf numFmtId="1" fontId="3" fillId="2" borderId="5" xfId="0" applyNumberFormat="1" applyFont="1" applyFill="1" applyBorder="1" applyAlignment="1">
      <alignment vertical="top" wrapText="1"/>
    </xf>
    <xf numFmtId="1" fontId="3" fillId="2" borderId="5" xfId="0" applyNumberFormat="1" applyFont="1" applyFill="1" applyBorder="1" applyAlignment="1">
      <alignment vertical="center" wrapText="1"/>
    </xf>
    <xf numFmtId="1" fontId="3" fillId="2" borderId="2" xfId="0" applyNumberFormat="1" applyFont="1" applyFill="1" applyBorder="1" applyAlignment="1" applyProtection="1">
      <alignment horizontal="center" vertical="center"/>
      <protection locked="0"/>
    </xf>
    <xf numFmtId="0" fontId="6" fillId="2" borderId="0" xfId="0" applyFont="1" applyFill="1" applyAlignment="1">
      <alignment horizontal="left" vertical="center"/>
    </xf>
    <xf numFmtId="0" fontId="3" fillId="2" borderId="1" xfId="5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 wrapText="1"/>
    </xf>
    <xf numFmtId="0" fontId="13" fillId="2" borderId="1" xfId="0" applyFont="1" applyFill="1" applyBorder="1" applyAlignment="1" applyProtection="1">
      <alignment horizontal="left" vertical="center"/>
      <protection locked="0"/>
    </xf>
    <xf numFmtId="0" fontId="5" fillId="2" borderId="12" xfId="0" applyFont="1" applyFill="1" applyBorder="1" applyAlignment="1">
      <alignment horizontal="left" vertical="center"/>
    </xf>
    <xf numFmtId="0" fontId="5" fillId="2" borderId="4" xfId="0" applyFont="1" applyFill="1" applyBorder="1" applyAlignment="1">
      <alignment horizontal="left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left" vertical="center" wrapText="1"/>
    </xf>
    <xf numFmtId="0" fontId="4" fillId="2" borderId="2" xfId="0" applyFont="1" applyFill="1" applyBorder="1" applyAlignment="1">
      <alignment horizontal="center" vertical="top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  <xf numFmtId="0" fontId="17" fillId="2" borderId="1" xfId="0" applyFont="1" applyFill="1" applyBorder="1" applyAlignment="1" applyProtection="1">
      <alignment horizontal="left" vertical="top" wrapText="1"/>
      <protection locked="0"/>
    </xf>
    <xf numFmtId="0" fontId="17" fillId="2" borderId="1" xfId="5" applyFont="1" applyFill="1" applyBorder="1" applyAlignment="1" applyProtection="1">
      <alignment horizontal="left" vertical="center" wrapText="1"/>
      <protection locked="0"/>
    </xf>
    <xf numFmtId="0" fontId="17" fillId="2" borderId="1" xfId="5" applyFont="1" applyFill="1" applyBorder="1" applyAlignment="1">
      <alignment vertical="center" wrapText="1"/>
    </xf>
    <xf numFmtId="0" fontId="4" fillId="4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16" fillId="4" borderId="0" xfId="0" applyFont="1" applyFill="1" applyAlignment="1">
      <alignment vertical="center"/>
    </xf>
    <xf numFmtId="0" fontId="3" fillId="4" borderId="0" xfId="5" applyFont="1" applyFill="1" applyAlignment="1">
      <alignment vertical="center"/>
    </xf>
    <xf numFmtId="0" fontId="4" fillId="4" borderId="0" xfId="0" applyFont="1" applyFill="1" applyAlignment="1">
      <alignment horizontal="center" vertical="center" wrapText="1" readingOrder="1"/>
    </xf>
    <xf numFmtId="0" fontId="17" fillId="2" borderId="1" xfId="0" applyFont="1" applyFill="1" applyBorder="1" applyAlignment="1" applyProtection="1">
      <alignment horizontal="left" vertical="center" wrapText="1"/>
      <protection locked="0"/>
    </xf>
    <xf numFmtId="0" fontId="17" fillId="2" borderId="1" xfId="0" applyFont="1" applyFill="1" applyBorder="1" applyAlignment="1" applyProtection="1">
      <alignment horizontal="left" vertical="center"/>
      <protection locked="0"/>
    </xf>
    <xf numFmtId="0" fontId="3" fillId="4" borderId="0" xfId="0" applyFont="1" applyFill="1"/>
    <xf numFmtId="0" fontId="3" fillId="4" borderId="0" xfId="0" applyFont="1" applyFill="1" applyAlignment="1">
      <alignment vertical="center"/>
    </xf>
    <xf numFmtId="0" fontId="16" fillId="4" borderId="0" xfId="0" applyFont="1" applyFill="1"/>
    <xf numFmtId="0" fontId="17" fillId="2" borderId="1" xfId="0" applyFont="1" applyFill="1" applyBorder="1" applyAlignment="1">
      <alignment horizontal="left" vertical="center" wrapText="1"/>
    </xf>
    <xf numFmtId="0" fontId="17" fillId="2" borderId="1" xfId="5" applyFont="1" applyFill="1" applyBorder="1" applyAlignment="1">
      <alignment horizontal="left" vertical="center" wrapText="1"/>
    </xf>
    <xf numFmtId="0" fontId="17" fillId="2" borderId="1" xfId="0" applyFont="1" applyFill="1" applyBorder="1" applyAlignment="1" applyProtection="1">
      <alignment vertical="center" wrapText="1"/>
      <protection locked="0"/>
    </xf>
    <xf numFmtId="0" fontId="17" fillId="2" borderId="1" xfId="0" applyFont="1" applyFill="1" applyBorder="1" applyAlignment="1">
      <alignment horizontal="left" vertical="center"/>
    </xf>
    <xf numFmtId="0" fontId="9" fillId="0" borderId="1" xfId="0" applyFont="1" applyBorder="1" applyAlignment="1">
      <alignment wrapText="1"/>
    </xf>
    <xf numFmtId="15" fontId="9" fillId="0" borderId="1" xfId="0" applyNumberFormat="1" applyFont="1" applyBorder="1" applyAlignment="1">
      <alignment horizontal="center" vertical="center"/>
    </xf>
    <xf numFmtId="0" fontId="17" fillId="2" borderId="1" xfId="0" applyFont="1" applyFill="1" applyBorder="1" applyAlignment="1">
      <alignment vertical="top" wrapText="1"/>
    </xf>
    <xf numFmtId="0" fontId="17" fillId="2" borderId="1" xfId="0" applyFont="1" applyFill="1" applyBorder="1" applyAlignment="1">
      <alignment horizontal="left" vertical="top" wrapText="1"/>
    </xf>
    <xf numFmtId="0" fontId="17" fillId="2" borderId="1" xfId="0" applyFont="1" applyFill="1" applyBorder="1" applyAlignment="1">
      <alignment wrapText="1"/>
    </xf>
    <xf numFmtId="0" fontId="4" fillId="2" borderId="1" xfId="0" applyFont="1" applyFill="1" applyBorder="1" applyAlignment="1">
      <alignment horizontal="center" vertical="top" wrapText="1"/>
    </xf>
    <xf numFmtId="0" fontId="17" fillId="2" borderId="1" xfId="0" applyFont="1" applyFill="1" applyBorder="1" applyAlignment="1">
      <alignment vertical="center" wrapText="1"/>
    </xf>
    <xf numFmtId="0" fontId="4" fillId="2" borderId="2" xfId="0" applyFont="1" applyFill="1" applyBorder="1" applyAlignment="1">
      <alignment horizontal="left" vertical="center" wrapText="1"/>
    </xf>
    <xf numFmtId="10" fontId="17" fillId="2" borderId="4" xfId="3" applyNumberFormat="1" applyFont="1" applyFill="1" applyBorder="1" applyAlignment="1" applyProtection="1">
      <alignment horizontal="left" vertical="center" wrapText="1"/>
    </xf>
    <xf numFmtId="10" fontId="3" fillId="2" borderId="0" xfId="3" applyNumberFormat="1" applyFont="1" applyFill="1" applyBorder="1" applyAlignment="1" applyProtection="1">
      <alignment horizontal="center" vertical="center"/>
    </xf>
    <xf numFmtId="0" fontId="3" fillId="2" borderId="0" xfId="0" applyFont="1" applyFill="1" applyAlignment="1" applyProtection="1">
      <alignment vertical="center" wrapText="1"/>
      <protection locked="0"/>
    </xf>
    <xf numFmtId="0" fontId="3" fillId="2" borderId="4" xfId="0" applyFont="1" applyFill="1" applyBorder="1" applyAlignment="1">
      <alignment horizontal="center" vertical="center"/>
    </xf>
    <xf numFmtId="0" fontId="3" fillId="2" borderId="1" xfId="5" applyFont="1" applyFill="1" applyBorder="1" applyAlignment="1" applyProtection="1">
      <alignment vertical="center" wrapText="1"/>
      <protection locked="0"/>
    </xf>
    <xf numFmtId="0" fontId="17" fillId="2" borderId="1" xfId="0" applyFont="1" applyFill="1" applyBorder="1" applyProtection="1">
      <protection locked="0"/>
    </xf>
    <xf numFmtId="0" fontId="3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left" vertical="center" wrapText="1"/>
    </xf>
    <xf numFmtId="0" fontId="3" fillId="0" borderId="1" xfId="0" applyFont="1" applyBorder="1" applyAlignment="1" applyProtection="1">
      <alignment horizontal="center" vertical="center"/>
      <protection locked="0"/>
    </xf>
    <xf numFmtId="0" fontId="3" fillId="0" borderId="1" xfId="0" applyFont="1" applyBorder="1" applyAlignment="1" applyProtection="1">
      <alignment horizontal="center" vertical="top"/>
      <protection locked="0"/>
    </xf>
    <xf numFmtId="0" fontId="3" fillId="0" borderId="0" xfId="0" applyFont="1" applyAlignment="1">
      <alignment horizontal="center" vertical="center"/>
    </xf>
    <xf numFmtId="0" fontId="18" fillId="2" borderId="1" xfId="0" applyFont="1" applyFill="1" applyBorder="1" applyAlignment="1" applyProtection="1">
      <alignment horizontal="left" vertical="top" wrapText="1"/>
      <protection locked="0"/>
    </xf>
    <xf numFmtId="0" fontId="3" fillId="0" borderId="1" xfId="0" applyFont="1" applyBorder="1" applyAlignment="1">
      <alignment horizontal="left" vertical="center" wrapText="1"/>
    </xf>
    <xf numFmtId="0" fontId="3" fillId="0" borderId="1" xfId="5" applyFont="1" applyBorder="1" applyAlignment="1" applyProtection="1">
      <alignment horizontal="left" vertical="top" wrapText="1"/>
      <protection locked="0"/>
    </xf>
    <xf numFmtId="0" fontId="4" fillId="0" borderId="1" xfId="0" applyFont="1" applyBorder="1" applyAlignment="1">
      <alignment horizontal="center" vertical="center" wrapText="1"/>
    </xf>
    <xf numFmtId="0" fontId="18" fillId="0" borderId="1" xfId="0" applyFont="1" applyBorder="1" applyAlignment="1" applyProtection="1">
      <alignment horizontal="left" vertical="center"/>
      <protection locked="0"/>
    </xf>
    <xf numFmtId="0" fontId="12" fillId="0" borderId="0" xfId="0" applyFont="1" applyAlignment="1">
      <alignment horizontal="center" vertical="center"/>
    </xf>
    <xf numFmtId="0" fontId="18" fillId="0" borderId="1" xfId="0" applyFont="1" applyBorder="1" applyAlignment="1" applyProtection="1">
      <alignment horizontal="left" vertical="top" wrapText="1"/>
      <protection locked="0"/>
    </xf>
    <xf numFmtId="0" fontId="17" fillId="0" borderId="1" xfId="0" applyFont="1" applyBorder="1" applyAlignment="1">
      <alignment horizontal="left" vertical="center" wrapText="1"/>
    </xf>
    <xf numFmtId="1" fontId="3" fillId="2" borderId="2" xfId="0" applyNumberFormat="1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wrapText="1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vertical="center" wrapText="1"/>
    </xf>
    <xf numFmtId="0" fontId="9" fillId="0" borderId="0" xfId="0" applyFont="1" applyAlignment="1">
      <alignment horizontal="center"/>
    </xf>
    <xf numFmtId="0" fontId="9" fillId="0" borderId="2" xfId="0" applyFont="1" applyBorder="1"/>
    <xf numFmtId="0" fontId="3" fillId="0" borderId="1" xfId="0" applyFont="1" applyBorder="1" applyAlignment="1">
      <alignment horizontal="left" vertical="center"/>
    </xf>
    <xf numFmtId="0" fontId="17" fillId="2" borderId="1" xfId="0" applyFont="1" applyFill="1" applyBorder="1" applyAlignment="1" applyProtection="1">
      <alignment horizontal="left" vertical="top"/>
      <protection locked="0"/>
    </xf>
    <xf numFmtId="0" fontId="19" fillId="2" borderId="0" xfId="0" applyFont="1" applyFill="1"/>
    <xf numFmtId="10" fontId="3" fillId="2" borderId="1" xfId="3" applyNumberFormat="1" applyFont="1" applyFill="1" applyBorder="1" applyAlignment="1" applyProtection="1">
      <alignment horizontal="center" vertical="top"/>
    </xf>
    <xf numFmtId="1" fontId="3" fillId="2" borderId="1" xfId="0" applyNumberFormat="1" applyFont="1" applyFill="1" applyBorder="1" applyAlignment="1" applyProtection="1">
      <alignment horizontal="center" vertical="top"/>
      <protection locked="0"/>
    </xf>
    <xf numFmtId="1" fontId="3" fillId="2" borderId="1" xfId="0" applyNumberFormat="1" applyFont="1" applyFill="1" applyBorder="1" applyAlignment="1">
      <alignment horizontal="center" vertical="top" wrapText="1"/>
    </xf>
    <xf numFmtId="0" fontId="21" fillId="2" borderId="0" xfId="0" applyFont="1" applyFill="1" applyAlignment="1">
      <alignment horizontal="left" indent="2"/>
    </xf>
    <xf numFmtId="0" fontId="17" fillId="2" borderId="0" xfId="0" applyFont="1" applyFill="1" applyAlignment="1">
      <alignment horizontal="center" vertical="center"/>
    </xf>
    <xf numFmtId="0" fontId="17" fillId="0" borderId="1" xfId="0" applyFont="1" applyBorder="1" applyAlignment="1">
      <alignment horizontal="left" vertical="top" wrapText="1"/>
    </xf>
    <xf numFmtId="0" fontId="17" fillId="0" borderId="0" xfId="0" applyFont="1"/>
    <xf numFmtId="0" fontId="3" fillId="0" borderId="1" xfId="2" applyFont="1" applyBorder="1" applyAlignment="1">
      <alignment horizontal="left" vertical="center" wrapText="1"/>
    </xf>
    <xf numFmtId="0" fontId="20" fillId="2" borderId="0" xfId="0" applyFont="1" applyFill="1" applyAlignment="1">
      <alignment horizontal="left" vertical="center"/>
    </xf>
    <xf numFmtId="0" fontId="5" fillId="2" borderId="0" xfId="0" applyFont="1" applyFill="1" applyAlignment="1">
      <alignment horizontal="right" wrapText="1"/>
    </xf>
    <xf numFmtId="0" fontId="3" fillId="2" borderId="1" xfId="6" applyFont="1" applyFill="1" applyBorder="1" applyAlignment="1">
      <alignment vertical="top" wrapText="1"/>
    </xf>
    <xf numFmtId="0" fontId="3" fillId="2" borderId="2" xfId="0" applyFont="1" applyFill="1" applyBorder="1" applyAlignment="1" applyProtection="1">
      <alignment vertical="top" wrapText="1"/>
      <protection locked="0"/>
    </xf>
    <xf numFmtId="0" fontId="20" fillId="2" borderId="1" xfId="0" applyFont="1" applyFill="1" applyBorder="1" applyAlignment="1" applyProtection="1">
      <alignment vertical="top" wrapText="1"/>
      <protection locked="0"/>
    </xf>
    <xf numFmtId="1" fontId="4" fillId="2" borderId="1" xfId="0" applyNumberFormat="1" applyFont="1" applyFill="1" applyBorder="1" applyAlignment="1" applyProtection="1">
      <alignment horizontal="center" vertical="top"/>
      <protection locked="0"/>
    </xf>
    <xf numFmtId="1" fontId="4" fillId="2" borderId="1" xfId="0" applyNumberFormat="1" applyFont="1" applyFill="1" applyBorder="1" applyAlignment="1">
      <alignment horizontal="center" vertical="top"/>
    </xf>
    <xf numFmtId="1" fontId="4" fillId="2" borderId="1" xfId="0" applyNumberFormat="1" applyFont="1" applyFill="1" applyBorder="1" applyAlignment="1">
      <alignment horizontal="center" vertical="top" wrapText="1"/>
    </xf>
    <xf numFmtId="10" fontId="4" fillId="2" borderId="1" xfId="3" applyNumberFormat="1" applyFont="1" applyFill="1" applyBorder="1" applyAlignment="1" applyProtection="1">
      <alignment horizontal="center" vertical="top"/>
    </xf>
    <xf numFmtId="0" fontId="20" fillId="4" borderId="0" xfId="0" applyFont="1" applyFill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3" fillId="0" borderId="1" xfId="0" applyFont="1" applyBorder="1"/>
    <xf numFmtId="0" fontId="20" fillId="2" borderId="1" xfId="0" applyFont="1" applyFill="1" applyBorder="1" applyAlignment="1">
      <alignment vertical="center" wrapText="1"/>
    </xf>
    <xf numFmtId="0" fontId="20" fillId="0" borderId="0" xfId="0" applyFont="1"/>
    <xf numFmtId="0" fontId="20" fillId="0" borderId="0" xfId="0" applyFont="1" applyAlignment="1">
      <alignment vertical="center"/>
    </xf>
    <xf numFmtId="0" fontId="20" fillId="2" borderId="1" xfId="0" applyFont="1" applyFill="1" applyBorder="1" applyAlignment="1" applyProtection="1">
      <alignment horizontal="left" vertical="top" wrapText="1"/>
      <protection locked="0"/>
    </xf>
    <xf numFmtId="0" fontId="23" fillId="2" borderId="0" xfId="0" applyFont="1" applyFill="1"/>
    <xf numFmtId="0" fontId="20" fillId="2" borderId="1" xfId="0" applyFont="1" applyFill="1" applyBorder="1" applyAlignment="1">
      <alignment vertical="top" wrapText="1"/>
    </xf>
    <xf numFmtId="0" fontId="23" fillId="2" borderId="0" xfId="0" applyFont="1" applyFill="1" applyAlignment="1">
      <alignment vertical="center"/>
    </xf>
    <xf numFmtId="0" fontId="20" fillId="2" borderId="0" xfId="0" applyFont="1" applyFill="1" applyAlignment="1">
      <alignment horizontal="center" vertical="center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top"/>
    </xf>
    <xf numFmtId="0" fontId="3" fillId="2" borderId="3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vertical="center"/>
    </xf>
    <xf numFmtId="0" fontId="17" fillId="2" borderId="1" xfId="0" applyFont="1" applyFill="1" applyBorder="1" applyAlignment="1">
      <alignment horizontal="center" vertical="center"/>
    </xf>
    <xf numFmtId="0" fontId="17" fillId="2" borderId="1" xfId="0" applyFont="1" applyFill="1" applyBorder="1" applyAlignment="1" applyProtection="1">
      <alignment horizontal="center" vertical="center"/>
      <protection locked="0"/>
    </xf>
    <xf numFmtId="0" fontId="17" fillId="0" borderId="1" xfId="0" applyFont="1" applyBorder="1" applyAlignment="1" applyProtection="1">
      <alignment horizontal="center" vertical="center"/>
      <protection locked="0"/>
    </xf>
    <xf numFmtId="1" fontId="3" fillId="2" borderId="3" xfId="0" applyNumberFormat="1" applyFont="1" applyFill="1" applyBorder="1" applyAlignment="1" applyProtection="1">
      <alignment horizontal="center" vertical="top"/>
      <protection locked="0"/>
    </xf>
    <xf numFmtId="0" fontId="3" fillId="2" borderId="5" xfId="0" applyFont="1" applyFill="1" applyBorder="1" applyAlignment="1" applyProtection="1">
      <alignment horizontal="left" vertical="center"/>
      <protection locked="0"/>
    </xf>
    <xf numFmtId="0" fontId="17" fillId="2" borderId="1" xfId="0" applyFont="1" applyFill="1" applyBorder="1" applyAlignment="1" applyProtection="1">
      <alignment horizontal="left" wrapText="1"/>
      <protection locked="0"/>
    </xf>
    <xf numFmtId="0" fontId="22" fillId="2" borderId="0" xfId="0" applyFont="1" applyFill="1"/>
    <xf numFmtId="1" fontId="3" fillId="2" borderId="11" xfId="0" applyNumberFormat="1" applyFont="1" applyFill="1" applyBorder="1" applyAlignment="1" applyProtection="1">
      <alignment horizontal="center" vertical="center"/>
      <protection locked="0"/>
    </xf>
    <xf numFmtId="0" fontId="20" fillId="2" borderId="0" xfId="0" applyFont="1" applyFill="1"/>
    <xf numFmtId="10" fontId="17" fillId="2" borderId="1" xfId="3" applyNumberFormat="1" applyFont="1" applyFill="1" applyBorder="1" applyAlignment="1" applyProtection="1">
      <alignment horizontal="center" vertical="center"/>
    </xf>
    <xf numFmtId="0" fontId="9" fillId="0" borderId="1" xfId="0" applyFont="1" applyBorder="1" applyAlignment="1">
      <alignment horizontal="center" wrapText="1"/>
    </xf>
    <xf numFmtId="0" fontId="9" fillId="0" borderId="1" xfId="0" applyFont="1" applyBorder="1" applyAlignment="1">
      <alignment horizontal="center" vertical="top" wrapText="1"/>
    </xf>
    <xf numFmtId="0" fontId="11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vertical="top" wrapText="1"/>
    </xf>
    <xf numFmtId="1" fontId="17" fillId="2" borderId="1" xfId="0" applyNumberFormat="1" applyFont="1" applyFill="1" applyBorder="1" applyAlignment="1" applyProtection="1">
      <alignment horizontal="center" vertical="center"/>
      <protection locked="0"/>
    </xf>
    <xf numFmtId="1" fontId="17" fillId="2" borderId="1" xfId="0" applyNumberFormat="1" applyFont="1" applyFill="1" applyBorder="1" applyAlignment="1">
      <alignment horizontal="center" vertical="center"/>
    </xf>
    <xf numFmtId="1" fontId="17" fillId="2" borderId="1" xfId="0" applyNumberFormat="1" applyFont="1" applyFill="1" applyBorder="1" applyAlignment="1">
      <alignment horizontal="center" vertical="center" wrapText="1"/>
    </xf>
    <xf numFmtId="0" fontId="17" fillId="2" borderId="1" xfId="0" applyFont="1" applyFill="1" applyBorder="1" applyAlignment="1">
      <alignment horizontal="justify" vertical="center" wrapText="1"/>
    </xf>
    <xf numFmtId="0" fontId="17" fillId="2" borderId="1" xfId="0" applyFont="1" applyFill="1" applyBorder="1" applyAlignment="1" applyProtection="1">
      <alignment vertical="top" wrapText="1"/>
      <protection locked="0"/>
    </xf>
    <xf numFmtId="0" fontId="10" fillId="2" borderId="1" xfId="0" applyFont="1" applyFill="1" applyBorder="1" applyAlignment="1">
      <alignment horizontal="left" vertical="center"/>
    </xf>
    <xf numFmtId="0" fontId="11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5" fillId="2" borderId="4" xfId="0" applyFont="1" applyFill="1" applyBorder="1" applyAlignment="1">
      <alignment horizontal="left" vertical="center"/>
    </xf>
    <xf numFmtId="0" fontId="5" fillId="2" borderId="12" xfId="0" applyFont="1" applyFill="1" applyBorder="1" applyAlignment="1">
      <alignment horizontal="left" vertical="center"/>
    </xf>
    <xf numFmtId="0" fontId="5" fillId="2" borderId="6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/>
    </xf>
    <xf numFmtId="0" fontId="5" fillId="2" borderId="0" xfId="0" applyFont="1" applyFill="1" applyAlignment="1">
      <alignment horizontal="center" vertical="top"/>
    </xf>
    <xf numFmtId="0" fontId="5" fillId="2" borderId="6" xfId="0" applyFont="1" applyFill="1" applyBorder="1" applyAlignment="1">
      <alignment horizontal="left" vertical="top"/>
    </xf>
    <xf numFmtId="0" fontId="4" fillId="2" borderId="6" xfId="0" applyFont="1" applyFill="1" applyBorder="1" applyAlignment="1">
      <alignment horizontal="left" vertical="top"/>
    </xf>
    <xf numFmtId="0" fontId="4" fillId="2" borderId="1" xfId="0" applyFont="1" applyFill="1" applyBorder="1" applyAlignment="1">
      <alignment horizontal="center" vertical="top"/>
    </xf>
    <xf numFmtId="0" fontId="4" fillId="2" borderId="1" xfId="0" applyFont="1" applyFill="1" applyBorder="1" applyAlignment="1">
      <alignment horizontal="center" vertical="top" wrapText="1"/>
    </xf>
    <xf numFmtId="0" fontId="4" fillId="2" borderId="4" xfId="0" applyFont="1" applyFill="1" applyBorder="1" applyAlignment="1">
      <alignment horizontal="center" vertical="top"/>
    </xf>
    <xf numFmtId="0" fontId="4" fillId="2" borderId="5" xfId="0" applyFont="1" applyFill="1" applyBorder="1" applyAlignment="1">
      <alignment horizontal="center" vertical="top"/>
    </xf>
    <xf numFmtId="0" fontId="4" fillId="2" borderId="2" xfId="0" applyFont="1" applyFill="1" applyBorder="1" applyAlignment="1">
      <alignment horizontal="center" vertical="top" wrapText="1"/>
    </xf>
    <xf numFmtId="0" fontId="4" fillId="2" borderId="3" xfId="0" applyFont="1" applyFill="1" applyBorder="1" applyAlignment="1">
      <alignment horizontal="center" vertical="top" wrapText="1"/>
    </xf>
    <xf numFmtId="0" fontId="4" fillId="2" borderId="2" xfId="0" applyFont="1" applyFill="1" applyBorder="1" applyAlignment="1">
      <alignment horizontal="center" vertical="top"/>
    </xf>
    <xf numFmtId="0" fontId="4" fillId="2" borderId="3" xfId="0" applyFont="1" applyFill="1" applyBorder="1" applyAlignment="1">
      <alignment horizontal="center" vertical="top"/>
    </xf>
    <xf numFmtId="0" fontId="4" fillId="2" borderId="1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top"/>
    </xf>
    <xf numFmtId="0" fontId="3" fillId="2" borderId="4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4" fillId="2" borderId="4" xfId="0" applyFont="1" applyFill="1" applyBorder="1" applyAlignment="1">
      <alignment horizontal="center"/>
    </xf>
    <xf numFmtId="0" fontId="4" fillId="2" borderId="12" xfId="0" applyFont="1" applyFill="1" applyBorder="1" applyAlignment="1">
      <alignment horizontal="center"/>
    </xf>
    <xf numFmtId="0" fontId="4" fillId="2" borderId="5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left" vertical="top"/>
    </xf>
    <xf numFmtId="0" fontId="3" fillId="2" borderId="5" xfId="0" applyFont="1" applyFill="1" applyBorder="1" applyAlignment="1">
      <alignment horizontal="left" vertical="top"/>
    </xf>
    <xf numFmtId="0" fontId="3" fillId="2" borderId="4" xfId="0" applyFont="1" applyFill="1" applyBorder="1" applyAlignment="1">
      <alignment horizontal="left" vertical="center" wrapText="1"/>
    </xf>
    <xf numFmtId="0" fontId="3" fillId="2" borderId="5" xfId="0" applyFont="1" applyFill="1" applyBorder="1" applyAlignment="1">
      <alignment horizontal="left" vertical="center" wrapText="1"/>
    </xf>
    <xf numFmtId="0" fontId="3" fillId="2" borderId="4" xfId="0" applyFont="1" applyFill="1" applyBorder="1" applyAlignment="1">
      <alignment horizontal="left" vertical="center"/>
    </xf>
    <xf numFmtId="0" fontId="3" fillId="2" borderId="5" xfId="0" applyFont="1" applyFill="1" applyBorder="1" applyAlignment="1">
      <alignment horizontal="left" vertical="center"/>
    </xf>
    <xf numFmtId="0" fontId="9" fillId="2" borderId="4" xfId="0" applyFont="1" applyFill="1" applyBorder="1" applyAlignment="1" applyProtection="1">
      <alignment horizontal="left" vertical="top" wrapText="1"/>
      <protection locked="0"/>
    </xf>
    <xf numFmtId="0" fontId="9" fillId="2" borderId="5" xfId="0" applyFont="1" applyFill="1" applyBorder="1" applyAlignment="1" applyProtection="1">
      <alignment horizontal="left" vertical="top" wrapText="1"/>
      <protection locked="0"/>
    </xf>
    <xf numFmtId="0" fontId="3" fillId="2" borderId="4" xfId="0" applyFont="1" applyFill="1" applyBorder="1" applyAlignment="1" applyProtection="1">
      <alignment horizontal="left" vertical="center"/>
      <protection locked="0"/>
    </xf>
    <xf numFmtId="0" fontId="3" fillId="2" borderId="5" xfId="0" applyFont="1" applyFill="1" applyBorder="1" applyAlignment="1" applyProtection="1">
      <alignment horizontal="left" vertical="center"/>
      <protection locked="0"/>
    </xf>
    <xf numFmtId="0" fontId="15" fillId="2" borderId="4" xfId="0" applyFont="1" applyFill="1" applyBorder="1" applyAlignment="1">
      <alignment horizontal="left" vertical="center" wrapText="1"/>
    </xf>
    <xf numFmtId="0" fontId="15" fillId="2" borderId="12" xfId="0" applyFont="1" applyFill="1" applyBorder="1" applyAlignment="1">
      <alignment horizontal="left" vertical="center" wrapText="1"/>
    </xf>
    <xf numFmtId="0" fontId="5" fillId="2" borderId="0" xfId="0" applyFont="1" applyFill="1" applyAlignment="1">
      <alignment horizontal="center"/>
    </xf>
    <xf numFmtId="0" fontId="4" fillId="2" borderId="1" xfId="0" applyFont="1" applyFill="1" applyBorder="1" applyAlignment="1">
      <alignment horizontal="left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2" fontId="4" fillId="2" borderId="1" xfId="0" applyNumberFormat="1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left"/>
    </xf>
    <xf numFmtId="0" fontId="10" fillId="0" borderId="4" xfId="0" applyFont="1" applyBorder="1" applyAlignment="1">
      <alignment horizontal="left" vertical="center"/>
    </xf>
    <xf numFmtId="0" fontId="10" fillId="0" borderId="5" xfId="0" applyFont="1" applyBorder="1" applyAlignment="1">
      <alignment horizontal="left" vertical="center"/>
    </xf>
    <xf numFmtId="0" fontId="10" fillId="0" borderId="4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1" fillId="0" borderId="1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/>
    </xf>
    <xf numFmtId="0" fontId="11" fillId="0" borderId="8" xfId="0" applyFont="1" applyBorder="1" applyAlignment="1">
      <alignment horizontal="center"/>
    </xf>
    <xf numFmtId="0" fontId="5" fillId="0" borderId="0" xfId="0" applyFont="1" applyAlignment="1">
      <alignment horizontal="center" vertical="center"/>
    </xf>
    <xf numFmtId="0" fontId="11" fillId="0" borderId="1" xfId="0" applyFont="1" applyBorder="1" applyAlignment="1">
      <alignment horizontal="center"/>
    </xf>
    <xf numFmtId="0" fontId="11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wrapText="1"/>
    </xf>
    <xf numFmtId="0" fontId="4" fillId="0" borderId="0" xfId="0" applyFont="1" applyAlignment="1">
      <alignment horizontal="right"/>
    </xf>
    <xf numFmtId="0" fontId="4" fillId="0" borderId="0" xfId="0" applyFont="1" applyAlignment="1">
      <alignment horizontal="center" vertical="center"/>
    </xf>
    <xf numFmtId="0" fontId="11" fillId="0" borderId="4" xfId="0" applyFont="1" applyBorder="1" applyAlignment="1">
      <alignment horizontal="center" vertical="top" wrapText="1"/>
    </xf>
    <xf numFmtId="0" fontId="11" fillId="0" borderId="5" xfId="0" applyFont="1" applyBorder="1" applyAlignment="1">
      <alignment horizontal="center" vertical="top" wrapText="1"/>
    </xf>
    <xf numFmtId="0" fontId="11" fillId="0" borderId="12" xfId="0" applyFont="1" applyBorder="1" applyAlignment="1">
      <alignment horizontal="center" vertical="top" wrapText="1"/>
    </xf>
    <xf numFmtId="0" fontId="11" fillId="0" borderId="2" xfId="0" applyFont="1" applyBorder="1" applyAlignment="1">
      <alignment horizontal="center" vertical="top" wrapText="1"/>
    </xf>
    <xf numFmtId="0" fontId="11" fillId="0" borderId="3" xfId="0" applyFont="1" applyBorder="1" applyAlignment="1">
      <alignment horizontal="center" vertical="top" wrapText="1"/>
    </xf>
    <xf numFmtId="0" fontId="11" fillId="0" borderId="14" xfId="0" applyFont="1" applyBorder="1" applyAlignment="1">
      <alignment horizontal="center" vertical="top" wrapText="1"/>
    </xf>
    <xf numFmtId="0" fontId="11" fillId="0" borderId="9" xfId="0" applyFont="1" applyBorder="1" applyAlignment="1">
      <alignment horizontal="center" vertical="top" wrapText="1"/>
    </xf>
    <xf numFmtId="0" fontId="11" fillId="0" borderId="0" xfId="0" applyFont="1" applyAlignment="1">
      <alignment horizontal="center" vertical="top" wrapText="1"/>
    </xf>
    <xf numFmtId="0" fontId="11" fillId="0" borderId="6" xfId="0" applyFont="1" applyBorder="1" applyAlignment="1">
      <alignment horizontal="center" vertical="top" wrapText="1"/>
    </xf>
  </cellXfs>
  <cellStyles count="10">
    <cellStyle name="Normal" xfId="0" builtinId="0"/>
    <cellStyle name="Normal 2" xfId="1" xr:uid="{00000000-0005-0000-0000-000001000000}"/>
    <cellStyle name="Normal 2 2 2" xfId="6" xr:uid="{00000000-0005-0000-0000-000002000000}"/>
    <cellStyle name="Normal 2 4" xfId="7" xr:uid="{00000000-0005-0000-0000-000003000000}"/>
    <cellStyle name="Normal 3" xfId="8" xr:uid="{00000000-0005-0000-0000-000004000000}"/>
    <cellStyle name="Normal 3 2" xfId="9" xr:uid="{00000000-0005-0000-0000-000005000000}"/>
    <cellStyle name="Normal 4" xfId="2" xr:uid="{00000000-0005-0000-0000-000006000000}"/>
    <cellStyle name="Normal 4 2" xfId="4" xr:uid="{00000000-0005-0000-0000-000007000000}"/>
    <cellStyle name="Normal 55" xfId="5" xr:uid="{00000000-0005-0000-0000-000008000000}"/>
    <cellStyle name="Percent" xfId="3" builtinId="5"/>
  </cellStyles>
  <dxfs count="0"/>
  <tableStyles count="0" defaultTableStyle="TableStyleMedium9" defaultPivotStyle="PivotStyleLight16"/>
  <colors>
    <mruColors>
      <color rgb="FF147216"/>
      <color rgb="FF0000FF"/>
      <color rgb="FF1DA32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0"/>
  </sheetPr>
  <dimension ref="A1:V46"/>
  <sheetViews>
    <sheetView view="pageBreakPreview" zoomScaleSheetLayoutView="100" workbookViewId="0">
      <pane ySplit="5" topLeftCell="A6" activePane="bottomLeft" state="frozen"/>
      <selection pane="bottomLeft" activeCell="D8" sqref="D8"/>
    </sheetView>
  </sheetViews>
  <sheetFormatPr defaultColWidth="9.109375" defaultRowHeight="15" x14ac:dyDescent="0.3"/>
  <cols>
    <col min="1" max="1" width="9.33203125" style="16" bestFit="1" customWidth="1"/>
    <col min="2" max="2" width="35.5546875" style="17" bestFit="1" customWidth="1"/>
    <col min="3" max="3" width="9.33203125" style="17" bestFit="1" customWidth="1"/>
    <col min="4" max="4" width="8.33203125" style="16" customWidth="1"/>
    <col min="5" max="5" width="8" style="16" customWidth="1"/>
    <col min="6" max="6" width="7.44140625" style="16" customWidth="1"/>
    <col min="7" max="7" width="7.33203125" style="16" customWidth="1"/>
    <col min="8" max="8" width="9.33203125" style="16" bestFit="1" customWidth="1"/>
    <col min="9" max="9" width="7.44140625" style="16" customWidth="1"/>
    <col min="10" max="10" width="6.5546875" style="16" customWidth="1"/>
    <col min="11" max="11" width="6.44140625" style="16" customWidth="1"/>
    <col min="12" max="12" width="6.33203125" style="16" customWidth="1"/>
    <col min="13" max="13" width="6.88671875" style="16" customWidth="1"/>
    <col min="14" max="14" width="9" style="16" customWidth="1"/>
    <col min="15" max="15" width="17.5546875" style="16" customWidth="1"/>
    <col min="16" max="16" width="7.6640625" style="17" bestFit="1" customWidth="1"/>
    <col min="17" max="17" width="11.5546875" style="17" bestFit="1" customWidth="1"/>
    <col min="18" max="18" width="9.6640625" style="17" customWidth="1"/>
    <col min="19" max="19" width="11" style="17" customWidth="1"/>
    <col min="20" max="20" width="10.44140625" style="17" customWidth="1"/>
    <col min="21" max="21" width="25" style="27" customWidth="1"/>
    <col min="22" max="16384" width="9.109375" style="17"/>
  </cols>
  <sheetData>
    <row r="1" spans="1:21" ht="21.75" customHeight="1" x14ac:dyDescent="0.3">
      <c r="T1" s="18"/>
      <c r="U1" s="91" t="s">
        <v>913</v>
      </c>
    </row>
    <row r="2" spans="1:21" ht="15" customHeight="1" x14ac:dyDescent="0.3">
      <c r="U2" s="92"/>
    </row>
    <row r="3" spans="1:21" ht="15.6" x14ac:dyDescent="0.3">
      <c r="A3" s="357" t="s">
        <v>392</v>
      </c>
      <c r="B3" s="357"/>
      <c r="C3" s="357"/>
      <c r="D3" s="357"/>
      <c r="E3" s="357"/>
      <c r="F3" s="357"/>
      <c r="G3" s="357"/>
      <c r="H3" s="357"/>
      <c r="I3" s="357"/>
      <c r="J3" s="357"/>
      <c r="K3" s="357"/>
      <c r="L3" s="357"/>
      <c r="M3" s="357"/>
      <c r="N3" s="357"/>
      <c r="O3" s="357"/>
      <c r="P3" s="357"/>
      <c r="Q3" s="357"/>
      <c r="R3" s="357"/>
      <c r="S3" s="357"/>
      <c r="T3" s="357"/>
      <c r="U3" s="357"/>
    </row>
    <row r="4" spans="1:21" s="19" customFormat="1" ht="15.6" x14ac:dyDescent="0.3">
      <c r="A4" s="358" t="s">
        <v>0</v>
      </c>
      <c r="B4" s="356" t="s">
        <v>14</v>
      </c>
      <c r="C4" s="39"/>
      <c r="D4" s="358" t="s">
        <v>19</v>
      </c>
      <c r="E4" s="358"/>
      <c r="F4" s="358" t="s">
        <v>33</v>
      </c>
      <c r="G4" s="358"/>
      <c r="H4" s="358"/>
      <c r="I4" s="358"/>
      <c r="J4" s="358"/>
      <c r="K4" s="358"/>
      <c r="L4" s="358"/>
      <c r="M4" s="358"/>
      <c r="N4" s="356" t="s">
        <v>20</v>
      </c>
      <c r="O4" s="356" t="s">
        <v>34</v>
      </c>
      <c r="P4" s="358" t="s">
        <v>35</v>
      </c>
      <c r="Q4" s="356" t="s">
        <v>23</v>
      </c>
      <c r="R4" s="356" t="s">
        <v>24</v>
      </c>
      <c r="S4" s="356" t="s">
        <v>25</v>
      </c>
      <c r="T4" s="356" t="s">
        <v>26</v>
      </c>
      <c r="U4" s="356" t="s">
        <v>156</v>
      </c>
    </row>
    <row r="5" spans="1:21" s="19" customFormat="1" ht="41.25" customHeight="1" x14ac:dyDescent="0.3">
      <c r="A5" s="358"/>
      <c r="B5" s="356"/>
      <c r="C5" s="39" t="s">
        <v>612</v>
      </c>
      <c r="D5" s="39" t="s">
        <v>27</v>
      </c>
      <c r="E5" s="39" t="s">
        <v>28</v>
      </c>
      <c r="F5" s="40" t="s">
        <v>15</v>
      </c>
      <c r="G5" s="40" t="s">
        <v>36</v>
      </c>
      <c r="H5" s="40" t="s">
        <v>29</v>
      </c>
      <c r="I5" s="40" t="s">
        <v>37</v>
      </c>
      <c r="J5" s="40" t="s">
        <v>38</v>
      </c>
      <c r="K5" s="40" t="s">
        <v>39</v>
      </c>
      <c r="L5" s="40" t="s">
        <v>40</v>
      </c>
      <c r="M5" s="40" t="s">
        <v>30</v>
      </c>
      <c r="N5" s="356"/>
      <c r="O5" s="356"/>
      <c r="P5" s="358"/>
      <c r="Q5" s="356"/>
      <c r="R5" s="356"/>
      <c r="S5" s="356"/>
      <c r="T5" s="356"/>
      <c r="U5" s="356"/>
    </row>
    <row r="6" spans="1:21" s="19" customFormat="1" ht="15.6" x14ac:dyDescent="0.3">
      <c r="A6" s="40" t="s">
        <v>1</v>
      </c>
      <c r="B6" s="39" t="s">
        <v>2</v>
      </c>
      <c r="C6" s="39"/>
      <c r="D6" s="40" t="s">
        <v>3</v>
      </c>
      <c r="E6" s="40" t="s">
        <v>4</v>
      </c>
      <c r="F6" s="40" t="s">
        <v>5</v>
      </c>
      <c r="G6" s="40" t="s">
        <v>6</v>
      </c>
      <c r="H6" s="40" t="s">
        <v>7</v>
      </c>
      <c r="I6" s="40" t="s">
        <v>8</v>
      </c>
      <c r="J6" s="40" t="s">
        <v>9</v>
      </c>
      <c r="K6" s="40" t="s">
        <v>10</v>
      </c>
      <c r="L6" s="40" t="s">
        <v>11</v>
      </c>
      <c r="M6" s="40" t="s">
        <v>12</v>
      </c>
      <c r="N6" s="40" t="s">
        <v>13</v>
      </c>
      <c r="O6" s="40" t="s">
        <v>31</v>
      </c>
      <c r="P6" s="40" t="s">
        <v>32</v>
      </c>
      <c r="Q6" s="40" t="s">
        <v>41</v>
      </c>
      <c r="R6" s="40" t="s">
        <v>42</v>
      </c>
      <c r="S6" s="40" t="s">
        <v>43</v>
      </c>
      <c r="T6" s="40" t="s">
        <v>44</v>
      </c>
      <c r="U6" s="39" t="s">
        <v>45</v>
      </c>
    </row>
    <row r="7" spans="1:21" s="19" customFormat="1" ht="27.75" customHeight="1" x14ac:dyDescent="0.3">
      <c r="A7" s="355" t="s">
        <v>153</v>
      </c>
      <c r="B7" s="355"/>
      <c r="C7" s="46"/>
      <c r="D7" s="40"/>
      <c r="E7" s="40"/>
      <c r="F7" s="40"/>
      <c r="G7" s="40"/>
      <c r="H7" s="40"/>
      <c r="I7" s="40"/>
      <c r="J7" s="40"/>
      <c r="K7" s="40"/>
      <c r="L7" s="40"/>
      <c r="M7" s="40"/>
      <c r="N7" s="40"/>
      <c r="O7" s="40"/>
      <c r="P7" s="40"/>
      <c r="Q7" s="40"/>
      <c r="R7" s="40"/>
      <c r="S7" s="40"/>
      <c r="T7" s="40"/>
      <c r="U7" s="39"/>
    </row>
    <row r="8" spans="1:21" ht="15.6" x14ac:dyDescent="0.3">
      <c r="A8" s="20">
        <v>1</v>
      </c>
      <c r="B8" s="41" t="s">
        <v>46</v>
      </c>
      <c r="C8" s="41"/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35"/>
    </row>
    <row r="9" spans="1:21" ht="15" customHeight="1" x14ac:dyDescent="0.3">
      <c r="A9" s="32">
        <v>2</v>
      </c>
      <c r="B9" s="33" t="s">
        <v>17</v>
      </c>
      <c r="C9" s="33"/>
      <c r="D9" s="31"/>
      <c r="E9" s="30"/>
      <c r="F9" s="31"/>
      <c r="G9" s="31"/>
      <c r="H9" s="31"/>
      <c r="I9" s="31"/>
      <c r="J9" s="31"/>
      <c r="K9" s="31"/>
      <c r="L9" s="31"/>
      <c r="M9" s="31"/>
      <c r="N9" s="31"/>
      <c r="O9" s="31"/>
      <c r="P9" s="30"/>
      <c r="Q9" s="21"/>
      <c r="R9" s="21"/>
      <c r="S9" s="21"/>
      <c r="T9" s="21"/>
      <c r="U9" s="47"/>
    </row>
    <row r="10" spans="1:21" ht="15" customHeight="1" x14ac:dyDescent="0.3">
      <c r="A10" s="20">
        <v>3</v>
      </c>
      <c r="B10" s="23" t="s">
        <v>47</v>
      </c>
      <c r="C10" s="23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47"/>
    </row>
    <row r="11" spans="1:21" ht="15" customHeight="1" x14ac:dyDescent="0.3">
      <c r="A11" s="20">
        <v>4</v>
      </c>
      <c r="B11" s="23" t="s">
        <v>48</v>
      </c>
      <c r="C11" s="23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47"/>
    </row>
    <row r="12" spans="1:21" ht="24.75" customHeight="1" x14ac:dyDescent="0.3">
      <c r="A12" s="20">
        <v>5</v>
      </c>
      <c r="B12" s="23" t="s">
        <v>49</v>
      </c>
      <c r="C12" s="23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2"/>
    </row>
    <row r="13" spans="1:21" ht="24.75" customHeight="1" x14ac:dyDescent="0.3">
      <c r="A13" s="20">
        <v>6</v>
      </c>
      <c r="B13" s="23" t="s">
        <v>50</v>
      </c>
      <c r="C13" s="23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2"/>
    </row>
    <row r="14" spans="1:21" ht="24.75" customHeight="1" x14ac:dyDescent="0.3">
      <c r="A14" s="20">
        <v>7</v>
      </c>
      <c r="B14" s="23" t="s">
        <v>51</v>
      </c>
      <c r="C14" s="23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2"/>
    </row>
    <row r="15" spans="1:21" ht="24.75" customHeight="1" x14ac:dyDescent="0.3">
      <c r="A15" s="20">
        <v>8</v>
      </c>
      <c r="B15" s="23" t="s">
        <v>52</v>
      </c>
      <c r="C15" s="23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2"/>
    </row>
    <row r="16" spans="1:21" ht="24.75" customHeight="1" x14ac:dyDescent="0.3">
      <c r="A16" s="20">
        <v>9</v>
      </c>
      <c r="B16" s="23" t="s">
        <v>53</v>
      </c>
      <c r="C16" s="23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2"/>
    </row>
    <row r="17" spans="1:21" ht="24.75" customHeight="1" x14ac:dyDescent="0.3">
      <c r="A17" s="20">
        <v>10</v>
      </c>
      <c r="B17" s="23" t="s">
        <v>54</v>
      </c>
      <c r="C17" s="23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2"/>
    </row>
    <row r="18" spans="1:21" ht="24.75" customHeight="1" x14ac:dyDescent="0.3">
      <c r="A18" s="20">
        <v>11</v>
      </c>
      <c r="B18" s="23" t="s">
        <v>55</v>
      </c>
      <c r="C18" s="23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2"/>
    </row>
    <row r="19" spans="1:21" ht="24.75" customHeight="1" x14ac:dyDescent="0.3">
      <c r="A19" s="20">
        <v>12</v>
      </c>
      <c r="B19" s="23" t="s">
        <v>56</v>
      </c>
      <c r="C19" s="23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2"/>
    </row>
    <row r="20" spans="1:21" ht="24.75" customHeight="1" x14ac:dyDescent="0.3">
      <c r="A20" s="20">
        <v>13</v>
      </c>
      <c r="B20" s="23" t="s">
        <v>57</v>
      </c>
      <c r="C20" s="23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2"/>
    </row>
    <row r="21" spans="1:21" ht="24.75" customHeight="1" x14ac:dyDescent="0.3">
      <c r="A21" s="20">
        <v>14</v>
      </c>
      <c r="B21" s="23" t="s">
        <v>58</v>
      </c>
      <c r="C21" s="23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2"/>
    </row>
    <row r="22" spans="1:21" ht="33" customHeight="1" x14ac:dyDescent="0.3">
      <c r="A22" s="20">
        <v>15</v>
      </c>
      <c r="B22" s="23" t="s">
        <v>59</v>
      </c>
      <c r="C22" s="23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4"/>
    </row>
    <row r="23" spans="1:21" ht="28.5" customHeight="1" x14ac:dyDescent="0.3">
      <c r="A23" s="20">
        <v>16</v>
      </c>
      <c r="B23" s="23" t="s">
        <v>368</v>
      </c>
      <c r="C23" s="23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5"/>
      <c r="S23" s="25"/>
      <c r="T23" s="25"/>
      <c r="U23" s="22"/>
    </row>
    <row r="24" spans="1:21" ht="25.5" customHeight="1" x14ac:dyDescent="0.3">
      <c r="A24" s="20">
        <v>17</v>
      </c>
      <c r="B24" s="23" t="s">
        <v>151</v>
      </c>
      <c r="C24" s="23"/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2"/>
    </row>
    <row r="25" spans="1:21" ht="25.5" customHeight="1" x14ac:dyDescent="0.3">
      <c r="A25" s="20">
        <v>18</v>
      </c>
      <c r="B25" s="23" t="s">
        <v>152</v>
      </c>
      <c r="C25" s="23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2"/>
    </row>
    <row r="26" spans="1:21" ht="25.5" customHeight="1" x14ac:dyDescent="0.3">
      <c r="A26" s="20">
        <v>19</v>
      </c>
      <c r="B26" s="23" t="s">
        <v>60</v>
      </c>
      <c r="C26" s="23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2"/>
    </row>
    <row r="27" spans="1:21" ht="25.5" customHeight="1" x14ac:dyDescent="0.3">
      <c r="A27" s="20">
        <v>20</v>
      </c>
      <c r="B27" s="23" t="s">
        <v>61</v>
      </c>
      <c r="C27" s="23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2"/>
    </row>
    <row r="28" spans="1:21" ht="25.5" customHeight="1" x14ac:dyDescent="0.3">
      <c r="A28" s="20">
        <v>21</v>
      </c>
      <c r="B28" s="23" t="s">
        <v>62</v>
      </c>
      <c r="C28" s="23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2"/>
    </row>
    <row r="29" spans="1:21" ht="25.5" customHeight="1" x14ac:dyDescent="0.3">
      <c r="A29" s="20">
        <v>22</v>
      </c>
      <c r="B29" s="23" t="s">
        <v>63</v>
      </c>
      <c r="C29" s="23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2"/>
    </row>
    <row r="30" spans="1:21" ht="25.5" customHeight="1" x14ac:dyDescent="0.3">
      <c r="A30" s="20">
        <v>23</v>
      </c>
      <c r="B30" s="23" t="s">
        <v>64</v>
      </c>
      <c r="C30" s="23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2"/>
    </row>
    <row r="31" spans="1:21" ht="25.5" customHeight="1" x14ac:dyDescent="0.3">
      <c r="A31" s="20">
        <v>24</v>
      </c>
      <c r="B31" s="23" t="s">
        <v>65</v>
      </c>
      <c r="C31" s="23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2"/>
    </row>
    <row r="32" spans="1:21" ht="25.5" customHeight="1" x14ac:dyDescent="0.3">
      <c r="A32" s="20">
        <v>25</v>
      </c>
      <c r="B32" s="23" t="s">
        <v>66</v>
      </c>
      <c r="C32" s="23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2"/>
    </row>
    <row r="33" spans="1:22" ht="45" x14ac:dyDescent="0.3">
      <c r="A33" s="20">
        <v>26</v>
      </c>
      <c r="B33" s="23" t="s">
        <v>67</v>
      </c>
      <c r="C33" s="23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2"/>
    </row>
    <row r="34" spans="1:22" ht="30" x14ac:dyDescent="0.3">
      <c r="A34" s="20">
        <v>27</v>
      </c>
      <c r="B34" s="23" t="s">
        <v>68</v>
      </c>
      <c r="C34" s="23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2"/>
    </row>
    <row r="35" spans="1:22" ht="27" customHeight="1" x14ac:dyDescent="0.3">
      <c r="A35" s="20">
        <v>28</v>
      </c>
      <c r="B35" s="26" t="s">
        <v>69</v>
      </c>
      <c r="C35" s="26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2"/>
    </row>
    <row r="36" spans="1:22" ht="27" customHeight="1" x14ac:dyDescent="0.3">
      <c r="A36" s="20">
        <v>29</v>
      </c>
      <c r="B36" s="26" t="s">
        <v>70</v>
      </c>
      <c r="C36" s="26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2"/>
    </row>
    <row r="37" spans="1:22" ht="27" customHeight="1" x14ac:dyDescent="0.3">
      <c r="A37" s="20">
        <v>30</v>
      </c>
      <c r="B37" s="26" t="s">
        <v>290</v>
      </c>
      <c r="C37" s="26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2"/>
    </row>
    <row r="38" spans="1:22" ht="27" customHeight="1" x14ac:dyDescent="0.3">
      <c r="A38" s="20">
        <v>31</v>
      </c>
      <c r="B38" s="26" t="s">
        <v>68</v>
      </c>
      <c r="C38" s="26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2"/>
    </row>
    <row r="39" spans="1:22" ht="27" customHeight="1" x14ac:dyDescent="0.3">
      <c r="A39" s="20">
        <v>32</v>
      </c>
      <c r="B39" s="23" t="s">
        <v>71</v>
      </c>
      <c r="C39" s="23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2"/>
    </row>
    <row r="40" spans="1:22" ht="27" customHeight="1" x14ac:dyDescent="0.3">
      <c r="A40" s="20">
        <v>33</v>
      </c>
      <c r="B40" s="23" t="s">
        <v>72</v>
      </c>
      <c r="C40" s="23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2"/>
    </row>
    <row r="41" spans="1:22" ht="27" customHeight="1" x14ac:dyDescent="0.3">
      <c r="A41" s="20">
        <v>34</v>
      </c>
      <c r="B41" s="23" t="s">
        <v>73</v>
      </c>
      <c r="C41" s="23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2"/>
    </row>
    <row r="42" spans="1:22" ht="27" customHeight="1" x14ac:dyDescent="0.3">
      <c r="A42" s="20">
        <v>35</v>
      </c>
      <c r="B42" s="23" t="s">
        <v>74</v>
      </c>
      <c r="C42" s="23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2"/>
    </row>
    <row r="43" spans="1:22" ht="27" customHeight="1" x14ac:dyDescent="0.3">
      <c r="A43" s="20">
        <v>36</v>
      </c>
      <c r="B43" s="23" t="s">
        <v>75</v>
      </c>
      <c r="C43" s="23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2"/>
    </row>
    <row r="44" spans="1:22" ht="27" customHeight="1" x14ac:dyDescent="0.3">
      <c r="A44" s="20">
        <v>37</v>
      </c>
      <c r="B44" s="23" t="s">
        <v>76</v>
      </c>
      <c r="C44" s="23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2"/>
    </row>
    <row r="45" spans="1:22" ht="27" customHeight="1" x14ac:dyDescent="0.3">
      <c r="A45" s="20">
        <v>38</v>
      </c>
      <c r="B45" s="23" t="s">
        <v>77</v>
      </c>
      <c r="C45" s="23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2"/>
    </row>
    <row r="46" spans="1:22" s="38" customFormat="1" ht="42" customHeight="1" x14ac:dyDescent="0.3">
      <c r="A46" s="40"/>
      <c r="B46" s="42" t="s">
        <v>596</v>
      </c>
      <c r="C46" s="42"/>
      <c r="D46" s="40"/>
      <c r="E46" s="28"/>
      <c r="F46" s="40"/>
      <c r="G46" s="40"/>
      <c r="H46" s="40"/>
      <c r="I46" s="40"/>
      <c r="J46" s="40"/>
      <c r="K46" s="40"/>
      <c r="L46" s="40"/>
      <c r="M46" s="40"/>
      <c r="N46" s="40"/>
      <c r="O46" s="40"/>
      <c r="P46" s="43"/>
      <c r="Q46" s="21"/>
      <c r="R46" s="21"/>
      <c r="S46" s="21"/>
      <c r="T46" s="21"/>
      <c r="U46" s="44"/>
      <c r="V46" s="45"/>
    </row>
  </sheetData>
  <mergeCells count="14">
    <mergeCell ref="A7:B7"/>
    <mergeCell ref="S4:S5"/>
    <mergeCell ref="T4:T5"/>
    <mergeCell ref="U4:U5"/>
    <mergeCell ref="A3:U3"/>
    <mergeCell ref="A4:A5"/>
    <mergeCell ref="B4:B5"/>
    <mergeCell ref="D4:E4"/>
    <mergeCell ref="F4:M4"/>
    <mergeCell ref="N4:N5"/>
    <mergeCell ref="O4:O5"/>
    <mergeCell ref="P4:P5"/>
    <mergeCell ref="Q4:Q5"/>
    <mergeCell ref="R4:R5"/>
  </mergeCells>
  <dataValidations count="3">
    <dataValidation type="whole" allowBlank="1" showInputMessage="1" showErrorMessage="1" errorTitle="Wrong data" error="Enter  only number " sqref="D9:P9 D22:P23 P16" xr:uid="{00000000-0002-0000-0000-000000000000}">
      <formula1>0</formula1>
      <formula2>9.99999999999999E+42</formula2>
    </dataValidation>
    <dataValidation type="whole" allowBlank="1" showInputMessage="1" showErrorMessage="1" sqref="D65338:M65391" xr:uid="{00000000-0002-0000-0000-000001000000}">
      <formula1>0</formula1>
      <formula2>50000</formula2>
    </dataValidation>
    <dataValidation type="whole" allowBlank="1" showInputMessage="1" showErrorMessage="1" errorTitle="Value Between 0 to 200000" sqref="P65338:P65391" xr:uid="{00000000-0002-0000-0000-000002000000}">
      <formula1>0</formula1>
      <formula2>200000</formula2>
    </dataValidation>
  </dataValidations>
  <printOptions horizontalCentered="1"/>
  <pageMargins left="0.25" right="0.25" top="0.25" bottom="0.25" header="0.3" footer="0.3"/>
  <pageSetup paperSize="9" scale="44" orientation="landscape" r:id="rId1"/>
  <rowBreaks count="1" manualBreakCount="1">
    <brk id="31" max="21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50"/>
  </sheetPr>
  <dimension ref="A1:AL137"/>
  <sheetViews>
    <sheetView view="pageBreakPreview" zoomScaleNormal="70" zoomScaleSheetLayoutView="100" workbookViewId="0">
      <pane ySplit="3" topLeftCell="A122" activePane="bottomLeft" state="frozen"/>
      <selection activeCell="C137" sqref="C137"/>
      <selection pane="bottomLeft" activeCell="I29" sqref="I29"/>
    </sheetView>
  </sheetViews>
  <sheetFormatPr defaultColWidth="9.109375" defaultRowHeight="15" x14ac:dyDescent="0.25"/>
  <cols>
    <col min="1" max="1" width="8.6640625" style="6" customWidth="1"/>
    <col min="2" max="2" width="43" style="7" customWidth="1"/>
    <col min="3" max="3" width="11.44140625" style="6" customWidth="1"/>
    <col min="4" max="4" width="11.109375" style="218" customWidth="1"/>
    <col min="5" max="5" width="7.33203125" style="6" customWidth="1"/>
    <col min="6" max="6" width="5.6640625" style="6" customWidth="1"/>
    <col min="7" max="7" width="7.109375" style="6" customWidth="1"/>
    <col min="8" max="8" width="8.109375" style="6" customWidth="1"/>
    <col min="9" max="9" width="12.5546875" style="6" customWidth="1"/>
    <col min="10" max="10" width="54" style="37" customWidth="1"/>
    <col min="11" max="11" width="6.109375" style="6" customWidth="1"/>
    <col min="12" max="30" width="9.109375" style="6"/>
    <col min="31" max="31" width="9.109375" style="6" customWidth="1"/>
    <col min="32" max="16384" width="9.109375" style="6"/>
  </cols>
  <sheetData>
    <row r="1" spans="1:38" ht="24.75" customHeight="1" x14ac:dyDescent="0.3">
      <c r="A1" s="359" t="s">
        <v>1096</v>
      </c>
      <c r="B1" s="359"/>
      <c r="C1" s="359"/>
      <c r="D1" s="360"/>
      <c r="E1" s="359"/>
      <c r="F1" s="359"/>
      <c r="G1" s="359"/>
      <c r="H1" s="359"/>
      <c r="I1" s="359"/>
      <c r="J1" s="359"/>
    </row>
    <row r="2" spans="1:38" s="1" customFormat="1" ht="31.5" customHeight="1" x14ac:dyDescent="0.3">
      <c r="A2" s="240" t="s">
        <v>291</v>
      </c>
      <c r="B2" s="289" t="s">
        <v>14</v>
      </c>
      <c r="C2" s="362" t="s">
        <v>19</v>
      </c>
      <c r="D2" s="363"/>
      <c r="E2" s="361"/>
      <c r="F2" s="361"/>
      <c r="G2" s="361"/>
      <c r="H2" s="361"/>
      <c r="I2" s="162" t="s">
        <v>35</v>
      </c>
      <c r="J2" s="240" t="s">
        <v>156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</row>
    <row r="3" spans="1:38" s="1" customFormat="1" ht="15.6" x14ac:dyDescent="0.3">
      <c r="A3" s="79"/>
      <c r="B3" s="79"/>
      <c r="C3" s="240" t="s">
        <v>27</v>
      </c>
      <c r="D3" s="289" t="s">
        <v>28</v>
      </c>
      <c r="E3" s="162" t="s">
        <v>36</v>
      </c>
      <c r="F3" s="162" t="s">
        <v>37</v>
      </c>
      <c r="G3" s="162" t="s">
        <v>40</v>
      </c>
      <c r="H3" s="89" t="s">
        <v>289</v>
      </c>
      <c r="I3" s="106"/>
      <c r="J3" s="107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</row>
    <row r="4" spans="1:38" s="3" customFormat="1" ht="30" customHeight="1" x14ac:dyDescent="0.3">
      <c r="A4" s="1" t="s">
        <v>1</v>
      </c>
      <c r="B4" s="59" t="s">
        <v>2</v>
      </c>
      <c r="C4" s="1" t="s">
        <v>3</v>
      </c>
      <c r="D4" s="281" t="s">
        <v>4</v>
      </c>
      <c r="E4" s="1" t="s">
        <v>6</v>
      </c>
      <c r="F4" s="1" t="s">
        <v>8</v>
      </c>
      <c r="G4" s="1" t="s">
        <v>11</v>
      </c>
      <c r="H4" s="1" t="s">
        <v>12</v>
      </c>
      <c r="I4" s="1" t="s">
        <v>32</v>
      </c>
      <c r="J4" s="108" t="s">
        <v>45</v>
      </c>
    </row>
    <row r="5" spans="1:38" s="3" customFormat="1" ht="33" customHeight="1" x14ac:dyDescent="0.3">
      <c r="A5" s="60" t="s">
        <v>296</v>
      </c>
      <c r="B5" s="71"/>
      <c r="C5" s="164"/>
      <c r="D5" s="164"/>
      <c r="E5" s="164"/>
      <c r="F5" s="164"/>
      <c r="G5" s="164"/>
      <c r="H5" s="164"/>
      <c r="I5" s="164"/>
      <c r="J5" s="165"/>
    </row>
    <row r="6" spans="1:38" s="321" customFormat="1" ht="45" x14ac:dyDescent="0.3">
      <c r="A6" s="336">
        <v>1</v>
      </c>
      <c r="B6" s="263" t="s">
        <v>299</v>
      </c>
      <c r="C6" s="337">
        <v>23</v>
      </c>
      <c r="D6" s="338">
        <v>16</v>
      </c>
      <c r="E6" s="337"/>
      <c r="F6" s="337"/>
      <c r="G6" s="337"/>
      <c r="H6" s="336"/>
      <c r="I6" s="336">
        <v>16</v>
      </c>
      <c r="J6" s="251" t="s">
        <v>1116</v>
      </c>
    </row>
    <row r="7" spans="1:38" s="254" customFormat="1" x14ac:dyDescent="0.3">
      <c r="A7" s="59">
        <v>2</v>
      </c>
      <c r="B7" s="56" t="s">
        <v>303</v>
      </c>
      <c r="C7" s="52">
        <v>16</v>
      </c>
      <c r="D7" s="283">
        <v>13</v>
      </c>
      <c r="E7" s="52"/>
      <c r="F7" s="52"/>
      <c r="G7" s="52"/>
      <c r="H7" s="1"/>
      <c r="I7" s="1">
        <v>13</v>
      </c>
      <c r="J7" s="167"/>
    </row>
    <row r="8" spans="1:38" s="285" customFormat="1" x14ac:dyDescent="0.3">
      <c r="A8" s="281">
        <v>3</v>
      </c>
      <c r="B8" s="287" t="s">
        <v>307</v>
      </c>
      <c r="C8" s="283">
        <v>17</v>
      </c>
      <c r="D8" s="283">
        <v>13</v>
      </c>
      <c r="E8" s="283"/>
      <c r="F8" s="283"/>
      <c r="G8" s="283"/>
      <c r="H8" s="281"/>
      <c r="I8" s="281">
        <v>13</v>
      </c>
      <c r="J8" s="288"/>
    </row>
    <row r="9" spans="1:38" s="3" customFormat="1" ht="18" customHeight="1" x14ac:dyDescent="0.3">
      <c r="A9" s="59">
        <v>4</v>
      </c>
      <c r="B9" s="56" t="s">
        <v>308</v>
      </c>
      <c r="C9" s="52"/>
      <c r="D9" s="52"/>
      <c r="E9" s="52"/>
      <c r="F9" s="52"/>
      <c r="G9" s="52"/>
      <c r="H9" s="1"/>
      <c r="I9" s="1"/>
      <c r="J9" s="96"/>
    </row>
    <row r="10" spans="1:38" s="3" customFormat="1" ht="27" customHeight="1" x14ac:dyDescent="0.3">
      <c r="A10" s="1">
        <v>5</v>
      </c>
      <c r="B10" s="56" t="s">
        <v>309</v>
      </c>
      <c r="C10" s="52"/>
      <c r="D10" s="52"/>
      <c r="E10" s="52"/>
      <c r="F10" s="52"/>
      <c r="G10" s="52"/>
      <c r="H10" s="1"/>
      <c r="I10" s="1"/>
      <c r="J10" s="96"/>
    </row>
    <row r="11" spans="1:38" s="3" customFormat="1" ht="27" customHeight="1" x14ac:dyDescent="0.3">
      <c r="A11" s="59">
        <v>6</v>
      </c>
      <c r="B11" s="56" t="s">
        <v>693</v>
      </c>
      <c r="C11" s="52"/>
      <c r="D11" s="52"/>
      <c r="E11" s="52"/>
      <c r="F11" s="52"/>
      <c r="G11" s="52"/>
      <c r="H11" s="1"/>
      <c r="I11" s="1"/>
      <c r="J11" s="170"/>
    </row>
    <row r="12" spans="1:38" s="3" customFormat="1" ht="27" customHeight="1" x14ac:dyDescent="0.3">
      <c r="A12" s="1">
        <v>7</v>
      </c>
      <c r="B12" s="56" t="s">
        <v>79</v>
      </c>
      <c r="C12" s="52"/>
      <c r="D12" s="52"/>
      <c r="E12" s="52"/>
      <c r="F12" s="52"/>
      <c r="G12" s="52"/>
      <c r="H12" s="1"/>
      <c r="I12" s="1"/>
      <c r="J12" s="170"/>
    </row>
    <row r="13" spans="1:38" s="3" customFormat="1" ht="27" customHeight="1" x14ac:dyDescent="0.3">
      <c r="A13" s="59">
        <v>8</v>
      </c>
      <c r="B13" s="56" t="s">
        <v>304</v>
      </c>
      <c r="C13" s="52"/>
      <c r="D13" s="52"/>
      <c r="E13" s="52"/>
      <c r="F13" s="52"/>
      <c r="G13" s="52"/>
      <c r="H13" s="1"/>
      <c r="I13" s="1"/>
      <c r="J13" s="98"/>
    </row>
    <row r="14" spans="1:38" s="303" customFormat="1" ht="27" customHeight="1" x14ac:dyDescent="0.3">
      <c r="A14" s="1">
        <v>9</v>
      </c>
      <c r="B14" s="80" t="s">
        <v>694</v>
      </c>
      <c r="C14" s="52">
        <v>3</v>
      </c>
      <c r="D14" s="283">
        <v>3</v>
      </c>
      <c r="E14" s="52"/>
      <c r="F14" s="52"/>
      <c r="G14" s="52"/>
      <c r="H14" s="1"/>
      <c r="I14" s="1">
        <v>3</v>
      </c>
      <c r="J14" s="258"/>
    </row>
    <row r="15" spans="1:38" s="130" customFormat="1" ht="27" customHeight="1" x14ac:dyDescent="0.3">
      <c r="A15" s="59">
        <v>10</v>
      </c>
      <c r="B15" s="80" t="s">
        <v>695</v>
      </c>
      <c r="C15" s="52"/>
      <c r="D15" s="52"/>
      <c r="E15" s="52"/>
      <c r="F15" s="52"/>
      <c r="G15" s="52"/>
      <c r="H15" s="1"/>
      <c r="I15" s="1"/>
      <c r="J15" s="77"/>
    </row>
    <row r="16" spans="1:38" s="130" customFormat="1" ht="26.25" customHeight="1" x14ac:dyDescent="0.3">
      <c r="A16" s="71" t="s">
        <v>696</v>
      </c>
      <c r="B16" s="164"/>
      <c r="C16" s="210"/>
      <c r="D16" s="171"/>
      <c r="E16" s="171"/>
      <c r="F16" s="171"/>
      <c r="G16" s="171"/>
      <c r="H16" s="164"/>
      <c r="I16" s="164"/>
      <c r="J16" s="172"/>
    </row>
    <row r="17" spans="1:10" s="3" customFormat="1" ht="26.25" customHeight="1" x14ac:dyDescent="0.3">
      <c r="A17" s="1">
        <v>11</v>
      </c>
      <c r="B17" s="56" t="s">
        <v>698</v>
      </c>
      <c r="C17" s="52"/>
      <c r="D17" s="52"/>
      <c r="E17" s="52"/>
      <c r="F17" s="52"/>
      <c r="G17" s="52"/>
      <c r="H17" s="1"/>
      <c r="I17" s="1"/>
      <c r="J17" s="167"/>
    </row>
    <row r="18" spans="1:10" s="3" customFormat="1" ht="26.25" customHeight="1" x14ac:dyDescent="0.3">
      <c r="A18" s="1">
        <v>12</v>
      </c>
      <c r="B18" s="56" t="s">
        <v>697</v>
      </c>
      <c r="C18" s="52"/>
      <c r="D18" s="52"/>
      <c r="E18" s="52"/>
      <c r="F18" s="52"/>
      <c r="G18" s="52"/>
      <c r="H18" s="1"/>
      <c r="I18" s="1"/>
      <c r="J18" s="167"/>
    </row>
    <row r="19" spans="1:10" s="3" customFormat="1" ht="26.25" customHeight="1" x14ac:dyDescent="0.3">
      <c r="A19" s="1">
        <v>13</v>
      </c>
      <c r="B19" s="56" t="s">
        <v>322</v>
      </c>
      <c r="C19" s="52"/>
      <c r="D19" s="52"/>
      <c r="E19" s="52"/>
      <c r="F19" s="52"/>
      <c r="G19" s="52"/>
      <c r="H19" s="1"/>
      <c r="I19" s="1"/>
      <c r="J19" s="98"/>
    </row>
    <row r="20" spans="1:10" s="3" customFormat="1" ht="26.25" customHeight="1" x14ac:dyDescent="0.3">
      <c r="A20" s="1">
        <v>14</v>
      </c>
      <c r="B20" s="56" t="s">
        <v>80</v>
      </c>
      <c r="C20" s="52"/>
      <c r="D20" s="52"/>
      <c r="E20" s="52"/>
      <c r="F20" s="52"/>
      <c r="G20" s="52"/>
      <c r="H20" s="1"/>
      <c r="I20" s="1"/>
    </row>
    <row r="21" spans="1:10" s="3" customFormat="1" ht="26.25" customHeight="1" x14ac:dyDescent="0.3">
      <c r="A21" s="1">
        <v>15</v>
      </c>
      <c r="B21" s="56" t="s">
        <v>323</v>
      </c>
      <c r="C21" s="52"/>
      <c r="D21" s="52"/>
      <c r="E21" s="52"/>
      <c r="F21" s="52"/>
      <c r="G21" s="52"/>
      <c r="H21" s="1"/>
      <c r="I21" s="1"/>
      <c r="J21" s="173"/>
    </row>
    <row r="22" spans="1:10" s="3" customFormat="1" ht="26.25" customHeight="1" x14ac:dyDescent="0.3">
      <c r="A22" s="1">
        <v>16</v>
      </c>
      <c r="B22" s="56" t="s">
        <v>699</v>
      </c>
      <c r="C22" s="52"/>
      <c r="D22" s="52"/>
      <c r="E22" s="52"/>
      <c r="F22" s="52"/>
      <c r="G22" s="52"/>
      <c r="H22" s="1"/>
      <c r="I22" s="1"/>
      <c r="J22" s="173"/>
    </row>
    <row r="23" spans="1:10" s="254" customFormat="1" x14ac:dyDescent="0.3">
      <c r="A23" s="1">
        <v>17</v>
      </c>
      <c r="B23" s="56" t="s">
        <v>324</v>
      </c>
      <c r="C23" s="52"/>
      <c r="D23" s="52"/>
      <c r="E23" s="52"/>
      <c r="F23" s="52"/>
      <c r="G23" s="52"/>
      <c r="H23" s="1"/>
      <c r="I23" s="1"/>
      <c r="J23" s="56"/>
    </row>
    <row r="24" spans="1:10" s="3" customFormat="1" ht="23.25" customHeight="1" x14ac:dyDescent="0.3">
      <c r="A24" s="1">
        <v>18</v>
      </c>
      <c r="B24" s="80" t="s">
        <v>700</v>
      </c>
      <c r="C24" s="52"/>
      <c r="D24" s="52"/>
      <c r="E24" s="52"/>
      <c r="F24" s="52"/>
      <c r="G24" s="52"/>
      <c r="H24" s="1"/>
      <c r="I24" s="1"/>
      <c r="J24" s="55"/>
    </row>
    <row r="25" spans="1:10" s="3" customFormat="1" ht="23.25" customHeight="1" x14ac:dyDescent="0.3">
      <c r="A25" s="1">
        <v>19</v>
      </c>
      <c r="B25" s="80" t="s">
        <v>701</v>
      </c>
      <c r="C25" s="52">
        <v>6</v>
      </c>
      <c r="D25" s="283">
        <v>8</v>
      </c>
      <c r="E25" s="52"/>
      <c r="F25" s="52"/>
      <c r="G25" s="52"/>
      <c r="H25" s="1"/>
      <c r="I25" s="1">
        <v>8</v>
      </c>
      <c r="J25" s="55" t="s">
        <v>1079</v>
      </c>
    </row>
    <row r="26" spans="1:10" s="3" customFormat="1" x14ac:dyDescent="0.3">
      <c r="A26" s="1">
        <v>20</v>
      </c>
      <c r="B26" s="80" t="s">
        <v>702</v>
      </c>
      <c r="C26" s="52"/>
      <c r="D26" s="52"/>
      <c r="E26" s="52"/>
      <c r="F26" s="52"/>
      <c r="G26" s="52"/>
      <c r="H26" s="1"/>
      <c r="I26" s="1"/>
      <c r="J26" s="52"/>
    </row>
    <row r="27" spans="1:10" s="253" customFormat="1" ht="15.6" x14ac:dyDescent="0.3">
      <c r="A27" s="1">
        <v>21</v>
      </c>
      <c r="B27" s="56" t="s">
        <v>703</v>
      </c>
      <c r="C27" s="52"/>
      <c r="D27" s="52"/>
      <c r="E27" s="52"/>
      <c r="F27" s="52"/>
      <c r="G27" s="52"/>
      <c r="H27" s="1"/>
      <c r="I27" s="1"/>
      <c r="J27" s="263"/>
    </row>
    <row r="28" spans="1:10" s="95" customFormat="1" ht="15.6" x14ac:dyDescent="0.3">
      <c r="A28" s="1">
        <v>22</v>
      </c>
      <c r="B28" s="56" t="s">
        <v>704</v>
      </c>
      <c r="C28" s="52"/>
      <c r="D28" s="52"/>
      <c r="E28" s="52"/>
      <c r="F28" s="52"/>
      <c r="G28" s="52"/>
      <c r="H28" s="1"/>
      <c r="I28" s="1"/>
      <c r="J28" s="96"/>
    </row>
    <row r="29" spans="1:10" s="95" customFormat="1" ht="15.6" x14ac:dyDescent="0.3">
      <c r="A29" s="1">
        <v>23</v>
      </c>
      <c r="B29" s="56" t="s">
        <v>705</v>
      </c>
      <c r="C29" s="52"/>
      <c r="D29" s="52"/>
      <c r="E29" s="52"/>
      <c r="F29" s="52"/>
      <c r="G29" s="52"/>
      <c r="H29" s="1"/>
      <c r="I29" s="1"/>
      <c r="J29" s="96"/>
    </row>
    <row r="30" spans="1:10" s="95" customFormat="1" ht="30" x14ac:dyDescent="0.3">
      <c r="A30" s="1">
        <v>24</v>
      </c>
      <c r="B30" s="56" t="s">
        <v>706</v>
      </c>
      <c r="C30" s="52">
        <v>7</v>
      </c>
      <c r="D30" s="283">
        <v>8</v>
      </c>
      <c r="E30" s="52"/>
      <c r="F30" s="52"/>
      <c r="G30" s="52"/>
      <c r="H30" s="1"/>
      <c r="I30" s="1">
        <v>8</v>
      </c>
      <c r="J30" s="96" t="s">
        <v>1117</v>
      </c>
    </row>
    <row r="31" spans="1:10" s="95" customFormat="1" ht="15.6" x14ac:dyDescent="0.3">
      <c r="A31" s="1">
        <v>25</v>
      </c>
      <c r="B31" s="56" t="s">
        <v>708</v>
      </c>
      <c r="C31" s="52"/>
      <c r="D31" s="52"/>
      <c r="E31" s="52"/>
      <c r="F31" s="52"/>
      <c r="G31" s="52"/>
      <c r="H31" s="1"/>
      <c r="I31" s="1"/>
      <c r="J31" s="96"/>
    </row>
    <row r="32" spans="1:10" s="95" customFormat="1" ht="15.6" x14ac:dyDescent="0.3">
      <c r="A32" s="1">
        <v>26</v>
      </c>
      <c r="B32" s="56" t="s">
        <v>707</v>
      </c>
      <c r="C32" s="52"/>
      <c r="D32" s="52"/>
      <c r="E32" s="52"/>
      <c r="F32" s="52"/>
      <c r="G32" s="52"/>
      <c r="H32" s="1"/>
      <c r="I32" s="1"/>
      <c r="J32" s="96"/>
    </row>
    <row r="33" spans="1:10" s="95" customFormat="1" ht="15.6" x14ac:dyDescent="0.3">
      <c r="A33" s="1">
        <v>27</v>
      </c>
      <c r="B33" s="56" t="s">
        <v>709</v>
      </c>
      <c r="C33" s="52"/>
      <c r="D33" s="52"/>
      <c r="E33" s="52"/>
      <c r="F33" s="52"/>
      <c r="G33" s="52"/>
      <c r="H33" s="1"/>
      <c r="I33" s="1"/>
      <c r="J33" s="96"/>
    </row>
    <row r="34" spans="1:10" s="3" customFormat="1" ht="30" x14ac:dyDescent="0.3">
      <c r="A34" s="1">
        <v>28</v>
      </c>
      <c r="B34" s="56" t="s">
        <v>710</v>
      </c>
      <c r="C34" s="52"/>
      <c r="D34" s="52"/>
      <c r="E34" s="52"/>
      <c r="F34" s="52"/>
      <c r="G34" s="52"/>
      <c r="H34" s="1"/>
      <c r="I34" s="1"/>
      <c r="J34" s="174"/>
    </row>
    <row r="35" spans="1:10" s="3" customFormat="1" x14ac:dyDescent="0.3">
      <c r="A35" s="1">
        <v>29</v>
      </c>
      <c r="B35" s="56" t="s">
        <v>711</v>
      </c>
      <c r="C35" s="52"/>
      <c r="D35" s="52"/>
      <c r="E35" s="52"/>
      <c r="F35" s="52"/>
      <c r="G35" s="52"/>
      <c r="H35" s="1"/>
      <c r="I35" s="1"/>
      <c r="J35" s="55"/>
    </row>
    <row r="36" spans="1:10" s="3" customFormat="1" x14ac:dyDescent="0.3">
      <c r="A36" s="1">
        <v>30</v>
      </c>
      <c r="B36" s="56" t="s">
        <v>712</v>
      </c>
      <c r="C36" s="52"/>
      <c r="D36" s="52"/>
      <c r="E36" s="52"/>
      <c r="F36" s="52"/>
      <c r="G36" s="52"/>
      <c r="H36" s="1"/>
      <c r="I36" s="1"/>
      <c r="J36" s="233"/>
    </row>
    <row r="37" spans="1:10" s="130" customFormat="1" ht="15.6" x14ac:dyDescent="0.3">
      <c r="A37" s="1">
        <v>31</v>
      </c>
      <c r="B37" s="129" t="s">
        <v>664</v>
      </c>
      <c r="C37" s="52"/>
      <c r="D37" s="52"/>
      <c r="E37" s="52"/>
      <c r="F37" s="52"/>
      <c r="G37" s="52"/>
      <c r="H37" s="1"/>
      <c r="I37" s="1"/>
      <c r="J37" s="175"/>
    </row>
    <row r="38" spans="1:10" s="255" customFormat="1" x14ac:dyDescent="0.3">
      <c r="A38" s="1">
        <v>32</v>
      </c>
      <c r="B38" s="80" t="s">
        <v>665</v>
      </c>
      <c r="C38" s="52"/>
      <c r="D38" s="52"/>
      <c r="E38" s="52"/>
      <c r="F38" s="52"/>
      <c r="G38" s="52"/>
      <c r="H38" s="1"/>
      <c r="I38" s="1"/>
      <c r="J38" s="265"/>
    </row>
    <row r="39" spans="1:10" s="130" customFormat="1" ht="15.6" x14ac:dyDescent="0.3">
      <c r="A39" s="1">
        <v>33</v>
      </c>
      <c r="B39" s="73" t="s">
        <v>720</v>
      </c>
      <c r="C39" s="52"/>
      <c r="D39" s="52"/>
      <c r="E39" s="52"/>
      <c r="F39" s="52"/>
      <c r="G39" s="52"/>
      <c r="H39" s="1"/>
      <c r="I39" s="1"/>
      <c r="J39" s="77"/>
    </row>
    <row r="40" spans="1:10" s="95" customFormat="1" ht="24.75" customHeight="1" x14ac:dyDescent="0.3">
      <c r="A40" s="1">
        <v>34</v>
      </c>
      <c r="B40" s="56" t="s">
        <v>713</v>
      </c>
      <c r="C40" s="52">
        <v>3</v>
      </c>
      <c r="D40" s="283">
        <v>3</v>
      </c>
      <c r="E40" s="52"/>
      <c r="F40" s="52"/>
      <c r="G40" s="52"/>
      <c r="H40" s="1"/>
      <c r="I40" s="1">
        <v>3</v>
      </c>
      <c r="J40" s="96"/>
    </row>
    <row r="41" spans="1:10" s="95" customFormat="1" ht="24.75" customHeight="1" x14ac:dyDescent="0.3">
      <c r="A41" s="1">
        <v>35</v>
      </c>
      <c r="B41" s="56" t="s">
        <v>714</v>
      </c>
      <c r="C41" s="52"/>
      <c r="D41" s="52"/>
      <c r="E41" s="52"/>
      <c r="F41" s="52"/>
      <c r="G41" s="52"/>
      <c r="H41" s="1"/>
      <c r="I41" s="1"/>
      <c r="J41" s="96"/>
    </row>
    <row r="42" spans="1:10" s="95" customFormat="1" ht="41.25" customHeight="1" x14ac:dyDescent="0.3">
      <c r="A42" s="1">
        <v>36</v>
      </c>
      <c r="B42" s="56" t="s">
        <v>715</v>
      </c>
      <c r="C42" s="52"/>
      <c r="D42" s="52"/>
      <c r="E42" s="52"/>
      <c r="F42" s="52"/>
      <c r="G42" s="52"/>
      <c r="H42" s="1"/>
      <c r="I42" s="1"/>
      <c r="J42" s="96"/>
    </row>
    <row r="43" spans="1:10" s="95" customFormat="1" ht="24.75" customHeight="1" x14ac:dyDescent="0.3">
      <c r="A43" s="1">
        <v>37</v>
      </c>
      <c r="B43" s="56" t="s">
        <v>716</v>
      </c>
      <c r="C43" s="52"/>
      <c r="D43" s="52"/>
      <c r="E43" s="52"/>
      <c r="F43" s="52"/>
      <c r="G43" s="52"/>
      <c r="H43" s="1"/>
      <c r="I43" s="1"/>
      <c r="J43" s="96"/>
    </row>
    <row r="44" spans="1:10" s="95" customFormat="1" ht="24.75" customHeight="1" x14ac:dyDescent="0.3">
      <c r="A44" s="1">
        <v>38</v>
      </c>
      <c r="B44" s="56" t="s">
        <v>717</v>
      </c>
      <c r="C44" s="52"/>
      <c r="D44" s="52"/>
      <c r="E44" s="52"/>
      <c r="F44" s="52"/>
      <c r="G44" s="52"/>
      <c r="H44" s="1"/>
      <c r="I44" s="1"/>
      <c r="J44" s="96"/>
    </row>
    <row r="45" spans="1:10" s="95" customFormat="1" ht="24.75" customHeight="1" x14ac:dyDescent="0.3">
      <c r="A45" s="1">
        <v>39</v>
      </c>
      <c r="B45" s="56" t="s">
        <v>718</v>
      </c>
      <c r="C45" s="52"/>
      <c r="D45" s="52"/>
      <c r="E45" s="52"/>
      <c r="F45" s="52"/>
      <c r="G45" s="52"/>
      <c r="H45" s="1"/>
      <c r="I45" s="1"/>
      <c r="J45" s="96"/>
    </row>
    <row r="46" spans="1:10" s="130" customFormat="1" ht="24.75" customHeight="1" x14ac:dyDescent="0.3">
      <c r="A46" s="1">
        <v>40</v>
      </c>
      <c r="B46" s="73" t="s">
        <v>719</v>
      </c>
      <c r="C46" s="52"/>
      <c r="D46" s="52"/>
      <c r="E46" s="52"/>
      <c r="F46" s="52"/>
      <c r="G46" s="52"/>
      <c r="H46" s="1"/>
      <c r="I46" s="1"/>
      <c r="J46" s="77"/>
    </row>
    <row r="47" spans="1:10" s="3" customFormat="1" ht="24.75" customHeight="1" x14ac:dyDescent="0.3">
      <c r="A47" s="1">
        <v>41</v>
      </c>
      <c r="B47" s="56" t="s">
        <v>721</v>
      </c>
      <c r="C47" s="52"/>
      <c r="D47" s="52"/>
      <c r="E47" s="52"/>
      <c r="F47" s="52"/>
      <c r="G47" s="52"/>
      <c r="H47" s="1"/>
      <c r="I47" s="1"/>
      <c r="J47" s="174"/>
    </row>
    <row r="48" spans="1:10" s="331" customFormat="1" ht="42.75" customHeight="1" x14ac:dyDescent="0.3">
      <c r="A48" s="1">
        <v>42</v>
      </c>
      <c r="B48" s="56" t="s">
        <v>1080</v>
      </c>
      <c r="C48" s="52">
        <v>24</v>
      </c>
      <c r="D48" s="283">
        <v>26</v>
      </c>
      <c r="E48" s="52">
        <v>2</v>
      </c>
      <c r="F48" s="52"/>
      <c r="G48" s="52"/>
      <c r="H48" s="1">
        <v>2</v>
      </c>
      <c r="I48" s="1">
        <v>24</v>
      </c>
      <c r="J48" s="65" t="s">
        <v>1094</v>
      </c>
    </row>
    <row r="49" spans="1:10" s="3" customFormat="1" ht="35.25" customHeight="1" x14ac:dyDescent="0.3">
      <c r="A49" s="1">
        <v>43</v>
      </c>
      <c r="B49" s="56" t="s">
        <v>947</v>
      </c>
      <c r="C49" s="52">
        <v>9</v>
      </c>
      <c r="D49" s="283">
        <v>9</v>
      </c>
      <c r="E49" s="52"/>
      <c r="F49" s="52"/>
      <c r="G49" s="52"/>
      <c r="H49" s="1"/>
      <c r="I49" s="1">
        <v>9</v>
      </c>
      <c r="J49" s="258"/>
    </row>
    <row r="50" spans="1:10" s="3" customFormat="1" ht="35.25" customHeight="1" x14ac:dyDescent="0.3">
      <c r="A50" s="1">
        <v>44</v>
      </c>
      <c r="B50" s="56" t="s">
        <v>949</v>
      </c>
      <c r="C50" s="52">
        <v>18</v>
      </c>
      <c r="D50" s="283">
        <v>18</v>
      </c>
      <c r="E50" s="52"/>
      <c r="F50" s="52"/>
      <c r="G50" s="52"/>
      <c r="H50" s="1"/>
      <c r="I50" s="1">
        <v>18</v>
      </c>
      <c r="J50" s="302"/>
    </row>
    <row r="51" spans="1:10" s="3" customFormat="1" ht="28.5" customHeight="1" x14ac:dyDescent="0.3">
      <c r="A51" s="1">
        <v>45</v>
      </c>
      <c r="B51" s="56" t="s">
        <v>948</v>
      </c>
      <c r="C51" s="52"/>
      <c r="D51" s="52"/>
      <c r="E51" s="52"/>
      <c r="F51" s="52"/>
      <c r="G51" s="52"/>
      <c r="H51" s="1"/>
      <c r="I51" s="1"/>
      <c r="J51" s="173"/>
    </row>
    <row r="52" spans="1:10" s="3" customFormat="1" ht="28.5" customHeight="1" x14ac:dyDescent="0.3">
      <c r="A52" s="1">
        <v>46</v>
      </c>
      <c r="B52" s="56" t="s">
        <v>306</v>
      </c>
      <c r="C52" s="52"/>
      <c r="D52" s="52"/>
      <c r="E52" s="52"/>
      <c r="F52" s="52"/>
      <c r="G52" s="52"/>
      <c r="H52" s="1"/>
      <c r="I52" s="1"/>
      <c r="J52" s="65"/>
    </row>
    <row r="53" spans="1:10" s="3" customFormat="1" ht="33.75" customHeight="1" x14ac:dyDescent="0.3">
      <c r="A53" s="1">
        <v>47</v>
      </c>
      <c r="B53" s="56" t="s">
        <v>722</v>
      </c>
      <c r="C53" s="52"/>
      <c r="D53" s="52"/>
      <c r="E53" s="52"/>
      <c r="F53" s="52"/>
      <c r="G53" s="52"/>
      <c r="H53" s="1"/>
      <c r="I53" s="1"/>
      <c r="J53" s="65"/>
    </row>
    <row r="54" spans="1:10" s="254" customFormat="1" x14ac:dyDescent="0.3">
      <c r="A54" s="1">
        <v>48</v>
      </c>
      <c r="B54" s="56" t="s">
        <v>305</v>
      </c>
      <c r="C54" s="52"/>
      <c r="D54" s="52"/>
      <c r="E54" s="52"/>
      <c r="F54" s="52"/>
      <c r="G54" s="52"/>
      <c r="H54" s="1"/>
      <c r="I54" s="1"/>
      <c r="J54" s="263"/>
    </row>
    <row r="55" spans="1:10" s="254" customFormat="1" ht="25.5" customHeight="1" x14ac:dyDescent="0.3">
      <c r="A55" s="1">
        <v>49</v>
      </c>
      <c r="B55" s="80" t="s">
        <v>666</v>
      </c>
      <c r="C55" s="52"/>
      <c r="D55" s="52"/>
      <c r="E55" s="52"/>
      <c r="F55" s="52"/>
      <c r="G55" s="52"/>
      <c r="H55" s="1"/>
      <c r="I55" s="1"/>
      <c r="J55" s="55"/>
    </row>
    <row r="56" spans="1:10" s="3" customFormat="1" ht="25.5" customHeight="1" x14ac:dyDescent="0.3">
      <c r="A56" s="1">
        <v>50</v>
      </c>
      <c r="B56" s="80" t="s">
        <v>723</v>
      </c>
      <c r="C56" s="52"/>
      <c r="D56" s="52"/>
      <c r="E56" s="52"/>
      <c r="F56" s="52"/>
      <c r="G56" s="52"/>
      <c r="H56" s="1"/>
      <c r="I56" s="1"/>
      <c r="J56" s="170"/>
    </row>
    <row r="57" spans="1:10" s="291" customFormat="1" ht="25.5" customHeight="1" x14ac:dyDescent="0.3">
      <c r="A57" s="281">
        <v>51</v>
      </c>
      <c r="B57" s="282" t="s">
        <v>724</v>
      </c>
      <c r="C57" s="283"/>
      <c r="D57" s="283"/>
      <c r="E57" s="283"/>
      <c r="F57" s="283"/>
      <c r="G57" s="283"/>
      <c r="H57" s="281"/>
      <c r="I57" s="281"/>
      <c r="J57" s="290"/>
    </row>
    <row r="58" spans="1:10" s="291" customFormat="1" ht="25.5" customHeight="1" x14ac:dyDescent="0.3">
      <c r="A58" s="281">
        <v>52</v>
      </c>
      <c r="B58" s="282" t="s">
        <v>725</v>
      </c>
      <c r="C58" s="283"/>
      <c r="D58" s="283"/>
      <c r="E58" s="283"/>
      <c r="F58" s="283"/>
      <c r="G58" s="283"/>
      <c r="H58" s="281"/>
      <c r="I58" s="281"/>
      <c r="J58" s="290"/>
    </row>
    <row r="59" spans="1:10" s="291" customFormat="1" ht="16.8" x14ac:dyDescent="0.3">
      <c r="A59" s="281">
        <v>53</v>
      </c>
      <c r="B59" s="282" t="s">
        <v>327</v>
      </c>
      <c r="C59" s="283"/>
      <c r="D59" s="283"/>
      <c r="E59" s="283"/>
      <c r="F59" s="283"/>
      <c r="G59" s="283"/>
      <c r="H59" s="281"/>
      <c r="I59" s="281"/>
      <c r="J59" s="292"/>
    </row>
    <row r="60" spans="1:10" s="285" customFormat="1" ht="25.5" customHeight="1" x14ac:dyDescent="0.3">
      <c r="A60" s="281">
        <v>54</v>
      </c>
      <c r="B60" s="282" t="s">
        <v>726</v>
      </c>
      <c r="C60" s="283"/>
      <c r="D60" s="283"/>
      <c r="E60" s="283"/>
      <c r="F60" s="283"/>
      <c r="G60" s="283"/>
      <c r="H60" s="281"/>
      <c r="I60" s="281"/>
      <c r="J60" s="284"/>
    </row>
    <row r="61" spans="1:10" s="29" customFormat="1" ht="30.75" customHeight="1" x14ac:dyDescent="0.3">
      <c r="A61" s="71" t="s">
        <v>727</v>
      </c>
      <c r="B61" s="164"/>
      <c r="C61" s="210"/>
      <c r="D61" s="171"/>
      <c r="E61" s="171"/>
      <c r="F61" s="171"/>
      <c r="G61" s="171"/>
      <c r="H61" s="164"/>
      <c r="I61" s="164"/>
      <c r="J61" s="172"/>
    </row>
    <row r="62" spans="1:10" s="249" customFormat="1" ht="30.75" customHeight="1" x14ac:dyDescent="0.3">
      <c r="A62" s="59">
        <v>55</v>
      </c>
      <c r="B62" s="56" t="s">
        <v>310</v>
      </c>
      <c r="C62" s="52"/>
      <c r="D62" s="52"/>
      <c r="E62" s="52"/>
      <c r="F62" s="52"/>
      <c r="G62" s="52"/>
      <c r="H62" s="1"/>
      <c r="I62" s="1"/>
      <c r="J62" s="258"/>
    </row>
    <row r="63" spans="1:10" s="249" customFormat="1" ht="30.75" customHeight="1" x14ac:dyDescent="0.3">
      <c r="A63" s="1">
        <v>56</v>
      </c>
      <c r="B63" s="56" t="s">
        <v>311</v>
      </c>
      <c r="C63" s="52"/>
      <c r="D63" s="52"/>
      <c r="E63" s="52"/>
      <c r="F63" s="52"/>
      <c r="G63" s="52"/>
      <c r="H63" s="1"/>
      <c r="I63" s="1"/>
      <c r="J63" s="65"/>
    </row>
    <row r="64" spans="1:10" s="254" customFormat="1" x14ac:dyDescent="0.3">
      <c r="A64" s="59">
        <v>57</v>
      </c>
      <c r="B64" s="56" t="s">
        <v>728</v>
      </c>
      <c r="C64" s="52">
        <v>1</v>
      </c>
      <c r="D64" s="283">
        <v>1</v>
      </c>
      <c r="E64" s="52"/>
      <c r="F64" s="52"/>
      <c r="G64" s="52"/>
      <c r="H64" s="1"/>
      <c r="I64" s="1">
        <v>1</v>
      </c>
      <c r="J64" s="65"/>
    </row>
    <row r="65" spans="1:10" s="249" customFormat="1" ht="34.5" customHeight="1" x14ac:dyDescent="0.3">
      <c r="A65" s="1">
        <v>58</v>
      </c>
      <c r="B65" s="56" t="s">
        <v>312</v>
      </c>
      <c r="C65" s="52"/>
      <c r="D65" s="52"/>
      <c r="E65" s="52"/>
      <c r="F65" s="52"/>
      <c r="G65" s="52"/>
      <c r="H65" s="1"/>
      <c r="I65" s="1"/>
      <c r="J65" s="251"/>
    </row>
    <row r="66" spans="1:10" s="249" customFormat="1" ht="30.75" customHeight="1" x14ac:dyDescent="0.3">
      <c r="A66" s="59">
        <v>59</v>
      </c>
      <c r="B66" s="56" t="s">
        <v>313</v>
      </c>
      <c r="C66" s="52"/>
      <c r="D66" s="52"/>
      <c r="E66" s="52"/>
      <c r="F66" s="52"/>
      <c r="G66" s="52"/>
      <c r="H66" s="1"/>
      <c r="I66" s="1"/>
      <c r="J66" s="259"/>
    </row>
    <row r="67" spans="1:10" s="3" customFormat="1" ht="30.75" customHeight="1" x14ac:dyDescent="0.3">
      <c r="A67" s="1">
        <v>60</v>
      </c>
      <c r="B67" s="56" t="s">
        <v>610</v>
      </c>
      <c r="C67" s="52"/>
      <c r="D67" s="52"/>
      <c r="E67" s="52"/>
      <c r="F67" s="52"/>
      <c r="G67" s="52"/>
      <c r="H67" s="1"/>
      <c r="I67" s="1"/>
      <c r="J67" s="216"/>
    </row>
    <row r="68" spans="1:10" s="130" customFormat="1" ht="30.75" customHeight="1" x14ac:dyDescent="0.3">
      <c r="A68" s="59">
        <v>61</v>
      </c>
      <c r="B68" s="80" t="s">
        <v>729</v>
      </c>
      <c r="C68" s="52"/>
      <c r="D68" s="52"/>
      <c r="E68" s="52"/>
      <c r="F68" s="52"/>
      <c r="G68" s="52"/>
      <c r="H68" s="1"/>
      <c r="I68" s="1"/>
      <c r="J68" s="175"/>
    </row>
    <row r="69" spans="1:10" s="3" customFormat="1" ht="30.75" customHeight="1" x14ac:dyDescent="0.3">
      <c r="A69" s="71" t="s">
        <v>730</v>
      </c>
      <c r="B69" s="164"/>
      <c r="C69" s="210"/>
      <c r="D69" s="171"/>
      <c r="E69" s="171"/>
      <c r="F69" s="171"/>
      <c r="G69" s="171"/>
      <c r="H69" s="164"/>
      <c r="I69" s="164"/>
      <c r="J69" s="172"/>
    </row>
    <row r="70" spans="1:10" s="308" customFormat="1" ht="72.75" customHeight="1" x14ac:dyDescent="0.3">
      <c r="A70" s="1">
        <v>62</v>
      </c>
      <c r="B70" s="56" t="s">
        <v>16</v>
      </c>
      <c r="C70" s="52">
        <v>3</v>
      </c>
      <c r="D70" s="283">
        <v>2</v>
      </c>
      <c r="E70" s="52">
        <v>1</v>
      </c>
      <c r="F70" s="52"/>
      <c r="G70" s="52"/>
      <c r="H70" s="1">
        <v>1</v>
      </c>
      <c r="I70" s="1">
        <v>1</v>
      </c>
      <c r="J70" s="65" t="s">
        <v>1078</v>
      </c>
    </row>
    <row r="71" spans="1:10" s="254" customFormat="1" x14ac:dyDescent="0.3">
      <c r="A71" s="59">
        <v>63</v>
      </c>
      <c r="B71" s="13" t="s">
        <v>321</v>
      </c>
      <c r="C71" s="52">
        <v>1</v>
      </c>
      <c r="D71" s="283">
        <v>1</v>
      </c>
      <c r="E71" s="52"/>
      <c r="F71" s="52"/>
      <c r="G71" s="52"/>
      <c r="H71" s="1"/>
      <c r="I71" s="1">
        <v>1</v>
      </c>
      <c r="J71" s="56"/>
    </row>
    <row r="72" spans="1:10" s="130" customFormat="1" ht="15.6" x14ac:dyDescent="0.3">
      <c r="A72" s="1">
        <v>64</v>
      </c>
      <c r="B72" s="129" t="s">
        <v>663</v>
      </c>
      <c r="C72" s="52"/>
      <c r="D72" s="52"/>
      <c r="E72" s="52"/>
      <c r="F72" s="52"/>
      <c r="G72" s="52"/>
      <c r="H72" s="1"/>
      <c r="I72" s="1"/>
      <c r="J72" s="280"/>
    </row>
    <row r="73" spans="1:10" s="3" customFormat="1" ht="15.6" x14ac:dyDescent="0.3">
      <c r="A73" s="364" t="s">
        <v>923</v>
      </c>
      <c r="B73" s="365"/>
      <c r="C73" s="211"/>
      <c r="D73" s="242"/>
      <c r="E73" s="242"/>
      <c r="F73" s="242"/>
      <c r="G73" s="242"/>
      <c r="H73" s="242"/>
      <c r="I73" s="242"/>
      <c r="J73" s="189"/>
    </row>
    <row r="74" spans="1:10" s="254" customFormat="1" x14ac:dyDescent="0.3">
      <c r="A74" s="1">
        <v>65</v>
      </c>
      <c r="B74" s="56" t="s">
        <v>317</v>
      </c>
      <c r="C74" s="52"/>
      <c r="D74" s="52"/>
      <c r="E74" s="52"/>
      <c r="F74" s="52"/>
      <c r="G74" s="52"/>
      <c r="H74" s="1"/>
      <c r="I74" s="1"/>
      <c r="J74" s="263"/>
    </row>
    <row r="75" spans="1:10" s="254" customFormat="1" x14ac:dyDescent="0.3">
      <c r="A75" s="1">
        <v>66</v>
      </c>
      <c r="B75" s="56" t="s">
        <v>318</v>
      </c>
      <c r="C75" s="52">
        <v>5</v>
      </c>
      <c r="D75" s="283">
        <v>5</v>
      </c>
      <c r="E75" s="52"/>
      <c r="F75" s="52"/>
      <c r="G75" s="52"/>
      <c r="H75" s="1"/>
      <c r="I75" s="1">
        <v>5</v>
      </c>
      <c r="J75" s="61"/>
    </row>
    <row r="76" spans="1:10" s="130" customFormat="1" ht="15.75" customHeight="1" x14ac:dyDescent="0.3">
      <c r="A76" s="71" t="s">
        <v>731</v>
      </c>
      <c r="B76" s="164"/>
      <c r="C76" s="210"/>
      <c r="D76" s="171"/>
      <c r="E76" s="171"/>
      <c r="F76" s="171"/>
      <c r="G76" s="171"/>
      <c r="H76" s="164"/>
      <c r="I76" s="164"/>
      <c r="J76" s="172"/>
    </row>
    <row r="77" spans="1:10" s="254" customFormat="1" ht="35.25" customHeight="1" x14ac:dyDescent="0.3">
      <c r="A77" s="1">
        <v>67</v>
      </c>
      <c r="B77" s="56" t="s">
        <v>293</v>
      </c>
      <c r="C77" s="52">
        <v>5</v>
      </c>
      <c r="D77" s="283">
        <v>5</v>
      </c>
      <c r="E77" s="52"/>
      <c r="F77" s="52"/>
      <c r="G77" s="52"/>
      <c r="H77" s="1"/>
      <c r="I77" s="1">
        <v>5</v>
      </c>
      <c r="J77" s="264"/>
    </row>
    <row r="78" spans="1:10" s="254" customFormat="1" ht="48.75" customHeight="1" x14ac:dyDescent="0.3">
      <c r="A78" s="59">
        <v>68</v>
      </c>
      <c r="B78" s="56" t="s">
        <v>294</v>
      </c>
      <c r="C78" s="52"/>
      <c r="D78" s="52"/>
      <c r="E78" s="52"/>
      <c r="F78" s="52"/>
      <c r="G78" s="52"/>
      <c r="H78" s="1"/>
      <c r="I78" s="1"/>
      <c r="J78" s="238"/>
    </row>
    <row r="79" spans="1:10" s="254" customFormat="1" ht="34.5" customHeight="1" x14ac:dyDescent="0.3">
      <c r="A79" s="1">
        <v>69</v>
      </c>
      <c r="B79" s="13" t="s">
        <v>295</v>
      </c>
      <c r="C79" s="52">
        <v>1</v>
      </c>
      <c r="D79" s="283">
        <v>1</v>
      </c>
      <c r="E79" s="52"/>
      <c r="F79" s="52"/>
      <c r="G79" s="52"/>
      <c r="H79" s="1"/>
      <c r="I79" s="1">
        <v>1</v>
      </c>
      <c r="J79" s="252"/>
    </row>
    <row r="80" spans="1:10" s="3" customFormat="1" ht="26.25" customHeight="1" x14ac:dyDescent="0.3">
      <c r="A80" s="59">
        <v>70</v>
      </c>
      <c r="B80" s="56" t="s">
        <v>297</v>
      </c>
      <c r="C80" s="52"/>
      <c r="D80" s="52"/>
      <c r="E80" s="52"/>
      <c r="F80" s="52"/>
      <c r="G80" s="52"/>
      <c r="H80" s="1"/>
      <c r="I80" s="1"/>
      <c r="J80" s="66"/>
    </row>
    <row r="81" spans="1:38" s="3" customFormat="1" ht="26.25" customHeight="1" x14ac:dyDescent="0.3">
      <c r="A81" s="1">
        <v>71</v>
      </c>
      <c r="B81" s="56" t="s">
        <v>300</v>
      </c>
      <c r="C81" s="52"/>
      <c r="D81" s="52"/>
      <c r="E81" s="52"/>
      <c r="F81" s="52"/>
      <c r="G81" s="52"/>
      <c r="H81" s="1"/>
      <c r="I81" s="1"/>
      <c r="J81" s="231"/>
    </row>
    <row r="82" spans="1:38" s="3" customFormat="1" ht="24.75" customHeight="1" x14ac:dyDescent="0.3">
      <c r="A82" s="59">
        <v>72</v>
      </c>
      <c r="B82" s="73" t="s">
        <v>615</v>
      </c>
      <c r="C82" s="52"/>
      <c r="D82" s="283">
        <v>2</v>
      </c>
      <c r="E82" s="52"/>
      <c r="F82" s="52"/>
      <c r="G82" s="52"/>
      <c r="H82" s="1"/>
      <c r="I82" s="1">
        <v>2</v>
      </c>
      <c r="J82" s="231"/>
    </row>
    <row r="83" spans="1:38" s="3" customFormat="1" ht="36" customHeight="1" x14ac:dyDescent="0.3">
      <c r="A83" s="1">
        <v>73</v>
      </c>
      <c r="B83" s="56" t="s">
        <v>314</v>
      </c>
      <c r="C83" s="52"/>
      <c r="D83" s="52"/>
      <c r="E83" s="52"/>
      <c r="F83" s="52"/>
      <c r="G83" s="52"/>
      <c r="H83" s="1"/>
      <c r="I83" s="1"/>
      <c r="J83" s="170"/>
    </row>
    <row r="84" spans="1:38" s="3" customFormat="1" ht="26.25" customHeight="1" x14ac:dyDescent="0.3">
      <c r="A84" s="59">
        <v>74</v>
      </c>
      <c r="B84" s="56" t="s">
        <v>732</v>
      </c>
      <c r="C84" s="52"/>
      <c r="D84" s="52"/>
      <c r="E84" s="52"/>
      <c r="F84" s="52"/>
      <c r="G84" s="52"/>
      <c r="H84" s="1"/>
      <c r="I84" s="1"/>
      <c r="J84" s="170"/>
    </row>
    <row r="85" spans="1:38" s="130" customFormat="1" ht="26.25" customHeight="1" x14ac:dyDescent="0.3">
      <c r="A85" s="1">
        <v>75</v>
      </c>
      <c r="B85" s="80" t="s">
        <v>352</v>
      </c>
      <c r="C85" s="52"/>
      <c r="D85" s="52"/>
      <c r="E85" s="52"/>
      <c r="F85" s="52"/>
      <c r="G85" s="52"/>
      <c r="H85" s="1"/>
      <c r="I85" s="1"/>
      <c r="J85" s="175"/>
    </row>
    <row r="86" spans="1:38" s="130" customFormat="1" ht="26.25" customHeight="1" x14ac:dyDescent="0.3">
      <c r="A86" s="59">
        <v>76</v>
      </c>
      <c r="B86" s="80" t="s">
        <v>733</v>
      </c>
      <c r="C86" s="52"/>
      <c r="D86" s="52"/>
      <c r="E86" s="52"/>
      <c r="F86" s="52"/>
      <c r="G86" s="52"/>
      <c r="H86" s="1"/>
      <c r="I86" s="1"/>
      <c r="J86" s="175"/>
    </row>
    <row r="87" spans="1:38" s="249" customFormat="1" ht="26.25" customHeight="1" x14ac:dyDescent="0.3">
      <c r="A87" s="1">
        <v>77</v>
      </c>
      <c r="B87" s="56" t="s">
        <v>734</v>
      </c>
      <c r="C87" s="52"/>
      <c r="D87" s="52"/>
      <c r="E87" s="52"/>
      <c r="F87" s="52"/>
      <c r="G87" s="52"/>
      <c r="H87" s="1"/>
      <c r="I87" s="1"/>
      <c r="J87" s="258"/>
    </row>
    <row r="88" spans="1:38" s="3" customFormat="1" ht="35.25" customHeight="1" x14ac:dyDescent="0.3">
      <c r="A88" s="59">
        <v>78</v>
      </c>
      <c r="B88" s="56" t="s">
        <v>735</v>
      </c>
      <c r="C88" s="52"/>
      <c r="D88" s="283">
        <v>2</v>
      </c>
      <c r="E88" s="52"/>
      <c r="F88" s="52"/>
      <c r="G88" s="52"/>
      <c r="H88" s="1"/>
      <c r="I88" s="1">
        <v>2</v>
      </c>
      <c r="J88" s="314"/>
    </row>
    <row r="89" spans="1:38" s="3" customFormat="1" ht="25.5" customHeight="1" x14ac:dyDescent="0.3">
      <c r="A89" s="1">
        <v>79</v>
      </c>
      <c r="B89" s="56" t="s">
        <v>298</v>
      </c>
      <c r="C89" s="52"/>
      <c r="D89" s="52"/>
      <c r="E89" s="52"/>
      <c r="F89" s="52"/>
      <c r="G89" s="52"/>
      <c r="H89" s="1"/>
      <c r="I89" s="1"/>
      <c r="J89" s="177"/>
    </row>
    <row r="90" spans="1:38" s="3" customFormat="1" ht="25.5" customHeight="1" x14ac:dyDescent="0.3">
      <c r="A90" s="59">
        <v>80</v>
      </c>
      <c r="B90" s="56" t="s">
        <v>736</v>
      </c>
      <c r="C90" s="52"/>
      <c r="D90" s="52"/>
      <c r="E90" s="52"/>
      <c r="F90" s="52"/>
      <c r="G90" s="52"/>
      <c r="H90" s="1"/>
      <c r="I90" s="1"/>
      <c r="J90" s="97"/>
    </row>
    <row r="91" spans="1:38" s="249" customFormat="1" ht="25.5" customHeight="1" x14ac:dyDescent="0.3">
      <c r="A91" s="1">
        <v>81</v>
      </c>
      <c r="B91" s="56" t="s">
        <v>737</v>
      </c>
      <c r="C91" s="52"/>
      <c r="D91" s="52"/>
      <c r="E91" s="52"/>
      <c r="F91" s="52"/>
      <c r="G91" s="52"/>
      <c r="H91" s="1"/>
      <c r="I91" s="1"/>
      <c r="J91" s="252"/>
    </row>
    <row r="92" spans="1:38" s="3" customFormat="1" ht="31.5" customHeight="1" x14ac:dyDescent="0.3">
      <c r="A92" s="59">
        <v>82</v>
      </c>
      <c r="B92" s="56" t="s">
        <v>319</v>
      </c>
      <c r="C92" s="52"/>
      <c r="D92" s="52"/>
      <c r="E92" s="52"/>
      <c r="F92" s="52"/>
      <c r="G92" s="52"/>
      <c r="H92" s="1"/>
      <c r="I92" s="1"/>
      <c r="J92" s="263"/>
    </row>
    <row r="93" spans="1:38" s="3" customFormat="1" ht="27" customHeight="1" x14ac:dyDescent="0.3">
      <c r="A93" s="1">
        <v>83</v>
      </c>
      <c r="B93" s="56" t="s">
        <v>738</v>
      </c>
      <c r="C93" s="52"/>
      <c r="D93" s="52"/>
      <c r="E93" s="52"/>
      <c r="F93" s="52"/>
      <c r="G93" s="52"/>
      <c r="H93" s="1"/>
      <c r="I93" s="1"/>
      <c r="J93" s="96"/>
    </row>
    <row r="94" spans="1:38" s="3" customFormat="1" ht="27" customHeight="1" x14ac:dyDescent="0.3">
      <c r="A94" s="59">
        <v>84</v>
      </c>
      <c r="B94" s="56" t="s">
        <v>739</v>
      </c>
      <c r="C94" s="52"/>
      <c r="D94" s="52"/>
      <c r="E94" s="52"/>
      <c r="F94" s="52"/>
      <c r="G94" s="52"/>
      <c r="H94" s="1"/>
      <c r="I94" s="1"/>
      <c r="J94" s="96"/>
    </row>
    <row r="95" spans="1:38" ht="27" customHeight="1" x14ac:dyDescent="0.3">
      <c r="A95" s="161" t="s">
        <v>740</v>
      </c>
      <c r="C95" s="212"/>
      <c r="D95" s="178"/>
      <c r="E95" s="178"/>
      <c r="F95" s="178"/>
      <c r="G95" s="178"/>
      <c r="J95" s="179"/>
    </row>
    <row r="96" spans="1:38" s="71" customFormat="1" ht="27" customHeight="1" x14ac:dyDescent="0.3">
      <c r="A96" s="1">
        <v>85</v>
      </c>
      <c r="B96" s="56" t="s">
        <v>328</v>
      </c>
      <c r="C96" s="52"/>
      <c r="D96" s="52"/>
      <c r="E96" s="52"/>
      <c r="F96" s="52"/>
      <c r="G96" s="52"/>
      <c r="H96" s="1"/>
      <c r="I96" s="1"/>
      <c r="J96" s="180"/>
      <c r="K96" s="57"/>
      <c r="L96" s="57"/>
      <c r="M96" s="57"/>
      <c r="N96" s="57"/>
      <c r="O96" s="57"/>
      <c r="P96" s="57"/>
      <c r="Q96" s="57"/>
      <c r="R96" s="57"/>
      <c r="S96" s="57"/>
      <c r="T96" s="57"/>
      <c r="U96" s="57"/>
      <c r="V96" s="57"/>
      <c r="W96" s="57"/>
      <c r="X96" s="57"/>
      <c r="Y96" s="57"/>
      <c r="Z96" s="57"/>
      <c r="AA96" s="57"/>
      <c r="AB96" s="57"/>
      <c r="AC96" s="57"/>
      <c r="AD96" s="57"/>
      <c r="AE96" s="57"/>
      <c r="AF96" s="57"/>
      <c r="AG96" s="57"/>
      <c r="AH96" s="57"/>
      <c r="AI96" s="57"/>
      <c r="AJ96" s="57"/>
      <c r="AK96" s="57"/>
      <c r="AL96" s="57"/>
    </row>
    <row r="97" spans="1:10" s="254" customFormat="1" ht="55.5" customHeight="1" x14ac:dyDescent="0.3">
      <c r="A97" s="1">
        <v>86</v>
      </c>
      <c r="B97" s="56" t="s">
        <v>329</v>
      </c>
      <c r="C97" s="52"/>
      <c r="D97" s="52"/>
      <c r="E97" s="52"/>
      <c r="F97" s="52"/>
      <c r="G97" s="52"/>
      <c r="H97" s="1"/>
      <c r="I97" s="1"/>
      <c r="J97" s="56"/>
    </row>
    <row r="98" spans="1:10" s="3" customFormat="1" ht="15.6" x14ac:dyDescent="0.3">
      <c r="A98" s="71" t="s">
        <v>741</v>
      </c>
      <c r="B98" s="164"/>
      <c r="C98" s="210"/>
      <c r="D98" s="171"/>
      <c r="E98" s="171"/>
      <c r="F98" s="171"/>
      <c r="G98" s="171"/>
      <c r="H98" s="164"/>
      <c r="I98" s="1"/>
      <c r="J98" s="172"/>
    </row>
    <row r="99" spans="1:10" s="3" customFormat="1" ht="28.5" customHeight="1" x14ac:dyDescent="0.3">
      <c r="A99" s="1">
        <v>87</v>
      </c>
      <c r="B99" s="56" t="s">
        <v>742</v>
      </c>
      <c r="C99" s="52"/>
      <c r="D99" s="52"/>
      <c r="E99" s="52"/>
      <c r="F99" s="52"/>
      <c r="G99" s="52"/>
      <c r="H99" s="1"/>
      <c r="I99" s="1"/>
      <c r="J99" s="181"/>
    </row>
    <row r="100" spans="1:10" s="3" customFormat="1" ht="28.5" customHeight="1" x14ac:dyDescent="0.3">
      <c r="A100" s="1">
        <v>88</v>
      </c>
      <c r="B100" s="56" t="s">
        <v>743</v>
      </c>
      <c r="C100" s="52"/>
      <c r="D100" s="52"/>
      <c r="E100" s="52"/>
      <c r="F100" s="52"/>
      <c r="G100" s="52"/>
      <c r="H100" s="1"/>
      <c r="I100" s="1"/>
      <c r="J100" s="181"/>
    </row>
    <row r="101" spans="1:10" s="3" customFormat="1" x14ac:dyDescent="0.3">
      <c r="A101" s="1">
        <v>89</v>
      </c>
      <c r="B101" s="56" t="s">
        <v>744</v>
      </c>
      <c r="C101" s="52"/>
      <c r="D101" s="52"/>
      <c r="E101" s="52"/>
      <c r="F101" s="52"/>
      <c r="G101" s="52"/>
      <c r="H101" s="1"/>
      <c r="I101" s="1"/>
      <c r="J101" s="279"/>
    </row>
    <row r="102" spans="1:10" s="3" customFormat="1" ht="28.5" customHeight="1" x14ac:dyDescent="0.3">
      <c r="A102" s="1">
        <v>90</v>
      </c>
      <c r="B102" s="56" t="s">
        <v>745</v>
      </c>
      <c r="C102" s="52"/>
      <c r="D102" s="52"/>
      <c r="E102" s="52"/>
      <c r="F102" s="52"/>
      <c r="G102" s="52"/>
      <c r="H102" s="1"/>
      <c r="I102" s="1"/>
      <c r="J102" s="181"/>
    </row>
    <row r="103" spans="1:10" s="3" customFormat="1" ht="28.5" customHeight="1" x14ac:dyDescent="0.3">
      <c r="A103" s="1">
        <v>91</v>
      </c>
      <c r="B103" s="56" t="s">
        <v>746</v>
      </c>
      <c r="C103" s="52"/>
      <c r="D103" s="52"/>
      <c r="E103" s="52"/>
      <c r="F103" s="52"/>
      <c r="G103" s="52"/>
      <c r="H103" s="1"/>
      <c r="I103" s="1"/>
      <c r="J103" s="181"/>
    </row>
    <row r="104" spans="1:10" s="3" customFormat="1" ht="28.5" customHeight="1" x14ac:dyDescent="0.3">
      <c r="A104" s="1">
        <v>92</v>
      </c>
      <c r="B104" s="56" t="s">
        <v>331</v>
      </c>
      <c r="C104" s="52"/>
      <c r="D104" s="52"/>
      <c r="E104" s="52"/>
      <c r="F104" s="52"/>
      <c r="G104" s="52"/>
      <c r="H104" s="1"/>
      <c r="I104" s="1"/>
      <c r="J104" s="65"/>
    </row>
    <row r="105" spans="1:10" s="254" customFormat="1" ht="39.75" customHeight="1" x14ac:dyDescent="0.3">
      <c r="A105" s="1">
        <v>93</v>
      </c>
      <c r="B105" s="56" t="s">
        <v>325</v>
      </c>
      <c r="C105" s="52"/>
      <c r="D105" s="52"/>
      <c r="E105" s="52"/>
      <c r="F105" s="52"/>
      <c r="G105" s="52"/>
      <c r="H105" s="1"/>
      <c r="I105" s="1"/>
      <c r="J105" s="65"/>
    </row>
    <row r="106" spans="1:10" s="3" customFormat="1" ht="28.5" customHeight="1" x14ac:dyDescent="0.3">
      <c r="A106" s="1">
        <v>94</v>
      </c>
      <c r="B106" s="56" t="s">
        <v>301</v>
      </c>
      <c r="C106" s="1"/>
      <c r="D106" s="244"/>
      <c r="E106" s="52"/>
      <c r="F106" s="52"/>
      <c r="G106" s="52"/>
      <c r="H106" s="1"/>
      <c r="I106" s="1"/>
      <c r="J106" s="56"/>
    </row>
    <row r="107" spans="1:10" s="3" customFormat="1" ht="28.5" customHeight="1" x14ac:dyDescent="0.3">
      <c r="A107" s="1">
        <v>95</v>
      </c>
      <c r="B107" s="56" t="s">
        <v>302</v>
      </c>
      <c r="C107" s="52"/>
      <c r="D107" s="52"/>
      <c r="E107" s="52"/>
      <c r="F107" s="52"/>
      <c r="G107" s="52"/>
      <c r="H107" s="1"/>
      <c r="I107" s="1"/>
      <c r="J107" s="65"/>
    </row>
    <row r="108" spans="1:10" s="3" customFormat="1" ht="28.5" customHeight="1" x14ac:dyDescent="0.3">
      <c r="A108" s="1">
        <v>96</v>
      </c>
      <c r="B108" s="56" t="s">
        <v>315</v>
      </c>
      <c r="C108" s="52"/>
      <c r="D108" s="52"/>
      <c r="E108" s="52"/>
      <c r="F108" s="52"/>
      <c r="G108" s="52"/>
      <c r="H108" s="1"/>
      <c r="I108" s="1"/>
      <c r="J108" s="97"/>
    </row>
    <row r="109" spans="1:10" s="3" customFormat="1" ht="28.5" customHeight="1" x14ac:dyDescent="0.3">
      <c r="A109" s="1">
        <v>97</v>
      </c>
      <c r="B109" s="56" t="s">
        <v>316</v>
      </c>
      <c r="C109" s="52"/>
      <c r="D109" s="52"/>
      <c r="E109" s="52"/>
      <c r="F109" s="52"/>
      <c r="G109" s="52"/>
      <c r="H109" s="1"/>
      <c r="I109" s="1"/>
      <c r="J109" s="96"/>
    </row>
    <row r="110" spans="1:10" s="3" customFormat="1" ht="28.5" customHeight="1" x14ac:dyDescent="0.3">
      <c r="A110" s="1">
        <v>98</v>
      </c>
      <c r="B110" s="56" t="s">
        <v>320</v>
      </c>
      <c r="C110" s="52"/>
      <c r="D110" s="52"/>
      <c r="E110" s="52"/>
      <c r="F110" s="52"/>
      <c r="G110" s="52"/>
      <c r="H110" s="1"/>
      <c r="I110" s="1"/>
      <c r="J110" s="177"/>
    </row>
    <row r="111" spans="1:10" s="29" customFormat="1" ht="16.8" x14ac:dyDescent="0.3">
      <c r="A111" s="1">
        <v>99</v>
      </c>
      <c r="B111" s="282" t="s">
        <v>326</v>
      </c>
      <c r="C111" s="52"/>
      <c r="D111" s="52"/>
      <c r="E111" s="52"/>
      <c r="F111" s="52"/>
      <c r="G111" s="52"/>
      <c r="H111" s="1"/>
      <c r="I111" s="1"/>
      <c r="J111" s="286"/>
    </row>
    <row r="112" spans="1:10" s="29" customFormat="1" ht="28.5" customHeight="1" x14ac:dyDescent="0.3">
      <c r="A112" s="1">
        <v>100</v>
      </c>
      <c r="B112" s="116" t="s">
        <v>598</v>
      </c>
      <c r="C112" s="52"/>
      <c r="D112" s="52"/>
      <c r="E112" s="52"/>
      <c r="F112" s="52"/>
      <c r="G112" s="52"/>
      <c r="H112" s="1"/>
      <c r="I112" s="1"/>
      <c r="J112" s="241"/>
    </row>
    <row r="113" spans="1:13" s="29" customFormat="1" ht="39" customHeight="1" x14ac:dyDescent="0.3">
      <c r="A113" s="1">
        <v>101</v>
      </c>
      <c r="B113" s="116" t="s">
        <v>613</v>
      </c>
      <c r="C113" s="52"/>
      <c r="D113" s="52"/>
      <c r="E113" s="52"/>
      <c r="F113" s="52"/>
      <c r="G113" s="52"/>
      <c r="H113" s="1"/>
      <c r="I113" s="1"/>
      <c r="J113" s="176"/>
    </row>
    <row r="114" spans="1:13" s="3" customFormat="1" ht="25.5" customHeight="1" x14ac:dyDescent="0.3">
      <c r="A114" s="1">
        <v>102</v>
      </c>
      <c r="B114" s="231" t="s">
        <v>390</v>
      </c>
      <c r="C114" s="52"/>
      <c r="D114" s="52"/>
      <c r="E114" s="52"/>
      <c r="F114" s="52"/>
      <c r="G114" s="52"/>
      <c r="H114" s="1"/>
      <c r="I114" s="1"/>
      <c r="J114" s="96"/>
    </row>
    <row r="115" spans="1:13" s="3" customFormat="1" ht="25.5" customHeight="1" x14ac:dyDescent="0.3">
      <c r="A115" s="1">
        <v>103</v>
      </c>
      <c r="B115" s="56" t="s">
        <v>330</v>
      </c>
      <c r="C115" s="52"/>
      <c r="D115" s="52"/>
      <c r="E115" s="52"/>
      <c r="F115" s="52"/>
      <c r="G115" s="52"/>
      <c r="H115" s="1"/>
      <c r="I115" s="1"/>
      <c r="J115" s="170"/>
    </row>
    <row r="116" spans="1:13" s="3" customFormat="1" ht="25.5" customHeight="1" x14ac:dyDescent="0.3">
      <c r="A116" s="1">
        <v>104</v>
      </c>
      <c r="B116" s="80" t="s">
        <v>676</v>
      </c>
      <c r="C116" s="52"/>
      <c r="D116" s="52"/>
      <c r="E116" s="52"/>
      <c r="F116" s="52"/>
      <c r="G116" s="52"/>
      <c r="H116" s="1"/>
      <c r="I116" s="1"/>
      <c r="J116" s="96"/>
    </row>
    <row r="117" spans="1:13" s="3" customFormat="1" ht="25.5" customHeight="1" x14ac:dyDescent="0.3">
      <c r="A117" s="1">
        <v>105</v>
      </c>
      <c r="B117" s="56" t="s">
        <v>393</v>
      </c>
      <c r="C117" s="52"/>
      <c r="D117" s="52"/>
      <c r="E117" s="52"/>
      <c r="F117" s="52"/>
      <c r="G117" s="52"/>
      <c r="H117" s="1"/>
      <c r="I117" s="1"/>
      <c r="J117" s="170"/>
    </row>
    <row r="118" spans="1:13" s="3" customFormat="1" ht="25.5" customHeight="1" x14ac:dyDescent="0.3">
      <c r="A118" s="1">
        <v>106</v>
      </c>
      <c r="B118" s="56" t="s">
        <v>278</v>
      </c>
      <c r="C118" s="52"/>
      <c r="D118" s="52"/>
      <c r="E118" s="52"/>
      <c r="F118" s="52"/>
      <c r="G118" s="52"/>
      <c r="H118" s="1"/>
      <c r="I118" s="1"/>
      <c r="J118" s="96"/>
    </row>
    <row r="119" spans="1:13" s="256" customFormat="1" ht="24.9" customHeight="1" x14ac:dyDescent="0.3">
      <c r="A119" s="1">
        <v>107</v>
      </c>
      <c r="B119" s="56" t="s">
        <v>677</v>
      </c>
      <c r="C119" s="52"/>
      <c r="D119" s="52"/>
      <c r="E119" s="52"/>
      <c r="F119" s="52"/>
      <c r="G119" s="52"/>
      <c r="H119" s="1"/>
      <c r="I119" s="1"/>
      <c r="J119" s="182"/>
      <c r="M119" s="257"/>
    </row>
    <row r="120" spans="1:13" s="12" customFormat="1" ht="24.9" customHeight="1" x14ac:dyDescent="0.3">
      <c r="A120" s="52">
        <v>108</v>
      </c>
      <c r="B120" s="65" t="s">
        <v>857</v>
      </c>
      <c r="C120" s="52"/>
      <c r="D120" s="52"/>
      <c r="E120" s="52"/>
      <c r="F120" s="52"/>
      <c r="G120" s="52"/>
      <c r="H120" s="1"/>
      <c r="I120" s="1"/>
      <c r="J120" s="182"/>
      <c r="M120" s="14"/>
    </row>
    <row r="121" spans="1:13" s="12" customFormat="1" ht="24.9" customHeight="1" x14ac:dyDescent="0.3">
      <c r="A121" s="52">
        <v>109</v>
      </c>
      <c r="B121" s="65" t="s">
        <v>858</v>
      </c>
      <c r="C121" s="52"/>
      <c r="D121" s="52"/>
      <c r="E121" s="52"/>
      <c r="F121" s="52"/>
      <c r="G121" s="52"/>
      <c r="H121" s="1"/>
      <c r="I121" s="1"/>
      <c r="J121" s="182"/>
      <c r="M121" s="14"/>
    </row>
    <row r="122" spans="1:13" s="12" customFormat="1" ht="24.9" customHeight="1" x14ac:dyDescent="0.3">
      <c r="A122" s="52">
        <v>110</v>
      </c>
      <c r="B122" s="65" t="s">
        <v>859</v>
      </c>
      <c r="C122" s="52"/>
      <c r="D122" s="52"/>
      <c r="E122" s="52"/>
      <c r="F122" s="52"/>
      <c r="G122" s="52"/>
      <c r="H122" s="1"/>
      <c r="I122" s="1"/>
      <c r="J122" s="182"/>
      <c r="M122" s="14"/>
    </row>
    <row r="123" spans="1:13" s="12" customFormat="1" ht="24.9" customHeight="1" x14ac:dyDescent="0.3">
      <c r="A123" s="52">
        <v>111</v>
      </c>
      <c r="B123" s="65" t="s">
        <v>860</v>
      </c>
      <c r="C123" s="52"/>
      <c r="D123" s="52"/>
      <c r="E123" s="52"/>
      <c r="F123" s="52"/>
      <c r="G123" s="52"/>
      <c r="H123" s="1"/>
      <c r="I123" s="1"/>
      <c r="J123" s="182"/>
      <c r="M123" s="14"/>
    </row>
    <row r="124" spans="1:13" s="12" customFormat="1" ht="24.9" customHeight="1" x14ac:dyDescent="0.3">
      <c r="A124" s="52">
        <v>112</v>
      </c>
      <c r="B124" s="65" t="s">
        <v>861</v>
      </c>
      <c r="C124" s="52"/>
      <c r="D124" s="52"/>
      <c r="E124" s="52"/>
      <c r="F124" s="52"/>
      <c r="G124" s="52"/>
      <c r="H124" s="1"/>
      <c r="I124" s="1"/>
      <c r="J124" s="182"/>
      <c r="M124" s="14"/>
    </row>
    <row r="125" spans="1:13" s="12" customFormat="1" ht="24.9" customHeight="1" x14ac:dyDescent="0.3">
      <c r="A125" s="52">
        <v>113</v>
      </c>
      <c r="B125" s="65" t="s">
        <v>862</v>
      </c>
      <c r="C125" s="52"/>
      <c r="D125" s="52"/>
      <c r="E125" s="52"/>
      <c r="F125" s="52"/>
      <c r="G125" s="52"/>
      <c r="H125" s="1"/>
      <c r="I125" s="1"/>
      <c r="J125" s="182"/>
      <c r="M125" s="14"/>
    </row>
    <row r="126" spans="1:13" s="12" customFormat="1" ht="24.9" customHeight="1" x14ac:dyDescent="0.3">
      <c r="A126" s="52">
        <v>114</v>
      </c>
      <c r="B126" s="65" t="s">
        <v>863</v>
      </c>
      <c r="C126" s="52"/>
      <c r="D126" s="52"/>
      <c r="E126" s="52"/>
      <c r="F126" s="52"/>
      <c r="G126" s="52"/>
      <c r="H126" s="1"/>
      <c r="I126" s="1"/>
      <c r="J126" s="182"/>
      <c r="M126" s="14"/>
    </row>
    <row r="127" spans="1:13" s="12" customFormat="1" ht="24.9" customHeight="1" x14ac:dyDescent="0.3">
      <c r="A127" s="52">
        <v>115</v>
      </c>
      <c r="B127" s="65" t="s">
        <v>864</v>
      </c>
      <c r="C127" s="52"/>
      <c r="D127" s="52"/>
      <c r="E127" s="52"/>
      <c r="F127" s="52"/>
      <c r="G127" s="52"/>
      <c r="H127" s="1"/>
      <c r="I127" s="1"/>
      <c r="J127" s="182"/>
      <c r="M127" s="14"/>
    </row>
    <row r="128" spans="1:13" s="12" customFormat="1" ht="24.9" customHeight="1" x14ac:dyDescent="0.3">
      <c r="A128" s="52">
        <v>116</v>
      </c>
      <c r="B128" s="65" t="s">
        <v>865</v>
      </c>
      <c r="C128" s="52"/>
      <c r="D128" s="52"/>
      <c r="E128" s="52"/>
      <c r="F128" s="52"/>
      <c r="G128" s="52"/>
      <c r="H128" s="1"/>
      <c r="I128" s="1"/>
      <c r="J128" s="182"/>
      <c r="M128" s="14"/>
    </row>
    <row r="129" spans="1:13" s="12" customFormat="1" ht="24.9" customHeight="1" x14ac:dyDescent="0.3">
      <c r="A129" s="52">
        <v>117</v>
      </c>
      <c r="B129" s="65" t="s">
        <v>866</v>
      </c>
      <c r="C129" s="52"/>
      <c r="D129" s="52"/>
      <c r="E129" s="52"/>
      <c r="F129" s="52"/>
      <c r="G129" s="52"/>
      <c r="H129" s="1"/>
      <c r="I129" s="1"/>
      <c r="J129" s="182"/>
      <c r="M129" s="14"/>
    </row>
    <row r="130" spans="1:13" s="12" customFormat="1" ht="24.9" customHeight="1" x14ac:dyDescent="0.3">
      <c r="A130" s="52">
        <v>118</v>
      </c>
      <c r="B130" s="65" t="s">
        <v>894</v>
      </c>
      <c r="C130" s="52"/>
      <c r="D130" s="52"/>
      <c r="E130" s="52"/>
      <c r="F130" s="52"/>
      <c r="G130" s="52"/>
      <c r="H130" s="1"/>
      <c r="I130" s="1"/>
      <c r="J130" s="182"/>
      <c r="M130" s="14"/>
    </row>
    <row r="131" spans="1:13" s="12" customFormat="1" ht="24.9" customHeight="1" x14ac:dyDescent="0.3">
      <c r="A131" s="52">
        <v>119</v>
      </c>
      <c r="B131" s="65" t="s">
        <v>895</v>
      </c>
      <c r="C131" s="52"/>
      <c r="D131" s="52"/>
      <c r="E131" s="52"/>
      <c r="F131" s="52"/>
      <c r="G131" s="52"/>
      <c r="H131" s="1"/>
      <c r="I131" s="1"/>
      <c r="J131" s="182"/>
      <c r="M131" s="14"/>
    </row>
    <row r="132" spans="1:13" s="12" customFormat="1" ht="24.9" customHeight="1" x14ac:dyDescent="0.3">
      <c r="A132" s="52">
        <v>120</v>
      </c>
      <c r="B132" s="65" t="s">
        <v>918</v>
      </c>
      <c r="C132" s="52"/>
      <c r="D132" s="52"/>
      <c r="E132" s="52"/>
      <c r="F132" s="52"/>
      <c r="G132" s="52"/>
      <c r="H132" s="1"/>
      <c r="I132" s="1"/>
      <c r="J132" s="182"/>
      <c r="M132" s="14"/>
    </row>
    <row r="133" spans="1:13" s="12" customFormat="1" ht="24.9" customHeight="1" x14ac:dyDescent="0.3">
      <c r="A133" s="52">
        <v>121</v>
      </c>
      <c r="B133" s="65" t="s">
        <v>919</v>
      </c>
      <c r="C133" s="52"/>
      <c r="D133" s="52"/>
      <c r="E133" s="52"/>
      <c r="F133" s="52"/>
      <c r="G133" s="52"/>
      <c r="H133" s="1"/>
      <c r="I133" s="1"/>
      <c r="J133" s="182"/>
      <c r="M133" s="14"/>
    </row>
    <row r="134" spans="1:13" s="12" customFormat="1" ht="24.9" customHeight="1" x14ac:dyDescent="0.3">
      <c r="A134" s="52">
        <v>122</v>
      </c>
      <c r="B134" s="65" t="s">
        <v>920</v>
      </c>
      <c r="C134" s="52"/>
      <c r="D134" s="52"/>
      <c r="E134" s="52"/>
      <c r="F134" s="52"/>
      <c r="G134" s="52"/>
      <c r="H134" s="1"/>
      <c r="I134" s="1"/>
      <c r="J134" s="182"/>
      <c r="M134" s="14"/>
    </row>
    <row r="135" spans="1:13" s="12" customFormat="1" ht="24.9" customHeight="1" x14ac:dyDescent="0.3">
      <c r="A135" s="52">
        <v>123</v>
      </c>
      <c r="B135" s="215" t="s">
        <v>926</v>
      </c>
      <c r="C135" s="52"/>
      <c r="D135" s="52"/>
      <c r="E135" s="52"/>
      <c r="F135" s="52"/>
      <c r="G135" s="52"/>
      <c r="H135" s="1"/>
      <c r="I135" s="1"/>
      <c r="J135" s="182"/>
      <c r="M135" s="14"/>
    </row>
    <row r="136" spans="1:13" s="12" customFormat="1" ht="24.9" customHeight="1" x14ac:dyDescent="0.3">
      <c r="A136" s="52">
        <v>124</v>
      </c>
      <c r="B136" s="215" t="s">
        <v>945</v>
      </c>
      <c r="C136" s="52"/>
      <c r="D136" s="52"/>
      <c r="E136" s="52"/>
      <c r="F136" s="52"/>
      <c r="G136" s="52"/>
      <c r="H136" s="1"/>
      <c r="I136" s="1"/>
      <c r="J136" s="182"/>
      <c r="M136" s="14"/>
    </row>
    <row r="137" spans="1:13" s="12" customFormat="1" ht="42" customHeight="1" x14ac:dyDescent="0.3">
      <c r="A137" s="52">
        <v>125</v>
      </c>
      <c r="B137" s="56" t="s">
        <v>953</v>
      </c>
      <c r="C137" s="52"/>
      <c r="D137" s="52"/>
      <c r="E137" s="52"/>
      <c r="F137" s="52"/>
      <c r="G137" s="52"/>
      <c r="H137" s="1"/>
      <c r="I137" s="1"/>
      <c r="J137" s="182"/>
      <c r="M137" s="14"/>
    </row>
  </sheetData>
  <mergeCells count="4">
    <mergeCell ref="A1:J1"/>
    <mergeCell ref="E2:H2"/>
    <mergeCell ref="C2:D2"/>
    <mergeCell ref="A73:B73"/>
  </mergeCells>
  <printOptions horizontalCentered="1"/>
  <pageMargins left="0.31496062992125984" right="0.31496062992125984" top="0.35433070866141736" bottom="0.35433070866141736" header="0.31496062992125984" footer="0.31496062992125984"/>
  <pageSetup paperSize="9" scale="5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147216"/>
  </sheetPr>
  <dimension ref="A1:M234"/>
  <sheetViews>
    <sheetView view="pageBreakPreview" zoomScaleNormal="100" zoomScaleSheetLayoutView="100" workbookViewId="0">
      <pane ySplit="3" topLeftCell="A4" activePane="bottomLeft" state="frozen"/>
      <selection activeCell="C137" sqref="C137"/>
      <selection pane="bottomLeft" activeCell="D251" sqref="D251"/>
    </sheetView>
  </sheetViews>
  <sheetFormatPr defaultColWidth="9.109375" defaultRowHeight="15" x14ac:dyDescent="0.25"/>
  <cols>
    <col min="1" max="1" width="7.88671875" style="9" customWidth="1"/>
    <col min="2" max="2" width="53" style="2" customWidth="1"/>
    <col min="3" max="3" width="9.88671875" style="8" customWidth="1"/>
    <col min="4" max="4" width="7.88671875" style="8" customWidth="1"/>
    <col min="5" max="5" width="6.6640625" style="8" customWidth="1"/>
    <col min="6" max="7" width="5" style="8" customWidth="1"/>
    <col min="8" max="8" width="12.33203125" style="8" customWidth="1"/>
    <col min="9" max="9" width="16.109375" style="8" customWidth="1"/>
    <col min="10" max="10" width="36.88671875" style="8" customWidth="1"/>
    <col min="11" max="13" width="9.109375" style="8" customWidth="1"/>
    <col min="14" max="16384" width="9.109375" style="8"/>
  </cols>
  <sheetData>
    <row r="1" spans="1:13" ht="36.75" customHeight="1" x14ac:dyDescent="0.25">
      <c r="A1" s="366" t="s">
        <v>910</v>
      </c>
      <c r="B1" s="366"/>
      <c r="C1" s="366"/>
      <c r="D1" s="366"/>
      <c r="E1" s="366"/>
      <c r="F1" s="366"/>
      <c r="G1" s="366"/>
      <c r="H1" s="366"/>
      <c r="I1" s="366"/>
      <c r="J1" s="366"/>
    </row>
    <row r="2" spans="1:13" s="6" customFormat="1" ht="31.2" x14ac:dyDescent="0.25">
      <c r="A2" s="79" t="s">
        <v>291</v>
      </c>
      <c r="B2" s="79" t="s">
        <v>14</v>
      </c>
      <c r="C2" s="106" t="s">
        <v>19</v>
      </c>
      <c r="D2" s="106"/>
      <c r="E2" s="367"/>
      <c r="F2" s="367"/>
      <c r="G2" s="367"/>
      <c r="H2" s="79" t="s">
        <v>20</v>
      </c>
      <c r="I2" s="162" t="s">
        <v>35</v>
      </c>
      <c r="J2" s="240" t="s">
        <v>915</v>
      </c>
      <c r="K2" s="8"/>
      <c r="L2" s="8"/>
      <c r="M2" s="8"/>
    </row>
    <row r="3" spans="1:13" s="6" customFormat="1" ht="28.5" customHeight="1" x14ac:dyDescent="0.25">
      <c r="A3" s="79"/>
      <c r="B3" s="79"/>
      <c r="C3" s="240" t="s">
        <v>27</v>
      </c>
      <c r="D3" s="240" t="s">
        <v>28</v>
      </c>
      <c r="E3" s="162" t="s">
        <v>36</v>
      </c>
      <c r="F3" s="162" t="s">
        <v>37</v>
      </c>
      <c r="G3" s="162" t="s">
        <v>40</v>
      </c>
      <c r="H3" s="49"/>
      <c r="I3" s="106"/>
      <c r="J3" s="106"/>
      <c r="K3" s="8"/>
      <c r="L3" s="8"/>
      <c r="M3" s="8"/>
    </row>
    <row r="4" spans="1:13" ht="26.25" customHeight="1" x14ac:dyDescent="0.25">
      <c r="A4" s="1" t="s">
        <v>1</v>
      </c>
      <c r="B4" s="59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  <c r="J4" s="1" t="s">
        <v>10</v>
      </c>
    </row>
    <row r="5" spans="1:13" ht="24" customHeight="1" x14ac:dyDescent="0.25">
      <c r="A5" s="364" t="s">
        <v>747</v>
      </c>
      <c r="B5" s="365"/>
      <c r="C5" s="365"/>
      <c r="D5" s="365"/>
      <c r="E5" s="365"/>
      <c r="F5" s="365"/>
      <c r="G5" s="365"/>
      <c r="H5" s="365"/>
      <c r="I5" s="365"/>
      <c r="J5" s="368"/>
    </row>
    <row r="6" spans="1:13" ht="24" customHeight="1" x14ac:dyDescent="0.25">
      <c r="A6" s="243" t="s">
        <v>748</v>
      </c>
      <c r="B6" s="242"/>
      <c r="C6" s="242"/>
      <c r="D6" s="242"/>
      <c r="E6" s="242"/>
      <c r="F6" s="242"/>
      <c r="G6" s="242"/>
      <c r="H6" s="242"/>
      <c r="I6" s="242"/>
      <c r="J6" s="189"/>
    </row>
    <row r="7" spans="1:13" ht="21" customHeight="1" x14ac:dyDescent="0.25">
      <c r="A7" s="59">
        <v>1</v>
      </c>
      <c r="B7" s="13" t="s">
        <v>749</v>
      </c>
      <c r="C7" s="52"/>
      <c r="D7" s="52"/>
      <c r="E7" s="52"/>
      <c r="F7" s="52"/>
      <c r="G7" s="52"/>
      <c r="H7" s="1"/>
      <c r="I7" s="1"/>
      <c r="J7" s="96"/>
    </row>
    <row r="8" spans="1:13" s="260" customFormat="1" ht="19.5" customHeight="1" x14ac:dyDescent="0.25">
      <c r="A8" s="1">
        <v>2</v>
      </c>
      <c r="B8" s="13" t="s">
        <v>750</v>
      </c>
      <c r="C8" s="52"/>
      <c r="D8" s="52"/>
      <c r="E8" s="52"/>
      <c r="F8" s="52"/>
      <c r="G8" s="52"/>
      <c r="H8" s="1"/>
      <c r="I8" s="1"/>
      <c r="J8" s="96"/>
    </row>
    <row r="9" spans="1:13" ht="20.25" customHeight="1" x14ac:dyDescent="0.25">
      <c r="A9" s="59">
        <v>3</v>
      </c>
      <c r="B9" s="13" t="s">
        <v>751</v>
      </c>
      <c r="C9" s="52"/>
      <c r="D9" s="52"/>
      <c r="E9" s="52"/>
      <c r="F9" s="52"/>
      <c r="G9" s="52"/>
      <c r="H9" s="1"/>
      <c r="I9" s="1"/>
      <c r="J9" s="96"/>
    </row>
    <row r="10" spans="1:13" ht="20.25" customHeight="1" x14ac:dyDescent="0.25">
      <c r="A10" s="1">
        <v>4</v>
      </c>
      <c r="B10" s="13" t="s">
        <v>752</v>
      </c>
      <c r="C10" s="52"/>
      <c r="D10" s="52"/>
      <c r="E10" s="52"/>
      <c r="F10" s="52"/>
      <c r="G10" s="52"/>
      <c r="H10" s="1"/>
      <c r="I10" s="1"/>
      <c r="J10" s="65"/>
    </row>
    <row r="11" spans="1:13" ht="26.25" customHeight="1" x14ac:dyDescent="0.25">
      <c r="A11" s="1">
        <v>5</v>
      </c>
      <c r="B11" s="245" t="s">
        <v>753</v>
      </c>
      <c r="C11" s="52"/>
      <c r="D11" s="52"/>
      <c r="E11" s="52"/>
      <c r="F11" s="52"/>
      <c r="G11" s="52"/>
      <c r="H11" s="1"/>
      <c r="I11" s="1"/>
      <c r="J11" s="52"/>
    </row>
    <row r="12" spans="1:13" ht="26.25" customHeight="1" x14ac:dyDescent="0.25">
      <c r="A12" s="71" t="s">
        <v>333</v>
      </c>
      <c r="B12" s="164"/>
      <c r="C12" s="171"/>
      <c r="D12" s="171"/>
      <c r="E12" s="171"/>
      <c r="F12" s="171"/>
      <c r="G12" s="171"/>
      <c r="H12" s="164"/>
      <c r="I12" s="164"/>
      <c r="J12" s="172"/>
    </row>
    <row r="13" spans="1:13" s="260" customFormat="1" ht="23.25" customHeight="1" x14ac:dyDescent="0.25">
      <c r="A13" s="59">
        <v>6</v>
      </c>
      <c r="B13" s="13" t="s">
        <v>754</v>
      </c>
      <c r="C13" s="52"/>
      <c r="D13" s="52"/>
      <c r="E13" s="52"/>
      <c r="F13" s="52"/>
      <c r="G13" s="52"/>
      <c r="H13" s="1"/>
      <c r="I13" s="1"/>
      <c r="J13" s="258"/>
    </row>
    <row r="14" spans="1:13" s="260" customFormat="1" ht="23.25" customHeight="1" x14ac:dyDescent="0.25">
      <c r="A14" s="59">
        <v>7</v>
      </c>
      <c r="B14" s="13" t="s">
        <v>755</v>
      </c>
      <c r="C14" s="52"/>
      <c r="D14" s="52"/>
      <c r="E14" s="52"/>
      <c r="F14" s="52"/>
      <c r="G14" s="52"/>
      <c r="H14" s="1"/>
      <c r="I14" s="1"/>
      <c r="J14" s="259"/>
    </row>
    <row r="15" spans="1:13" ht="26.25" customHeight="1" x14ac:dyDescent="0.25">
      <c r="A15" s="71" t="s">
        <v>332</v>
      </c>
      <c r="B15" s="164"/>
      <c r="C15" s="171"/>
      <c r="D15" s="171"/>
      <c r="E15" s="171"/>
      <c r="F15" s="171"/>
      <c r="G15" s="171"/>
      <c r="H15" s="164"/>
      <c r="I15" s="164"/>
      <c r="J15" s="172"/>
    </row>
    <row r="16" spans="1:13" s="261" customFormat="1" ht="26.25" customHeight="1" x14ac:dyDescent="0.3">
      <c r="A16" s="1">
        <v>8</v>
      </c>
      <c r="B16" s="13" t="s">
        <v>756</v>
      </c>
      <c r="C16" s="52"/>
      <c r="D16" s="52"/>
      <c r="E16" s="52"/>
      <c r="F16" s="52"/>
      <c r="G16" s="52"/>
      <c r="H16" s="1"/>
      <c r="I16" s="1"/>
      <c r="J16" s="250"/>
    </row>
    <row r="17" spans="1:10" s="310" customFormat="1" ht="24.75" customHeight="1" x14ac:dyDescent="0.25">
      <c r="A17" s="281">
        <v>9</v>
      </c>
      <c r="B17" s="311" t="s">
        <v>757</v>
      </c>
      <c r="C17" s="283">
        <v>3</v>
      </c>
      <c r="D17" s="283">
        <v>1</v>
      </c>
      <c r="E17" s="283"/>
      <c r="F17" s="283"/>
      <c r="G17" s="283"/>
      <c r="H17" s="281"/>
      <c r="I17" s="281">
        <v>1</v>
      </c>
      <c r="J17" s="309"/>
    </row>
    <row r="18" spans="1:10" ht="26.25" customHeight="1" x14ac:dyDescent="0.25">
      <c r="A18" s="1">
        <v>10</v>
      </c>
      <c r="B18" s="245" t="s">
        <v>758</v>
      </c>
      <c r="C18" s="52"/>
      <c r="D18" s="52"/>
      <c r="E18" s="52"/>
      <c r="F18" s="52"/>
      <c r="G18" s="52"/>
      <c r="H18" s="1"/>
      <c r="I18" s="1"/>
      <c r="J18" s="52"/>
    </row>
    <row r="19" spans="1:10" ht="34.5" customHeight="1" x14ac:dyDescent="0.25">
      <c r="A19" s="1">
        <v>11</v>
      </c>
      <c r="B19" s="13" t="s">
        <v>759</v>
      </c>
      <c r="C19" s="52"/>
      <c r="D19" s="52"/>
      <c r="E19" s="52"/>
      <c r="F19" s="52"/>
      <c r="G19" s="52"/>
      <c r="H19" s="1"/>
      <c r="I19" s="1"/>
      <c r="J19" s="65"/>
    </row>
    <row r="20" spans="1:10" ht="30" x14ac:dyDescent="0.25">
      <c r="A20" s="1">
        <v>12</v>
      </c>
      <c r="B20" s="13" t="s">
        <v>760</v>
      </c>
      <c r="C20" s="52"/>
      <c r="D20" s="52"/>
      <c r="E20" s="52"/>
      <c r="F20" s="52"/>
      <c r="G20" s="52"/>
      <c r="H20" s="1"/>
      <c r="I20" s="1"/>
      <c r="J20" s="75"/>
    </row>
    <row r="21" spans="1:10" ht="23.25" customHeight="1" x14ac:dyDescent="0.25">
      <c r="A21" s="1">
        <v>13</v>
      </c>
      <c r="B21" s="13" t="s">
        <v>761</v>
      </c>
      <c r="C21" s="52"/>
      <c r="D21" s="52"/>
      <c r="E21" s="52"/>
      <c r="F21" s="52"/>
      <c r="G21" s="52"/>
      <c r="H21" s="1"/>
      <c r="I21" s="1"/>
      <c r="J21" s="75"/>
    </row>
    <row r="22" spans="1:10" s="262" customFormat="1" ht="37.5" customHeight="1" x14ac:dyDescent="0.3">
      <c r="A22" s="1">
        <v>14</v>
      </c>
      <c r="B22" s="49" t="s">
        <v>762</v>
      </c>
      <c r="C22" s="52"/>
      <c r="D22" s="52"/>
      <c r="E22" s="52"/>
      <c r="F22" s="52"/>
      <c r="G22" s="52"/>
      <c r="H22" s="1"/>
      <c r="I22" s="1"/>
      <c r="J22" s="263"/>
    </row>
    <row r="23" spans="1:10" s="130" customFormat="1" ht="25.5" customHeight="1" x14ac:dyDescent="0.3">
      <c r="A23" s="1">
        <v>15</v>
      </c>
      <c r="B23" s="49" t="s">
        <v>674</v>
      </c>
      <c r="C23" s="52"/>
      <c r="D23" s="52"/>
      <c r="E23" s="52"/>
      <c r="F23" s="52"/>
      <c r="G23" s="52"/>
      <c r="H23" s="1"/>
      <c r="I23" s="1"/>
      <c r="J23" s="65"/>
    </row>
    <row r="24" spans="1:10" ht="25.5" customHeight="1" x14ac:dyDescent="0.25">
      <c r="A24" s="1">
        <v>16</v>
      </c>
      <c r="B24" s="56" t="s">
        <v>629</v>
      </c>
      <c r="C24" s="52"/>
      <c r="D24" s="52"/>
      <c r="E24" s="52"/>
      <c r="F24" s="52"/>
      <c r="G24" s="52"/>
      <c r="H24" s="1"/>
      <c r="I24" s="1"/>
      <c r="J24" s="184"/>
    </row>
    <row r="25" spans="1:10" ht="15.75" customHeight="1" x14ac:dyDescent="0.25">
      <c r="A25" s="71" t="s">
        <v>763</v>
      </c>
      <c r="B25" s="164"/>
      <c r="C25" s="171"/>
      <c r="D25" s="171"/>
      <c r="E25" s="171"/>
      <c r="F25" s="171"/>
      <c r="G25" s="171"/>
      <c r="H25" s="164"/>
      <c r="I25" s="164"/>
      <c r="J25" s="172"/>
    </row>
    <row r="26" spans="1:10" ht="21.75" customHeight="1" x14ac:dyDescent="0.25">
      <c r="A26" s="59">
        <v>17</v>
      </c>
      <c r="B26" s="56" t="s">
        <v>764</v>
      </c>
      <c r="C26" s="52"/>
      <c r="D26" s="52"/>
      <c r="E26" s="52"/>
      <c r="F26" s="52"/>
      <c r="G26" s="52"/>
      <c r="H26" s="1"/>
      <c r="I26" s="1"/>
      <c r="J26" s="61"/>
    </row>
    <row r="27" spans="1:10" x14ac:dyDescent="0.25">
      <c r="A27" s="1">
        <v>18</v>
      </c>
      <c r="B27" s="13" t="s">
        <v>765</v>
      </c>
      <c r="C27" s="52"/>
      <c r="D27" s="52"/>
      <c r="E27" s="52"/>
      <c r="F27" s="52"/>
      <c r="G27" s="52"/>
      <c r="H27" s="1"/>
      <c r="I27" s="1"/>
      <c r="J27" s="258"/>
    </row>
    <row r="28" spans="1:10" s="3" customFormat="1" x14ac:dyDescent="0.3">
      <c r="A28" s="1">
        <v>19</v>
      </c>
      <c r="B28" s="56" t="s">
        <v>766</v>
      </c>
      <c r="C28" s="52"/>
      <c r="D28" s="52"/>
      <c r="E28" s="52"/>
      <c r="F28" s="52"/>
      <c r="G28" s="52"/>
      <c r="H28" s="1"/>
      <c r="I28" s="1"/>
      <c r="J28" s="265"/>
    </row>
    <row r="29" spans="1:10" x14ac:dyDescent="0.25">
      <c r="A29" s="1">
        <v>20</v>
      </c>
      <c r="B29" s="56" t="s">
        <v>767</v>
      </c>
      <c r="C29" s="52"/>
      <c r="D29" s="52"/>
      <c r="E29" s="52"/>
      <c r="F29" s="52"/>
      <c r="G29" s="52"/>
      <c r="H29" s="1"/>
      <c r="I29" s="1"/>
      <c r="J29" s="193"/>
    </row>
    <row r="30" spans="1:10" ht="21" customHeight="1" x14ac:dyDescent="0.25">
      <c r="A30" s="1">
        <v>21</v>
      </c>
      <c r="B30" s="56" t="s">
        <v>768</v>
      </c>
      <c r="C30" s="52"/>
      <c r="D30" s="52"/>
      <c r="E30" s="52"/>
      <c r="F30" s="52"/>
      <c r="G30" s="52"/>
      <c r="H30" s="1"/>
      <c r="I30" s="1"/>
      <c r="J30" s="55"/>
    </row>
    <row r="31" spans="1:10" ht="21" customHeight="1" x14ac:dyDescent="0.25">
      <c r="A31" s="1">
        <v>22</v>
      </c>
      <c r="B31" s="13" t="s">
        <v>769</v>
      </c>
      <c r="C31" s="52"/>
      <c r="D31" s="52"/>
      <c r="E31" s="52"/>
      <c r="F31" s="52"/>
      <c r="G31" s="52"/>
      <c r="H31" s="1"/>
      <c r="I31" s="1"/>
      <c r="J31" s="55"/>
    </row>
    <row r="32" spans="1:10" ht="21" customHeight="1" x14ac:dyDescent="0.25">
      <c r="A32" s="1">
        <v>23</v>
      </c>
      <c r="B32" s="13" t="s">
        <v>770</v>
      </c>
      <c r="C32" s="52">
        <v>1</v>
      </c>
      <c r="D32" s="52">
        <v>1</v>
      </c>
      <c r="E32" s="52"/>
      <c r="F32" s="52"/>
      <c r="G32" s="52"/>
      <c r="H32" s="1"/>
      <c r="I32" s="1">
        <v>1</v>
      </c>
      <c r="J32" s="265"/>
    </row>
    <row r="33" spans="1:10" s="262" customFormat="1" x14ac:dyDescent="0.3">
      <c r="A33" s="1">
        <v>24</v>
      </c>
      <c r="B33" s="13" t="s">
        <v>771</v>
      </c>
      <c r="C33" s="52"/>
      <c r="D33" s="52"/>
      <c r="E33" s="52"/>
      <c r="F33" s="52"/>
      <c r="G33" s="52"/>
      <c r="H33" s="1"/>
      <c r="I33" s="1"/>
      <c r="J33" s="65"/>
    </row>
    <row r="34" spans="1:10" ht="19.5" customHeight="1" x14ac:dyDescent="0.25">
      <c r="A34" s="1">
        <v>25</v>
      </c>
      <c r="B34" s="13" t="s">
        <v>921</v>
      </c>
      <c r="C34" s="52"/>
      <c r="D34" s="52"/>
      <c r="E34" s="52"/>
      <c r="F34" s="52"/>
      <c r="G34" s="52"/>
      <c r="H34" s="1"/>
      <c r="I34" s="1"/>
      <c r="J34" s="76"/>
    </row>
    <row r="35" spans="1:10" ht="15.75" customHeight="1" x14ac:dyDescent="0.25">
      <c r="A35" s="71" t="s">
        <v>334</v>
      </c>
      <c r="B35" s="164"/>
      <c r="C35" s="171"/>
      <c r="D35" s="171"/>
      <c r="E35" s="171"/>
      <c r="F35" s="171"/>
      <c r="G35" s="171"/>
      <c r="H35" s="164"/>
      <c r="I35" s="164"/>
      <c r="J35" s="172"/>
    </row>
    <row r="36" spans="1:10" ht="30" x14ac:dyDescent="0.25">
      <c r="A36" s="59">
        <v>26</v>
      </c>
      <c r="B36" s="13" t="s">
        <v>772</v>
      </c>
      <c r="C36" s="52"/>
      <c r="D36" s="52"/>
      <c r="E36" s="52"/>
      <c r="F36" s="52"/>
      <c r="G36" s="52"/>
      <c r="H36" s="1"/>
      <c r="I36" s="1"/>
      <c r="J36" s="65"/>
    </row>
    <row r="37" spans="1:10" ht="30" x14ac:dyDescent="0.25">
      <c r="A37" s="59">
        <v>27</v>
      </c>
      <c r="B37" s="13" t="s">
        <v>773</v>
      </c>
      <c r="C37" s="52"/>
      <c r="D37" s="52"/>
      <c r="E37" s="52"/>
      <c r="F37" s="52"/>
      <c r="G37" s="52"/>
      <c r="H37" s="1"/>
      <c r="I37" s="1"/>
      <c r="J37" s="75"/>
    </row>
    <row r="38" spans="1:10" ht="24.75" customHeight="1" x14ac:dyDescent="0.25">
      <c r="A38" s="1">
        <v>28</v>
      </c>
      <c r="B38" s="13" t="s">
        <v>774</v>
      </c>
      <c r="C38" s="52"/>
      <c r="D38" s="52"/>
      <c r="E38" s="52"/>
      <c r="F38" s="52"/>
      <c r="G38" s="52"/>
      <c r="H38" s="1"/>
      <c r="I38" s="1"/>
      <c r="J38" s="52"/>
    </row>
    <row r="39" spans="1:10" ht="15.6" x14ac:dyDescent="0.25">
      <c r="A39" s="71" t="s">
        <v>775</v>
      </c>
      <c r="B39" s="164"/>
      <c r="C39" s="171"/>
      <c r="D39" s="171"/>
      <c r="E39" s="171"/>
      <c r="F39" s="171"/>
      <c r="G39" s="171"/>
      <c r="H39" s="164"/>
      <c r="I39" s="164"/>
      <c r="J39" s="172"/>
    </row>
    <row r="40" spans="1:10" x14ac:dyDescent="0.25">
      <c r="A40" s="1">
        <v>29</v>
      </c>
      <c r="B40" s="13" t="s">
        <v>776</v>
      </c>
      <c r="C40" s="52"/>
      <c r="D40" s="52"/>
      <c r="E40" s="52"/>
      <c r="F40" s="52"/>
      <c r="G40" s="52"/>
      <c r="H40" s="1"/>
      <c r="I40" s="1"/>
      <c r="J40" s="52"/>
    </row>
    <row r="41" spans="1:10" ht="15.6" x14ac:dyDescent="0.25">
      <c r="A41" s="1">
        <v>30</v>
      </c>
      <c r="B41" s="13" t="s">
        <v>777</v>
      </c>
      <c r="C41" s="52"/>
      <c r="D41" s="52"/>
      <c r="E41" s="52"/>
      <c r="F41" s="52"/>
      <c r="G41" s="52"/>
      <c r="H41" s="1"/>
      <c r="I41" s="1"/>
      <c r="J41" s="75"/>
    </row>
    <row r="42" spans="1:10" ht="15.6" x14ac:dyDescent="0.25">
      <c r="A42" s="1">
        <v>31</v>
      </c>
      <c r="B42" s="13" t="s">
        <v>924</v>
      </c>
      <c r="C42" s="52"/>
      <c r="D42" s="52"/>
      <c r="E42" s="52"/>
      <c r="F42" s="52"/>
      <c r="G42" s="52"/>
      <c r="H42" s="1"/>
      <c r="I42" s="1"/>
      <c r="J42" s="75"/>
    </row>
    <row r="43" spans="1:10" x14ac:dyDescent="0.25">
      <c r="A43" s="1">
        <v>32</v>
      </c>
      <c r="B43" s="13" t="s">
        <v>778</v>
      </c>
      <c r="C43" s="52"/>
      <c r="D43" s="52"/>
      <c r="E43" s="52"/>
      <c r="F43" s="52"/>
      <c r="G43" s="52"/>
      <c r="H43" s="1"/>
      <c r="I43" s="1"/>
      <c r="J43" s="76"/>
    </row>
    <row r="44" spans="1:10" ht="20.25" customHeight="1" x14ac:dyDescent="0.25">
      <c r="A44" s="1">
        <v>33</v>
      </c>
      <c r="B44" s="13" t="s">
        <v>779</v>
      </c>
      <c r="C44" s="52"/>
      <c r="D44" s="52"/>
      <c r="E44" s="52"/>
      <c r="F44" s="52"/>
      <c r="G44" s="52"/>
      <c r="H44" s="1"/>
      <c r="I44" s="1"/>
      <c r="J44" s="56"/>
    </row>
    <row r="45" spans="1:10" ht="15.6" x14ac:dyDescent="0.25">
      <c r="A45" s="1">
        <v>34</v>
      </c>
      <c r="B45" s="13" t="s">
        <v>780</v>
      </c>
      <c r="C45" s="52"/>
      <c r="D45" s="52"/>
      <c r="E45" s="52"/>
      <c r="F45" s="52"/>
      <c r="G45" s="52"/>
      <c r="H45" s="1"/>
      <c r="I45" s="1"/>
      <c r="J45" s="75"/>
    </row>
    <row r="46" spans="1:10" x14ac:dyDescent="0.25">
      <c r="A46" s="59">
        <v>35</v>
      </c>
      <c r="B46" s="13" t="s">
        <v>781</v>
      </c>
      <c r="C46" s="52"/>
      <c r="D46" s="52"/>
      <c r="E46" s="52"/>
      <c r="F46" s="52"/>
      <c r="G46" s="52"/>
      <c r="H46" s="1"/>
      <c r="I46" s="1"/>
      <c r="J46" s="52"/>
    </row>
    <row r="47" spans="1:10" x14ac:dyDescent="0.25">
      <c r="A47" s="1">
        <v>36</v>
      </c>
      <c r="B47" s="13" t="s">
        <v>782</v>
      </c>
      <c r="C47" s="52"/>
      <c r="D47" s="52"/>
      <c r="E47" s="52"/>
      <c r="F47" s="52"/>
      <c r="G47" s="52"/>
      <c r="H47" s="1"/>
      <c r="I47" s="1"/>
      <c r="J47" s="52"/>
    </row>
    <row r="48" spans="1:10" x14ac:dyDescent="0.25">
      <c r="A48" s="59">
        <v>37</v>
      </c>
      <c r="B48" s="13" t="s">
        <v>783</v>
      </c>
      <c r="C48" s="52"/>
      <c r="D48" s="52"/>
      <c r="E48" s="52"/>
      <c r="F48" s="52"/>
      <c r="G48" s="52"/>
      <c r="H48" s="1"/>
      <c r="I48" s="1"/>
      <c r="J48" s="52"/>
    </row>
    <row r="49" spans="1:10" ht="15.6" x14ac:dyDescent="0.25">
      <c r="A49" s="1">
        <v>38</v>
      </c>
      <c r="B49" s="13" t="s">
        <v>784</v>
      </c>
      <c r="C49" s="52"/>
      <c r="D49" s="52"/>
      <c r="E49" s="52"/>
      <c r="F49" s="52"/>
      <c r="G49" s="52"/>
      <c r="H49" s="1"/>
      <c r="I49" s="1"/>
      <c r="J49" s="75"/>
    </row>
    <row r="50" spans="1:10" ht="15.6" x14ac:dyDescent="0.25">
      <c r="A50" s="164" t="s">
        <v>785</v>
      </c>
      <c r="B50" s="164"/>
      <c r="C50" s="171"/>
      <c r="D50" s="171"/>
      <c r="E50" s="171"/>
      <c r="F50" s="171"/>
      <c r="G50" s="171"/>
      <c r="H50" s="164"/>
      <c r="I50" s="164"/>
      <c r="J50" s="171"/>
    </row>
    <row r="51" spans="1:10" x14ac:dyDescent="0.25">
      <c r="A51" s="1">
        <v>39</v>
      </c>
      <c r="B51" s="13" t="s">
        <v>786</v>
      </c>
      <c r="C51" s="52"/>
      <c r="D51" s="52"/>
      <c r="E51" s="52"/>
      <c r="F51" s="52"/>
      <c r="G51" s="52"/>
      <c r="H51" s="1"/>
      <c r="I51" s="1"/>
      <c r="J51" s="65"/>
    </row>
    <row r="52" spans="1:10" x14ac:dyDescent="0.25">
      <c r="A52" s="1">
        <v>40</v>
      </c>
      <c r="B52" s="13" t="s">
        <v>787</v>
      </c>
      <c r="C52" s="52"/>
      <c r="D52" s="52"/>
      <c r="E52" s="52"/>
      <c r="F52" s="52"/>
      <c r="G52" s="52"/>
      <c r="H52" s="1"/>
      <c r="I52" s="1"/>
      <c r="J52" s="52"/>
    </row>
    <row r="53" spans="1:10" ht="15.6" x14ac:dyDescent="0.25">
      <c r="A53" s="164" t="s">
        <v>788</v>
      </c>
      <c r="B53" s="164"/>
      <c r="C53" s="171"/>
      <c r="D53" s="171"/>
      <c r="E53" s="171"/>
      <c r="F53" s="171"/>
      <c r="G53" s="171"/>
      <c r="H53" s="164"/>
      <c r="I53" s="164"/>
      <c r="J53" s="171"/>
    </row>
    <row r="54" spans="1:10" ht="15.6" x14ac:dyDescent="0.25">
      <c r="A54" s="1">
        <v>41</v>
      </c>
      <c r="B54" s="111" t="s">
        <v>346</v>
      </c>
      <c r="C54" s="52"/>
      <c r="D54" s="52"/>
      <c r="E54" s="52"/>
      <c r="F54" s="52"/>
      <c r="G54" s="52"/>
      <c r="H54" s="1"/>
      <c r="I54" s="1"/>
      <c r="J54" s="180"/>
    </row>
    <row r="55" spans="1:10" x14ac:dyDescent="0.25">
      <c r="A55" s="1">
        <v>42</v>
      </c>
      <c r="B55" s="13" t="s">
        <v>789</v>
      </c>
      <c r="C55" s="52"/>
      <c r="D55" s="52"/>
      <c r="E55" s="52"/>
      <c r="F55" s="52"/>
      <c r="G55" s="52"/>
      <c r="H55" s="1"/>
      <c r="I55" s="1"/>
      <c r="J55" s="65"/>
    </row>
    <row r="56" spans="1:10" ht="15.6" x14ac:dyDescent="0.25">
      <c r="A56" s="1">
        <v>43</v>
      </c>
      <c r="B56" s="13" t="s">
        <v>790</v>
      </c>
      <c r="C56" s="52"/>
      <c r="D56" s="52"/>
      <c r="E56" s="52"/>
      <c r="F56" s="52"/>
      <c r="G56" s="52"/>
      <c r="H56" s="1"/>
      <c r="I56" s="1"/>
      <c r="J56" s="75"/>
    </row>
    <row r="57" spans="1:10" x14ac:dyDescent="0.25">
      <c r="A57" s="1">
        <v>44</v>
      </c>
      <c r="B57" s="13" t="s">
        <v>78</v>
      </c>
      <c r="C57" s="52"/>
      <c r="D57" s="52"/>
      <c r="E57" s="52"/>
      <c r="F57" s="52"/>
      <c r="G57" s="52"/>
      <c r="H57" s="1"/>
      <c r="I57" s="1"/>
      <c r="J57" s="55"/>
    </row>
    <row r="58" spans="1:10" ht="15.6" x14ac:dyDescent="0.25">
      <c r="A58" s="1">
        <v>45</v>
      </c>
      <c r="B58" s="13" t="s">
        <v>791</v>
      </c>
      <c r="C58" s="52"/>
      <c r="D58" s="52"/>
      <c r="E58" s="52"/>
      <c r="F58" s="52"/>
      <c r="G58" s="52"/>
      <c r="H58" s="1"/>
      <c r="I58" s="1"/>
      <c r="J58" s="75"/>
    </row>
    <row r="59" spans="1:10" ht="15.6" x14ac:dyDescent="0.25">
      <c r="A59" s="1">
        <v>46</v>
      </c>
      <c r="B59" s="80" t="s">
        <v>611</v>
      </c>
      <c r="C59" s="52"/>
      <c r="D59" s="52"/>
      <c r="E59" s="52"/>
      <c r="F59" s="52"/>
      <c r="G59" s="52"/>
      <c r="H59" s="1"/>
      <c r="I59" s="1"/>
      <c r="J59" s="75"/>
    </row>
    <row r="60" spans="1:10" x14ac:dyDescent="0.25">
      <c r="A60" s="1">
        <v>47</v>
      </c>
      <c r="B60" s="13" t="s">
        <v>792</v>
      </c>
      <c r="C60" s="52"/>
      <c r="D60" s="52"/>
      <c r="E60" s="52"/>
      <c r="F60" s="52"/>
      <c r="G60" s="52"/>
      <c r="H60" s="1"/>
      <c r="I60" s="1"/>
      <c r="J60" s="52"/>
    </row>
    <row r="61" spans="1:10" ht="25.5" customHeight="1" x14ac:dyDescent="0.25">
      <c r="A61" s="1">
        <v>48</v>
      </c>
      <c r="B61" s="13" t="s">
        <v>793</v>
      </c>
      <c r="C61" s="52"/>
      <c r="D61" s="52"/>
      <c r="E61" s="52"/>
      <c r="F61" s="52"/>
      <c r="G61" s="52"/>
      <c r="H61" s="1"/>
      <c r="I61" s="1"/>
      <c r="J61" s="52"/>
    </row>
    <row r="62" spans="1:10" ht="15.6" x14ac:dyDescent="0.25">
      <c r="A62" s="1">
        <v>49</v>
      </c>
      <c r="B62" s="13" t="s">
        <v>794</v>
      </c>
      <c r="C62" s="52"/>
      <c r="D62" s="52"/>
      <c r="E62" s="52"/>
      <c r="F62" s="52"/>
      <c r="G62" s="52"/>
      <c r="H62" s="1"/>
      <c r="I62" s="1"/>
      <c r="J62" s="75"/>
    </row>
    <row r="63" spans="1:10" s="260" customFormat="1" x14ac:dyDescent="0.25">
      <c r="A63" s="1">
        <v>50</v>
      </c>
      <c r="B63" s="56" t="s">
        <v>795</v>
      </c>
      <c r="C63" s="52"/>
      <c r="D63" s="52"/>
      <c r="E63" s="52"/>
      <c r="F63" s="52"/>
      <c r="G63" s="52"/>
      <c r="H63" s="1"/>
      <c r="I63" s="1"/>
      <c r="J63" s="259"/>
    </row>
    <row r="64" spans="1:10" ht="15.75" customHeight="1" x14ac:dyDescent="0.25">
      <c r="A64" s="71" t="s">
        <v>796</v>
      </c>
      <c r="B64" s="164"/>
      <c r="C64" s="171"/>
      <c r="D64" s="171"/>
      <c r="E64" s="171"/>
      <c r="F64" s="171"/>
      <c r="G64" s="171"/>
      <c r="H64" s="164"/>
      <c r="I64" s="164"/>
      <c r="J64" s="172"/>
    </row>
    <row r="65" spans="1:10" ht="15.75" customHeight="1" x14ac:dyDescent="0.25">
      <c r="A65" s="71" t="s">
        <v>797</v>
      </c>
      <c r="B65" s="164"/>
      <c r="C65" s="171"/>
      <c r="D65" s="171"/>
      <c r="E65" s="171"/>
      <c r="F65" s="171"/>
      <c r="G65" s="171"/>
      <c r="H65" s="164"/>
      <c r="I65" s="164"/>
      <c r="J65" s="172"/>
    </row>
    <row r="66" spans="1:10" x14ac:dyDescent="0.25">
      <c r="A66" s="1">
        <v>51</v>
      </c>
      <c r="B66" s="13" t="s">
        <v>798</v>
      </c>
      <c r="C66" s="52"/>
      <c r="D66" s="52"/>
      <c r="E66" s="52"/>
      <c r="F66" s="52"/>
      <c r="G66" s="52"/>
      <c r="H66" s="1"/>
      <c r="I66" s="1"/>
      <c r="J66" s="65"/>
    </row>
    <row r="67" spans="1:10" x14ac:dyDescent="0.25">
      <c r="A67" s="1">
        <v>52</v>
      </c>
      <c r="B67" s="13" t="s">
        <v>799</v>
      </c>
      <c r="C67" s="52"/>
      <c r="D67" s="52"/>
      <c r="E67" s="52"/>
      <c r="F67" s="52"/>
      <c r="G67" s="52"/>
      <c r="H67" s="1"/>
      <c r="I67" s="1"/>
      <c r="J67" s="65"/>
    </row>
    <row r="68" spans="1:10" ht="15.6" x14ac:dyDescent="0.25">
      <c r="A68" s="71" t="s">
        <v>800</v>
      </c>
      <c r="B68" s="164"/>
      <c r="C68" s="171"/>
      <c r="D68" s="171"/>
      <c r="E68" s="171"/>
      <c r="F68" s="171"/>
      <c r="G68" s="171"/>
      <c r="H68" s="164"/>
      <c r="I68" s="164"/>
      <c r="J68" s="172"/>
    </row>
    <row r="69" spans="1:10" x14ac:dyDescent="0.25">
      <c r="A69" s="1">
        <v>53</v>
      </c>
      <c r="B69" s="13" t="s">
        <v>801</v>
      </c>
      <c r="C69" s="52"/>
      <c r="D69" s="52"/>
      <c r="E69" s="52"/>
      <c r="F69" s="52"/>
      <c r="G69" s="52"/>
      <c r="H69" s="1"/>
      <c r="I69" s="1"/>
      <c r="J69" s="65"/>
    </row>
    <row r="70" spans="1:10" x14ac:dyDescent="0.25">
      <c r="A70" s="1">
        <v>54</v>
      </c>
      <c r="B70" s="13" t="s">
        <v>802</v>
      </c>
      <c r="C70" s="52"/>
      <c r="D70" s="52"/>
      <c r="E70" s="52"/>
      <c r="F70" s="52"/>
      <c r="G70" s="52"/>
      <c r="H70" s="1"/>
      <c r="I70" s="1"/>
      <c r="J70" s="65"/>
    </row>
    <row r="71" spans="1:10" x14ac:dyDescent="0.25">
      <c r="A71" s="1">
        <v>55</v>
      </c>
      <c r="B71" s="13" t="s">
        <v>803</v>
      </c>
      <c r="C71" s="52"/>
      <c r="D71" s="52"/>
      <c r="E71" s="52"/>
      <c r="F71" s="52"/>
      <c r="G71" s="52"/>
      <c r="H71" s="1"/>
      <c r="I71" s="1"/>
      <c r="J71" s="52"/>
    </row>
    <row r="72" spans="1:10" x14ac:dyDescent="0.25">
      <c r="A72" s="1">
        <v>56</v>
      </c>
      <c r="B72" s="13" t="s">
        <v>804</v>
      </c>
      <c r="C72" s="52"/>
      <c r="D72" s="52"/>
      <c r="E72" s="52"/>
      <c r="F72" s="52"/>
      <c r="G72" s="52"/>
      <c r="H72" s="1"/>
      <c r="I72" s="1"/>
      <c r="J72" s="52"/>
    </row>
    <row r="73" spans="1:10" x14ac:dyDescent="0.25">
      <c r="A73" s="1">
        <v>57</v>
      </c>
      <c r="B73" s="63" t="s">
        <v>805</v>
      </c>
      <c r="C73" s="52"/>
      <c r="D73" s="52"/>
      <c r="E73" s="52"/>
      <c r="F73" s="52"/>
      <c r="G73" s="52"/>
      <c r="H73" s="1"/>
      <c r="I73" s="1"/>
      <c r="J73" s="52"/>
    </row>
    <row r="74" spans="1:10" x14ac:dyDescent="0.25">
      <c r="A74" s="1">
        <v>58</v>
      </c>
      <c r="B74" s="13" t="s">
        <v>806</v>
      </c>
      <c r="C74" s="52"/>
      <c r="D74" s="52"/>
      <c r="E74" s="52"/>
      <c r="F74" s="52"/>
      <c r="G74" s="52"/>
      <c r="H74" s="1"/>
      <c r="I74" s="1"/>
      <c r="J74" s="52"/>
    </row>
    <row r="75" spans="1:10" x14ac:dyDescent="0.25">
      <c r="A75" s="1">
        <v>59</v>
      </c>
      <c r="B75" s="13" t="s">
        <v>807</v>
      </c>
      <c r="C75" s="52"/>
      <c r="D75" s="52"/>
      <c r="E75" s="52"/>
      <c r="F75" s="52"/>
      <c r="G75" s="52"/>
      <c r="H75" s="1"/>
      <c r="I75" s="1"/>
      <c r="J75" s="52"/>
    </row>
    <row r="76" spans="1:10" x14ac:dyDescent="0.25">
      <c r="A76" s="1">
        <v>60</v>
      </c>
      <c r="B76" s="13" t="s">
        <v>808</v>
      </c>
      <c r="C76" s="52"/>
      <c r="D76" s="52"/>
      <c r="E76" s="52"/>
      <c r="F76" s="52"/>
      <c r="G76" s="52"/>
      <c r="H76" s="1"/>
      <c r="I76" s="1"/>
      <c r="J76" s="52"/>
    </row>
    <row r="77" spans="1:10" ht="15.6" x14ac:dyDescent="0.25">
      <c r="A77" s="71" t="s">
        <v>809</v>
      </c>
      <c r="B77" s="164"/>
      <c r="C77" s="171"/>
      <c r="D77" s="171"/>
      <c r="E77" s="171"/>
      <c r="F77" s="171"/>
      <c r="G77" s="171"/>
      <c r="H77" s="164"/>
      <c r="I77" s="164"/>
      <c r="J77" s="172"/>
    </row>
    <row r="78" spans="1:10" x14ac:dyDescent="0.25">
      <c r="A78" s="1">
        <v>61</v>
      </c>
      <c r="B78" s="13" t="s">
        <v>810</v>
      </c>
      <c r="C78" s="52"/>
      <c r="D78" s="52"/>
      <c r="E78" s="52"/>
      <c r="F78" s="52"/>
      <c r="G78" s="52"/>
      <c r="H78" s="1"/>
      <c r="I78" s="1"/>
      <c r="J78" s="52"/>
    </row>
    <row r="79" spans="1:10" x14ac:dyDescent="0.25">
      <c r="A79" s="1">
        <v>62</v>
      </c>
      <c r="B79" s="13" t="s">
        <v>811</v>
      </c>
      <c r="C79" s="52"/>
      <c r="D79" s="52"/>
      <c r="E79" s="52"/>
      <c r="F79" s="52"/>
      <c r="G79" s="52"/>
      <c r="H79" s="1"/>
      <c r="I79" s="1"/>
      <c r="J79" s="61"/>
    </row>
    <row r="80" spans="1:10" x14ac:dyDescent="0.25">
      <c r="A80" s="1">
        <v>63</v>
      </c>
      <c r="B80" s="13" t="s">
        <v>812</v>
      </c>
      <c r="C80" s="52"/>
      <c r="D80" s="52"/>
      <c r="E80" s="52"/>
      <c r="F80" s="52"/>
      <c r="G80" s="52"/>
      <c r="H80" s="1"/>
      <c r="I80" s="1"/>
      <c r="J80" s="52"/>
    </row>
    <row r="81" spans="1:10" ht="30.75" customHeight="1" x14ac:dyDescent="0.25">
      <c r="A81" s="1">
        <v>64</v>
      </c>
      <c r="B81" s="13" t="s">
        <v>813</v>
      </c>
      <c r="C81" s="52"/>
      <c r="D81" s="52"/>
      <c r="E81" s="52"/>
      <c r="F81" s="52"/>
      <c r="G81" s="52"/>
      <c r="H81" s="1"/>
      <c r="I81" s="1"/>
      <c r="J81" s="65"/>
    </row>
    <row r="82" spans="1:10" s="260" customFormat="1" ht="26.25" customHeight="1" x14ac:dyDescent="0.25">
      <c r="A82" s="1">
        <v>65</v>
      </c>
      <c r="B82" s="13" t="s">
        <v>814</v>
      </c>
      <c r="C82" s="52"/>
      <c r="D82" s="52"/>
      <c r="E82" s="52"/>
      <c r="F82" s="52"/>
      <c r="G82" s="52"/>
      <c r="H82" s="1"/>
      <c r="I82" s="1"/>
      <c r="J82" s="56"/>
    </row>
    <row r="83" spans="1:10" ht="23.25" customHeight="1" x14ac:dyDescent="0.25">
      <c r="A83" s="1">
        <v>66</v>
      </c>
      <c r="B83" s="13" t="s">
        <v>815</v>
      </c>
      <c r="C83" s="52"/>
      <c r="D83" s="52"/>
      <c r="E83" s="52"/>
      <c r="F83" s="52"/>
      <c r="G83" s="52"/>
      <c r="H83" s="1"/>
      <c r="I83" s="1"/>
      <c r="J83" s="65"/>
    </row>
    <row r="84" spans="1:10" x14ac:dyDescent="0.25">
      <c r="A84" s="1">
        <v>67</v>
      </c>
      <c r="B84" s="13" t="s">
        <v>816</v>
      </c>
      <c r="C84" s="52"/>
      <c r="D84" s="52"/>
      <c r="E84" s="52"/>
      <c r="F84" s="52"/>
      <c r="G84" s="52"/>
      <c r="H84" s="1"/>
      <c r="I84" s="1"/>
      <c r="J84" s="52"/>
    </row>
    <row r="85" spans="1:10" s="260" customFormat="1" ht="30" x14ac:dyDescent="0.25">
      <c r="A85" s="1">
        <v>68</v>
      </c>
      <c r="B85" s="13" t="s">
        <v>817</v>
      </c>
      <c r="C85" s="52"/>
      <c r="D85" s="52"/>
      <c r="E85" s="52"/>
      <c r="F85" s="52"/>
      <c r="G85" s="52"/>
      <c r="H85" s="1"/>
      <c r="I85" s="1"/>
      <c r="J85" s="258"/>
    </row>
    <row r="86" spans="1:10" x14ac:dyDescent="0.25">
      <c r="A86" s="1">
        <v>69</v>
      </c>
      <c r="B86" s="13" t="s">
        <v>818</v>
      </c>
      <c r="C86" s="52"/>
      <c r="D86" s="52"/>
      <c r="E86" s="52"/>
      <c r="F86" s="52"/>
      <c r="G86" s="52"/>
      <c r="H86" s="1"/>
      <c r="I86" s="1"/>
      <c r="J86" s="52"/>
    </row>
    <row r="87" spans="1:10" s="260" customFormat="1" x14ac:dyDescent="0.25">
      <c r="A87" s="1">
        <v>70</v>
      </c>
      <c r="B87" s="13" t="s">
        <v>819</v>
      </c>
      <c r="C87" s="52"/>
      <c r="D87" s="52"/>
      <c r="E87" s="52"/>
      <c r="F87" s="52"/>
      <c r="G87" s="52"/>
      <c r="H87" s="1"/>
      <c r="I87" s="1"/>
      <c r="J87" s="259"/>
    </row>
    <row r="88" spans="1:10" x14ac:dyDescent="0.25">
      <c r="A88" s="1">
        <v>71</v>
      </c>
      <c r="B88" s="13" t="s">
        <v>820</v>
      </c>
      <c r="C88" s="52">
        <v>11</v>
      </c>
      <c r="D88" s="52">
        <v>13</v>
      </c>
      <c r="E88" s="52"/>
      <c r="F88" s="52"/>
      <c r="G88" s="52"/>
      <c r="H88" s="1"/>
      <c r="I88" s="1">
        <v>13</v>
      </c>
      <c r="J88" s="65" t="s">
        <v>1087</v>
      </c>
    </row>
    <row r="89" spans="1:10" x14ac:dyDescent="0.25">
      <c r="A89" s="1">
        <v>72</v>
      </c>
      <c r="B89" s="13" t="s">
        <v>821</v>
      </c>
      <c r="C89" s="52">
        <v>3</v>
      </c>
      <c r="D89" s="52">
        <v>4</v>
      </c>
      <c r="E89" s="52"/>
      <c r="F89" s="52"/>
      <c r="G89" s="52"/>
      <c r="H89" s="1"/>
      <c r="I89" s="1">
        <v>4</v>
      </c>
      <c r="J89" s="65" t="s">
        <v>1088</v>
      </c>
    </row>
    <row r="90" spans="1:10" x14ac:dyDescent="0.25">
      <c r="A90" s="1">
        <v>73</v>
      </c>
      <c r="B90" s="13" t="s">
        <v>822</v>
      </c>
      <c r="C90" s="52"/>
      <c r="D90" s="52"/>
      <c r="E90" s="52"/>
      <c r="F90" s="52"/>
      <c r="G90" s="52"/>
      <c r="H90" s="1"/>
      <c r="I90" s="1"/>
      <c r="J90" s="52"/>
    </row>
    <row r="91" spans="1:10" x14ac:dyDescent="0.25">
      <c r="A91" s="1">
        <v>74</v>
      </c>
      <c r="B91" s="13" t="s">
        <v>823</v>
      </c>
      <c r="C91" s="52"/>
      <c r="D91" s="52"/>
      <c r="E91" s="52"/>
      <c r="F91" s="52"/>
      <c r="G91" s="52"/>
      <c r="H91" s="1"/>
      <c r="I91" s="1"/>
      <c r="J91" s="55"/>
    </row>
    <row r="92" spans="1:10" ht="30" x14ac:dyDescent="0.25">
      <c r="A92" s="1">
        <v>75</v>
      </c>
      <c r="B92" s="13" t="s">
        <v>824</v>
      </c>
      <c r="C92" s="52"/>
      <c r="D92" s="52"/>
      <c r="E92" s="52"/>
      <c r="F92" s="52"/>
      <c r="G92" s="52"/>
      <c r="H92" s="1"/>
      <c r="I92" s="1"/>
      <c r="J92" s="52"/>
    </row>
    <row r="93" spans="1:10" ht="24.75" customHeight="1" x14ac:dyDescent="0.25">
      <c r="A93" s="1">
        <v>76</v>
      </c>
      <c r="B93" s="163" t="s">
        <v>825</v>
      </c>
      <c r="C93" s="52"/>
      <c r="D93" s="52"/>
      <c r="E93" s="52"/>
      <c r="F93" s="52"/>
      <c r="G93" s="52"/>
      <c r="H93" s="1"/>
      <c r="I93" s="1"/>
      <c r="J93" s="55"/>
    </row>
    <row r="94" spans="1:10" ht="23.25" customHeight="1" x14ac:dyDescent="0.25">
      <c r="A94" s="1">
        <v>77</v>
      </c>
      <c r="B94" s="163" t="s">
        <v>826</v>
      </c>
      <c r="C94" s="52"/>
      <c r="D94" s="52"/>
      <c r="E94" s="52"/>
      <c r="F94" s="52"/>
      <c r="G94" s="52"/>
      <c r="H94" s="1"/>
      <c r="I94" s="1"/>
      <c r="J94" s="52"/>
    </row>
    <row r="95" spans="1:10" ht="23.25" customHeight="1" x14ac:dyDescent="0.25">
      <c r="A95" s="1">
        <v>78</v>
      </c>
      <c r="B95" s="163" t="s">
        <v>827</v>
      </c>
      <c r="C95" s="52">
        <v>5</v>
      </c>
      <c r="D95" s="52">
        <v>2</v>
      </c>
      <c r="E95" s="52"/>
      <c r="F95" s="52"/>
      <c r="G95" s="52"/>
      <c r="H95" s="1"/>
      <c r="I95" s="1">
        <v>2</v>
      </c>
      <c r="J95" s="56"/>
    </row>
    <row r="96" spans="1:10" ht="30" x14ac:dyDescent="0.25">
      <c r="A96" s="1">
        <v>79</v>
      </c>
      <c r="B96" s="13" t="s">
        <v>828</v>
      </c>
      <c r="C96" s="52"/>
      <c r="D96" s="52"/>
      <c r="E96" s="52"/>
      <c r="F96" s="52"/>
      <c r="G96" s="52"/>
      <c r="H96" s="1"/>
      <c r="I96" s="1"/>
      <c r="J96" s="55"/>
    </row>
    <row r="97" spans="1:10" s="260" customFormat="1" ht="30" x14ac:dyDescent="0.25">
      <c r="A97" s="1">
        <v>80</v>
      </c>
      <c r="B97" s="13" t="s">
        <v>829</v>
      </c>
      <c r="C97" s="52"/>
      <c r="D97" s="52"/>
      <c r="E97" s="52"/>
      <c r="F97" s="52"/>
      <c r="G97" s="52"/>
      <c r="H97" s="1"/>
      <c r="I97" s="1"/>
      <c r="J97" s="259"/>
    </row>
    <row r="98" spans="1:10" x14ac:dyDescent="0.25">
      <c r="A98" s="1">
        <v>81</v>
      </c>
      <c r="B98" s="13" t="s">
        <v>830</v>
      </c>
      <c r="C98" s="52"/>
      <c r="D98" s="52"/>
      <c r="E98" s="52"/>
      <c r="F98" s="52"/>
      <c r="G98" s="52"/>
      <c r="H98" s="1"/>
      <c r="I98" s="1"/>
      <c r="J98" s="52"/>
    </row>
    <row r="99" spans="1:10" x14ac:dyDescent="0.25">
      <c r="A99" s="1">
        <v>82</v>
      </c>
      <c r="B99" s="13" t="s">
        <v>831</v>
      </c>
      <c r="C99" s="52"/>
      <c r="D99" s="52"/>
      <c r="E99" s="52"/>
      <c r="F99" s="52"/>
      <c r="G99" s="52"/>
      <c r="H99" s="1"/>
      <c r="I99" s="1"/>
      <c r="J99" s="52"/>
    </row>
    <row r="100" spans="1:10" x14ac:dyDescent="0.25">
      <c r="A100" s="1">
        <v>83</v>
      </c>
      <c r="B100" s="13" t="s">
        <v>832</v>
      </c>
      <c r="C100" s="52"/>
      <c r="D100" s="52"/>
      <c r="E100" s="52"/>
      <c r="F100" s="52"/>
      <c r="G100" s="52"/>
      <c r="H100" s="1"/>
      <c r="I100" s="1"/>
      <c r="J100" s="52"/>
    </row>
    <row r="101" spans="1:10" x14ac:dyDescent="0.25">
      <c r="A101" s="1">
        <v>84</v>
      </c>
      <c r="B101" s="13" t="s">
        <v>833</v>
      </c>
      <c r="C101" s="52">
        <v>3</v>
      </c>
      <c r="D101" s="52">
        <v>3</v>
      </c>
      <c r="E101" s="52"/>
      <c r="F101" s="52"/>
      <c r="G101" s="52"/>
      <c r="H101" s="1"/>
      <c r="I101" s="1">
        <v>3</v>
      </c>
      <c r="J101" s="55" t="s">
        <v>1089</v>
      </c>
    </row>
    <row r="102" spans="1:10" ht="28.5" customHeight="1" x14ac:dyDescent="0.25">
      <c r="A102" s="1">
        <v>85</v>
      </c>
      <c r="B102" s="13" t="s">
        <v>834</v>
      </c>
      <c r="C102" s="52"/>
      <c r="D102" s="52"/>
      <c r="E102" s="52"/>
      <c r="F102" s="52"/>
      <c r="G102" s="52"/>
      <c r="H102" s="1"/>
      <c r="I102" s="1"/>
      <c r="J102" s="65"/>
    </row>
    <row r="103" spans="1:10" ht="38.25" customHeight="1" x14ac:dyDescent="0.25">
      <c r="A103" s="1">
        <v>86</v>
      </c>
      <c r="B103" s="13" t="s">
        <v>835</v>
      </c>
      <c r="C103" s="52"/>
      <c r="D103" s="52"/>
      <c r="E103" s="52"/>
      <c r="F103" s="52"/>
      <c r="G103" s="52"/>
      <c r="H103" s="1"/>
      <c r="I103" s="1"/>
      <c r="J103" s="55"/>
    </row>
    <row r="104" spans="1:10" s="260" customFormat="1" x14ac:dyDescent="0.25">
      <c r="A104" s="1">
        <v>87</v>
      </c>
      <c r="B104" s="13" t="s">
        <v>836</v>
      </c>
      <c r="C104" s="52"/>
      <c r="D104" s="52"/>
      <c r="E104" s="52"/>
      <c r="F104" s="52"/>
      <c r="G104" s="52"/>
      <c r="H104" s="1"/>
      <c r="I104" s="1"/>
      <c r="J104" s="96"/>
    </row>
    <row r="105" spans="1:10" x14ac:dyDescent="0.25">
      <c r="A105" s="1">
        <v>88</v>
      </c>
      <c r="B105" s="13" t="s">
        <v>837</v>
      </c>
      <c r="C105" s="52"/>
      <c r="D105" s="52"/>
      <c r="E105" s="52"/>
      <c r="F105" s="52"/>
      <c r="G105" s="52"/>
      <c r="H105" s="1"/>
      <c r="I105" s="1"/>
      <c r="J105" s="52"/>
    </row>
    <row r="106" spans="1:10" ht="28.5" customHeight="1" x14ac:dyDescent="0.25">
      <c r="A106" s="1">
        <v>89</v>
      </c>
      <c r="B106" s="13" t="s">
        <v>838</v>
      </c>
      <c r="C106" s="52"/>
      <c r="D106" s="52"/>
      <c r="E106" s="52"/>
      <c r="F106" s="52"/>
      <c r="G106" s="52"/>
      <c r="H106" s="1"/>
      <c r="I106" s="1"/>
      <c r="J106" s="55"/>
    </row>
    <row r="107" spans="1:10" s="260" customFormat="1" ht="36.75" customHeight="1" x14ac:dyDescent="0.25">
      <c r="A107" s="1">
        <v>90</v>
      </c>
      <c r="B107" s="13" t="s">
        <v>839</v>
      </c>
      <c r="C107" s="52"/>
      <c r="D107" s="52"/>
      <c r="E107" s="52"/>
      <c r="F107" s="52"/>
      <c r="G107" s="52"/>
      <c r="H107" s="1"/>
      <c r="I107" s="1"/>
      <c r="J107" s="61"/>
    </row>
    <row r="108" spans="1:10" x14ac:dyDescent="0.25">
      <c r="A108" s="1">
        <v>91</v>
      </c>
      <c r="B108" s="13" t="s">
        <v>840</v>
      </c>
      <c r="C108" s="52"/>
      <c r="D108" s="52"/>
      <c r="E108" s="52"/>
      <c r="F108" s="52"/>
      <c r="G108" s="52"/>
      <c r="H108" s="1"/>
      <c r="I108" s="1"/>
      <c r="J108" s="52"/>
    </row>
    <row r="109" spans="1:10" x14ac:dyDescent="0.25">
      <c r="A109" s="1">
        <v>92</v>
      </c>
      <c r="B109" s="13" t="s">
        <v>841</v>
      </c>
      <c r="C109" s="52"/>
      <c r="D109" s="52"/>
      <c r="E109" s="52"/>
      <c r="F109" s="52"/>
      <c r="G109" s="52"/>
      <c r="H109" s="1"/>
      <c r="I109" s="1"/>
      <c r="J109" s="52"/>
    </row>
    <row r="110" spans="1:10" ht="36" customHeight="1" x14ac:dyDescent="0.25">
      <c r="A110" s="1">
        <v>93</v>
      </c>
      <c r="B110" s="13" t="s">
        <v>842</v>
      </c>
      <c r="C110" s="52"/>
      <c r="D110" s="52"/>
      <c r="E110" s="52"/>
      <c r="F110" s="52"/>
      <c r="G110" s="52"/>
      <c r="H110" s="1"/>
      <c r="I110" s="1"/>
      <c r="J110" s="52"/>
    </row>
    <row r="111" spans="1:10" x14ac:dyDescent="0.25">
      <c r="A111" s="1">
        <v>94</v>
      </c>
      <c r="B111" s="13" t="s">
        <v>843</v>
      </c>
      <c r="C111" s="52"/>
      <c r="D111" s="52"/>
      <c r="E111" s="52"/>
      <c r="F111" s="52"/>
      <c r="G111" s="52"/>
      <c r="H111" s="1"/>
      <c r="I111" s="1"/>
      <c r="J111" s="52"/>
    </row>
    <row r="112" spans="1:10" ht="30" x14ac:dyDescent="0.25">
      <c r="A112" s="1">
        <v>95</v>
      </c>
      <c r="B112" s="13" t="s">
        <v>844</v>
      </c>
      <c r="C112" s="52"/>
      <c r="D112" s="52"/>
      <c r="E112" s="52"/>
      <c r="F112" s="52"/>
      <c r="G112" s="52"/>
      <c r="H112" s="1"/>
      <c r="I112" s="1"/>
      <c r="J112" s="55"/>
    </row>
    <row r="113" spans="1:10" x14ac:dyDescent="0.25">
      <c r="A113" s="1">
        <v>96</v>
      </c>
      <c r="B113" s="13" t="s">
        <v>845</v>
      </c>
      <c r="C113" s="52"/>
      <c r="D113" s="52"/>
      <c r="E113" s="52"/>
      <c r="F113" s="52"/>
      <c r="G113" s="52"/>
      <c r="H113" s="1"/>
      <c r="I113" s="1"/>
      <c r="J113" s="52"/>
    </row>
    <row r="114" spans="1:10" x14ac:dyDescent="0.25">
      <c r="A114" s="1">
        <v>97</v>
      </c>
      <c r="B114" s="13" t="s">
        <v>846</v>
      </c>
      <c r="C114" s="52"/>
      <c r="D114" s="52"/>
      <c r="E114" s="52"/>
      <c r="F114" s="52"/>
      <c r="G114" s="52"/>
      <c r="H114" s="1"/>
      <c r="I114" s="1"/>
      <c r="J114" s="55"/>
    </row>
    <row r="115" spans="1:10" x14ac:dyDescent="0.25">
      <c r="A115" s="1">
        <v>98</v>
      </c>
      <c r="B115" s="13" t="s">
        <v>847</v>
      </c>
      <c r="C115" s="52"/>
      <c r="D115" s="52"/>
      <c r="E115" s="52"/>
      <c r="F115" s="52"/>
      <c r="G115" s="52"/>
      <c r="H115" s="1"/>
      <c r="I115" s="1"/>
      <c r="J115" s="56"/>
    </row>
    <row r="116" spans="1:10" x14ac:dyDescent="0.25">
      <c r="A116" s="1">
        <v>99</v>
      </c>
      <c r="B116" s="13" t="s">
        <v>848</v>
      </c>
      <c r="C116" s="52"/>
      <c r="D116" s="52"/>
      <c r="E116" s="52"/>
      <c r="F116" s="52"/>
      <c r="G116" s="52"/>
      <c r="H116" s="1"/>
      <c r="I116" s="1"/>
      <c r="J116" s="52"/>
    </row>
    <row r="117" spans="1:10" x14ac:dyDescent="0.25">
      <c r="A117" s="1">
        <v>100</v>
      </c>
      <c r="B117" s="13" t="s">
        <v>849</v>
      </c>
      <c r="C117" s="52"/>
      <c r="D117" s="52"/>
      <c r="E117" s="52"/>
      <c r="F117" s="52"/>
      <c r="G117" s="52"/>
      <c r="H117" s="1"/>
      <c r="I117" s="1"/>
      <c r="J117" s="52"/>
    </row>
    <row r="118" spans="1:10" x14ac:dyDescent="0.25">
      <c r="A118" s="1">
        <v>101</v>
      </c>
      <c r="B118" s="13" t="s">
        <v>850</v>
      </c>
      <c r="C118" s="52"/>
      <c r="D118" s="52"/>
      <c r="E118" s="52"/>
      <c r="F118" s="52"/>
      <c r="G118" s="52"/>
      <c r="H118" s="1"/>
      <c r="I118" s="1"/>
      <c r="J118" s="52"/>
    </row>
    <row r="119" spans="1:10" ht="28.5" customHeight="1" x14ac:dyDescent="0.25">
      <c r="A119" s="1">
        <v>102</v>
      </c>
      <c r="B119" s="13" t="s">
        <v>851</v>
      </c>
      <c r="C119" s="52"/>
      <c r="D119" s="52"/>
      <c r="E119" s="52"/>
      <c r="F119" s="52"/>
      <c r="G119" s="52"/>
      <c r="H119" s="1"/>
      <c r="I119" s="1"/>
      <c r="J119" s="52"/>
    </row>
    <row r="120" spans="1:10" x14ac:dyDescent="0.25">
      <c r="A120" s="1">
        <v>103</v>
      </c>
      <c r="B120" s="13" t="s">
        <v>852</v>
      </c>
      <c r="C120" s="52"/>
      <c r="D120" s="52"/>
      <c r="E120" s="52"/>
      <c r="F120" s="52"/>
      <c r="G120" s="52"/>
      <c r="H120" s="1"/>
      <c r="I120" s="1"/>
      <c r="J120" s="52"/>
    </row>
    <row r="121" spans="1:10" x14ac:dyDescent="0.25">
      <c r="A121" s="1">
        <v>104</v>
      </c>
      <c r="B121" s="13" t="s">
        <v>853</v>
      </c>
      <c r="C121" s="52"/>
      <c r="D121" s="52"/>
      <c r="E121" s="52"/>
      <c r="F121" s="52"/>
      <c r="G121" s="52"/>
      <c r="H121" s="1"/>
      <c r="I121" s="1"/>
    </row>
    <row r="122" spans="1:10" x14ac:dyDescent="0.25">
      <c r="A122" s="1">
        <v>105</v>
      </c>
      <c r="B122" s="13" t="s">
        <v>854</v>
      </c>
      <c r="C122" s="52"/>
      <c r="D122" s="52"/>
      <c r="E122" s="52"/>
      <c r="F122" s="52"/>
      <c r="G122" s="52"/>
      <c r="H122" s="1"/>
      <c r="I122" s="1"/>
      <c r="J122" s="52"/>
    </row>
    <row r="123" spans="1:10" x14ac:dyDescent="0.25">
      <c r="A123" s="1">
        <v>106</v>
      </c>
      <c r="B123" s="13" t="s">
        <v>855</v>
      </c>
      <c r="C123" s="52"/>
      <c r="D123" s="52"/>
      <c r="E123" s="52"/>
      <c r="F123" s="52"/>
      <c r="G123" s="52"/>
      <c r="H123" s="1"/>
      <c r="I123" s="1"/>
      <c r="J123" s="52"/>
    </row>
    <row r="124" spans="1:10" x14ac:dyDescent="0.25">
      <c r="A124" s="1">
        <v>107</v>
      </c>
      <c r="B124" s="13" t="s">
        <v>856</v>
      </c>
      <c r="C124" s="52"/>
      <c r="D124" s="52"/>
      <c r="E124" s="52"/>
      <c r="F124" s="52"/>
      <c r="G124" s="52"/>
      <c r="H124" s="1"/>
      <c r="I124" s="1"/>
      <c r="J124" s="55"/>
    </row>
    <row r="125" spans="1:10" ht="15.6" x14ac:dyDescent="0.25">
      <c r="A125" s="71" t="s">
        <v>922</v>
      </c>
      <c r="B125" s="164"/>
      <c r="C125" s="164"/>
      <c r="D125" s="164"/>
      <c r="E125" s="164"/>
      <c r="F125" s="164"/>
      <c r="G125" s="164"/>
      <c r="H125" s="164"/>
      <c r="I125" s="164"/>
      <c r="J125" s="165"/>
    </row>
    <row r="126" spans="1:10" s="3" customFormat="1" ht="22.5" customHeight="1" x14ac:dyDescent="0.3">
      <c r="A126" s="59">
        <v>108</v>
      </c>
      <c r="B126" s="56" t="s">
        <v>617</v>
      </c>
      <c r="C126" s="52"/>
      <c r="D126" s="52"/>
      <c r="E126" s="52"/>
      <c r="F126" s="52"/>
      <c r="G126" s="52"/>
      <c r="H126" s="1"/>
      <c r="I126" s="1"/>
      <c r="J126" s="65"/>
    </row>
    <row r="127" spans="1:10" s="3" customFormat="1" ht="33" customHeight="1" x14ac:dyDescent="0.3">
      <c r="A127" s="59">
        <v>109</v>
      </c>
      <c r="B127" s="56" t="s">
        <v>618</v>
      </c>
      <c r="C127" s="52"/>
      <c r="D127" s="52"/>
      <c r="E127" s="52"/>
      <c r="F127" s="52"/>
      <c r="G127" s="52"/>
      <c r="H127" s="1"/>
      <c r="I127" s="1"/>
      <c r="J127" s="65"/>
    </row>
    <row r="128" spans="1:10" x14ac:dyDescent="0.25">
      <c r="A128" s="59">
        <v>110</v>
      </c>
      <c r="B128" s="13" t="s">
        <v>366</v>
      </c>
      <c r="C128" s="52"/>
      <c r="D128" s="52"/>
      <c r="E128" s="52"/>
      <c r="F128" s="52"/>
      <c r="G128" s="52"/>
      <c r="H128" s="1"/>
      <c r="I128" s="1"/>
      <c r="J128" s="55"/>
    </row>
    <row r="129" spans="1:10" ht="25.5" customHeight="1" x14ac:dyDescent="0.25">
      <c r="A129" s="59">
        <v>111</v>
      </c>
      <c r="B129" s="13" t="s">
        <v>394</v>
      </c>
      <c r="C129" s="52"/>
      <c r="D129" s="52"/>
      <c r="E129" s="52"/>
      <c r="F129" s="52"/>
      <c r="G129" s="52"/>
      <c r="H129" s="1"/>
      <c r="I129" s="1"/>
      <c r="J129" s="175"/>
    </row>
    <row r="130" spans="1:10" s="131" customFormat="1" x14ac:dyDescent="0.3">
      <c r="A130" s="59">
        <v>112</v>
      </c>
      <c r="B130" s="49" t="s">
        <v>336</v>
      </c>
      <c r="C130" s="52"/>
      <c r="D130" s="52"/>
      <c r="E130" s="52"/>
      <c r="F130" s="52"/>
      <c r="G130" s="52"/>
      <c r="H130" s="1"/>
      <c r="I130" s="1"/>
      <c r="J130" s="56"/>
    </row>
    <row r="131" spans="1:10" x14ac:dyDescent="0.25">
      <c r="A131" s="59">
        <v>113</v>
      </c>
      <c r="B131" s="13" t="s">
        <v>916</v>
      </c>
      <c r="C131" s="52"/>
      <c r="D131" s="52"/>
      <c r="E131" s="52"/>
      <c r="F131" s="52"/>
      <c r="G131" s="52"/>
      <c r="H131" s="1"/>
      <c r="I131" s="1"/>
    </row>
    <row r="132" spans="1:10" x14ac:dyDescent="0.25">
      <c r="A132" s="59">
        <v>114</v>
      </c>
      <c r="B132" s="56" t="s">
        <v>335</v>
      </c>
      <c r="C132" s="52"/>
      <c r="D132" s="52"/>
      <c r="E132" s="52"/>
      <c r="F132" s="52"/>
      <c r="G132" s="52"/>
      <c r="H132" s="1"/>
      <c r="I132" s="1"/>
      <c r="J132" s="56"/>
    </row>
    <row r="133" spans="1:10" s="130" customFormat="1" ht="22.5" customHeight="1" x14ac:dyDescent="0.3">
      <c r="A133" s="59">
        <v>115</v>
      </c>
      <c r="B133" s="49" t="s">
        <v>917</v>
      </c>
      <c r="C133" s="52"/>
      <c r="D133" s="52"/>
      <c r="E133" s="52"/>
      <c r="F133" s="52"/>
      <c r="G133" s="52"/>
      <c r="H133" s="1"/>
      <c r="I133" s="1"/>
      <c r="J133" s="56"/>
    </row>
    <row r="134" spans="1:10" x14ac:dyDescent="0.25">
      <c r="A134" s="59">
        <v>116</v>
      </c>
      <c r="B134" s="13" t="s">
        <v>281</v>
      </c>
      <c r="C134" s="52"/>
      <c r="D134" s="52"/>
      <c r="E134" s="52"/>
      <c r="F134" s="52"/>
      <c r="G134" s="52"/>
      <c r="H134" s="1"/>
      <c r="I134" s="1"/>
      <c r="J134" s="52"/>
    </row>
    <row r="135" spans="1:10" s="260" customFormat="1" ht="21" customHeight="1" x14ac:dyDescent="0.25">
      <c r="A135" s="59">
        <v>117</v>
      </c>
      <c r="B135" s="13" t="s">
        <v>280</v>
      </c>
      <c r="C135" s="52"/>
      <c r="D135" s="52"/>
      <c r="E135" s="52"/>
      <c r="F135" s="52"/>
      <c r="G135" s="52"/>
      <c r="H135" s="1"/>
      <c r="I135" s="1"/>
      <c r="J135" s="61"/>
    </row>
    <row r="136" spans="1:10" x14ac:dyDescent="0.25">
      <c r="A136" s="59">
        <v>118</v>
      </c>
      <c r="B136" s="13" t="s">
        <v>337</v>
      </c>
      <c r="C136" s="52"/>
      <c r="D136" s="52"/>
      <c r="E136" s="52"/>
      <c r="F136" s="52"/>
      <c r="G136" s="52"/>
      <c r="H136" s="1"/>
      <c r="I136" s="1"/>
      <c r="J136" s="61"/>
    </row>
    <row r="137" spans="1:10" ht="20.25" customHeight="1" x14ac:dyDescent="0.25">
      <c r="A137" s="59">
        <v>119</v>
      </c>
      <c r="B137" s="56" t="s">
        <v>279</v>
      </c>
      <c r="C137" s="52"/>
      <c r="D137" s="52"/>
      <c r="E137" s="52"/>
      <c r="F137" s="52"/>
      <c r="G137" s="52"/>
      <c r="H137" s="1"/>
      <c r="I137" s="1"/>
      <c r="J137" s="96"/>
    </row>
    <row r="138" spans="1:10" s="260" customFormat="1" ht="33" customHeight="1" x14ac:dyDescent="0.25">
      <c r="A138" s="59">
        <v>120</v>
      </c>
      <c r="B138" s="56" t="s">
        <v>338</v>
      </c>
      <c r="C138" s="52"/>
      <c r="D138" s="52"/>
      <c r="E138" s="52"/>
      <c r="F138" s="52"/>
      <c r="G138" s="52"/>
      <c r="H138" s="1"/>
      <c r="I138" s="1"/>
      <c r="J138" s="65"/>
    </row>
    <row r="139" spans="1:10" x14ac:dyDescent="0.25">
      <c r="A139" s="59">
        <v>121</v>
      </c>
      <c r="B139" s="56" t="s">
        <v>339</v>
      </c>
      <c r="C139" s="52"/>
      <c r="D139" s="52"/>
      <c r="E139" s="52"/>
      <c r="F139" s="52"/>
      <c r="G139" s="52"/>
      <c r="H139" s="1"/>
      <c r="I139" s="1"/>
      <c r="J139" s="185"/>
    </row>
    <row r="140" spans="1:10" ht="19.5" customHeight="1" x14ac:dyDescent="0.25">
      <c r="A140" s="59">
        <v>122</v>
      </c>
      <c r="B140" s="56" t="s">
        <v>340</v>
      </c>
      <c r="C140" s="52"/>
      <c r="D140" s="52"/>
      <c r="E140" s="52"/>
      <c r="F140" s="52"/>
      <c r="G140" s="52"/>
      <c r="H140" s="1"/>
      <c r="I140" s="1"/>
      <c r="J140" s="96"/>
    </row>
    <row r="141" spans="1:10" x14ac:dyDescent="0.25">
      <c r="A141" s="59">
        <v>123</v>
      </c>
      <c r="B141" s="56" t="s">
        <v>1091</v>
      </c>
      <c r="C141" s="52">
        <v>1</v>
      </c>
      <c r="D141" s="52">
        <v>1</v>
      </c>
      <c r="E141" s="52"/>
      <c r="F141" s="52"/>
      <c r="G141" s="52"/>
      <c r="H141" s="1"/>
      <c r="I141" s="1">
        <v>1</v>
      </c>
      <c r="J141" s="96"/>
    </row>
    <row r="142" spans="1:10" s="5" customFormat="1" ht="24" customHeight="1" x14ac:dyDescent="0.25">
      <c r="A142" s="59">
        <v>124</v>
      </c>
      <c r="B142" s="73" t="s">
        <v>341</v>
      </c>
      <c r="C142" s="52"/>
      <c r="D142" s="52"/>
      <c r="E142" s="52"/>
      <c r="F142" s="52"/>
      <c r="G142" s="52"/>
      <c r="H142" s="1"/>
      <c r="I142" s="1"/>
      <c r="J142" s="78"/>
    </row>
    <row r="143" spans="1:10" x14ac:dyDescent="0.25">
      <c r="A143" s="59">
        <v>125</v>
      </c>
      <c r="B143" s="13" t="s">
        <v>342</v>
      </c>
      <c r="C143" s="52"/>
      <c r="D143" s="52"/>
      <c r="E143" s="52"/>
      <c r="F143" s="52"/>
      <c r="G143" s="52"/>
      <c r="H143" s="1"/>
      <c r="I143" s="1"/>
      <c r="J143" s="65"/>
    </row>
    <row r="144" spans="1:10" x14ac:dyDescent="0.25">
      <c r="A144" s="59">
        <v>126</v>
      </c>
      <c r="B144" s="13" t="s">
        <v>667</v>
      </c>
      <c r="C144" s="52"/>
      <c r="D144" s="52"/>
      <c r="E144" s="52"/>
      <c r="F144" s="52"/>
      <c r="G144" s="52"/>
      <c r="H144" s="1"/>
      <c r="I144" s="1"/>
      <c r="J144" s="97"/>
    </row>
    <row r="145" spans="1:10" s="130" customFormat="1" ht="15.6" x14ac:dyDescent="0.3">
      <c r="A145" s="59">
        <v>127</v>
      </c>
      <c r="B145" s="90" t="s">
        <v>668</v>
      </c>
      <c r="C145" s="52"/>
      <c r="D145" s="52"/>
      <c r="E145" s="52"/>
      <c r="F145" s="52"/>
      <c r="G145" s="52"/>
      <c r="H145" s="1"/>
      <c r="I145" s="1"/>
      <c r="J145" s="97"/>
    </row>
    <row r="146" spans="1:10" ht="15.6" x14ac:dyDescent="0.25">
      <c r="A146" s="59">
        <v>128</v>
      </c>
      <c r="B146" s="13" t="s">
        <v>370</v>
      </c>
      <c r="C146" s="52"/>
      <c r="D146" s="52"/>
      <c r="E146" s="52"/>
      <c r="F146" s="52"/>
      <c r="G146" s="52"/>
      <c r="H146" s="1"/>
      <c r="I146" s="1"/>
      <c r="J146" s="48"/>
    </row>
    <row r="147" spans="1:10" ht="24.9" customHeight="1" x14ac:dyDescent="0.25">
      <c r="A147" s="59">
        <v>129</v>
      </c>
      <c r="B147" s="13" t="s">
        <v>371</v>
      </c>
      <c r="C147" s="52"/>
      <c r="D147" s="52"/>
      <c r="E147" s="52"/>
      <c r="F147" s="52"/>
      <c r="G147" s="52"/>
      <c r="H147" s="1"/>
      <c r="I147" s="1"/>
      <c r="J147" s="55"/>
    </row>
    <row r="148" spans="1:10" s="260" customFormat="1" ht="25.5" customHeight="1" x14ac:dyDescent="0.25">
      <c r="A148" s="59">
        <v>130</v>
      </c>
      <c r="B148" s="73" t="s">
        <v>343</v>
      </c>
      <c r="C148" s="52"/>
      <c r="D148" s="52"/>
      <c r="E148" s="52"/>
      <c r="F148" s="52"/>
      <c r="G148" s="52"/>
      <c r="H148" s="1"/>
      <c r="I148" s="1"/>
      <c r="J148" s="258"/>
    </row>
    <row r="149" spans="1:10" x14ac:dyDescent="0.25">
      <c r="A149" s="59">
        <v>131</v>
      </c>
      <c r="B149" s="13" t="s">
        <v>344</v>
      </c>
      <c r="C149" s="52"/>
      <c r="D149" s="52"/>
      <c r="E149" s="52"/>
      <c r="F149" s="52"/>
      <c r="G149" s="52"/>
      <c r="H149" s="1"/>
      <c r="I149" s="1"/>
      <c r="J149" s="65"/>
    </row>
    <row r="150" spans="1:10" ht="15.6" x14ac:dyDescent="0.3">
      <c r="A150" s="59">
        <v>132</v>
      </c>
      <c r="B150" s="13" t="s">
        <v>81</v>
      </c>
      <c r="C150" s="52"/>
      <c r="D150" s="52"/>
      <c r="E150" s="52"/>
      <c r="F150" s="52"/>
      <c r="G150" s="52"/>
      <c r="H150" s="1"/>
      <c r="I150" s="1"/>
      <c r="J150" s="186"/>
    </row>
    <row r="151" spans="1:10" x14ac:dyDescent="0.25">
      <c r="A151" s="59">
        <v>133</v>
      </c>
      <c r="B151" s="13" t="s">
        <v>372</v>
      </c>
      <c r="C151" s="52"/>
      <c r="D151" s="52"/>
      <c r="E151" s="52"/>
      <c r="F151" s="52"/>
      <c r="G151" s="52"/>
      <c r="H151" s="1"/>
      <c r="I151" s="1"/>
      <c r="J151" s="52"/>
    </row>
    <row r="152" spans="1:10" x14ac:dyDescent="0.25">
      <c r="A152" s="59">
        <v>134</v>
      </c>
      <c r="B152" s="13" t="s">
        <v>345</v>
      </c>
      <c r="C152" s="52"/>
      <c r="D152" s="52"/>
      <c r="E152" s="52"/>
      <c r="F152" s="52"/>
      <c r="G152" s="52"/>
      <c r="H152" s="1"/>
      <c r="I152" s="1"/>
      <c r="J152" s="52"/>
    </row>
    <row r="153" spans="1:10" ht="15.6" x14ac:dyDescent="0.25">
      <c r="A153" s="59">
        <v>135</v>
      </c>
      <c r="B153" s="111" t="s">
        <v>346</v>
      </c>
      <c r="C153" s="52"/>
      <c r="D153" s="52"/>
      <c r="E153" s="52"/>
      <c r="F153" s="52"/>
      <c r="G153" s="52"/>
      <c r="H153" s="1"/>
      <c r="I153" s="1"/>
      <c r="J153" s="180"/>
    </row>
    <row r="154" spans="1:10" ht="20.25" customHeight="1" x14ac:dyDescent="0.25">
      <c r="A154" s="59">
        <v>136</v>
      </c>
      <c r="B154" s="13" t="s">
        <v>347</v>
      </c>
      <c r="C154" s="52"/>
      <c r="D154" s="52"/>
      <c r="E154" s="52"/>
      <c r="F154" s="52"/>
      <c r="G154" s="52"/>
      <c r="H154" s="1"/>
      <c r="I154" s="1"/>
      <c r="J154" s="65"/>
    </row>
    <row r="155" spans="1:10" ht="15.6" x14ac:dyDescent="0.25">
      <c r="A155" s="59">
        <v>137</v>
      </c>
      <c r="B155" s="13" t="s">
        <v>348</v>
      </c>
      <c r="C155" s="52"/>
      <c r="D155" s="52"/>
      <c r="E155" s="52"/>
      <c r="F155" s="52"/>
      <c r="G155" s="52"/>
      <c r="H155" s="1"/>
      <c r="I155" s="1"/>
      <c r="J155" s="75"/>
    </row>
    <row r="156" spans="1:10" s="260" customFormat="1" x14ac:dyDescent="0.25">
      <c r="A156" s="59">
        <v>138</v>
      </c>
      <c r="B156" s="56" t="s">
        <v>601</v>
      </c>
      <c r="C156" s="52"/>
      <c r="D156" s="52"/>
      <c r="E156" s="52"/>
      <c r="F156" s="52"/>
      <c r="G156" s="52"/>
      <c r="H156" s="1"/>
      <c r="I156" s="1"/>
      <c r="J156" s="65"/>
    </row>
    <row r="157" spans="1:10" ht="15.6" x14ac:dyDescent="0.25">
      <c r="A157" s="59">
        <v>139</v>
      </c>
      <c r="B157" s="73" t="s">
        <v>349</v>
      </c>
      <c r="C157" s="52"/>
      <c r="D157" s="52"/>
      <c r="E157" s="52"/>
      <c r="F157" s="52"/>
      <c r="G157" s="52"/>
      <c r="H157" s="1"/>
      <c r="I157" s="1"/>
      <c r="J157" s="75"/>
    </row>
    <row r="158" spans="1:10" s="130" customFormat="1" ht="15.6" x14ac:dyDescent="0.3">
      <c r="A158" s="59">
        <v>140</v>
      </c>
      <c r="B158" s="90" t="s">
        <v>350</v>
      </c>
      <c r="C158" s="52"/>
      <c r="D158" s="52"/>
      <c r="E158" s="52"/>
      <c r="F158" s="52"/>
      <c r="G158" s="52"/>
      <c r="H158" s="1"/>
      <c r="I158" s="1"/>
      <c r="J158" s="183"/>
    </row>
    <row r="159" spans="1:10" x14ac:dyDescent="0.25">
      <c r="A159" s="59">
        <v>141</v>
      </c>
      <c r="B159" s="56" t="s">
        <v>669</v>
      </c>
      <c r="C159" s="52"/>
      <c r="D159" s="52"/>
      <c r="E159" s="52"/>
      <c r="F159" s="52"/>
      <c r="G159" s="52"/>
      <c r="H159" s="1"/>
      <c r="I159" s="1"/>
      <c r="J159" s="65"/>
    </row>
    <row r="160" spans="1:10" x14ac:dyDescent="0.25">
      <c r="A160" s="59">
        <v>142</v>
      </c>
      <c r="B160" s="13" t="s">
        <v>351</v>
      </c>
      <c r="C160" s="52"/>
      <c r="D160" s="52"/>
      <c r="E160" s="52"/>
      <c r="F160" s="52"/>
      <c r="G160" s="52"/>
      <c r="H160" s="1"/>
      <c r="I160" s="1"/>
      <c r="J160" s="65"/>
    </row>
    <row r="161" spans="1:10" x14ac:dyDescent="0.25">
      <c r="A161" s="59">
        <v>143</v>
      </c>
      <c r="B161" s="13" t="s">
        <v>353</v>
      </c>
      <c r="C161" s="52"/>
      <c r="D161" s="52"/>
      <c r="E161" s="52"/>
      <c r="F161" s="52"/>
      <c r="G161" s="52"/>
      <c r="H161" s="1"/>
      <c r="I161" s="1"/>
      <c r="J161" s="55"/>
    </row>
    <row r="162" spans="1:10" ht="15.6" x14ac:dyDescent="0.25">
      <c r="A162" s="59">
        <v>144</v>
      </c>
      <c r="B162" s="13" t="s">
        <v>354</v>
      </c>
      <c r="C162" s="52"/>
      <c r="D162" s="52"/>
      <c r="E162" s="52"/>
      <c r="F162" s="52"/>
      <c r="G162" s="52"/>
      <c r="H162" s="1"/>
      <c r="I162" s="1"/>
      <c r="J162" s="75"/>
    </row>
    <row r="163" spans="1:10" x14ac:dyDescent="0.25">
      <c r="A163" s="59">
        <v>145</v>
      </c>
      <c r="B163" s="13" t="s">
        <v>355</v>
      </c>
      <c r="C163" s="52"/>
      <c r="D163" s="52"/>
      <c r="E163" s="52"/>
      <c r="F163" s="52"/>
      <c r="G163" s="52"/>
      <c r="H163" s="1"/>
      <c r="I163" s="1"/>
      <c r="J163" s="52"/>
    </row>
    <row r="164" spans="1:10" x14ac:dyDescent="0.25">
      <c r="A164" s="59">
        <v>146</v>
      </c>
      <c r="B164" s="13" t="s">
        <v>356</v>
      </c>
      <c r="C164" s="52"/>
      <c r="D164" s="52"/>
      <c r="E164" s="52"/>
      <c r="F164" s="52"/>
      <c r="G164" s="52"/>
      <c r="H164" s="1"/>
      <c r="I164" s="1"/>
      <c r="J164" s="52"/>
    </row>
    <row r="165" spans="1:10" x14ac:dyDescent="0.25">
      <c r="A165" s="59">
        <v>147</v>
      </c>
      <c r="B165" s="56" t="s">
        <v>357</v>
      </c>
      <c r="C165" s="52"/>
      <c r="D165" s="52"/>
      <c r="E165" s="52"/>
      <c r="F165" s="52"/>
      <c r="G165" s="52"/>
      <c r="H165" s="1"/>
      <c r="I165" s="1"/>
      <c r="J165" s="52"/>
    </row>
    <row r="166" spans="1:10" s="130" customFormat="1" ht="15.6" x14ac:dyDescent="0.3">
      <c r="A166" s="59">
        <v>148</v>
      </c>
      <c r="B166" s="90" t="s">
        <v>373</v>
      </c>
      <c r="C166" s="52"/>
      <c r="D166" s="52"/>
      <c r="E166" s="52"/>
      <c r="F166" s="52"/>
      <c r="G166" s="52"/>
      <c r="H166" s="1"/>
      <c r="I166" s="1"/>
      <c r="J166" s="183"/>
    </row>
    <row r="167" spans="1:10" x14ac:dyDescent="0.25">
      <c r="A167" s="59">
        <v>149</v>
      </c>
      <c r="B167" s="56" t="s">
        <v>358</v>
      </c>
      <c r="C167" s="52"/>
      <c r="D167" s="52"/>
      <c r="E167" s="52"/>
      <c r="F167" s="52"/>
      <c r="G167" s="52"/>
      <c r="H167" s="1"/>
      <c r="I167" s="1"/>
      <c r="J167" s="65"/>
    </row>
    <row r="168" spans="1:10" x14ac:dyDescent="0.25">
      <c r="A168" s="59">
        <v>150</v>
      </c>
      <c r="B168" s="73" t="s">
        <v>359</v>
      </c>
      <c r="C168" s="52"/>
      <c r="D168" s="52"/>
      <c r="E168" s="52"/>
      <c r="F168" s="52"/>
      <c r="G168" s="52"/>
      <c r="H168" s="1"/>
      <c r="I168" s="1"/>
      <c r="J168" s="65"/>
    </row>
    <row r="169" spans="1:10" s="7" customFormat="1" ht="22.5" customHeight="1" x14ac:dyDescent="0.25">
      <c r="A169" s="59">
        <v>151</v>
      </c>
      <c r="B169" s="13" t="s">
        <v>360</v>
      </c>
      <c r="C169" s="52"/>
      <c r="D169" s="52"/>
      <c r="E169" s="52"/>
      <c r="F169" s="52"/>
      <c r="G169" s="52"/>
      <c r="H169" s="1"/>
      <c r="I169" s="1"/>
      <c r="J169" s="75"/>
    </row>
    <row r="170" spans="1:10" x14ac:dyDescent="0.25">
      <c r="A170" s="59">
        <v>152</v>
      </c>
      <c r="B170" s="13" t="s">
        <v>367</v>
      </c>
      <c r="C170" s="52"/>
      <c r="D170" s="52"/>
      <c r="E170" s="52"/>
      <c r="F170" s="52"/>
      <c r="G170" s="52"/>
      <c r="H170" s="1"/>
      <c r="I170" s="1"/>
      <c r="J170" s="52"/>
    </row>
    <row r="171" spans="1:10" s="4" customFormat="1" ht="15.6" x14ac:dyDescent="0.3">
      <c r="A171" s="59">
        <v>153</v>
      </c>
      <c r="B171" s="13" t="s">
        <v>670</v>
      </c>
      <c r="C171" s="52"/>
      <c r="D171" s="52"/>
      <c r="E171" s="52"/>
      <c r="F171" s="52"/>
      <c r="G171" s="52"/>
      <c r="H171" s="1"/>
      <c r="I171" s="1"/>
      <c r="J171" s="55"/>
    </row>
    <row r="172" spans="1:10" s="130" customFormat="1" ht="15.6" x14ac:dyDescent="0.3">
      <c r="A172" s="59">
        <v>154</v>
      </c>
      <c r="B172" s="61" t="s">
        <v>361</v>
      </c>
      <c r="C172" s="52"/>
      <c r="D172" s="52"/>
      <c r="E172" s="52"/>
      <c r="F172" s="52"/>
      <c r="G172" s="52"/>
      <c r="H172" s="1"/>
      <c r="I172" s="1"/>
      <c r="J172" s="183"/>
    </row>
    <row r="173" spans="1:10" s="130" customFormat="1" ht="15.6" x14ac:dyDescent="0.3">
      <c r="A173" s="59">
        <v>155</v>
      </c>
      <c r="B173" s="90" t="s">
        <v>362</v>
      </c>
      <c r="C173" s="52"/>
      <c r="D173" s="52"/>
      <c r="E173" s="52"/>
      <c r="F173" s="52"/>
      <c r="G173" s="52"/>
      <c r="H173" s="1"/>
      <c r="I173" s="1"/>
      <c r="J173" s="183"/>
    </row>
    <row r="174" spans="1:10" x14ac:dyDescent="0.25">
      <c r="A174" s="59">
        <v>156</v>
      </c>
      <c r="B174" s="56" t="s">
        <v>363</v>
      </c>
      <c r="C174" s="52"/>
      <c r="D174" s="52"/>
      <c r="E174" s="52"/>
      <c r="F174" s="52"/>
      <c r="G174" s="52"/>
      <c r="H174" s="1"/>
      <c r="I174" s="1"/>
      <c r="J174" s="52"/>
    </row>
    <row r="175" spans="1:10" x14ac:dyDescent="0.25">
      <c r="A175" s="59">
        <v>157</v>
      </c>
      <c r="B175" s="56" t="s">
        <v>364</v>
      </c>
      <c r="C175" s="52"/>
      <c r="D175" s="52"/>
      <c r="E175" s="52"/>
      <c r="F175" s="52"/>
      <c r="G175" s="52"/>
      <c r="H175" s="1"/>
      <c r="I175" s="1"/>
      <c r="J175" s="52"/>
    </row>
    <row r="176" spans="1:10" x14ac:dyDescent="0.25">
      <c r="A176" s="59">
        <v>158</v>
      </c>
      <c r="B176" s="56" t="s">
        <v>365</v>
      </c>
      <c r="C176" s="52"/>
      <c r="D176" s="52"/>
      <c r="E176" s="52"/>
      <c r="F176" s="52"/>
      <c r="G176" s="52"/>
      <c r="H176" s="1"/>
      <c r="I176" s="1"/>
      <c r="J176" s="52"/>
    </row>
    <row r="177" spans="1:10" x14ac:dyDescent="0.25">
      <c r="A177" s="59">
        <v>159</v>
      </c>
      <c r="B177" s="56" t="s">
        <v>671</v>
      </c>
      <c r="C177" s="52"/>
      <c r="D177" s="52"/>
      <c r="E177" s="52"/>
      <c r="F177" s="52"/>
      <c r="G177" s="52"/>
      <c r="H177" s="1"/>
      <c r="I177" s="1"/>
      <c r="J177" s="52"/>
    </row>
    <row r="178" spans="1:10" s="130" customFormat="1" ht="15.6" x14ac:dyDescent="0.3">
      <c r="A178" s="59">
        <v>160</v>
      </c>
      <c r="B178" s="90" t="s">
        <v>672</v>
      </c>
      <c r="C178" s="52"/>
      <c r="D178" s="52"/>
      <c r="E178" s="52"/>
      <c r="F178" s="52"/>
      <c r="G178" s="52"/>
      <c r="H178" s="1"/>
      <c r="I178" s="1"/>
      <c r="J178" s="183"/>
    </row>
    <row r="179" spans="1:10" s="262" customFormat="1" ht="30.75" customHeight="1" x14ac:dyDescent="0.3">
      <c r="A179" s="59">
        <v>161</v>
      </c>
      <c r="B179" s="49" t="s">
        <v>673</v>
      </c>
      <c r="C179" s="52"/>
      <c r="D179" s="52"/>
      <c r="E179" s="52"/>
      <c r="F179" s="52"/>
      <c r="G179" s="52"/>
      <c r="H179" s="1"/>
      <c r="I179" s="1"/>
      <c r="J179" s="56"/>
    </row>
    <row r="180" spans="1:10" s="130" customFormat="1" ht="15.6" x14ac:dyDescent="0.3">
      <c r="A180" s="59">
        <v>162</v>
      </c>
      <c r="B180" s="90" t="s">
        <v>277</v>
      </c>
      <c r="C180" s="52"/>
      <c r="D180" s="52"/>
      <c r="E180" s="52"/>
      <c r="F180" s="52"/>
      <c r="G180" s="52"/>
      <c r="H180" s="1"/>
      <c r="I180" s="1"/>
      <c r="J180" s="121"/>
    </row>
    <row r="181" spans="1:10" s="130" customFormat="1" ht="15.6" x14ac:dyDescent="0.3">
      <c r="A181" s="59">
        <v>163</v>
      </c>
      <c r="B181" s="166" t="s">
        <v>867</v>
      </c>
      <c r="C181" s="52"/>
      <c r="D181" s="52"/>
      <c r="E181" s="52"/>
      <c r="F181" s="52"/>
      <c r="G181" s="52"/>
      <c r="H181" s="1"/>
      <c r="I181" s="1"/>
      <c r="J181" s="183"/>
    </row>
    <row r="182" spans="1:10" s="130" customFormat="1" ht="15.6" x14ac:dyDescent="0.3">
      <c r="A182" s="59">
        <v>164</v>
      </c>
      <c r="B182" s="166" t="s">
        <v>868</v>
      </c>
      <c r="C182" s="52"/>
      <c r="D182" s="52"/>
      <c r="E182" s="52"/>
      <c r="F182" s="52"/>
      <c r="G182" s="52"/>
      <c r="H182" s="1"/>
      <c r="I182" s="1"/>
      <c r="J182" s="121"/>
    </row>
    <row r="183" spans="1:10" s="130" customFormat="1" ht="15.6" x14ac:dyDescent="0.3">
      <c r="A183" s="59">
        <v>165</v>
      </c>
      <c r="B183" s="76" t="s">
        <v>869</v>
      </c>
      <c r="C183" s="52">
        <v>3</v>
      </c>
      <c r="D183" s="52">
        <v>3</v>
      </c>
      <c r="E183" s="52"/>
      <c r="F183" s="52"/>
      <c r="G183" s="52"/>
      <c r="H183" s="1"/>
      <c r="I183" s="1">
        <v>3</v>
      </c>
      <c r="J183" s="121"/>
    </row>
    <row r="184" spans="1:10" s="130" customFormat="1" ht="15.6" x14ac:dyDescent="0.3">
      <c r="A184" s="59">
        <v>166</v>
      </c>
      <c r="B184" s="166" t="s">
        <v>870</v>
      </c>
      <c r="C184" s="52"/>
      <c r="D184" s="52"/>
      <c r="E184" s="52"/>
      <c r="F184" s="52"/>
      <c r="G184" s="52"/>
      <c r="H184" s="1"/>
      <c r="I184" s="1"/>
      <c r="J184" s="183"/>
    </row>
    <row r="185" spans="1:10" s="130" customFormat="1" ht="15.6" x14ac:dyDescent="0.3">
      <c r="A185" s="59">
        <v>167</v>
      </c>
      <c r="B185" s="166" t="s">
        <v>871</v>
      </c>
      <c r="C185" s="52">
        <v>1</v>
      </c>
      <c r="D185" s="52">
        <v>1</v>
      </c>
      <c r="E185" s="52"/>
      <c r="F185" s="52"/>
      <c r="G185" s="52"/>
      <c r="H185" s="1"/>
      <c r="I185" s="1">
        <v>1</v>
      </c>
      <c r="J185" s="121"/>
    </row>
    <row r="186" spans="1:10" s="130" customFormat="1" ht="15.6" x14ac:dyDescent="0.3">
      <c r="A186" s="59">
        <v>168</v>
      </c>
      <c r="B186" s="166" t="s">
        <v>872</v>
      </c>
      <c r="C186" s="52"/>
      <c r="D186" s="52"/>
      <c r="E186" s="52"/>
      <c r="F186" s="52"/>
      <c r="G186" s="52"/>
      <c r="H186" s="1"/>
      <c r="I186" s="1"/>
      <c r="J186" s="183"/>
    </row>
    <row r="187" spans="1:10" s="130" customFormat="1" ht="15.6" x14ac:dyDescent="0.3">
      <c r="A187" s="59">
        <v>169</v>
      </c>
      <c r="B187" s="166" t="s">
        <v>873</v>
      </c>
      <c r="C187" s="52"/>
      <c r="D187" s="52"/>
      <c r="E187" s="52"/>
      <c r="F187" s="52"/>
      <c r="G187" s="52"/>
      <c r="H187" s="1"/>
      <c r="I187" s="1"/>
      <c r="J187" s="183"/>
    </row>
    <row r="188" spans="1:10" s="130" customFormat="1" ht="15.6" x14ac:dyDescent="0.3">
      <c r="A188" s="59">
        <v>170</v>
      </c>
      <c r="B188" s="166" t="s">
        <v>874</v>
      </c>
      <c r="C188" s="52"/>
      <c r="D188" s="52"/>
      <c r="E188" s="52"/>
      <c r="F188" s="52"/>
      <c r="G188" s="52"/>
      <c r="H188" s="1"/>
      <c r="I188" s="1"/>
      <c r="J188" s="183"/>
    </row>
    <row r="189" spans="1:10" s="130" customFormat="1" ht="15.6" x14ac:dyDescent="0.3">
      <c r="A189" s="59">
        <v>171</v>
      </c>
      <c r="B189" s="166" t="s">
        <v>875</v>
      </c>
      <c r="C189" s="52"/>
      <c r="D189" s="52"/>
      <c r="E189" s="52"/>
      <c r="F189" s="52"/>
      <c r="G189" s="52"/>
      <c r="H189" s="1"/>
      <c r="I189" s="1"/>
      <c r="J189" s="121"/>
    </row>
    <row r="190" spans="1:10" s="130" customFormat="1" ht="15.6" x14ac:dyDescent="0.3">
      <c r="A190" s="59">
        <v>172</v>
      </c>
      <c r="B190" s="166" t="s">
        <v>876</v>
      </c>
      <c r="C190" s="52"/>
      <c r="D190" s="52"/>
      <c r="E190" s="52"/>
      <c r="F190" s="52"/>
      <c r="G190" s="52"/>
      <c r="H190" s="1"/>
      <c r="I190" s="1"/>
      <c r="J190" s="183"/>
    </row>
    <row r="191" spans="1:10" s="130" customFormat="1" ht="15.6" x14ac:dyDescent="0.3">
      <c r="A191" s="59">
        <v>173</v>
      </c>
      <c r="B191" s="166" t="s">
        <v>877</v>
      </c>
      <c r="C191" s="52"/>
      <c r="D191" s="52"/>
      <c r="E191" s="52"/>
      <c r="F191" s="52"/>
      <c r="G191" s="52"/>
      <c r="H191" s="1"/>
      <c r="I191" s="1"/>
      <c r="J191" s="183"/>
    </row>
    <row r="192" spans="1:10" s="130" customFormat="1" ht="15.6" x14ac:dyDescent="0.3">
      <c r="A192" s="59">
        <v>174</v>
      </c>
      <c r="B192" s="166" t="s">
        <v>878</v>
      </c>
      <c r="C192" s="52"/>
      <c r="D192" s="52"/>
      <c r="E192" s="52"/>
      <c r="F192" s="52"/>
      <c r="G192" s="52"/>
      <c r="H192" s="1"/>
      <c r="I192" s="1"/>
      <c r="J192" s="183"/>
    </row>
    <row r="193" spans="1:10" s="130" customFormat="1" ht="15.6" x14ac:dyDescent="0.3">
      <c r="A193" s="59">
        <v>175</v>
      </c>
      <c r="B193" s="166" t="s">
        <v>879</v>
      </c>
      <c r="C193" s="52"/>
      <c r="D193" s="52"/>
      <c r="E193" s="52"/>
      <c r="F193" s="52"/>
      <c r="G193" s="52"/>
      <c r="H193" s="1"/>
      <c r="I193" s="1"/>
      <c r="J193" s="183"/>
    </row>
    <row r="194" spans="1:10" s="130" customFormat="1" ht="15.6" x14ac:dyDescent="0.3">
      <c r="A194" s="59">
        <v>176</v>
      </c>
      <c r="B194" s="166" t="s">
        <v>880</v>
      </c>
      <c r="C194" s="52">
        <v>1</v>
      </c>
      <c r="D194" s="52">
        <v>1</v>
      </c>
      <c r="E194" s="52"/>
      <c r="F194" s="52"/>
      <c r="G194" s="52"/>
      <c r="H194" s="1"/>
      <c r="I194" s="1">
        <v>1</v>
      </c>
      <c r="J194" s="341"/>
    </row>
    <row r="195" spans="1:10" s="130" customFormat="1" ht="15.6" x14ac:dyDescent="0.3">
      <c r="A195" s="59">
        <v>177</v>
      </c>
      <c r="B195" s="65" t="s">
        <v>905</v>
      </c>
      <c r="C195" s="52"/>
      <c r="D195" s="52"/>
      <c r="E195" s="52"/>
      <c r="F195" s="52"/>
      <c r="G195" s="52"/>
      <c r="H195" s="1"/>
      <c r="I195" s="1"/>
      <c r="J195" s="121"/>
    </row>
    <row r="196" spans="1:10" s="130" customFormat="1" ht="15.6" x14ac:dyDescent="0.3">
      <c r="A196" s="59">
        <v>178</v>
      </c>
      <c r="B196" s="166" t="s">
        <v>906</v>
      </c>
      <c r="C196" s="52"/>
      <c r="D196" s="52"/>
      <c r="E196" s="52"/>
      <c r="F196" s="52"/>
      <c r="G196" s="52"/>
      <c r="H196" s="1"/>
      <c r="I196" s="1"/>
      <c r="J196" s="121"/>
    </row>
    <row r="197" spans="1:10" s="130" customFormat="1" ht="15.6" x14ac:dyDescent="0.3">
      <c r="A197" s="59">
        <v>179</v>
      </c>
      <c r="B197" s="166" t="s">
        <v>907</v>
      </c>
      <c r="C197" s="52"/>
      <c r="D197" s="52"/>
      <c r="E197" s="52"/>
      <c r="F197" s="52"/>
      <c r="G197" s="52"/>
      <c r="H197" s="1"/>
      <c r="I197" s="1"/>
      <c r="J197" s="121"/>
    </row>
    <row r="198" spans="1:10" s="130" customFormat="1" ht="15.6" x14ac:dyDescent="0.3">
      <c r="A198" s="59">
        <v>180</v>
      </c>
      <c r="B198" s="166" t="s">
        <v>908</v>
      </c>
      <c r="C198" s="52"/>
      <c r="D198" s="52"/>
      <c r="E198" s="52"/>
      <c r="F198" s="52"/>
      <c r="G198" s="52"/>
      <c r="H198" s="1"/>
      <c r="I198" s="1"/>
      <c r="J198" s="121"/>
    </row>
    <row r="199" spans="1:10" s="130" customFormat="1" ht="15.6" x14ac:dyDescent="0.3">
      <c r="A199" s="59">
        <v>181</v>
      </c>
      <c r="B199" s="166" t="s">
        <v>909</v>
      </c>
      <c r="C199" s="52"/>
      <c r="D199" s="52"/>
      <c r="E199" s="52"/>
      <c r="F199" s="52"/>
      <c r="G199" s="52"/>
      <c r="H199" s="1"/>
      <c r="I199" s="1"/>
      <c r="J199" s="121"/>
    </row>
    <row r="200" spans="1:10" s="130" customFormat="1" ht="15.6" x14ac:dyDescent="0.3">
      <c r="A200" s="59">
        <v>182</v>
      </c>
      <c r="B200" s="166" t="s">
        <v>881</v>
      </c>
      <c r="C200" s="52"/>
      <c r="D200" s="52"/>
      <c r="E200" s="52"/>
      <c r="F200" s="52"/>
      <c r="G200" s="52"/>
      <c r="H200" s="1"/>
      <c r="I200" s="1"/>
      <c r="J200" s="121"/>
    </row>
    <row r="201" spans="1:10" s="130" customFormat="1" ht="15.6" x14ac:dyDescent="0.3">
      <c r="A201" s="59">
        <v>183</v>
      </c>
      <c r="B201" s="166" t="s">
        <v>882</v>
      </c>
      <c r="C201" s="52"/>
      <c r="D201" s="52"/>
      <c r="E201" s="52"/>
      <c r="F201" s="52"/>
      <c r="G201" s="52"/>
      <c r="H201" s="1"/>
      <c r="I201" s="1"/>
      <c r="J201" s="121"/>
    </row>
    <row r="202" spans="1:10" s="130" customFormat="1" ht="15.6" x14ac:dyDescent="0.3">
      <c r="A202" s="59">
        <v>184</v>
      </c>
      <c r="B202" s="166" t="s">
        <v>883</v>
      </c>
      <c r="C202" s="52"/>
      <c r="D202" s="52"/>
      <c r="E202" s="52"/>
      <c r="F202" s="52"/>
      <c r="G202" s="52"/>
      <c r="H202" s="1"/>
      <c r="I202" s="1"/>
      <c r="J202" s="183"/>
    </row>
    <row r="203" spans="1:10" s="130" customFormat="1" ht="15.6" x14ac:dyDescent="0.3">
      <c r="A203" s="59">
        <v>185</v>
      </c>
      <c r="B203" s="166" t="s">
        <v>884</v>
      </c>
      <c r="C203" s="52"/>
      <c r="D203" s="52"/>
      <c r="E203" s="52"/>
      <c r="F203" s="52"/>
      <c r="G203" s="52"/>
      <c r="H203" s="1"/>
      <c r="I203" s="1"/>
      <c r="J203" s="183"/>
    </row>
    <row r="204" spans="1:10" s="130" customFormat="1" ht="15.6" x14ac:dyDescent="0.3">
      <c r="A204" s="59">
        <v>186</v>
      </c>
      <c r="B204" s="166" t="s">
        <v>885</v>
      </c>
      <c r="C204" s="52"/>
      <c r="D204" s="52"/>
      <c r="E204" s="52"/>
      <c r="F204" s="52"/>
      <c r="G204" s="52"/>
      <c r="H204" s="1"/>
      <c r="I204" s="1"/>
      <c r="J204" s="183"/>
    </row>
    <row r="205" spans="1:10" s="130" customFormat="1" ht="15.6" x14ac:dyDescent="0.3">
      <c r="A205" s="59">
        <v>187</v>
      </c>
      <c r="B205" s="166" t="s">
        <v>886</v>
      </c>
      <c r="C205" s="52"/>
      <c r="D205" s="52"/>
      <c r="E205" s="52"/>
      <c r="F205" s="52"/>
      <c r="G205" s="52"/>
      <c r="H205" s="1"/>
      <c r="I205" s="1"/>
      <c r="J205" s="183"/>
    </row>
    <row r="206" spans="1:10" s="130" customFormat="1" ht="15.6" x14ac:dyDescent="0.3">
      <c r="A206" s="59">
        <v>188</v>
      </c>
      <c r="B206" s="166" t="s">
        <v>887</v>
      </c>
      <c r="C206" s="52"/>
      <c r="D206" s="52"/>
      <c r="E206" s="52"/>
      <c r="F206" s="52"/>
      <c r="G206" s="52"/>
      <c r="H206" s="1"/>
      <c r="I206" s="1"/>
      <c r="J206" s="121"/>
    </row>
    <row r="207" spans="1:10" s="130" customFormat="1" ht="15.6" x14ac:dyDescent="0.3">
      <c r="A207" s="59">
        <v>189</v>
      </c>
      <c r="B207" s="76" t="s">
        <v>888</v>
      </c>
      <c r="C207" s="52"/>
      <c r="D207" s="52"/>
      <c r="E207" s="52"/>
      <c r="F207" s="52"/>
      <c r="G207" s="52"/>
      <c r="H207" s="1"/>
      <c r="I207" s="1"/>
      <c r="J207" s="183"/>
    </row>
    <row r="208" spans="1:10" s="130" customFormat="1" ht="15.6" x14ac:dyDescent="0.3">
      <c r="A208" s="59">
        <v>190</v>
      </c>
      <c r="B208" s="169" t="s">
        <v>889</v>
      </c>
      <c r="C208" s="52"/>
      <c r="D208" s="52"/>
      <c r="E208" s="52"/>
      <c r="F208" s="52"/>
      <c r="G208" s="52"/>
      <c r="H208" s="1"/>
      <c r="I208" s="1"/>
      <c r="J208" s="121"/>
    </row>
    <row r="209" spans="1:10" s="130" customFormat="1" ht="15.6" x14ac:dyDescent="0.3">
      <c r="A209" s="59">
        <v>191</v>
      </c>
      <c r="B209" s="169" t="s">
        <v>896</v>
      </c>
      <c r="C209" s="52"/>
      <c r="D209" s="52"/>
      <c r="E209" s="52"/>
      <c r="F209" s="52"/>
      <c r="G209" s="52"/>
      <c r="H209" s="1"/>
      <c r="I209" s="1"/>
      <c r="J209" s="183"/>
    </row>
    <row r="210" spans="1:10" s="130" customFormat="1" ht="15.6" x14ac:dyDescent="0.3">
      <c r="A210" s="59">
        <v>192</v>
      </c>
      <c r="B210" s="169" t="s">
        <v>897</v>
      </c>
      <c r="C210" s="52"/>
      <c r="D210" s="52"/>
      <c r="E210" s="52"/>
      <c r="F210" s="52"/>
      <c r="G210" s="52"/>
      <c r="H210" s="1"/>
      <c r="I210" s="1"/>
      <c r="J210" s="183"/>
    </row>
    <row r="211" spans="1:10" s="130" customFormat="1" ht="15.6" x14ac:dyDescent="0.3">
      <c r="A211" s="59">
        <v>193</v>
      </c>
      <c r="B211" s="169" t="s">
        <v>911</v>
      </c>
      <c r="C211" s="52"/>
      <c r="D211" s="52"/>
      <c r="E211" s="52"/>
      <c r="F211" s="52"/>
      <c r="G211" s="52"/>
      <c r="H211" s="1"/>
      <c r="I211" s="1"/>
      <c r="J211" s="183"/>
    </row>
    <row r="212" spans="1:10" s="130" customFormat="1" ht="15.6" x14ac:dyDescent="0.3">
      <c r="A212" s="59">
        <v>194</v>
      </c>
      <c r="B212" s="169" t="s">
        <v>898</v>
      </c>
      <c r="C212" s="52"/>
      <c r="D212" s="52"/>
      <c r="E212" s="52"/>
      <c r="F212" s="52"/>
      <c r="G212" s="52"/>
      <c r="H212" s="1"/>
      <c r="I212" s="1"/>
      <c r="J212" s="183"/>
    </row>
    <row r="213" spans="1:10" s="130" customFormat="1" ht="15.6" x14ac:dyDescent="0.3">
      <c r="A213" s="59">
        <v>195</v>
      </c>
      <c r="B213" s="169" t="s">
        <v>899</v>
      </c>
      <c r="C213" s="52"/>
      <c r="D213" s="52"/>
      <c r="E213" s="52"/>
      <c r="F213" s="52"/>
      <c r="G213" s="52"/>
      <c r="H213" s="1"/>
      <c r="I213" s="1"/>
      <c r="J213" s="183"/>
    </row>
    <row r="214" spans="1:10" s="130" customFormat="1" ht="15.6" x14ac:dyDescent="0.3">
      <c r="A214" s="59">
        <v>196</v>
      </c>
      <c r="B214" s="169" t="s">
        <v>900</v>
      </c>
      <c r="C214" s="52"/>
      <c r="D214" s="52"/>
      <c r="E214" s="52"/>
      <c r="F214" s="52"/>
      <c r="G214" s="52"/>
      <c r="H214" s="1"/>
      <c r="I214" s="1"/>
      <c r="J214" s="183"/>
    </row>
    <row r="215" spans="1:10" s="130" customFormat="1" ht="15.6" x14ac:dyDescent="0.3">
      <c r="A215" s="59">
        <v>197</v>
      </c>
      <c r="B215" s="169" t="s">
        <v>901</v>
      </c>
      <c r="C215" s="52"/>
      <c r="D215" s="52"/>
      <c r="E215" s="52"/>
      <c r="F215" s="52"/>
      <c r="G215" s="52"/>
      <c r="H215" s="1"/>
      <c r="I215" s="1"/>
      <c r="J215" s="183"/>
    </row>
    <row r="216" spans="1:10" s="130" customFormat="1" ht="15.6" x14ac:dyDescent="0.3">
      <c r="A216" s="59">
        <v>198</v>
      </c>
      <c r="B216" s="169" t="s">
        <v>902</v>
      </c>
      <c r="C216" s="52"/>
      <c r="D216" s="52"/>
      <c r="E216" s="52"/>
      <c r="F216" s="52"/>
      <c r="G216" s="52"/>
      <c r="H216" s="1"/>
      <c r="I216" s="1"/>
      <c r="J216" s="183"/>
    </row>
    <row r="217" spans="1:10" s="130" customFormat="1" ht="15.6" x14ac:dyDescent="0.3">
      <c r="A217" s="59">
        <v>199</v>
      </c>
      <c r="B217" s="169" t="s">
        <v>903</v>
      </c>
      <c r="C217" s="52"/>
      <c r="D217" s="52"/>
      <c r="E217" s="52"/>
      <c r="F217" s="52"/>
      <c r="G217" s="52"/>
      <c r="H217" s="1"/>
      <c r="I217" s="1"/>
      <c r="J217" s="183"/>
    </row>
    <row r="218" spans="1:10" s="130" customFormat="1" ht="15.6" x14ac:dyDescent="0.3">
      <c r="A218" s="59">
        <v>200</v>
      </c>
      <c r="B218" s="169" t="s">
        <v>904</v>
      </c>
      <c r="C218" s="52"/>
      <c r="D218" s="52"/>
      <c r="E218" s="52"/>
      <c r="F218" s="52"/>
      <c r="G218" s="52"/>
      <c r="H218" s="1"/>
      <c r="I218" s="1"/>
      <c r="J218" s="121"/>
    </row>
    <row r="219" spans="1:10" s="130" customFormat="1" ht="15.6" x14ac:dyDescent="0.3">
      <c r="A219" s="59">
        <v>201</v>
      </c>
      <c r="B219" s="169" t="s">
        <v>914</v>
      </c>
      <c r="C219" s="52"/>
      <c r="D219" s="52"/>
      <c r="E219" s="52"/>
      <c r="F219" s="52"/>
      <c r="G219" s="52"/>
      <c r="H219" s="1"/>
      <c r="I219" s="1"/>
      <c r="J219" s="121"/>
    </row>
    <row r="220" spans="1:10" s="130" customFormat="1" ht="15.6" x14ac:dyDescent="0.3">
      <c r="A220" s="59">
        <v>202</v>
      </c>
      <c r="B220" s="49" t="s">
        <v>927</v>
      </c>
      <c r="C220" s="52"/>
      <c r="D220" s="52"/>
      <c r="E220" s="52"/>
      <c r="F220" s="52"/>
      <c r="G220" s="52"/>
      <c r="H220" s="1"/>
      <c r="I220" s="1"/>
      <c r="J220" s="183"/>
    </row>
    <row r="221" spans="1:10" s="130" customFormat="1" ht="30" customHeight="1" x14ac:dyDescent="0.3">
      <c r="A221" s="59">
        <v>203</v>
      </c>
      <c r="B221" s="49" t="s">
        <v>927</v>
      </c>
      <c r="C221" s="52"/>
      <c r="D221" s="52"/>
      <c r="E221" s="52"/>
      <c r="F221" s="52"/>
      <c r="G221" s="52"/>
      <c r="H221" s="1"/>
      <c r="I221" s="1"/>
      <c r="J221" s="183"/>
    </row>
    <row r="222" spans="1:10" s="130" customFormat="1" ht="15.6" x14ac:dyDescent="0.3">
      <c r="A222" s="59">
        <v>204</v>
      </c>
      <c r="B222" s="49" t="s">
        <v>928</v>
      </c>
      <c r="C222" s="52"/>
      <c r="D222" s="52"/>
      <c r="E222" s="52"/>
      <c r="F222" s="52"/>
      <c r="G222" s="52"/>
      <c r="H222" s="1"/>
      <c r="I222" s="1"/>
      <c r="J222" s="183"/>
    </row>
    <row r="223" spans="1:10" s="130" customFormat="1" ht="15.6" x14ac:dyDescent="0.3">
      <c r="A223" s="59">
        <v>205</v>
      </c>
      <c r="B223" s="49" t="s">
        <v>929</v>
      </c>
      <c r="C223" s="52"/>
      <c r="D223" s="52"/>
      <c r="E223" s="52"/>
      <c r="F223" s="52"/>
      <c r="G223" s="52"/>
      <c r="H223" s="1"/>
      <c r="I223" s="1"/>
      <c r="J223" s="183"/>
    </row>
    <row r="224" spans="1:10" s="130" customFormat="1" ht="30.6" x14ac:dyDescent="0.3">
      <c r="A224" s="59">
        <v>206</v>
      </c>
      <c r="B224" s="90" t="s">
        <v>934</v>
      </c>
      <c r="C224" s="52"/>
      <c r="D224" s="52"/>
      <c r="E224" s="52"/>
      <c r="F224" s="52"/>
      <c r="G224" s="52"/>
      <c r="H224" s="1"/>
      <c r="I224" s="1"/>
      <c r="J224" s="183"/>
    </row>
    <row r="225" spans="1:10" s="130" customFormat="1" ht="15.6" x14ac:dyDescent="0.3">
      <c r="A225" s="59">
        <v>207</v>
      </c>
      <c r="B225" s="49" t="s">
        <v>930</v>
      </c>
      <c r="C225" s="52"/>
      <c r="D225" s="52"/>
      <c r="E225" s="52"/>
      <c r="F225" s="52"/>
      <c r="G225" s="52"/>
      <c r="H225" s="1"/>
      <c r="I225" s="1"/>
      <c r="J225" s="183"/>
    </row>
    <row r="226" spans="1:10" s="130" customFormat="1" ht="15.6" x14ac:dyDescent="0.3">
      <c r="A226" s="59">
        <v>208</v>
      </c>
      <c r="B226" s="158" t="s">
        <v>932</v>
      </c>
      <c r="C226" s="52"/>
      <c r="D226" s="52"/>
      <c r="E226" s="52"/>
      <c r="F226" s="52"/>
      <c r="G226" s="52"/>
      <c r="H226" s="1"/>
      <c r="I226" s="1"/>
      <c r="J226" s="121"/>
    </row>
    <row r="227" spans="1:10" s="130" customFormat="1" ht="15.6" x14ac:dyDescent="0.3">
      <c r="A227" s="59">
        <v>209</v>
      </c>
      <c r="B227" s="158" t="s">
        <v>933</v>
      </c>
      <c r="C227" s="52"/>
      <c r="D227" s="52"/>
      <c r="E227" s="52"/>
      <c r="F227" s="52"/>
      <c r="G227" s="52"/>
      <c r="H227" s="1"/>
      <c r="I227" s="1"/>
      <c r="J227" s="121"/>
    </row>
    <row r="228" spans="1:10" s="130" customFormat="1" ht="15.6" x14ac:dyDescent="0.3">
      <c r="A228" s="59">
        <v>210</v>
      </c>
      <c r="B228" s="158" t="s">
        <v>946</v>
      </c>
      <c r="C228" s="52"/>
      <c r="D228" s="52"/>
      <c r="E228" s="52"/>
      <c r="F228" s="52"/>
      <c r="G228" s="52"/>
      <c r="H228" s="1"/>
      <c r="I228" s="1"/>
      <c r="J228" s="121"/>
    </row>
    <row r="229" spans="1:10" s="130" customFormat="1" ht="15.6" x14ac:dyDescent="0.3">
      <c r="A229" s="59">
        <v>211</v>
      </c>
      <c r="B229" s="55" t="s">
        <v>955</v>
      </c>
      <c r="C229" s="52"/>
      <c r="D229" s="52"/>
      <c r="E229" s="52"/>
      <c r="F229" s="52"/>
      <c r="G229" s="52"/>
      <c r="H229" s="1"/>
      <c r="I229" s="1"/>
      <c r="J229" s="121"/>
    </row>
    <row r="230" spans="1:10" s="303" customFormat="1" ht="15.6" x14ac:dyDescent="0.3">
      <c r="A230" s="59">
        <v>212</v>
      </c>
      <c r="B230" s="55" t="s">
        <v>1070</v>
      </c>
      <c r="C230" s="52">
        <v>12</v>
      </c>
      <c r="D230" s="52">
        <v>13</v>
      </c>
      <c r="E230" s="52"/>
      <c r="F230" s="52"/>
      <c r="G230" s="52"/>
      <c r="H230" s="1"/>
      <c r="I230" s="1">
        <v>13</v>
      </c>
      <c r="J230" s="121" t="s">
        <v>1084</v>
      </c>
    </row>
    <row r="231" spans="1:10" s="130" customFormat="1" ht="15.6" x14ac:dyDescent="0.3">
      <c r="A231" s="59">
        <v>213</v>
      </c>
      <c r="B231" s="55" t="s">
        <v>1075</v>
      </c>
      <c r="C231" s="52">
        <v>1</v>
      </c>
      <c r="D231" s="52">
        <v>1</v>
      </c>
      <c r="E231" s="52"/>
      <c r="F231" s="52"/>
      <c r="G231" s="52"/>
      <c r="H231" s="1"/>
      <c r="I231" s="1">
        <v>1</v>
      </c>
      <c r="J231" s="121"/>
    </row>
    <row r="232" spans="1:10" s="262" customFormat="1" ht="15.6" x14ac:dyDescent="0.3">
      <c r="A232" s="59">
        <v>214</v>
      </c>
      <c r="B232" s="55" t="s">
        <v>1069</v>
      </c>
      <c r="C232" s="52"/>
      <c r="D232" s="52"/>
      <c r="E232" s="52"/>
      <c r="F232" s="52"/>
      <c r="G232" s="52"/>
      <c r="H232" s="1"/>
      <c r="I232" s="1"/>
      <c r="J232" s="121"/>
    </row>
    <row r="233" spans="1:10" s="130" customFormat="1" ht="15.6" x14ac:dyDescent="0.3">
      <c r="A233" s="332">
        <v>215</v>
      </c>
      <c r="B233" s="340" t="s">
        <v>1086</v>
      </c>
      <c r="C233" s="52"/>
      <c r="D233" s="52">
        <v>1</v>
      </c>
      <c r="E233" s="52"/>
      <c r="F233" s="52"/>
      <c r="G233" s="52"/>
      <c r="H233" s="1"/>
      <c r="I233" s="1">
        <v>1</v>
      </c>
      <c r="J233" s="121"/>
    </row>
    <row r="234" spans="1:10" s="342" customFormat="1" ht="15.6" x14ac:dyDescent="0.3">
      <c r="A234" s="332">
        <v>216</v>
      </c>
      <c r="B234" s="56" t="s">
        <v>947</v>
      </c>
      <c r="C234" s="52">
        <v>9</v>
      </c>
      <c r="D234" s="52">
        <v>9</v>
      </c>
      <c r="E234" s="52"/>
      <c r="F234" s="52"/>
      <c r="G234" s="52"/>
      <c r="H234" s="1"/>
      <c r="I234" s="1">
        <v>9</v>
      </c>
      <c r="J234" s="121"/>
    </row>
  </sheetData>
  <mergeCells count="3">
    <mergeCell ref="A1:J1"/>
    <mergeCell ref="E2:G2"/>
    <mergeCell ref="A5:J5"/>
  </mergeCells>
  <printOptions horizontalCentered="1"/>
  <pageMargins left="0.31496062992125984" right="0.19" top="0.74803149606299213" bottom="0.74803149606299213" header="0.31496062992125984" footer="0.31496062992125984"/>
  <pageSetup paperSize="9" scale="55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147216"/>
  </sheetPr>
  <dimension ref="A1:T33"/>
  <sheetViews>
    <sheetView view="pageBreakPreview" zoomScale="75" zoomScaleNormal="75" zoomScaleSheetLayoutView="75" workbookViewId="0">
      <pane ySplit="5" topLeftCell="A8" activePane="bottomLeft" state="frozen"/>
      <selection pane="bottomLeft" activeCell="H27" sqref="H27"/>
    </sheetView>
  </sheetViews>
  <sheetFormatPr defaultColWidth="9.109375" defaultRowHeight="15.6" x14ac:dyDescent="0.3"/>
  <cols>
    <col min="1" max="1" width="6.33203125" style="6" customWidth="1"/>
    <col min="2" max="2" width="42" style="5" customWidth="1"/>
    <col min="3" max="3" width="11" style="37" bestFit="1" customWidth="1"/>
    <col min="4" max="4" width="11" style="37" customWidth="1"/>
    <col min="5" max="5" width="10.6640625" style="37" customWidth="1"/>
    <col min="6" max="6" width="8.6640625" style="37" bestFit="1" customWidth="1"/>
    <col min="7" max="7" width="9" style="37" customWidth="1"/>
    <col min="8" max="8" width="7" style="37" customWidth="1"/>
    <col min="9" max="9" width="9.5546875" style="37" customWidth="1"/>
    <col min="10" max="11" width="9.6640625" style="37" customWidth="1"/>
    <col min="12" max="12" width="12.5546875" style="37" customWidth="1"/>
    <col min="13" max="13" width="9.109375" style="37" customWidth="1"/>
    <col min="14" max="14" width="9.88671875" style="37" customWidth="1"/>
    <col min="15" max="15" width="8.88671875" style="4" customWidth="1"/>
    <col min="16" max="16" width="11.44140625" style="5" customWidth="1"/>
    <col min="17" max="17" width="13.44140625" style="5" bestFit="1" customWidth="1"/>
    <col min="18" max="18" width="12" style="5" bestFit="1" customWidth="1"/>
    <col min="19" max="19" width="14.109375" style="5" customWidth="1"/>
    <col min="20" max="20" width="81" style="5" customWidth="1"/>
    <col min="21" max="16384" width="9.109375" style="5"/>
  </cols>
  <sheetData>
    <row r="1" spans="1:20" ht="42" customHeight="1" x14ac:dyDescent="0.3">
      <c r="A1" s="99" t="s">
        <v>282</v>
      </c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313" t="s">
        <v>1081</v>
      </c>
    </row>
    <row r="2" spans="1:20" x14ac:dyDescent="0.25">
      <c r="A2" s="370" t="s">
        <v>82</v>
      </c>
      <c r="B2" s="370"/>
      <c r="C2" s="370"/>
      <c r="D2" s="370"/>
      <c r="E2" s="370"/>
      <c r="F2" s="370"/>
      <c r="G2" s="370"/>
      <c r="H2" s="370"/>
      <c r="I2" s="370"/>
      <c r="J2" s="370"/>
      <c r="K2" s="370"/>
      <c r="L2" s="370"/>
      <c r="M2" s="370"/>
      <c r="N2" s="370"/>
      <c r="O2" s="370"/>
      <c r="P2" s="370"/>
      <c r="Q2" s="370"/>
      <c r="R2" s="370"/>
      <c r="S2" s="370"/>
      <c r="T2" s="370"/>
    </row>
    <row r="3" spans="1:20" x14ac:dyDescent="0.3">
      <c r="A3" s="37"/>
      <c r="B3" s="100"/>
      <c r="R3" s="371"/>
      <c r="S3" s="372"/>
      <c r="T3" s="372"/>
    </row>
    <row r="4" spans="1:20" s="101" customFormat="1" ht="15.75" customHeight="1" x14ac:dyDescent="0.3">
      <c r="A4" s="373" t="s">
        <v>0</v>
      </c>
      <c r="B4" s="374" t="s">
        <v>18</v>
      </c>
      <c r="C4" s="375" t="s">
        <v>19</v>
      </c>
      <c r="D4" s="376"/>
      <c r="E4" s="373" t="s">
        <v>33</v>
      </c>
      <c r="F4" s="373"/>
      <c r="G4" s="373"/>
      <c r="H4" s="373"/>
      <c r="I4" s="373"/>
      <c r="J4" s="373"/>
      <c r="K4" s="373"/>
      <c r="L4" s="373"/>
      <c r="M4" s="377" t="s">
        <v>20</v>
      </c>
      <c r="N4" s="377" t="s">
        <v>34</v>
      </c>
      <c r="O4" s="379" t="s">
        <v>35</v>
      </c>
      <c r="P4" s="374" t="s">
        <v>23</v>
      </c>
      <c r="Q4" s="374" t="s">
        <v>24</v>
      </c>
      <c r="R4" s="374" t="s">
        <v>25</v>
      </c>
      <c r="S4" s="374" t="s">
        <v>26</v>
      </c>
      <c r="T4" s="381" t="s">
        <v>156</v>
      </c>
    </row>
    <row r="5" spans="1:20" s="101" customFormat="1" ht="31.2" x14ac:dyDescent="0.3">
      <c r="A5" s="373"/>
      <c r="B5" s="374"/>
      <c r="C5" s="246" t="s">
        <v>27</v>
      </c>
      <c r="D5" s="246" t="s">
        <v>28</v>
      </c>
      <c r="E5" s="207" t="s">
        <v>15</v>
      </c>
      <c r="F5" s="207" t="s">
        <v>36</v>
      </c>
      <c r="G5" s="207" t="s">
        <v>29</v>
      </c>
      <c r="H5" s="207" t="s">
        <v>37</v>
      </c>
      <c r="I5" s="207" t="s">
        <v>38</v>
      </c>
      <c r="J5" s="207" t="s">
        <v>39</v>
      </c>
      <c r="K5" s="207" t="s">
        <v>40</v>
      </c>
      <c r="L5" s="207" t="s">
        <v>30</v>
      </c>
      <c r="M5" s="378"/>
      <c r="N5" s="378"/>
      <c r="O5" s="380"/>
      <c r="P5" s="374"/>
      <c r="Q5" s="374"/>
      <c r="R5" s="374"/>
      <c r="S5" s="374"/>
      <c r="T5" s="361"/>
    </row>
    <row r="6" spans="1:20" s="101" customFormat="1" x14ac:dyDescent="0.3">
      <c r="A6" s="207" t="s">
        <v>1</v>
      </c>
      <c r="B6" s="272" t="s">
        <v>2</v>
      </c>
      <c r="C6" s="207" t="s">
        <v>3</v>
      </c>
      <c r="D6" s="207" t="s">
        <v>4</v>
      </c>
      <c r="E6" s="207" t="s">
        <v>5</v>
      </c>
      <c r="F6" s="207" t="s">
        <v>6</v>
      </c>
      <c r="G6" s="207" t="s">
        <v>7</v>
      </c>
      <c r="H6" s="207" t="s">
        <v>8</v>
      </c>
      <c r="I6" s="207" t="s">
        <v>9</v>
      </c>
      <c r="J6" s="207" t="s">
        <v>10</v>
      </c>
      <c r="K6" s="207" t="s">
        <v>11</v>
      </c>
      <c r="L6" s="207" t="s">
        <v>12</v>
      </c>
      <c r="M6" s="207" t="s">
        <v>13</v>
      </c>
      <c r="N6" s="207" t="s">
        <v>31</v>
      </c>
      <c r="O6" s="207" t="s">
        <v>32</v>
      </c>
      <c r="P6" s="207" t="s">
        <v>41</v>
      </c>
      <c r="Q6" s="207" t="s">
        <v>42</v>
      </c>
      <c r="R6" s="207" t="s">
        <v>43</v>
      </c>
      <c r="S6" s="207" t="s">
        <v>44</v>
      </c>
      <c r="T6" s="207" t="s">
        <v>45</v>
      </c>
    </row>
    <row r="7" spans="1:20" ht="69.75" customHeight="1" x14ac:dyDescent="0.25">
      <c r="A7" s="1">
        <v>1</v>
      </c>
      <c r="B7" s="13" t="s">
        <v>83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52"/>
      <c r="O7" s="53"/>
      <c r="P7" s="54"/>
      <c r="Q7" s="54"/>
      <c r="R7" s="54"/>
      <c r="S7" s="54"/>
      <c r="T7" s="274"/>
    </row>
    <row r="8" spans="1:20" s="2" customFormat="1" ht="36.75" customHeight="1" x14ac:dyDescent="0.3">
      <c r="A8" s="1">
        <v>2</v>
      </c>
      <c r="B8" s="13" t="s">
        <v>84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52"/>
      <c r="O8" s="53"/>
      <c r="P8" s="54"/>
      <c r="Q8" s="54"/>
      <c r="R8" s="54"/>
      <c r="S8" s="54"/>
      <c r="T8" s="49"/>
    </row>
    <row r="9" spans="1:20" ht="33" customHeight="1" x14ac:dyDescent="0.25">
      <c r="A9" s="1">
        <v>3</v>
      </c>
      <c r="B9" s="13" t="s">
        <v>85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52"/>
      <c r="O9" s="53"/>
      <c r="P9" s="54"/>
      <c r="Q9" s="54"/>
      <c r="R9" s="54"/>
      <c r="S9" s="54"/>
      <c r="T9" s="193"/>
    </row>
    <row r="10" spans="1:20" x14ac:dyDescent="0.25">
      <c r="A10" s="1">
        <v>4</v>
      </c>
      <c r="B10" s="13" t="s">
        <v>86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52"/>
      <c r="O10" s="53"/>
      <c r="P10" s="54"/>
      <c r="Q10" s="54"/>
      <c r="R10" s="54"/>
      <c r="S10" s="54"/>
      <c r="T10" s="64"/>
    </row>
    <row r="11" spans="1:20" ht="15" x14ac:dyDescent="0.25">
      <c r="A11" s="1">
        <v>5</v>
      </c>
      <c r="B11" s="13" t="s">
        <v>87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52"/>
      <c r="O11" s="53"/>
      <c r="P11" s="54"/>
      <c r="Q11" s="54"/>
      <c r="R11" s="54"/>
      <c r="S11" s="54"/>
      <c r="T11" s="49"/>
    </row>
    <row r="12" spans="1:20" ht="15" x14ac:dyDescent="0.25">
      <c r="A12" s="1">
        <v>6</v>
      </c>
      <c r="B12" s="13" t="s">
        <v>88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52"/>
      <c r="O12" s="53"/>
      <c r="P12" s="54"/>
      <c r="Q12" s="54"/>
      <c r="R12" s="54"/>
      <c r="S12" s="54"/>
      <c r="T12" s="49"/>
    </row>
    <row r="13" spans="1:20" ht="15" x14ac:dyDescent="0.25">
      <c r="A13" s="1">
        <v>7</v>
      </c>
      <c r="B13" s="13" t="s">
        <v>89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52"/>
      <c r="O13" s="53"/>
      <c r="P13" s="54"/>
      <c r="Q13" s="54"/>
      <c r="R13" s="54"/>
      <c r="S13" s="54"/>
    </row>
    <row r="14" spans="1:20" ht="15" x14ac:dyDescent="0.25">
      <c r="A14" s="1">
        <v>8</v>
      </c>
      <c r="B14" s="13" t="s">
        <v>90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52"/>
      <c r="O14" s="53"/>
      <c r="P14" s="54"/>
      <c r="Q14" s="54"/>
      <c r="R14" s="54"/>
      <c r="S14" s="54"/>
      <c r="T14" s="65"/>
    </row>
    <row r="15" spans="1:20" ht="15" x14ac:dyDescent="0.25">
      <c r="A15" s="1">
        <v>9</v>
      </c>
      <c r="B15" s="13" t="s">
        <v>91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52"/>
      <c r="O15" s="53"/>
      <c r="P15" s="54"/>
      <c r="Q15" s="54"/>
      <c r="R15" s="54"/>
      <c r="S15" s="54"/>
      <c r="T15" s="65"/>
    </row>
    <row r="16" spans="1:20" ht="15" x14ac:dyDescent="0.25">
      <c r="A16" s="1">
        <v>10</v>
      </c>
      <c r="B16" s="13" t="s">
        <v>92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52"/>
      <c r="O16" s="53"/>
      <c r="P16" s="54"/>
      <c r="Q16" s="54"/>
      <c r="R16" s="54"/>
      <c r="S16" s="54"/>
      <c r="T16" s="65"/>
    </row>
    <row r="17" spans="1:20" ht="15" x14ac:dyDescent="0.25">
      <c r="A17" s="1">
        <v>11</v>
      </c>
      <c r="B17" s="13" t="s">
        <v>93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52"/>
      <c r="O17" s="53"/>
      <c r="P17" s="54"/>
      <c r="Q17" s="54"/>
      <c r="R17" s="54"/>
      <c r="S17" s="54"/>
      <c r="T17" s="65"/>
    </row>
    <row r="18" spans="1:20" ht="57.75" customHeight="1" x14ac:dyDescent="0.25">
      <c r="A18" s="1">
        <v>12</v>
      </c>
      <c r="B18" s="13" t="s">
        <v>94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52"/>
      <c r="O18" s="53"/>
      <c r="P18" s="54"/>
      <c r="Q18" s="54"/>
      <c r="R18" s="54"/>
      <c r="S18" s="54"/>
      <c r="T18" s="250"/>
    </row>
    <row r="19" spans="1:20" ht="15" x14ac:dyDescent="0.25">
      <c r="A19" s="1">
        <v>13</v>
      </c>
      <c r="B19" s="13" t="s">
        <v>95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52"/>
      <c r="O19" s="53"/>
      <c r="P19" s="54"/>
      <c r="Q19" s="54"/>
      <c r="R19" s="54"/>
      <c r="S19" s="54"/>
      <c r="T19" s="65"/>
    </row>
    <row r="20" spans="1:20" ht="15" x14ac:dyDescent="0.25">
      <c r="A20" s="1">
        <v>14</v>
      </c>
      <c r="B20" s="13" t="s">
        <v>96</v>
      </c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52"/>
      <c r="O20" s="53"/>
      <c r="P20" s="54"/>
      <c r="Q20" s="54"/>
      <c r="R20" s="54"/>
      <c r="S20" s="54"/>
      <c r="T20" s="65"/>
    </row>
    <row r="21" spans="1:20" x14ac:dyDescent="0.25">
      <c r="A21" s="1">
        <v>15</v>
      </c>
      <c r="B21" s="13" t="s">
        <v>97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52"/>
      <c r="O21" s="53"/>
      <c r="P21" s="54"/>
      <c r="Q21" s="54"/>
      <c r="R21" s="54"/>
      <c r="S21" s="54"/>
      <c r="T21" s="66"/>
    </row>
    <row r="22" spans="1:20" ht="15" x14ac:dyDescent="0.25">
      <c r="A22" s="1">
        <v>16</v>
      </c>
      <c r="B22" s="13" t="s">
        <v>98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52"/>
      <c r="O22" s="53"/>
      <c r="P22" s="54"/>
      <c r="Q22" s="54"/>
      <c r="R22" s="54"/>
      <c r="S22" s="54"/>
      <c r="T22" s="65"/>
    </row>
    <row r="23" spans="1:20" x14ac:dyDescent="0.25">
      <c r="A23" s="1">
        <v>17</v>
      </c>
      <c r="B23" s="13" t="s">
        <v>99</v>
      </c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52"/>
      <c r="O23" s="53"/>
      <c r="P23" s="54"/>
      <c r="Q23" s="54"/>
      <c r="R23" s="54"/>
      <c r="S23" s="54"/>
      <c r="T23" s="98"/>
    </row>
    <row r="24" spans="1:20" ht="15" x14ac:dyDescent="0.25">
      <c r="A24" s="67">
        <v>18</v>
      </c>
      <c r="B24" s="105" t="s">
        <v>276</v>
      </c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68"/>
      <c r="O24" s="53"/>
      <c r="P24" s="54"/>
      <c r="Q24" s="54"/>
      <c r="R24" s="54"/>
      <c r="S24" s="54"/>
      <c r="T24" s="67"/>
    </row>
    <row r="25" spans="1:20" s="2" customFormat="1" ht="30" customHeight="1" x14ac:dyDescent="0.3">
      <c r="A25" s="67">
        <v>19</v>
      </c>
      <c r="B25" s="105" t="s">
        <v>588</v>
      </c>
      <c r="C25" s="108"/>
      <c r="D25" s="108"/>
      <c r="E25" s="108"/>
      <c r="F25" s="108"/>
      <c r="G25" s="108"/>
      <c r="H25" s="108"/>
      <c r="I25" s="108"/>
      <c r="J25" s="108"/>
      <c r="K25" s="108"/>
      <c r="L25" s="108"/>
      <c r="M25" s="108"/>
      <c r="N25" s="108"/>
      <c r="O25" s="108"/>
      <c r="P25" s="304"/>
      <c r="Q25" s="304"/>
      <c r="R25" s="304"/>
      <c r="S25" s="304"/>
      <c r="T25" s="193"/>
    </row>
    <row r="26" spans="1:20" s="2" customFormat="1" ht="30" customHeight="1" x14ac:dyDescent="0.3">
      <c r="A26" s="67">
        <v>20</v>
      </c>
      <c r="B26" s="105" t="s">
        <v>1076</v>
      </c>
      <c r="C26" s="108">
        <v>12</v>
      </c>
      <c r="D26" s="108">
        <v>13</v>
      </c>
      <c r="E26" s="108"/>
      <c r="F26" s="108"/>
      <c r="G26" s="108">
        <v>2</v>
      </c>
      <c r="H26" s="108"/>
      <c r="I26" s="108"/>
      <c r="J26" s="108"/>
      <c r="K26" s="108"/>
      <c r="L26" s="108"/>
      <c r="M26" s="108">
        <v>1</v>
      </c>
      <c r="N26" s="108">
        <v>1</v>
      </c>
      <c r="O26" s="108">
        <v>11</v>
      </c>
      <c r="P26" s="304">
        <f t="shared" ref="P26" si="0">IF(D26=0,"-",(M26/D26))</f>
        <v>7.6923076923076927E-2</v>
      </c>
      <c r="Q26" s="304">
        <f t="shared" ref="Q26" si="1">IF(D26=0,"-",(N26/D26))</f>
        <v>7.6923076923076927E-2</v>
      </c>
      <c r="R26" s="304">
        <f t="shared" ref="R26" si="2">IF(D26=0,"-",(O26/D26))</f>
        <v>0.84615384615384615</v>
      </c>
      <c r="S26" s="304">
        <f t="shared" ref="S26" si="3">IF(D26=0,"-",(Q26+R26))</f>
        <v>0.92307692307692313</v>
      </c>
      <c r="T26" s="193" t="s">
        <v>1077</v>
      </c>
    </row>
    <row r="27" spans="1:20" s="2" customFormat="1" ht="45.75" customHeight="1" x14ac:dyDescent="0.3">
      <c r="A27" s="67">
        <v>21</v>
      </c>
      <c r="B27" s="105" t="s">
        <v>1092</v>
      </c>
      <c r="C27" s="108">
        <v>48</v>
      </c>
      <c r="D27" s="108">
        <v>48</v>
      </c>
      <c r="E27" s="108"/>
      <c r="F27" s="108"/>
      <c r="G27" s="108"/>
      <c r="H27" s="108"/>
      <c r="I27" s="108"/>
      <c r="J27" s="108"/>
      <c r="K27" s="108"/>
      <c r="L27" s="108"/>
      <c r="M27" s="108">
        <v>1</v>
      </c>
      <c r="N27" s="108"/>
      <c r="O27" s="108">
        <v>47</v>
      </c>
      <c r="P27" s="304">
        <f t="shared" ref="P27" si="4">IF(D27=0,"-",(M27/D27))</f>
        <v>2.0833333333333332E-2</v>
      </c>
      <c r="Q27" s="304">
        <f t="shared" ref="Q27" si="5">IF(D27=0,"-",(N27/D27))</f>
        <v>0</v>
      </c>
      <c r="R27" s="304">
        <f t="shared" ref="R27" si="6">IF(D27=0,"-",(O27/D27))</f>
        <v>0.97916666666666663</v>
      </c>
      <c r="S27" s="304">
        <f t="shared" ref="S27" si="7">IF(D27=0,"-",(Q27+R27))</f>
        <v>0.97916666666666663</v>
      </c>
      <c r="T27" s="193" t="s">
        <v>1093</v>
      </c>
    </row>
    <row r="28" spans="1:20" ht="36" customHeight="1" x14ac:dyDescent="0.3">
      <c r="A28" s="369" t="s">
        <v>289</v>
      </c>
      <c r="B28" s="369"/>
      <c r="C28" s="207">
        <f>SUM(C26:C27)</f>
        <v>60</v>
      </c>
      <c r="D28" s="207">
        <f t="shared" ref="D28:O28" si="8">SUM(D26:D27)</f>
        <v>61</v>
      </c>
      <c r="E28" s="207">
        <f t="shared" si="8"/>
        <v>0</v>
      </c>
      <c r="F28" s="207">
        <f t="shared" si="8"/>
        <v>0</v>
      </c>
      <c r="G28" s="207">
        <f t="shared" si="8"/>
        <v>2</v>
      </c>
      <c r="H28" s="207">
        <f t="shared" si="8"/>
        <v>0</v>
      </c>
      <c r="I28" s="207">
        <f t="shared" si="8"/>
        <v>0</v>
      </c>
      <c r="J28" s="207">
        <f t="shared" si="8"/>
        <v>0</v>
      </c>
      <c r="K28" s="207">
        <f t="shared" si="8"/>
        <v>0</v>
      </c>
      <c r="L28" s="207">
        <f t="shared" si="8"/>
        <v>0</v>
      </c>
      <c r="M28" s="207">
        <f t="shared" si="8"/>
        <v>2</v>
      </c>
      <c r="N28" s="207">
        <f t="shared" si="8"/>
        <v>1</v>
      </c>
      <c r="O28" s="207">
        <f t="shared" si="8"/>
        <v>58</v>
      </c>
      <c r="P28" s="207"/>
      <c r="Q28" s="207"/>
      <c r="R28" s="207"/>
      <c r="S28" s="207"/>
      <c r="T28" s="70"/>
    </row>
    <row r="29" spans="1:20" x14ac:dyDescent="0.3">
      <c r="T29" s="5" t="s">
        <v>282</v>
      </c>
    </row>
    <row r="31" spans="1:20" x14ac:dyDescent="0.3">
      <c r="S31" s="5" t="s">
        <v>282</v>
      </c>
    </row>
    <row r="33" spans="20:20" x14ac:dyDescent="0.3">
      <c r="T33" s="15"/>
    </row>
  </sheetData>
  <protectedRanges>
    <protectedRange sqref="T9" name="Range1"/>
    <protectedRange sqref="B24" name="Range1_1_1_1"/>
  </protectedRanges>
  <mergeCells count="15">
    <mergeCell ref="A28:B28"/>
    <mergeCell ref="A2:T2"/>
    <mergeCell ref="R3:T3"/>
    <mergeCell ref="A4:A5"/>
    <mergeCell ref="B4:B5"/>
    <mergeCell ref="C4:D4"/>
    <mergeCell ref="E4:L4"/>
    <mergeCell ref="M4:M5"/>
    <mergeCell ref="N4:N5"/>
    <mergeCell ref="O4:O5"/>
    <mergeCell ref="R4:R5"/>
    <mergeCell ref="S4:S5"/>
    <mergeCell ref="T4:T5"/>
    <mergeCell ref="P4:P5"/>
    <mergeCell ref="Q4:Q5"/>
  </mergeCells>
  <dataValidations count="2">
    <dataValidation type="whole" allowBlank="1" showInputMessage="1" showErrorMessage="1" errorTitle="Value Between 0 to 200000" sqref="O7:O24" xr:uid="{00000000-0002-0000-0300-000000000000}">
      <formula1>0</formula1>
      <formula2>200000</formula2>
    </dataValidation>
    <dataValidation type="whole" allowBlank="1" showInputMessage="1" showErrorMessage="1" sqref="C7:L24 N9:N14 N16:N22 N24" xr:uid="{00000000-0002-0000-0300-000001000000}">
      <formula1>0</formula1>
      <formula2>50000</formula2>
    </dataValidation>
  </dataValidations>
  <pageMargins left="0.52" right="0.31496062992126" top="0.39370078740157499" bottom="0.39370078740157499" header="0.31496062992126" footer="0.31496062992126"/>
  <pageSetup paperSize="9" scale="44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147216"/>
  </sheetPr>
  <dimension ref="A1:T76"/>
  <sheetViews>
    <sheetView view="pageBreakPreview" zoomScale="70" zoomScaleSheetLayoutView="70" workbookViewId="0">
      <pane ySplit="5" topLeftCell="A6" activePane="bottomLeft" state="frozen"/>
      <selection pane="bottomLeft" activeCell="F74" sqref="F74"/>
    </sheetView>
  </sheetViews>
  <sheetFormatPr defaultColWidth="9.109375" defaultRowHeight="15" x14ac:dyDescent="0.25"/>
  <cols>
    <col min="1" max="1" width="5.5546875" style="3" customWidth="1"/>
    <col min="2" max="2" width="44.5546875" style="15" customWidth="1"/>
    <col min="3" max="3" width="12.109375" style="37" customWidth="1"/>
    <col min="4" max="4" width="10.109375" style="37" customWidth="1"/>
    <col min="5" max="5" width="7.5546875" style="37" customWidth="1"/>
    <col min="6" max="6" width="7.44140625" style="37" customWidth="1"/>
    <col min="7" max="7" width="6.33203125" style="37" customWidth="1"/>
    <col min="8" max="8" width="13" style="37" customWidth="1"/>
    <col min="9" max="9" width="6.33203125" style="37" customWidth="1"/>
    <col min="10" max="10" width="10.88671875" style="37" customWidth="1"/>
    <col min="11" max="11" width="9.6640625" style="37" customWidth="1"/>
    <col min="12" max="12" width="10.44140625" style="5" customWidth="1"/>
    <col min="13" max="13" width="11.6640625" style="5" customWidth="1"/>
    <col min="14" max="14" width="9.6640625" style="5" customWidth="1"/>
    <col min="15" max="15" width="18" style="5" customWidth="1"/>
    <col min="16" max="16" width="13.88671875" style="5" customWidth="1"/>
    <col min="17" max="17" width="54" style="5" customWidth="1"/>
    <col min="18" max="16384" width="9.109375" style="5"/>
  </cols>
  <sheetData>
    <row r="1" spans="1:20" ht="27" customHeight="1" x14ac:dyDescent="0.25">
      <c r="N1" s="5" t="s">
        <v>626</v>
      </c>
      <c r="P1" s="132"/>
      <c r="Q1" s="188" t="s">
        <v>912</v>
      </c>
    </row>
    <row r="2" spans="1:20" ht="15.6" x14ac:dyDescent="0.25">
      <c r="A2" s="382" t="s">
        <v>100</v>
      </c>
      <c r="B2" s="382"/>
      <c r="C2" s="382"/>
      <c r="D2" s="382"/>
      <c r="E2" s="382"/>
      <c r="F2" s="382"/>
      <c r="G2" s="382"/>
      <c r="H2" s="382"/>
      <c r="I2" s="382"/>
      <c r="J2" s="382"/>
      <c r="K2" s="382"/>
      <c r="L2" s="382"/>
      <c r="M2" s="382"/>
      <c r="N2" s="382"/>
      <c r="O2" s="382"/>
      <c r="P2" s="382"/>
      <c r="Q2" s="382"/>
    </row>
    <row r="3" spans="1:20" s="101" customFormat="1" ht="15.75" customHeight="1" x14ac:dyDescent="0.3">
      <c r="A3" s="379" t="s">
        <v>0</v>
      </c>
      <c r="B3" s="381" t="s">
        <v>18</v>
      </c>
      <c r="C3" s="373" t="s">
        <v>19</v>
      </c>
      <c r="D3" s="373"/>
      <c r="E3" s="373" t="s">
        <v>33</v>
      </c>
      <c r="F3" s="373"/>
      <c r="G3" s="373"/>
      <c r="H3" s="373"/>
      <c r="I3" s="373"/>
      <c r="J3" s="381" t="s">
        <v>20</v>
      </c>
      <c r="K3" s="381" t="s">
        <v>21</v>
      </c>
      <c r="L3" s="381" t="s">
        <v>22</v>
      </c>
      <c r="M3" s="381" t="s">
        <v>23</v>
      </c>
      <c r="N3" s="381" t="s">
        <v>24</v>
      </c>
      <c r="O3" s="381" t="s">
        <v>25</v>
      </c>
      <c r="P3" s="381" t="s">
        <v>26</v>
      </c>
      <c r="Q3" s="381" t="s">
        <v>156</v>
      </c>
    </row>
    <row r="4" spans="1:20" s="101" customFormat="1" ht="62.4" x14ac:dyDescent="0.3">
      <c r="A4" s="380"/>
      <c r="B4" s="381"/>
      <c r="C4" s="272" t="s">
        <v>27</v>
      </c>
      <c r="D4" s="272" t="s">
        <v>28</v>
      </c>
      <c r="E4" s="240" t="s">
        <v>600</v>
      </c>
      <c r="F4" s="124" t="s">
        <v>36</v>
      </c>
      <c r="G4" s="125" t="s">
        <v>29</v>
      </c>
      <c r="H4" s="126" t="s">
        <v>599</v>
      </c>
      <c r="I4" s="125" t="s">
        <v>30</v>
      </c>
      <c r="J4" s="381"/>
      <c r="K4" s="381"/>
      <c r="L4" s="381"/>
      <c r="M4" s="381"/>
      <c r="N4" s="381"/>
      <c r="O4" s="381"/>
      <c r="P4" s="381"/>
      <c r="Q4" s="361"/>
      <c r="T4" s="101" t="s">
        <v>282</v>
      </c>
    </row>
    <row r="5" spans="1:20" s="6" customFormat="1" ht="18.75" customHeight="1" x14ac:dyDescent="0.25">
      <c r="A5" s="108" t="s">
        <v>1</v>
      </c>
      <c r="B5" s="72" t="s">
        <v>2</v>
      </c>
      <c r="C5" s="108" t="s">
        <v>3</v>
      </c>
      <c r="D5" s="108" t="s">
        <v>4</v>
      </c>
      <c r="E5" s="108" t="s">
        <v>5</v>
      </c>
      <c r="F5" s="108" t="s">
        <v>6</v>
      </c>
      <c r="G5" s="108" t="s">
        <v>7</v>
      </c>
      <c r="H5" s="108" t="s">
        <v>8</v>
      </c>
      <c r="I5" s="108" t="s">
        <v>9</v>
      </c>
      <c r="J5" s="108" t="s">
        <v>10</v>
      </c>
      <c r="K5" s="108" t="s">
        <v>11</v>
      </c>
      <c r="L5" s="108" t="s">
        <v>12</v>
      </c>
      <c r="M5" s="108" t="s">
        <v>13</v>
      </c>
      <c r="N5" s="108" t="s">
        <v>31</v>
      </c>
      <c r="O5" s="108" t="s">
        <v>32</v>
      </c>
      <c r="P5" s="108" t="s">
        <v>41</v>
      </c>
      <c r="Q5" s="108" t="s">
        <v>42</v>
      </c>
    </row>
    <row r="6" spans="1:20" s="2" customFormat="1" ht="35.25" customHeight="1" x14ac:dyDescent="0.3">
      <c r="A6" s="1">
        <v>1</v>
      </c>
      <c r="B6" s="49" t="s">
        <v>101</v>
      </c>
      <c r="C6" s="51"/>
      <c r="D6" s="51"/>
      <c r="E6" s="51"/>
      <c r="F6" s="51"/>
      <c r="G6" s="51"/>
      <c r="H6" s="51"/>
      <c r="I6" s="51"/>
      <c r="J6" s="51"/>
      <c r="K6" s="52"/>
      <c r="L6" s="53"/>
      <c r="M6" s="54"/>
      <c r="N6" s="133"/>
      <c r="O6" s="54"/>
      <c r="P6" s="54"/>
      <c r="Q6" s="97"/>
      <c r="S6" s="2" t="s">
        <v>282</v>
      </c>
    </row>
    <row r="7" spans="1:20" ht="21" customHeight="1" x14ac:dyDescent="0.25">
      <c r="A7" s="1">
        <v>2</v>
      </c>
      <c r="B7" s="49" t="s">
        <v>102</v>
      </c>
      <c r="C7" s="51"/>
      <c r="D7" s="51"/>
      <c r="E7" s="51"/>
      <c r="F7" s="51"/>
      <c r="G7" s="51"/>
      <c r="H7" s="51"/>
      <c r="I7" s="51"/>
      <c r="J7" s="51"/>
      <c r="K7" s="52"/>
      <c r="L7" s="53"/>
      <c r="M7" s="54"/>
      <c r="N7" s="133"/>
      <c r="O7" s="54"/>
      <c r="P7" s="54"/>
      <c r="Q7" s="76"/>
    </row>
    <row r="8" spans="1:20" s="2" customFormat="1" ht="21.75" customHeight="1" x14ac:dyDescent="0.3">
      <c r="A8" s="1">
        <v>3</v>
      </c>
      <c r="B8" s="56" t="s">
        <v>103</v>
      </c>
      <c r="C8" s="51"/>
      <c r="D8" s="51"/>
      <c r="E8" s="51"/>
      <c r="F8" s="51"/>
      <c r="G8" s="51"/>
      <c r="H8" s="51"/>
      <c r="I8" s="51"/>
      <c r="J8" s="51"/>
      <c r="K8" s="52"/>
      <c r="L8" s="53"/>
      <c r="M8" s="54"/>
      <c r="N8" s="133"/>
      <c r="O8" s="54"/>
      <c r="P8" s="54"/>
      <c r="Q8" s="97"/>
      <c r="T8" s="2" t="s">
        <v>282</v>
      </c>
    </row>
    <row r="9" spans="1:20" s="2" customFormat="1" ht="15.6" x14ac:dyDescent="0.3">
      <c r="A9" s="1">
        <v>4</v>
      </c>
      <c r="B9" s="49" t="s">
        <v>104</v>
      </c>
      <c r="C9" s="51"/>
      <c r="D9" s="51"/>
      <c r="E9" s="51"/>
      <c r="F9" s="51"/>
      <c r="G9" s="51"/>
      <c r="H9" s="51"/>
      <c r="I9" s="51"/>
      <c r="J9" s="51"/>
      <c r="K9" s="52"/>
      <c r="L9" s="53"/>
      <c r="M9" s="54"/>
      <c r="N9" s="133"/>
      <c r="O9" s="54"/>
      <c r="P9" s="54"/>
      <c r="Q9" s="119"/>
    </row>
    <row r="10" spans="1:20" ht="33.75" customHeight="1" x14ac:dyDescent="0.25">
      <c r="A10" s="1">
        <v>5</v>
      </c>
      <c r="B10" s="49" t="s">
        <v>105</v>
      </c>
      <c r="C10" s="51"/>
      <c r="D10" s="51"/>
      <c r="E10" s="51"/>
      <c r="F10" s="51"/>
      <c r="G10" s="51"/>
      <c r="H10" s="51"/>
      <c r="I10" s="51"/>
      <c r="J10" s="51"/>
      <c r="K10" s="52"/>
      <c r="L10" s="53"/>
      <c r="M10" s="54"/>
      <c r="N10" s="133"/>
      <c r="O10" s="54"/>
      <c r="P10" s="54"/>
      <c r="Q10" s="120"/>
      <c r="S10" s="5" t="s">
        <v>282</v>
      </c>
    </row>
    <row r="11" spans="1:20" s="2" customFormat="1" ht="27" customHeight="1" x14ac:dyDescent="0.3">
      <c r="A11" s="1">
        <v>6</v>
      </c>
      <c r="B11" s="49" t="s">
        <v>399</v>
      </c>
      <c r="C11" s="305">
        <v>6</v>
      </c>
      <c r="D11" s="305">
        <v>2</v>
      </c>
      <c r="E11" s="305"/>
      <c r="F11" s="305"/>
      <c r="G11" s="305"/>
      <c r="H11" s="305"/>
      <c r="I11" s="305"/>
      <c r="J11" s="154"/>
      <c r="K11" s="305"/>
      <c r="L11" s="306">
        <v>2</v>
      </c>
      <c r="M11" s="304">
        <f t="shared" ref="M11" si="0">IF(D11=0,"-",(J11/D11))</f>
        <v>0</v>
      </c>
      <c r="N11" s="304">
        <f>IF(D11=0,"-",(K11/D11))</f>
        <v>0</v>
      </c>
      <c r="O11" s="304">
        <f t="shared" ref="O11" si="1">IF(D11=0,"-",(L11/D11))</f>
        <v>1</v>
      </c>
      <c r="P11" s="304">
        <f t="shared" ref="P11" si="2">IF(D11=0,"-",(N11+O11))</f>
        <v>1</v>
      </c>
      <c r="Q11" s="76"/>
    </row>
    <row r="12" spans="1:20" s="2" customFormat="1" x14ac:dyDescent="0.3">
      <c r="A12" s="1">
        <v>7</v>
      </c>
      <c r="B12" s="49" t="s">
        <v>374</v>
      </c>
      <c r="C12" s="51"/>
      <c r="D12" s="51"/>
      <c r="E12" s="51"/>
      <c r="F12" s="51"/>
      <c r="G12" s="51"/>
      <c r="H12" s="51"/>
      <c r="I12" s="51"/>
      <c r="J12" s="51"/>
      <c r="K12" s="52"/>
      <c r="L12" s="53"/>
      <c r="M12" s="54"/>
      <c r="N12" s="133"/>
      <c r="O12" s="54"/>
      <c r="P12" s="54"/>
      <c r="Q12" s="96"/>
    </row>
    <row r="13" spans="1:20" ht="24" customHeight="1" x14ac:dyDescent="0.25">
      <c r="A13" s="1">
        <v>8</v>
      </c>
      <c r="B13" s="49" t="s">
        <v>106</v>
      </c>
      <c r="C13" s="51"/>
      <c r="D13" s="51"/>
      <c r="E13" s="51"/>
      <c r="F13" s="51"/>
      <c r="G13" s="51"/>
      <c r="H13" s="51"/>
      <c r="I13" s="51"/>
      <c r="J13" s="51"/>
      <c r="K13" s="52"/>
      <c r="L13" s="53"/>
      <c r="M13" s="54"/>
      <c r="N13" s="133"/>
      <c r="O13" s="54"/>
      <c r="P13" s="54"/>
      <c r="Q13" s="120"/>
    </row>
    <row r="14" spans="1:20" ht="24" customHeight="1" x14ac:dyDescent="0.25">
      <c r="A14" s="1">
        <v>9</v>
      </c>
      <c r="B14" s="49" t="s">
        <v>107</v>
      </c>
      <c r="C14" s="51"/>
      <c r="D14" s="51"/>
      <c r="E14" s="51"/>
      <c r="F14" s="51"/>
      <c r="G14" s="51"/>
      <c r="H14" s="51"/>
      <c r="I14" s="51"/>
      <c r="J14" s="51"/>
      <c r="K14" s="52"/>
      <c r="L14" s="53"/>
      <c r="M14" s="54"/>
      <c r="N14" s="133"/>
      <c r="O14" s="54"/>
      <c r="P14" s="54"/>
      <c r="Q14" s="120"/>
    </row>
    <row r="15" spans="1:20" s="2" customFormat="1" ht="25.5" customHeight="1" x14ac:dyDescent="0.25">
      <c r="A15" s="1">
        <v>10</v>
      </c>
      <c r="B15" s="49" t="s">
        <v>108</v>
      </c>
      <c r="C15" s="305">
        <v>21</v>
      </c>
      <c r="D15" s="305">
        <v>13</v>
      </c>
      <c r="E15" s="305"/>
      <c r="F15" s="305"/>
      <c r="G15" s="305"/>
      <c r="H15" s="305"/>
      <c r="I15" s="305"/>
      <c r="J15" s="154"/>
      <c r="K15" s="305"/>
      <c r="L15" s="306">
        <v>13</v>
      </c>
      <c r="M15" s="304">
        <f t="shared" ref="M15" si="3">IF(D15=0,"-",(J15/D15))</f>
        <v>0</v>
      </c>
      <c r="N15" s="304">
        <f t="shared" ref="N15" si="4">IF(D15=0,"-",(K15/D15))</f>
        <v>0</v>
      </c>
      <c r="O15" s="304">
        <f t="shared" ref="O15" si="5">IF(D15=0,"-",(L15/D15))</f>
        <v>1</v>
      </c>
      <c r="P15" s="304">
        <f t="shared" ref="P15" si="6">IF(D15=0,"-",(N15+O15))</f>
        <v>1</v>
      </c>
      <c r="Q15" s="175"/>
    </row>
    <row r="16" spans="1:20" s="2" customFormat="1" ht="15.6" x14ac:dyDescent="0.3">
      <c r="A16" s="1">
        <v>11</v>
      </c>
      <c r="B16" s="49" t="s">
        <v>109</v>
      </c>
      <c r="C16" s="51"/>
      <c r="D16" s="51"/>
      <c r="E16" s="51"/>
      <c r="F16" s="51"/>
      <c r="G16" s="51"/>
      <c r="H16" s="51"/>
      <c r="I16" s="51"/>
      <c r="J16" s="51"/>
      <c r="K16" s="52"/>
      <c r="L16" s="53"/>
      <c r="M16" s="54"/>
      <c r="N16" s="133"/>
      <c r="O16" s="54"/>
      <c r="P16" s="54"/>
      <c r="Q16" s="98"/>
    </row>
    <row r="17" spans="1:20" ht="24" customHeight="1" x14ac:dyDescent="0.25">
      <c r="A17" s="1">
        <v>12</v>
      </c>
      <c r="B17" s="49" t="s">
        <v>110</v>
      </c>
      <c r="C17" s="51"/>
      <c r="D17" s="51"/>
      <c r="E17" s="51"/>
      <c r="F17" s="51"/>
      <c r="G17" s="51"/>
      <c r="H17" s="51"/>
      <c r="I17" s="51"/>
      <c r="J17" s="51"/>
      <c r="K17" s="52"/>
      <c r="L17" s="53"/>
      <c r="M17" s="54"/>
      <c r="N17" s="133"/>
      <c r="O17" s="54"/>
      <c r="P17" s="54"/>
      <c r="Q17" s="96"/>
    </row>
    <row r="18" spans="1:20" ht="42" customHeight="1" x14ac:dyDescent="0.25">
      <c r="A18" s="1">
        <v>13</v>
      </c>
      <c r="B18" s="49" t="s">
        <v>111</v>
      </c>
      <c r="C18" s="51"/>
      <c r="D18" s="51"/>
      <c r="E18" s="51"/>
      <c r="F18" s="51"/>
      <c r="G18" s="51"/>
      <c r="H18" s="51"/>
      <c r="I18" s="51"/>
      <c r="J18" s="51"/>
      <c r="K18" s="52"/>
      <c r="L18" s="53"/>
      <c r="M18" s="54"/>
      <c r="N18" s="133"/>
      <c r="O18" s="54"/>
      <c r="P18" s="54"/>
      <c r="Q18" s="76"/>
    </row>
    <row r="19" spans="1:20" ht="24" customHeight="1" x14ac:dyDescent="0.25">
      <c r="A19" s="1">
        <v>14</v>
      </c>
      <c r="B19" s="49" t="s">
        <v>112</v>
      </c>
      <c r="C19" s="51"/>
      <c r="D19" s="51"/>
      <c r="E19" s="51"/>
      <c r="F19" s="51"/>
      <c r="G19" s="51"/>
      <c r="H19" s="51"/>
      <c r="I19" s="51"/>
      <c r="J19" s="51"/>
      <c r="K19" s="52"/>
      <c r="L19" s="53"/>
      <c r="M19" s="54"/>
      <c r="N19" s="133"/>
      <c r="O19" s="54"/>
      <c r="P19" s="54"/>
      <c r="Q19" s="120"/>
    </row>
    <row r="20" spans="1:20" x14ac:dyDescent="0.25">
      <c r="A20" s="1">
        <v>15</v>
      </c>
      <c r="B20" s="49" t="s">
        <v>688</v>
      </c>
      <c r="C20" s="51"/>
      <c r="D20" s="51"/>
      <c r="E20" s="51"/>
      <c r="F20" s="51"/>
      <c r="G20" s="51"/>
      <c r="H20" s="51"/>
      <c r="I20" s="51"/>
      <c r="J20" s="51"/>
      <c r="K20" s="52"/>
      <c r="L20" s="53"/>
      <c r="M20" s="54"/>
      <c r="N20" s="133"/>
      <c r="O20" s="54"/>
      <c r="P20" s="54"/>
      <c r="Q20" s="121"/>
    </row>
    <row r="21" spans="1:20" x14ac:dyDescent="0.25">
      <c r="A21" s="1">
        <v>16</v>
      </c>
      <c r="B21" s="49" t="s">
        <v>113</v>
      </c>
      <c r="C21" s="51"/>
      <c r="D21" s="51"/>
      <c r="E21" s="51"/>
      <c r="F21" s="51"/>
      <c r="G21" s="51"/>
      <c r="H21" s="51"/>
      <c r="I21" s="51"/>
      <c r="J21" s="51"/>
      <c r="K21" s="52"/>
      <c r="L21" s="53"/>
      <c r="M21" s="54"/>
      <c r="N21" s="133"/>
      <c r="O21" s="54"/>
      <c r="P21" s="54"/>
      <c r="Q21" s="121"/>
    </row>
    <row r="22" spans="1:20" x14ac:dyDescent="0.25">
      <c r="A22" s="1">
        <v>17</v>
      </c>
      <c r="B22" s="49" t="s">
        <v>378</v>
      </c>
      <c r="C22" s="51"/>
      <c r="D22" s="51"/>
      <c r="E22" s="51"/>
      <c r="F22" s="51"/>
      <c r="G22" s="51"/>
      <c r="H22" s="51"/>
      <c r="I22" s="51"/>
      <c r="J22" s="51"/>
      <c r="K22" s="52"/>
      <c r="L22" s="53"/>
      <c r="M22" s="54"/>
      <c r="N22" s="133"/>
      <c r="O22" s="54"/>
      <c r="P22" s="54"/>
      <c r="Q22" s="76"/>
    </row>
    <row r="23" spans="1:20" x14ac:dyDescent="0.25">
      <c r="A23" s="1">
        <v>18</v>
      </c>
      <c r="B23" s="49" t="s">
        <v>379</v>
      </c>
      <c r="C23" s="51"/>
      <c r="D23" s="51"/>
      <c r="E23" s="51"/>
      <c r="F23" s="51"/>
      <c r="G23" s="51"/>
      <c r="H23" s="51"/>
      <c r="I23" s="51"/>
      <c r="J23" s="51"/>
      <c r="K23" s="52"/>
      <c r="L23" s="53"/>
      <c r="M23" s="54"/>
      <c r="N23" s="133"/>
      <c r="O23" s="54"/>
      <c r="P23" s="54"/>
      <c r="Q23" s="76"/>
    </row>
    <row r="24" spans="1:20" ht="24" customHeight="1" x14ac:dyDescent="0.25">
      <c r="A24" s="1">
        <v>19</v>
      </c>
      <c r="B24" s="49" t="s">
        <v>114</v>
      </c>
      <c r="C24" s="305"/>
      <c r="D24" s="305"/>
      <c r="E24" s="305"/>
      <c r="F24" s="305"/>
      <c r="G24" s="305"/>
      <c r="H24" s="305"/>
      <c r="I24" s="305"/>
      <c r="J24" s="154"/>
      <c r="K24" s="305"/>
      <c r="L24" s="306"/>
      <c r="M24" s="304" t="str">
        <f t="shared" ref="M24:M27" si="7">IF(D24=0,"-",(J24/D24))</f>
        <v>-</v>
      </c>
      <c r="N24" s="304" t="str">
        <f t="shared" ref="N24:N27" si="8">IF(D24=0,"-",(K24/D24))</f>
        <v>-</v>
      </c>
      <c r="O24" s="304" t="str">
        <f t="shared" ref="O24:O27" si="9">IF(D24=0,"-",(L24/D24))</f>
        <v>-</v>
      </c>
      <c r="P24" s="304" t="str">
        <f t="shared" ref="P24:P27" si="10">IF(D24=0,"-",(N24+O24))</f>
        <v>-</v>
      </c>
      <c r="Q24" s="120"/>
    </row>
    <row r="25" spans="1:20" ht="30" x14ac:dyDescent="0.25">
      <c r="A25" s="1">
        <v>20</v>
      </c>
      <c r="B25" s="49" t="s">
        <v>115</v>
      </c>
      <c r="C25" s="236">
        <v>220</v>
      </c>
      <c r="D25" s="305"/>
      <c r="E25" s="305"/>
      <c r="F25" s="305"/>
      <c r="G25" s="305"/>
      <c r="H25" s="50"/>
      <c r="I25" s="305"/>
      <c r="J25" s="154"/>
      <c r="K25" s="305"/>
      <c r="L25" s="306"/>
      <c r="M25" s="304" t="str">
        <f t="shared" si="7"/>
        <v>-</v>
      </c>
      <c r="N25" s="304" t="str">
        <f>IF(D25=0,"-",(K25/D25))</f>
        <v>-</v>
      </c>
      <c r="O25" s="304" t="str">
        <f t="shared" si="9"/>
        <v>-</v>
      </c>
      <c r="P25" s="304" t="str">
        <f t="shared" si="10"/>
        <v>-</v>
      </c>
      <c r="Q25" s="315" t="s">
        <v>1072</v>
      </c>
    </row>
    <row r="26" spans="1:20" s="312" customFormat="1" ht="22.5" customHeight="1" x14ac:dyDescent="0.3">
      <c r="A26" s="1">
        <v>21</v>
      </c>
      <c r="B26" s="49" t="s">
        <v>116</v>
      </c>
      <c r="C26" s="343">
        <v>220</v>
      </c>
      <c r="D26" s="305">
        <v>6</v>
      </c>
      <c r="E26" s="305"/>
      <c r="F26" s="305"/>
      <c r="G26" s="305"/>
      <c r="H26" s="317"/>
      <c r="I26" s="317"/>
      <c r="J26" s="318"/>
      <c r="K26" s="317"/>
      <c r="L26" s="319">
        <v>6</v>
      </c>
      <c r="M26" s="320">
        <f t="shared" si="7"/>
        <v>0</v>
      </c>
      <c r="N26" s="320">
        <f t="shared" si="8"/>
        <v>0</v>
      </c>
      <c r="O26" s="320">
        <f t="shared" si="9"/>
        <v>1</v>
      </c>
      <c r="P26" s="320">
        <f t="shared" si="10"/>
        <v>1</v>
      </c>
      <c r="Q26" s="316"/>
    </row>
    <row r="27" spans="1:20" s="2" customFormat="1" ht="24.75" customHeight="1" x14ac:dyDescent="0.3">
      <c r="A27" s="1">
        <v>22</v>
      </c>
      <c r="B27" s="49" t="s">
        <v>117</v>
      </c>
      <c r="C27" s="339"/>
      <c r="D27" s="305">
        <v>317</v>
      </c>
      <c r="E27" s="305"/>
      <c r="F27" s="305"/>
      <c r="G27" s="305"/>
      <c r="H27" s="305"/>
      <c r="I27" s="305"/>
      <c r="J27" s="154"/>
      <c r="K27" s="305"/>
      <c r="L27" s="306">
        <v>317</v>
      </c>
      <c r="M27" s="304">
        <f t="shared" si="7"/>
        <v>0</v>
      </c>
      <c r="N27" s="304">
        <f t="shared" si="8"/>
        <v>0</v>
      </c>
      <c r="O27" s="304">
        <f t="shared" si="9"/>
        <v>1</v>
      </c>
      <c r="P27" s="304">
        <f t="shared" si="10"/>
        <v>1</v>
      </c>
      <c r="Q27" s="316"/>
    </row>
    <row r="28" spans="1:20" s="2" customFormat="1" ht="35.25" customHeight="1" x14ac:dyDescent="0.3">
      <c r="A28" s="1">
        <v>23</v>
      </c>
      <c r="B28" s="49" t="s">
        <v>597</v>
      </c>
      <c r="C28" s="51"/>
      <c r="D28" s="51"/>
      <c r="E28" s="51"/>
      <c r="F28" s="51"/>
      <c r="G28" s="51"/>
      <c r="H28" s="51"/>
      <c r="I28" s="51"/>
      <c r="J28" s="51"/>
      <c r="K28" s="52"/>
      <c r="L28" s="53"/>
      <c r="M28" s="54"/>
      <c r="N28" s="133"/>
      <c r="O28" s="54"/>
      <c r="P28" s="54"/>
      <c r="Q28" s="275"/>
      <c r="R28" s="276"/>
      <c r="S28" s="276"/>
      <c r="T28" s="277"/>
    </row>
    <row r="29" spans="1:20" s="312" customFormat="1" ht="45" customHeight="1" x14ac:dyDescent="0.3">
      <c r="A29" s="1">
        <v>24</v>
      </c>
      <c r="B29" s="49" t="s">
        <v>118</v>
      </c>
      <c r="C29" s="50">
        <v>330</v>
      </c>
      <c r="D29" s="50">
        <v>207</v>
      </c>
      <c r="E29" s="350"/>
      <c r="F29" s="350"/>
      <c r="G29" s="350"/>
      <c r="H29" s="350">
        <v>3</v>
      </c>
      <c r="I29" s="350"/>
      <c r="J29" s="351">
        <v>3</v>
      </c>
      <c r="K29" s="350"/>
      <c r="L29" s="352">
        <v>204</v>
      </c>
      <c r="M29" s="345">
        <f t="shared" ref="M29" si="11">IF(D29=0,"-",(J29/D29))</f>
        <v>1.4492753623188406E-2</v>
      </c>
      <c r="N29" s="345">
        <f t="shared" ref="N29" si="12">IF(D29=0,"-",(K29/D29))</f>
        <v>0</v>
      </c>
      <c r="O29" s="345">
        <f t="shared" ref="O29" si="13">IF(D29=0,"-",(L29/D29))</f>
        <v>0.98550724637681164</v>
      </c>
      <c r="P29" s="345">
        <f t="shared" ref="P29" si="14">IF(D29=0,"-",(N29+O29))</f>
        <v>0.98550724637681164</v>
      </c>
      <c r="Q29" s="265" t="s">
        <v>1118</v>
      </c>
    </row>
    <row r="30" spans="1:20" ht="37.5" customHeight="1" x14ac:dyDescent="0.25">
      <c r="A30" s="1">
        <v>25</v>
      </c>
      <c r="B30" s="49" t="s">
        <v>119</v>
      </c>
      <c r="C30" s="51"/>
      <c r="D30" s="51"/>
      <c r="E30" s="51"/>
      <c r="F30" s="51"/>
      <c r="G30" s="51"/>
      <c r="H30" s="51"/>
      <c r="I30" s="51"/>
      <c r="J30" s="51"/>
      <c r="K30" s="52"/>
      <c r="L30" s="53"/>
      <c r="M30" s="54"/>
      <c r="N30" s="133"/>
      <c r="O30" s="54"/>
      <c r="P30" s="54"/>
      <c r="Q30" s="66"/>
    </row>
    <row r="31" spans="1:20" ht="26.25" customHeight="1" x14ac:dyDescent="0.25">
      <c r="A31" s="1">
        <v>26</v>
      </c>
      <c r="B31" s="49" t="s">
        <v>120</v>
      </c>
      <c r="C31" s="305">
        <v>31</v>
      </c>
      <c r="D31" s="305">
        <v>31</v>
      </c>
      <c r="E31" s="305"/>
      <c r="F31" s="305"/>
      <c r="G31" s="305"/>
      <c r="H31" s="305"/>
      <c r="I31" s="305"/>
      <c r="J31" s="154"/>
      <c r="K31" s="305"/>
      <c r="L31" s="306">
        <v>31</v>
      </c>
      <c r="M31" s="304">
        <f t="shared" ref="M31" si="15">IF(D31=0,"-",(J31/D31))</f>
        <v>0</v>
      </c>
      <c r="N31" s="304">
        <f t="shared" ref="N31" si="16">IF(D31=0,"-",(K31/D31))</f>
        <v>0</v>
      </c>
      <c r="O31" s="304">
        <f t="shared" ref="O31" si="17">IF(D31=0,"-",(L31/D31))</f>
        <v>1</v>
      </c>
      <c r="P31" s="304">
        <f t="shared" ref="P31" si="18">IF(D31=0,"-",(N31+O31))</f>
        <v>1</v>
      </c>
      <c r="Q31" s="76"/>
    </row>
    <row r="32" spans="1:20" s="2" customFormat="1" ht="19.5" customHeight="1" x14ac:dyDescent="0.25">
      <c r="A32" s="1">
        <v>27</v>
      </c>
      <c r="B32" s="49" t="s">
        <v>121</v>
      </c>
      <c r="C32" s="51"/>
      <c r="D32" s="51"/>
      <c r="E32" s="51"/>
      <c r="F32" s="51"/>
      <c r="G32" s="51"/>
      <c r="H32" s="51"/>
      <c r="I32" s="51"/>
      <c r="J32" s="51"/>
      <c r="K32" s="52"/>
      <c r="L32" s="53"/>
      <c r="M32" s="54"/>
      <c r="N32" s="133"/>
      <c r="O32" s="54"/>
      <c r="P32" s="54"/>
      <c r="Q32" s="121"/>
    </row>
    <row r="33" spans="1:17" x14ac:dyDescent="0.25">
      <c r="A33" s="1">
        <v>28</v>
      </c>
      <c r="B33" s="49" t="s">
        <v>122</v>
      </c>
      <c r="C33" s="51"/>
      <c r="D33" s="51"/>
      <c r="E33" s="51"/>
      <c r="F33" s="51"/>
      <c r="G33" s="51"/>
      <c r="H33" s="51"/>
      <c r="I33" s="51"/>
      <c r="J33" s="51"/>
      <c r="K33" s="52"/>
      <c r="L33" s="53"/>
      <c r="M33" s="54"/>
      <c r="N33" s="133"/>
      <c r="O33" s="54"/>
      <c r="P33" s="54"/>
      <c r="Q33" s="120"/>
    </row>
    <row r="34" spans="1:17" x14ac:dyDescent="0.25">
      <c r="A34" s="1">
        <v>29</v>
      </c>
      <c r="B34" s="49" t="s">
        <v>123</v>
      </c>
      <c r="C34" s="51"/>
      <c r="D34" s="51"/>
      <c r="E34" s="51"/>
      <c r="F34" s="51"/>
      <c r="G34" s="51"/>
      <c r="H34" s="51"/>
      <c r="I34" s="51"/>
      <c r="J34" s="51"/>
      <c r="K34" s="52"/>
      <c r="L34" s="53"/>
      <c r="M34" s="54"/>
      <c r="N34" s="133"/>
      <c r="O34" s="54"/>
      <c r="P34" s="54"/>
      <c r="Q34" s="120"/>
    </row>
    <row r="35" spans="1:17" x14ac:dyDescent="0.25">
      <c r="A35" s="1">
        <v>30</v>
      </c>
      <c r="B35" s="49" t="s">
        <v>124</v>
      </c>
      <c r="C35" s="51"/>
      <c r="D35" s="51"/>
      <c r="E35" s="51"/>
      <c r="F35" s="51"/>
      <c r="G35" s="51"/>
      <c r="H35" s="51"/>
      <c r="I35" s="51"/>
      <c r="J35" s="51"/>
      <c r="K35" s="52"/>
      <c r="L35" s="53"/>
      <c r="M35" s="54"/>
      <c r="N35" s="133"/>
      <c r="O35" s="54"/>
      <c r="P35" s="54"/>
      <c r="Q35" s="120"/>
    </row>
    <row r="36" spans="1:17" x14ac:dyDescent="0.25">
      <c r="A36" s="1">
        <v>31</v>
      </c>
      <c r="B36" s="49" t="s">
        <v>125</v>
      </c>
      <c r="C36" s="51"/>
      <c r="D36" s="51"/>
      <c r="E36" s="51"/>
      <c r="F36" s="51"/>
      <c r="G36" s="51"/>
      <c r="H36" s="51"/>
      <c r="I36" s="51"/>
      <c r="J36" s="51"/>
      <c r="K36" s="52"/>
      <c r="L36" s="53"/>
      <c r="M36" s="54"/>
      <c r="N36" s="133"/>
      <c r="O36" s="54"/>
      <c r="P36" s="54"/>
      <c r="Q36" s="121"/>
    </row>
    <row r="37" spans="1:17" x14ac:dyDescent="0.25">
      <c r="A37" s="1">
        <v>32</v>
      </c>
      <c r="B37" s="49" t="s">
        <v>126</v>
      </c>
      <c r="C37" s="51"/>
      <c r="D37" s="51"/>
      <c r="E37" s="51"/>
      <c r="F37" s="51"/>
      <c r="G37" s="51"/>
      <c r="H37" s="51"/>
      <c r="I37" s="51"/>
      <c r="J37" s="51"/>
      <c r="K37" s="52"/>
      <c r="L37" s="53"/>
      <c r="M37" s="54"/>
      <c r="N37" s="133"/>
      <c r="O37" s="54"/>
      <c r="P37" s="54"/>
      <c r="Q37" s="120"/>
    </row>
    <row r="38" spans="1:17" x14ac:dyDescent="0.25">
      <c r="A38" s="1">
        <v>33</v>
      </c>
      <c r="B38" s="49" t="s">
        <v>127</v>
      </c>
      <c r="C38" s="51"/>
      <c r="D38" s="51"/>
      <c r="E38" s="51"/>
      <c r="F38" s="51"/>
      <c r="G38" s="51"/>
      <c r="H38" s="51"/>
      <c r="I38" s="51"/>
      <c r="J38" s="51"/>
      <c r="K38" s="52"/>
      <c r="L38" s="53"/>
      <c r="M38" s="54"/>
      <c r="N38" s="133"/>
      <c r="O38" s="54"/>
      <c r="P38" s="54"/>
      <c r="Q38" s="120"/>
    </row>
    <row r="39" spans="1:17" ht="30" x14ac:dyDescent="0.25">
      <c r="A39" s="1">
        <v>34</v>
      </c>
      <c r="B39" s="49" t="s">
        <v>283</v>
      </c>
      <c r="C39" s="51"/>
      <c r="D39" s="51"/>
      <c r="E39" s="51"/>
      <c r="F39" s="51"/>
      <c r="G39" s="51"/>
      <c r="H39" s="51"/>
      <c r="I39" s="51"/>
      <c r="J39" s="51"/>
      <c r="K39" s="52"/>
      <c r="L39" s="53"/>
      <c r="M39" s="54"/>
      <c r="N39" s="133"/>
      <c r="O39" s="54"/>
      <c r="P39" s="54"/>
      <c r="Q39" s="76"/>
    </row>
    <row r="40" spans="1:17" ht="15.6" x14ac:dyDescent="0.3">
      <c r="A40" s="1">
        <v>35</v>
      </c>
      <c r="B40" s="49" t="s">
        <v>128</v>
      </c>
      <c r="C40" s="51"/>
      <c r="D40" s="51"/>
      <c r="E40" s="51"/>
      <c r="F40" s="51"/>
      <c r="G40" s="51"/>
      <c r="H40" s="51"/>
      <c r="I40" s="51"/>
      <c r="J40" s="51"/>
      <c r="K40" s="52"/>
      <c r="L40" s="53"/>
      <c r="M40" s="54"/>
      <c r="N40" s="133"/>
      <c r="O40" s="54"/>
      <c r="P40" s="54"/>
      <c r="Q40" s="122"/>
    </row>
    <row r="41" spans="1:17" x14ac:dyDescent="0.25">
      <c r="A41" s="1">
        <v>36</v>
      </c>
      <c r="B41" s="49" t="s">
        <v>129</v>
      </c>
      <c r="C41" s="51"/>
      <c r="D41" s="51"/>
      <c r="E41" s="51"/>
      <c r="F41" s="51"/>
      <c r="G41" s="51"/>
      <c r="H41" s="51"/>
      <c r="I41" s="51"/>
      <c r="J41" s="51"/>
      <c r="K41" s="52"/>
      <c r="L41" s="53"/>
      <c r="M41" s="54"/>
      <c r="N41" s="133"/>
      <c r="O41" s="54"/>
      <c r="P41" s="54"/>
      <c r="Q41" s="120"/>
    </row>
    <row r="42" spans="1:17" x14ac:dyDescent="0.25">
      <c r="A42" s="1">
        <v>37</v>
      </c>
      <c r="B42" s="49" t="s">
        <v>130</v>
      </c>
      <c r="C42" s="51"/>
      <c r="D42" s="51"/>
      <c r="E42" s="51"/>
      <c r="F42" s="51"/>
      <c r="G42" s="51"/>
      <c r="H42" s="51"/>
      <c r="I42" s="51"/>
      <c r="J42" s="51"/>
      <c r="K42" s="52"/>
      <c r="L42" s="53"/>
      <c r="M42" s="54"/>
      <c r="N42" s="133"/>
      <c r="O42" s="54"/>
      <c r="P42" s="54"/>
      <c r="Q42" s="120"/>
    </row>
    <row r="43" spans="1:17" ht="19.5" customHeight="1" x14ac:dyDescent="0.25">
      <c r="A43" s="1">
        <v>38</v>
      </c>
      <c r="B43" s="49" t="s">
        <v>131</v>
      </c>
      <c r="C43" s="51"/>
      <c r="D43" s="51"/>
      <c r="E43" s="51"/>
      <c r="F43" s="51"/>
      <c r="G43" s="51"/>
      <c r="H43" s="51"/>
      <c r="I43" s="51"/>
      <c r="J43" s="51"/>
      <c r="K43" s="52"/>
      <c r="L43" s="53"/>
      <c r="M43" s="54"/>
      <c r="N43" s="133"/>
      <c r="O43" s="54"/>
      <c r="P43" s="54"/>
      <c r="Q43" s="121"/>
    </row>
    <row r="44" spans="1:17" ht="49.5" customHeight="1" x14ac:dyDescent="0.25">
      <c r="A44" s="1">
        <v>39</v>
      </c>
      <c r="B44" s="49" t="s">
        <v>132</v>
      </c>
      <c r="C44" s="51"/>
      <c r="D44" s="51"/>
      <c r="E44" s="51"/>
      <c r="F44" s="51"/>
      <c r="G44" s="51"/>
      <c r="H44" s="51"/>
      <c r="I44" s="51"/>
      <c r="J44" s="51"/>
      <c r="K44" s="52"/>
      <c r="L44" s="53"/>
      <c r="M44" s="54"/>
      <c r="N44" s="133"/>
      <c r="O44" s="54"/>
      <c r="P44" s="54"/>
      <c r="Q44" s="76"/>
    </row>
    <row r="45" spans="1:17" ht="28.5" customHeight="1" x14ac:dyDescent="0.25">
      <c r="A45" s="1">
        <v>40</v>
      </c>
      <c r="B45" s="49" t="s">
        <v>133</v>
      </c>
      <c r="C45" s="51"/>
      <c r="D45" s="51"/>
      <c r="E45" s="51"/>
      <c r="F45" s="51"/>
      <c r="G45" s="51"/>
      <c r="H45" s="51"/>
      <c r="I45" s="51"/>
      <c r="J45" s="51"/>
      <c r="K45" s="52"/>
      <c r="L45" s="53"/>
      <c r="M45" s="54"/>
      <c r="N45" s="133"/>
      <c r="O45" s="54"/>
      <c r="P45" s="54"/>
      <c r="Q45" s="97"/>
    </row>
    <row r="46" spans="1:17" s="2" customFormat="1" ht="48" customHeight="1" x14ac:dyDescent="0.3">
      <c r="A46" s="1">
        <v>41</v>
      </c>
      <c r="B46" s="49" t="s">
        <v>134</v>
      </c>
      <c r="C46" s="51"/>
      <c r="D46" s="51"/>
      <c r="E46" s="51"/>
      <c r="F46" s="51"/>
      <c r="G46" s="51"/>
      <c r="H46" s="51"/>
      <c r="I46" s="51"/>
      <c r="J46" s="51"/>
      <c r="K46" s="52"/>
      <c r="L46" s="53"/>
      <c r="M46" s="54"/>
      <c r="N46" s="133"/>
      <c r="O46" s="54"/>
      <c r="P46" s="54"/>
      <c r="Q46" s="65"/>
    </row>
    <row r="47" spans="1:17" x14ac:dyDescent="0.25">
      <c r="A47" s="1">
        <v>42</v>
      </c>
      <c r="B47" s="49" t="s">
        <v>135</v>
      </c>
      <c r="C47" s="208"/>
      <c r="D47" s="208"/>
      <c r="E47" s="51"/>
      <c r="F47" s="51"/>
      <c r="G47" s="51"/>
      <c r="H47" s="51"/>
      <c r="I47" s="51"/>
      <c r="J47" s="51"/>
      <c r="K47" s="52"/>
      <c r="L47" s="53"/>
      <c r="M47" s="54"/>
      <c r="N47" s="133"/>
      <c r="O47" s="54"/>
      <c r="P47" s="54"/>
      <c r="Q47" s="97"/>
    </row>
    <row r="48" spans="1:17" ht="24" customHeight="1" x14ac:dyDescent="0.25">
      <c r="A48" s="1">
        <v>43</v>
      </c>
      <c r="B48" s="49" t="s">
        <v>136</v>
      </c>
      <c r="C48" s="51"/>
      <c r="D48" s="51"/>
      <c r="E48" s="51"/>
      <c r="F48" s="51"/>
      <c r="G48" s="51"/>
      <c r="H48" s="51"/>
      <c r="I48" s="51"/>
      <c r="J48" s="51"/>
      <c r="K48" s="52"/>
      <c r="L48" s="53"/>
      <c r="M48" s="54"/>
      <c r="N48" s="133"/>
      <c r="O48" s="54"/>
      <c r="P48" s="54"/>
      <c r="Q48" s="120"/>
    </row>
    <row r="49" spans="1:20" x14ac:dyDescent="0.25">
      <c r="A49" s="1">
        <v>44</v>
      </c>
      <c r="B49" s="49" t="s">
        <v>137</v>
      </c>
      <c r="C49" s="51"/>
      <c r="D49" s="51"/>
      <c r="E49" s="51"/>
      <c r="F49" s="51"/>
      <c r="G49" s="51"/>
      <c r="H49" s="51"/>
      <c r="I49" s="51"/>
      <c r="J49" s="51"/>
      <c r="K49" s="52"/>
      <c r="L49" s="53"/>
      <c r="M49" s="54"/>
      <c r="N49" s="133"/>
      <c r="O49" s="54"/>
      <c r="P49" s="54"/>
      <c r="Q49" s="76"/>
    </row>
    <row r="50" spans="1:20" ht="24" customHeight="1" x14ac:dyDescent="0.25">
      <c r="A50" s="1">
        <v>45</v>
      </c>
      <c r="B50" s="49" t="s">
        <v>138</v>
      </c>
      <c r="C50" s="51"/>
      <c r="D50" s="51"/>
      <c r="E50" s="51"/>
      <c r="F50" s="51"/>
      <c r="G50" s="51"/>
      <c r="H50" s="51"/>
      <c r="I50" s="51"/>
      <c r="J50" s="51"/>
      <c r="K50" s="52"/>
      <c r="L50" s="53"/>
      <c r="M50" s="54"/>
      <c r="N50" s="133"/>
      <c r="O50" s="54"/>
      <c r="P50" s="54"/>
      <c r="Q50" s="120"/>
    </row>
    <row r="51" spans="1:20" ht="19.5" customHeight="1" x14ac:dyDescent="0.25">
      <c r="A51" s="1">
        <v>46</v>
      </c>
      <c r="B51" s="49" t="s">
        <v>139</v>
      </c>
      <c r="C51" s="209"/>
      <c r="D51" s="209"/>
      <c r="E51" s="51"/>
      <c r="F51" s="51"/>
      <c r="G51" s="51"/>
      <c r="H51" s="51"/>
      <c r="I51" s="51"/>
      <c r="J51" s="51"/>
      <c r="K51" s="52"/>
      <c r="L51" s="53"/>
      <c r="M51" s="54"/>
      <c r="N51" s="133"/>
      <c r="O51" s="54"/>
      <c r="P51" s="54"/>
      <c r="Q51" s="120"/>
    </row>
    <row r="52" spans="1:20" s="2" customFormat="1" x14ac:dyDescent="0.3">
      <c r="A52" s="1">
        <v>47</v>
      </c>
      <c r="B52" s="49" t="s">
        <v>398</v>
      </c>
      <c r="C52" s="51"/>
      <c r="D52" s="51"/>
      <c r="E52" s="51"/>
      <c r="F52" s="51"/>
      <c r="G52" s="51"/>
      <c r="H52" s="51"/>
      <c r="I52" s="51"/>
      <c r="J52" s="51"/>
      <c r="K52" s="52"/>
      <c r="L52" s="53"/>
      <c r="M52" s="54"/>
      <c r="N52" s="133"/>
      <c r="O52" s="54"/>
      <c r="P52" s="54"/>
      <c r="Q52" s="97"/>
    </row>
    <row r="53" spans="1:20" ht="30" x14ac:dyDescent="0.25">
      <c r="A53" s="1">
        <v>48</v>
      </c>
      <c r="B53" s="49" t="s">
        <v>140</v>
      </c>
      <c r="C53" s="51"/>
      <c r="D53" s="51"/>
      <c r="E53" s="51"/>
      <c r="F53" s="51"/>
      <c r="G53" s="51"/>
      <c r="H53" s="51"/>
      <c r="I53" s="51"/>
      <c r="J53" s="51"/>
      <c r="K53" s="52"/>
      <c r="L53" s="53"/>
      <c r="M53" s="54"/>
      <c r="N53" s="133"/>
      <c r="O53" s="54"/>
      <c r="P53" s="54"/>
      <c r="Q53" s="76"/>
    </row>
    <row r="54" spans="1:20" s="2" customFormat="1" ht="30" x14ac:dyDescent="0.3">
      <c r="A54" s="1">
        <v>49</v>
      </c>
      <c r="B54" s="49" t="s">
        <v>141</v>
      </c>
      <c r="C54" s="51"/>
      <c r="D54" s="51"/>
      <c r="E54" s="51"/>
      <c r="F54" s="51"/>
      <c r="G54" s="51"/>
      <c r="H54" s="51"/>
      <c r="I54" s="51"/>
      <c r="J54" s="51"/>
      <c r="K54" s="52"/>
      <c r="L54" s="53"/>
      <c r="M54" s="54"/>
      <c r="N54" s="133"/>
      <c r="O54" s="54"/>
      <c r="P54" s="54"/>
      <c r="Q54" s="96"/>
    </row>
    <row r="55" spans="1:20" ht="15.6" x14ac:dyDescent="0.25">
      <c r="A55" s="1">
        <v>50</v>
      </c>
      <c r="B55" s="49" t="s">
        <v>142</v>
      </c>
      <c r="C55" s="51"/>
      <c r="D55" s="51"/>
      <c r="E55" s="51"/>
      <c r="F55" s="51"/>
      <c r="G55" s="51"/>
      <c r="H55" s="51"/>
      <c r="I55" s="51"/>
      <c r="J55" s="51"/>
      <c r="K55" s="52"/>
      <c r="L55" s="53"/>
      <c r="M55" s="54"/>
      <c r="N55" s="133"/>
      <c r="O55" s="54"/>
      <c r="P55" s="54"/>
      <c r="Q55" s="77"/>
    </row>
    <row r="56" spans="1:20" ht="15.6" x14ac:dyDescent="0.3">
      <c r="A56" s="1">
        <v>51</v>
      </c>
      <c r="B56" s="49" t="s">
        <v>143</v>
      </c>
      <c r="C56" s="51"/>
      <c r="D56" s="51"/>
      <c r="E56" s="51"/>
      <c r="F56" s="51"/>
      <c r="G56" s="51"/>
      <c r="H56" s="51"/>
      <c r="I56" s="51"/>
      <c r="J56" s="51"/>
      <c r="K56" s="52"/>
      <c r="L56" s="53"/>
      <c r="M56" s="54"/>
      <c r="N56" s="133"/>
      <c r="O56" s="54"/>
      <c r="P56" s="54"/>
      <c r="Q56" s="122"/>
    </row>
    <row r="57" spans="1:20" ht="44.25" customHeight="1" x14ac:dyDescent="0.25">
      <c r="A57" s="1">
        <v>52</v>
      </c>
      <c r="B57" s="49" t="s">
        <v>144</v>
      </c>
      <c r="C57" s="51"/>
      <c r="D57" s="51"/>
      <c r="E57" s="51"/>
      <c r="F57" s="51"/>
      <c r="G57" s="51"/>
      <c r="H57" s="51"/>
      <c r="I57" s="51"/>
      <c r="J57" s="51"/>
      <c r="K57" s="52"/>
      <c r="L57" s="53"/>
      <c r="M57" s="54"/>
      <c r="N57" s="133"/>
      <c r="O57" s="54"/>
      <c r="P57" s="54"/>
      <c r="Q57" s="97"/>
      <c r="T57" s="5" t="s">
        <v>282</v>
      </c>
    </row>
    <row r="58" spans="1:20" x14ac:dyDescent="0.25">
      <c r="A58" s="1">
        <v>53</v>
      </c>
      <c r="B58" s="80" t="s">
        <v>145</v>
      </c>
      <c r="C58" s="51"/>
      <c r="D58" s="51"/>
      <c r="E58" s="51"/>
      <c r="F58" s="51"/>
      <c r="G58" s="51"/>
      <c r="H58" s="51"/>
      <c r="I58" s="51"/>
      <c r="J58" s="51"/>
      <c r="K58" s="52"/>
      <c r="L58" s="53"/>
      <c r="M58" s="54"/>
      <c r="N58" s="133"/>
      <c r="O58" s="54"/>
      <c r="P58" s="54"/>
      <c r="Q58" s="120"/>
    </row>
    <row r="59" spans="1:20" ht="35.25" customHeight="1" x14ac:dyDescent="0.25">
      <c r="A59" s="1">
        <v>54</v>
      </c>
      <c r="B59" s="49" t="s">
        <v>146</v>
      </c>
      <c r="C59" s="51"/>
      <c r="D59" s="51"/>
      <c r="E59" s="51"/>
      <c r="F59" s="51"/>
      <c r="G59" s="51"/>
      <c r="H59" s="51"/>
      <c r="I59" s="51"/>
      <c r="J59" s="51"/>
      <c r="K59" s="52"/>
      <c r="L59" s="53"/>
      <c r="M59" s="54"/>
      <c r="N59" s="133"/>
      <c r="O59" s="54"/>
      <c r="P59" s="54"/>
      <c r="Q59" s="76"/>
      <c r="T59" s="5" t="s">
        <v>282</v>
      </c>
    </row>
    <row r="60" spans="1:20" s="15" customFormat="1" x14ac:dyDescent="0.25">
      <c r="A60" s="1">
        <v>55</v>
      </c>
      <c r="B60" s="49" t="s">
        <v>147</v>
      </c>
      <c r="C60" s="305"/>
      <c r="D60" s="305"/>
      <c r="E60" s="305"/>
      <c r="F60" s="305"/>
      <c r="G60" s="305"/>
      <c r="H60" s="305"/>
      <c r="I60" s="305"/>
      <c r="J60" s="154"/>
      <c r="K60" s="305"/>
      <c r="L60" s="306"/>
      <c r="M60" s="304"/>
      <c r="N60" s="304"/>
      <c r="O60" s="304"/>
      <c r="P60" s="304"/>
      <c r="Q60" s="120"/>
    </row>
    <row r="61" spans="1:20" x14ac:dyDescent="0.25">
      <c r="A61" s="1">
        <v>56</v>
      </c>
      <c r="B61" s="49" t="s">
        <v>148</v>
      </c>
      <c r="C61" s="51"/>
      <c r="D61" s="51"/>
      <c r="E61" s="51"/>
      <c r="F61" s="51"/>
      <c r="G61" s="51"/>
      <c r="H61" s="51"/>
      <c r="I61" s="51"/>
      <c r="J61" s="51"/>
      <c r="K61" s="52"/>
      <c r="L61" s="53"/>
      <c r="M61" s="54"/>
      <c r="N61" s="133"/>
      <c r="O61" s="54"/>
      <c r="P61" s="54"/>
      <c r="Q61" s="160"/>
    </row>
    <row r="62" spans="1:20" s="2" customFormat="1" ht="21" customHeight="1" x14ac:dyDescent="0.25">
      <c r="A62" s="1">
        <v>57</v>
      </c>
      <c r="B62" s="88" t="s">
        <v>149</v>
      </c>
      <c r="C62" s="305">
        <v>0</v>
      </c>
      <c r="D62" s="305">
        <v>2</v>
      </c>
      <c r="E62" s="305"/>
      <c r="F62" s="305"/>
      <c r="G62" s="305"/>
      <c r="H62" s="305"/>
      <c r="I62" s="305"/>
      <c r="J62" s="154"/>
      <c r="K62" s="305"/>
      <c r="L62" s="306">
        <v>2</v>
      </c>
      <c r="M62" s="304">
        <f t="shared" ref="M62" si="19">IF(D62=0,"-",(J62/D62))</f>
        <v>0</v>
      </c>
      <c r="N62" s="304">
        <f t="shared" ref="N62" si="20">IF(D62=0,"-",(K62/D62))</f>
        <v>0</v>
      </c>
      <c r="O62" s="304">
        <f t="shared" ref="O62" si="21">IF(D62=0,"-",(L62/D62))</f>
        <v>1</v>
      </c>
      <c r="P62" s="304">
        <f t="shared" ref="P62" si="22">IF(D62=0,"-",(N62+O62))</f>
        <v>1</v>
      </c>
      <c r="Q62" s="120"/>
    </row>
    <row r="63" spans="1:20" s="2" customFormat="1" ht="15.6" x14ac:dyDescent="0.3">
      <c r="A63" s="1">
        <v>58</v>
      </c>
      <c r="B63" s="49" t="s">
        <v>377</v>
      </c>
      <c r="C63" s="51"/>
      <c r="D63" s="51"/>
      <c r="E63" s="51"/>
      <c r="F63" s="51"/>
      <c r="G63" s="51"/>
      <c r="H63" s="51"/>
      <c r="I63" s="51"/>
      <c r="J63" s="51"/>
      <c r="K63" s="52"/>
      <c r="L63" s="53"/>
      <c r="M63" s="54"/>
      <c r="N63" s="133"/>
      <c r="O63" s="54"/>
      <c r="P63" s="54"/>
      <c r="Q63" s="78"/>
    </row>
    <row r="64" spans="1:20" s="2" customFormat="1" x14ac:dyDescent="0.3">
      <c r="A64" s="1">
        <v>59</v>
      </c>
      <c r="B64" s="49" t="s">
        <v>375</v>
      </c>
      <c r="C64" s="51"/>
      <c r="D64" s="51"/>
      <c r="E64" s="51"/>
      <c r="F64" s="51"/>
      <c r="G64" s="51"/>
      <c r="H64" s="51"/>
      <c r="I64" s="51"/>
      <c r="J64" s="51"/>
      <c r="K64" s="52"/>
      <c r="L64" s="53"/>
      <c r="M64" s="54"/>
      <c r="N64" s="133"/>
      <c r="O64" s="54"/>
      <c r="P64" s="54"/>
      <c r="Q64" s="97"/>
    </row>
    <row r="65" spans="1:17" s="2" customFormat="1" ht="15.6" x14ac:dyDescent="0.3">
      <c r="A65" s="1">
        <v>60</v>
      </c>
      <c r="B65" s="49" t="s">
        <v>376</v>
      </c>
      <c r="C65" s="51"/>
      <c r="D65" s="51"/>
      <c r="E65" s="51"/>
      <c r="F65" s="51"/>
      <c r="G65" s="51"/>
      <c r="H65" s="51"/>
      <c r="I65" s="51"/>
      <c r="J65" s="51"/>
      <c r="K65" s="52"/>
      <c r="L65" s="53"/>
      <c r="M65" s="54"/>
      <c r="N65" s="133"/>
      <c r="O65" s="54"/>
      <c r="P65" s="54"/>
      <c r="Q65" s="48"/>
    </row>
    <row r="66" spans="1:17" s="2" customFormat="1" ht="33" customHeight="1" x14ac:dyDescent="0.3">
      <c r="A66" s="1">
        <v>61</v>
      </c>
      <c r="B66" s="88" t="s">
        <v>389</v>
      </c>
      <c r="C66" s="51"/>
      <c r="D66" s="51"/>
      <c r="E66" s="51"/>
      <c r="F66" s="51"/>
      <c r="G66" s="51"/>
      <c r="H66" s="51"/>
      <c r="I66" s="51"/>
      <c r="J66" s="51"/>
      <c r="K66" s="68"/>
      <c r="L66" s="53"/>
      <c r="M66" s="54"/>
      <c r="N66" s="133"/>
      <c r="O66" s="54"/>
      <c r="P66" s="54"/>
      <c r="Q66" s="87"/>
    </row>
    <row r="67" spans="1:17" s="2" customFormat="1" ht="24" customHeight="1" x14ac:dyDescent="0.3">
      <c r="A67" s="1">
        <v>62</v>
      </c>
      <c r="B67" s="88" t="s">
        <v>395</v>
      </c>
      <c r="C67" s="51"/>
      <c r="D67" s="51"/>
      <c r="E67" s="51"/>
      <c r="F67" s="51"/>
      <c r="G67" s="51"/>
      <c r="H67" s="51"/>
      <c r="I67" s="51"/>
      <c r="J67" s="51"/>
      <c r="K67" s="68"/>
      <c r="L67" s="53"/>
      <c r="M67" s="54"/>
      <c r="N67" s="133"/>
      <c r="O67" s="54"/>
      <c r="P67" s="54"/>
      <c r="Q67" s="76"/>
    </row>
    <row r="68" spans="1:17" s="2" customFormat="1" ht="24" customHeight="1" x14ac:dyDescent="0.3">
      <c r="A68" s="1">
        <v>63</v>
      </c>
      <c r="B68" s="88" t="s">
        <v>396</v>
      </c>
      <c r="C68" s="51"/>
      <c r="D68" s="51"/>
      <c r="E68" s="51"/>
      <c r="F68" s="51"/>
      <c r="G68" s="51"/>
      <c r="H68" s="51"/>
      <c r="I68" s="51"/>
      <c r="J68" s="51"/>
      <c r="K68" s="68"/>
      <c r="L68" s="53"/>
      <c r="M68" s="54"/>
      <c r="N68" s="133"/>
      <c r="O68" s="54"/>
      <c r="P68" s="54"/>
      <c r="Q68" s="76"/>
    </row>
    <row r="69" spans="1:17" s="2" customFormat="1" ht="24" customHeight="1" x14ac:dyDescent="0.3">
      <c r="A69" s="1">
        <v>64</v>
      </c>
      <c r="B69" s="105" t="s">
        <v>397</v>
      </c>
      <c r="C69" s="51"/>
      <c r="D69" s="51"/>
      <c r="E69" s="51"/>
      <c r="F69" s="51"/>
      <c r="G69" s="51"/>
      <c r="H69" s="51"/>
      <c r="I69" s="51"/>
      <c r="J69" s="51"/>
      <c r="K69" s="68"/>
      <c r="L69" s="53"/>
      <c r="M69" s="54"/>
      <c r="N69" s="133"/>
      <c r="O69" s="54"/>
      <c r="P69" s="54"/>
      <c r="Q69" s="97"/>
    </row>
    <row r="70" spans="1:17" s="2" customFormat="1" ht="24" customHeight="1" x14ac:dyDescent="0.3">
      <c r="A70" s="1">
        <v>65</v>
      </c>
      <c r="B70" s="88" t="s">
        <v>607</v>
      </c>
      <c r="C70" s="51"/>
      <c r="D70" s="51"/>
      <c r="E70" s="51"/>
      <c r="F70" s="51"/>
      <c r="G70" s="51"/>
      <c r="H70" s="51"/>
      <c r="I70" s="51"/>
      <c r="J70" s="51"/>
      <c r="K70" s="68"/>
      <c r="L70" s="53"/>
      <c r="M70" s="54"/>
      <c r="N70" s="133"/>
      <c r="O70" s="54"/>
      <c r="P70" s="54"/>
      <c r="Q70" s="265"/>
    </row>
    <row r="71" spans="1:17" s="2" customFormat="1" ht="24" customHeight="1" x14ac:dyDescent="0.3">
      <c r="A71" s="1">
        <v>66</v>
      </c>
      <c r="B71" s="88" t="s">
        <v>675</v>
      </c>
      <c r="C71" s="51"/>
      <c r="D71" s="51"/>
      <c r="E71" s="51"/>
      <c r="F71" s="51"/>
      <c r="G71" s="51"/>
      <c r="H71" s="51"/>
      <c r="I71" s="51"/>
      <c r="J71" s="51"/>
      <c r="K71" s="68"/>
      <c r="L71" s="53"/>
      <c r="M71" s="54"/>
      <c r="N71" s="133"/>
      <c r="O71" s="54"/>
      <c r="P71" s="54"/>
      <c r="Q71" s="76"/>
    </row>
    <row r="72" spans="1:17" s="2" customFormat="1" ht="24" customHeight="1" x14ac:dyDescent="0.3">
      <c r="A72" s="1">
        <v>67</v>
      </c>
      <c r="B72" s="88" t="s">
        <v>931</v>
      </c>
      <c r="C72" s="51"/>
      <c r="D72" s="51"/>
      <c r="E72" s="51"/>
      <c r="F72" s="51"/>
      <c r="G72" s="51"/>
      <c r="H72" s="51"/>
      <c r="I72" s="51"/>
      <c r="J72" s="51"/>
      <c r="K72" s="68"/>
      <c r="L72" s="53"/>
      <c r="M72" s="54"/>
      <c r="N72" s="133"/>
      <c r="O72" s="54"/>
      <c r="P72" s="54"/>
      <c r="Q72" s="265"/>
    </row>
    <row r="73" spans="1:17" s="307" customFormat="1" x14ac:dyDescent="0.25">
      <c r="A73" s="108">
        <v>52</v>
      </c>
      <c r="B73" s="193" t="s">
        <v>1073</v>
      </c>
      <c r="C73" s="305">
        <v>3</v>
      </c>
      <c r="D73" s="305">
        <v>1</v>
      </c>
      <c r="E73" s="305"/>
      <c r="F73" s="305"/>
      <c r="G73" s="305"/>
      <c r="H73" s="305"/>
      <c r="I73" s="305"/>
      <c r="J73" s="154"/>
      <c r="K73" s="305"/>
      <c r="L73" s="306">
        <v>1</v>
      </c>
      <c r="M73" s="304">
        <f t="shared" ref="M73" si="23">IF(D73=0,"-",(J73/D73))</f>
        <v>0</v>
      </c>
      <c r="N73" s="304">
        <f t="shared" ref="N73" si="24">IF(D73=0,"-",(K73/D73))</f>
        <v>0</v>
      </c>
      <c r="O73" s="304">
        <f t="shared" ref="O73" si="25">IF(D73=0,"-",(L73/D73))</f>
        <v>1</v>
      </c>
      <c r="P73" s="304">
        <f t="shared" ref="P73" si="26">IF(D73=0,"-",(N73+O73))</f>
        <v>1</v>
      </c>
      <c r="Q73" s="120"/>
    </row>
    <row r="74" spans="1:17" s="135" customFormat="1" ht="20.25" customHeight="1" x14ac:dyDescent="0.3">
      <c r="A74" s="123"/>
      <c r="B74" s="162" t="s">
        <v>289</v>
      </c>
      <c r="C74" s="134">
        <f>SUBTOTAL(9,C11:C73)</f>
        <v>831</v>
      </c>
      <c r="D74" s="134">
        <f t="shared" ref="D74:L74" si="27">SUM(D6:D73)</f>
        <v>579</v>
      </c>
      <c r="E74" s="134">
        <f t="shared" si="27"/>
        <v>0</v>
      </c>
      <c r="F74" s="134">
        <f t="shared" si="27"/>
        <v>0</v>
      </c>
      <c r="G74" s="134">
        <f t="shared" si="27"/>
        <v>0</v>
      </c>
      <c r="H74" s="134">
        <f t="shared" si="27"/>
        <v>3</v>
      </c>
      <c r="I74" s="134">
        <f t="shared" si="27"/>
        <v>0</v>
      </c>
      <c r="J74" s="134">
        <f t="shared" si="27"/>
        <v>3</v>
      </c>
      <c r="K74" s="134">
        <f t="shared" si="27"/>
        <v>0</v>
      </c>
      <c r="L74" s="134">
        <f t="shared" si="27"/>
        <v>576</v>
      </c>
      <c r="M74" s="134"/>
      <c r="N74" s="134"/>
      <c r="O74" s="134"/>
      <c r="P74" s="134"/>
      <c r="Q74" s="123"/>
    </row>
    <row r="75" spans="1:17" x14ac:dyDescent="0.25">
      <c r="N75" s="5" t="s">
        <v>282</v>
      </c>
    </row>
    <row r="76" spans="1:17" x14ac:dyDescent="0.25">
      <c r="M76" s="5" t="s">
        <v>282</v>
      </c>
    </row>
  </sheetData>
  <protectedRanges>
    <protectedRange sqref="B58:B63" name="Range1_3_1"/>
    <protectedRange sqref="B64:B65" name="Range1_1_1_1"/>
    <protectedRange sqref="B66:B68" name="Range1_2_1_1"/>
    <protectedRange sqref="B70:B71" name="Range1_1"/>
    <protectedRange sqref="B72" name="Range1"/>
    <protectedRange sqref="B73" name="Range1_2"/>
  </protectedRanges>
  <mergeCells count="13">
    <mergeCell ref="A2:Q2"/>
    <mergeCell ref="K3:K4"/>
    <mergeCell ref="L3:L4"/>
    <mergeCell ref="O3:O4"/>
    <mergeCell ref="P3:P4"/>
    <mergeCell ref="Q3:Q4"/>
    <mergeCell ref="M3:M4"/>
    <mergeCell ref="N3:N4"/>
    <mergeCell ref="A3:A4"/>
    <mergeCell ref="B3:B4"/>
    <mergeCell ref="C3:D3"/>
    <mergeCell ref="E3:I3"/>
    <mergeCell ref="J3:J4"/>
  </mergeCells>
  <dataValidations xWindow="214" yWindow="556" count="3">
    <dataValidation type="whole" allowBlank="1" showInputMessage="1" showErrorMessage="1" sqref="Q30 C6:I23 C24:C25 D24:I27 C28:I73" xr:uid="{00000000-0002-0000-0400-000000000000}">
      <formula1>0</formula1>
      <formula2>50000</formula2>
    </dataValidation>
    <dataValidation allowBlank="1" showInputMessage="1" showErrorMessage="1" promptTitle="FORMULA USED" prompt="Don't Ammend Here" sqref="B6:B51" xr:uid="{00000000-0002-0000-0400-000001000000}"/>
    <dataValidation type="whole" allowBlank="1" showInputMessage="1" showErrorMessage="1" errorTitle="Value Between 0 to 200000" sqref="L6:L73" xr:uid="{00000000-0002-0000-0400-000002000000}">
      <formula1>0</formula1>
      <formula2>200000</formula2>
    </dataValidation>
  </dataValidations>
  <printOptions horizontalCentered="1"/>
  <pageMargins left="0.27559055118110237" right="0.23622047244094491" top="0.23622047244094491" bottom="0.15748031496062992" header="0.23622047244094491" footer="0.19685039370078741"/>
  <pageSetup paperSize="9" scale="55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147216"/>
  </sheetPr>
  <dimension ref="A1:R1048576"/>
  <sheetViews>
    <sheetView view="pageBreakPreview" zoomScaleNormal="85" zoomScaleSheetLayoutView="100" workbookViewId="0">
      <pane ySplit="4" topLeftCell="A5" activePane="bottomLeft" state="frozen"/>
      <selection pane="bottomLeft" activeCell="B74" sqref="B74"/>
    </sheetView>
  </sheetViews>
  <sheetFormatPr defaultColWidth="9.109375" defaultRowHeight="15" x14ac:dyDescent="0.3"/>
  <cols>
    <col min="1" max="1" width="6.88671875" style="3" customWidth="1"/>
    <col min="2" max="2" width="41.109375" style="2" customWidth="1"/>
    <col min="3" max="4" width="10.44140625" style="3" bestFit="1" customWidth="1"/>
    <col min="5" max="5" width="6.5546875" style="3" customWidth="1"/>
    <col min="6" max="6" width="9.44140625" style="3" customWidth="1"/>
    <col min="7" max="7" width="5.33203125" style="3" customWidth="1"/>
    <col min="8" max="8" width="5.109375" style="3" customWidth="1"/>
    <col min="9" max="9" width="4.44140625" style="3" customWidth="1"/>
    <col min="10" max="10" width="6.109375" style="3" customWidth="1"/>
    <col min="11" max="12" width="9.109375" style="3" customWidth="1"/>
    <col min="13" max="13" width="9.88671875" style="2" customWidth="1"/>
    <col min="14" max="14" width="13.6640625" style="2" customWidth="1"/>
    <col min="15" max="17" width="13.33203125" style="2" customWidth="1"/>
    <col min="18" max="18" width="59.88671875" style="2" customWidth="1"/>
    <col min="19" max="16384" width="9.109375" style="2"/>
  </cols>
  <sheetData>
    <row r="1" spans="1:18" ht="49.5" customHeight="1" x14ac:dyDescent="0.3">
      <c r="Q1" s="57"/>
      <c r="R1" s="232" t="s">
        <v>690</v>
      </c>
    </row>
    <row r="2" spans="1:18" ht="15.6" x14ac:dyDescent="0.3">
      <c r="A2" s="386" t="s">
        <v>587</v>
      </c>
      <c r="B2" s="386"/>
      <c r="C2" s="386"/>
      <c r="D2" s="386"/>
      <c r="E2" s="386"/>
      <c r="F2" s="386"/>
      <c r="G2" s="386"/>
      <c r="H2" s="386"/>
      <c r="I2" s="386"/>
      <c r="J2" s="386"/>
      <c r="K2" s="386"/>
      <c r="L2" s="386"/>
      <c r="M2" s="386"/>
      <c r="N2" s="386"/>
      <c r="O2" s="386"/>
      <c r="P2" s="386"/>
      <c r="Q2" s="386"/>
      <c r="R2" s="386"/>
    </row>
    <row r="3" spans="1:18" s="95" customFormat="1" ht="15.75" customHeight="1" x14ac:dyDescent="0.3">
      <c r="A3" s="361" t="s">
        <v>0</v>
      </c>
      <c r="B3" s="381" t="s">
        <v>14</v>
      </c>
      <c r="C3" s="361" t="s">
        <v>19</v>
      </c>
      <c r="D3" s="361"/>
      <c r="E3" s="361" t="s">
        <v>33</v>
      </c>
      <c r="F3" s="361"/>
      <c r="G3" s="361"/>
      <c r="H3" s="361"/>
      <c r="I3" s="361"/>
      <c r="J3" s="361"/>
      <c r="K3" s="381" t="s">
        <v>20</v>
      </c>
      <c r="L3" s="381" t="s">
        <v>34</v>
      </c>
      <c r="M3" s="381" t="s">
        <v>586</v>
      </c>
      <c r="N3" s="381" t="s">
        <v>23</v>
      </c>
      <c r="O3" s="381" t="s">
        <v>24</v>
      </c>
      <c r="P3" s="381" t="s">
        <v>25</v>
      </c>
      <c r="Q3" s="381" t="s">
        <v>26</v>
      </c>
      <c r="R3" s="381" t="s">
        <v>156</v>
      </c>
    </row>
    <row r="4" spans="1:18" s="95" customFormat="1" ht="31.2" x14ac:dyDescent="0.3">
      <c r="A4" s="361"/>
      <c r="B4" s="381"/>
      <c r="C4" s="240" t="s">
        <v>27</v>
      </c>
      <c r="D4" s="240" t="s">
        <v>28</v>
      </c>
      <c r="E4" s="162" t="s">
        <v>36</v>
      </c>
      <c r="F4" s="240" t="s">
        <v>585</v>
      </c>
      <c r="G4" s="162" t="s">
        <v>37</v>
      </c>
      <c r="H4" s="162" t="s">
        <v>39</v>
      </c>
      <c r="I4" s="162" t="s">
        <v>40</v>
      </c>
      <c r="J4" s="162" t="s">
        <v>30</v>
      </c>
      <c r="K4" s="381"/>
      <c r="L4" s="381"/>
      <c r="M4" s="361"/>
      <c r="N4" s="381"/>
      <c r="O4" s="381"/>
      <c r="P4" s="381"/>
      <c r="Q4" s="381"/>
      <c r="R4" s="361"/>
    </row>
    <row r="5" spans="1:18" s="3" customFormat="1" ht="27.75" customHeight="1" x14ac:dyDescent="0.3">
      <c r="A5" s="1" t="s">
        <v>1</v>
      </c>
      <c r="B5" s="59" t="s">
        <v>2</v>
      </c>
      <c r="C5" s="1" t="s">
        <v>3</v>
      </c>
      <c r="D5" s="1" t="s">
        <v>4</v>
      </c>
      <c r="E5" s="1" t="s">
        <v>5</v>
      </c>
      <c r="F5" s="1" t="s">
        <v>6</v>
      </c>
      <c r="G5" s="1" t="s">
        <v>7</v>
      </c>
      <c r="H5" s="1" t="s">
        <v>8</v>
      </c>
      <c r="I5" s="1" t="s">
        <v>9</v>
      </c>
      <c r="J5" s="1" t="s">
        <v>10</v>
      </c>
      <c r="K5" s="1" t="s">
        <v>11</v>
      </c>
      <c r="L5" s="1" t="s">
        <v>12</v>
      </c>
      <c r="M5" s="1" t="s">
        <v>13</v>
      </c>
      <c r="N5" s="1" t="s">
        <v>31</v>
      </c>
      <c r="O5" s="1" t="s">
        <v>32</v>
      </c>
      <c r="P5" s="1" t="s">
        <v>41</v>
      </c>
      <c r="Q5" s="1" t="s">
        <v>42</v>
      </c>
      <c r="R5" s="1" t="s">
        <v>43</v>
      </c>
    </row>
    <row r="6" spans="1:18" s="95" customFormat="1" ht="15.6" x14ac:dyDescent="0.3">
      <c r="A6" s="60" t="s">
        <v>584</v>
      </c>
      <c r="B6" s="60"/>
      <c r="C6" s="383"/>
      <c r="D6" s="384"/>
      <c r="E6" s="384"/>
      <c r="F6" s="384"/>
      <c r="G6" s="384"/>
      <c r="H6" s="384"/>
      <c r="I6" s="384"/>
      <c r="J6" s="384"/>
      <c r="K6" s="384"/>
      <c r="L6" s="384"/>
      <c r="M6" s="384"/>
      <c r="N6" s="384"/>
      <c r="O6" s="384"/>
      <c r="P6" s="384"/>
      <c r="Q6" s="384"/>
      <c r="R6" s="385"/>
    </row>
    <row r="7" spans="1:18" ht="21.75" customHeight="1" x14ac:dyDescent="0.3">
      <c r="A7" s="1">
        <v>1</v>
      </c>
      <c r="B7" s="56" t="s">
        <v>583</v>
      </c>
      <c r="C7" s="1"/>
      <c r="D7" s="1"/>
      <c r="E7" s="50"/>
      <c r="F7" s="50"/>
      <c r="G7" s="50"/>
      <c r="H7" s="50"/>
      <c r="I7" s="50"/>
      <c r="J7" s="50"/>
      <c r="K7" s="51"/>
      <c r="L7" s="50"/>
      <c r="M7" s="53"/>
      <c r="N7" s="54"/>
      <c r="O7" s="54"/>
      <c r="P7" s="54"/>
      <c r="Q7" s="54"/>
      <c r="R7" s="55"/>
    </row>
    <row r="8" spans="1:18" ht="21.75" customHeight="1" x14ac:dyDescent="0.3">
      <c r="A8" s="1">
        <v>2</v>
      </c>
      <c r="B8" s="49" t="s">
        <v>582</v>
      </c>
      <c r="C8" s="1"/>
      <c r="D8" s="1"/>
      <c r="E8" s="50"/>
      <c r="F8" s="50"/>
      <c r="G8" s="50"/>
      <c r="H8" s="50"/>
      <c r="I8" s="50"/>
      <c r="J8" s="50"/>
      <c r="K8" s="51"/>
      <c r="L8" s="50"/>
      <c r="M8" s="53"/>
      <c r="N8" s="54"/>
      <c r="O8" s="54"/>
      <c r="P8" s="54"/>
      <c r="Q8" s="54"/>
      <c r="R8" s="55"/>
    </row>
    <row r="9" spans="1:18" ht="21.75" customHeight="1" x14ac:dyDescent="0.3">
      <c r="A9" s="1">
        <v>3</v>
      </c>
      <c r="B9" s="49" t="s">
        <v>581</v>
      </c>
      <c r="C9" s="1"/>
      <c r="D9" s="1"/>
      <c r="E9" s="50"/>
      <c r="F9" s="50"/>
      <c r="G9" s="50"/>
      <c r="H9" s="50"/>
      <c r="I9" s="50"/>
      <c r="J9" s="50"/>
      <c r="K9" s="51"/>
      <c r="L9" s="50"/>
      <c r="M9" s="53"/>
      <c r="N9" s="54"/>
      <c r="O9" s="54"/>
      <c r="P9" s="54"/>
      <c r="Q9" s="54"/>
      <c r="R9" s="55"/>
    </row>
    <row r="10" spans="1:18" ht="21.75" customHeight="1" x14ac:dyDescent="0.3">
      <c r="A10" s="1">
        <v>4</v>
      </c>
      <c r="B10" s="56" t="s">
        <v>580</v>
      </c>
      <c r="C10" s="1"/>
      <c r="D10" s="1"/>
      <c r="E10" s="50"/>
      <c r="F10" s="50"/>
      <c r="G10" s="50"/>
      <c r="H10" s="50"/>
      <c r="I10" s="50"/>
      <c r="J10" s="50"/>
      <c r="K10" s="51"/>
      <c r="L10" s="50"/>
      <c r="M10" s="53"/>
      <c r="N10" s="54"/>
      <c r="O10" s="54"/>
      <c r="P10" s="54"/>
      <c r="Q10" s="54"/>
    </row>
    <row r="11" spans="1:18" ht="23.25" customHeight="1" x14ac:dyDescent="0.3">
      <c r="A11" s="1">
        <v>5</v>
      </c>
      <c r="B11" s="56" t="s">
        <v>579</v>
      </c>
      <c r="C11" s="1"/>
      <c r="D11" s="1"/>
      <c r="E11" s="50"/>
      <c r="F11" s="50"/>
      <c r="G11" s="50"/>
      <c r="H11" s="50"/>
      <c r="I11" s="50"/>
      <c r="J11" s="50"/>
      <c r="K11" s="51"/>
      <c r="L11" s="50"/>
      <c r="M11" s="53"/>
      <c r="N11" s="54"/>
      <c r="O11" s="54"/>
      <c r="P11" s="54"/>
      <c r="Q11" s="54"/>
      <c r="R11" s="96"/>
    </row>
    <row r="12" spans="1:18" ht="15.6" x14ac:dyDescent="0.3">
      <c r="A12" s="1">
        <v>6</v>
      </c>
      <c r="B12" s="56" t="s">
        <v>578</v>
      </c>
      <c r="C12" s="1"/>
      <c r="D12" s="1"/>
      <c r="E12" s="50"/>
      <c r="F12" s="50"/>
      <c r="G12" s="50"/>
      <c r="H12" s="50"/>
      <c r="I12" s="50"/>
      <c r="J12" s="50"/>
      <c r="K12" s="51"/>
      <c r="L12" s="50"/>
      <c r="M12" s="53"/>
      <c r="N12" s="54"/>
      <c r="O12" s="54"/>
      <c r="P12" s="54"/>
      <c r="Q12" s="54"/>
      <c r="R12" s="74"/>
    </row>
    <row r="13" spans="1:18" ht="15.6" x14ac:dyDescent="0.3">
      <c r="A13" s="1">
        <v>7</v>
      </c>
      <c r="B13" s="56" t="s">
        <v>577</v>
      </c>
      <c r="C13" s="1"/>
      <c r="D13" s="1"/>
      <c r="E13" s="50"/>
      <c r="F13" s="50"/>
      <c r="G13" s="50"/>
      <c r="H13" s="50"/>
      <c r="I13" s="50"/>
      <c r="J13" s="50"/>
      <c r="K13" s="51"/>
      <c r="L13" s="50"/>
      <c r="M13" s="53"/>
      <c r="N13" s="54"/>
      <c r="O13" s="54"/>
      <c r="P13" s="54"/>
      <c r="Q13" s="54"/>
      <c r="R13" s="74"/>
    </row>
    <row r="14" spans="1:18" ht="34.5" customHeight="1" x14ac:dyDescent="0.3">
      <c r="A14" s="1">
        <v>8</v>
      </c>
      <c r="B14" s="56" t="s">
        <v>576</v>
      </c>
      <c r="C14" s="1"/>
      <c r="D14" s="1"/>
      <c r="E14" s="50"/>
      <c r="F14" s="50"/>
      <c r="G14" s="50"/>
      <c r="H14" s="50"/>
      <c r="I14" s="50"/>
      <c r="J14" s="50"/>
      <c r="K14" s="51"/>
      <c r="L14" s="52"/>
      <c r="M14" s="53"/>
      <c r="N14" s="54"/>
      <c r="O14" s="54"/>
      <c r="P14" s="54"/>
      <c r="Q14" s="54"/>
      <c r="R14" s="258"/>
    </row>
    <row r="15" spans="1:18" ht="36" customHeight="1" x14ac:dyDescent="0.3">
      <c r="A15" s="1">
        <v>9</v>
      </c>
      <c r="B15" s="56" t="s">
        <v>575</v>
      </c>
      <c r="C15" s="1"/>
      <c r="D15" s="1"/>
      <c r="E15" s="50"/>
      <c r="F15" s="50"/>
      <c r="G15" s="50"/>
      <c r="H15" s="50"/>
      <c r="I15" s="50"/>
      <c r="J15" s="50"/>
      <c r="K15" s="51"/>
      <c r="L15" s="50"/>
      <c r="M15" s="53"/>
      <c r="N15" s="54"/>
      <c r="O15" s="54"/>
      <c r="P15" s="54"/>
      <c r="Q15" s="54"/>
      <c r="R15" s="265"/>
    </row>
    <row r="16" spans="1:18" s="83" customFormat="1" ht="38.25" customHeight="1" x14ac:dyDescent="0.3">
      <c r="A16" s="1">
        <v>10</v>
      </c>
      <c r="B16" s="56" t="s">
        <v>574</v>
      </c>
      <c r="C16" s="50">
        <v>23</v>
      </c>
      <c r="D16" s="50">
        <v>24</v>
      </c>
      <c r="E16" s="50"/>
      <c r="F16" s="50">
        <v>1</v>
      </c>
      <c r="G16" s="50"/>
      <c r="H16" s="50"/>
      <c r="I16" s="50"/>
      <c r="J16" s="50"/>
      <c r="K16" s="51">
        <v>1</v>
      </c>
      <c r="L16" s="50"/>
      <c r="M16" s="53">
        <v>23</v>
      </c>
      <c r="N16" s="54">
        <f t="shared" ref="N16" si="0">IF(D16=0,"-",(K16/D16))</f>
        <v>4.1666666666666664E-2</v>
      </c>
      <c r="O16" s="54">
        <f t="shared" ref="O16:O17" si="1">IF(D16=0,"-",(L16/D16))</f>
        <v>0</v>
      </c>
      <c r="P16" s="54">
        <f t="shared" ref="P16:P17" si="2">IF(D16=0,"-",(M16/D16))</f>
        <v>0.95833333333333337</v>
      </c>
      <c r="Q16" s="54">
        <f t="shared" ref="Q16:Q17" si="3">IF(D16=0,"-",(O16+P16))</f>
        <v>0.95833333333333337</v>
      </c>
      <c r="R16" s="353" t="s">
        <v>1120</v>
      </c>
    </row>
    <row r="17" spans="1:18" ht="68.25" customHeight="1" x14ac:dyDescent="0.3">
      <c r="A17" s="1">
        <v>11</v>
      </c>
      <c r="B17" s="56" t="s">
        <v>573</v>
      </c>
      <c r="C17" s="50">
        <v>37</v>
      </c>
      <c r="D17" s="50">
        <v>37</v>
      </c>
      <c r="E17" s="50"/>
      <c r="F17" s="50"/>
      <c r="G17" s="50"/>
      <c r="H17" s="50"/>
      <c r="I17" s="50"/>
      <c r="J17" s="50"/>
      <c r="K17" s="51"/>
      <c r="L17" s="50"/>
      <c r="M17" s="352">
        <v>37</v>
      </c>
      <c r="N17" s="345">
        <f>IF(D17=0,"-",(K17/D17))</f>
        <v>0</v>
      </c>
      <c r="O17" s="345">
        <f t="shared" si="1"/>
        <v>0</v>
      </c>
      <c r="P17" s="345">
        <f t="shared" si="2"/>
        <v>1</v>
      </c>
      <c r="Q17" s="345">
        <f t="shared" si="3"/>
        <v>1</v>
      </c>
      <c r="R17" s="354" t="s">
        <v>1119</v>
      </c>
    </row>
    <row r="18" spans="1:18" x14ac:dyDescent="0.3">
      <c r="A18" s="1">
        <v>12</v>
      </c>
      <c r="B18" s="56" t="s">
        <v>572</v>
      </c>
      <c r="C18" s="1"/>
      <c r="D18" s="1"/>
      <c r="E18" s="50"/>
      <c r="F18" s="50"/>
      <c r="G18" s="50"/>
      <c r="H18" s="50"/>
      <c r="I18" s="50"/>
      <c r="J18" s="50"/>
      <c r="K18" s="51"/>
      <c r="L18" s="50"/>
      <c r="M18" s="53"/>
      <c r="N18" s="54"/>
      <c r="O18" s="54"/>
      <c r="P18" s="54"/>
      <c r="Q18" s="54"/>
      <c r="R18" s="55"/>
    </row>
    <row r="19" spans="1:18" x14ac:dyDescent="0.3">
      <c r="A19" s="1">
        <v>13</v>
      </c>
      <c r="B19" s="56" t="s">
        <v>571</v>
      </c>
      <c r="C19" s="1"/>
      <c r="D19" s="1"/>
      <c r="E19" s="50"/>
      <c r="F19" s="50"/>
      <c r="G19" s="50"/>
      <c r="H19" s="50"/>
      <c r="I19" s="50"/>
      <c r="J19" s="50"/>
      <c r="K19" s="51"/>
      <c r="L19" s="50"/>
      <c r="M19" s="53"/>
      <c r="N19" s="54"/>
      <c r="O19" s="54"/>
      <c r="P19" s="54"/>
      <c r="Q19" s="54"/>
      <c r="R19" s="55"/>
    </row>
    <row r="20" spans="1:18" s="83" customFormat="1" ht="30" customHeight="1" x14ac:dyDescent="0.3">
      <c r="A20" s="1">
        <v>14</v>
      </c>
      <c r="B20" s="56" t="s">
        <v>1085</v>
      </c>
      <c r="C20" s="1">
        <v>12</v>
      </c>
      <c r="D20" s="1">
        <v>11</v>
      </c>
      <c r="E20" s="50"/>
      <c r="F20" s="50"/>
      <c r="G20" s="50"/>
      <c r="H20" s="50"/>
      <c r="I20" s="50"/>
      <c r="J20" s="50"/>
      <c r="K20" s="51"/>
      <c r="L20" s="50"/>
      <c r="M20" s="352">
        <v>11</v>
      </c>
      <c r="N20" s="345">
        <f t="shared" ref="N20" si="4">IF(D20=0,"-",(K20/D20))</f>
        <v>0</v>
      </c>
      <c r="O20" s="345">
        <f t="shared" ref="O20" si="5">IF(D20=0,"-",(L20/D20))</f>
        <v>0</v>
      </c>
      <c r="P20" s="345">
        <f t="shared" ref="P20" si="6">IF(D20=0,"-",(M20/D20))</f>
        <v>1</v>
      </c>
      <c r="Q20" s="345">
        <f t="shared" ref="Q20" si="7">IF(D20=0,"-",(O20+P20))</f>
        <v>1</v>
      </c>
      <c r="R20" s="354" t="s">
        <v>1119</v>
      </c>
    </row>
    <row r="21" spans="1:18" x14ac:dyDescent="0.3">
      <c r="A21" s="1">
        <v>15</v>
      </c>
      <c r="B21" s="56" t="s">
        <v>570</v>
      </c>
      <c r="C21" s="305">
        <v>12</v>
      </c>
      <c r="D21" s="305">
        <v>8</v>
      </c>
      <c r="E21" s="305"/>
      <c r="F21" s="305"/>
      <c r="G21" s="305"/>
      <c r="H21" s="305"/>
      <c r="I21" s="305"/>
      <c r="J21" s="305"/>
      <c r="K21" s="154"/>
      <c r="L21" s="305"/>
      <c r="M21" s="306">
        <v>8</v>
      </c>
      <c r="N21" s="304">
        <f t="shared" ref="N21" si="8">IF(D21=0,"-",(K21/D21))</f>
        <v>0</v>
      </c>
      <c r="O21" s="304">
        <f t="shared" ref="O21" si="9">IF(D21=0,"-",(L21/D21))</f>
        <v>0</v>
      </c>
      <c r="P21" s="304">
        <f t="shared" ref="P21" si="10">IF(D21=0,"-",(M21/D21))</f>
        <v>1</v>
      </c>
      <c r="Q21" s="304">
        <f t="shared" ref="Q21" si="11">IF(D21=0,"-",(O21+P21))</f>
        <v>1</v>
      </c>
      <c r="R21" s="97"/>
    </row>
    <row r="22" spans="1:18" x14ac:dyDescent="0.3">
      <c r="A22" s="1">
        <v>16</v>
      </c>
      <c r="B22" s="56" t="s">
        <v>569</v>
      </c>
      <c r="C22" s="1"/>
      <c r="D22" s="1"/>
      <c r="E22" s="50"/>
      <c r="F22" s="50"/>
      <c r="G22" s="50"/>
      <c r="H22" s="50"/>
      <c r="I22" s="50"/>
      <c r="J22" s="50"/>
      <c r="K22" s="51"/>
      <c r="L22" s="50"/>
      <c r="M22" s="53"/>
      <c r="N22" s="54"/>
      <c r="O22" s="54"/>
      <c r="P22" s="54"/>
      <c r="Q22" s="54"/>
      <c r="R22" s="265"/>
    </row>
    <row r="23" spans="1:18" x14ac:dyDescent="0.3">
      <c r="A23" s="1">
        <v>17</v>
      </c>
      <c r="B23" s="56" t="s">
        <v>568</v>
      </c>
      <c r="C23" s="1"/>
      <c r="D23" s="1"/>
      <c r="E23" s="50"/>
      <c r="F23" s="50"/>
      <c r="G23" s="50"/>
      <c r="H23" s="50"/>
      <c r="I23" s="50"/>
      <c r="J23" s="50"/>
      <c r="K23" s="51"/>
      <c r="L23" s="52"/>
      <c r="M23" s="53"/>
      <c r="N23" s="54"/>
      <c r="O23" s="54"/>
      <c r="P23" s="54"/>
      <c r="Q23" s="54"/>
      <c r="R23" s="65"/>
    </row>
    <row r="24" spans="1:18" x14ac:dyDescent="0.3">
      <c r="A24" s="1">
        <v>18</v>
      </c>
      <c r="B24" s="49" t="s">
        <v>567</v>
      </c>
      <c r="C24" s="1"/>
      <c r="D24" s="1"/>
      <c r="E24" s="50"/>
      <c r="F24" s="50"/>
      <c r="G24" s="50"/>
      <c r="H24" s="50"/>
      <c r="I24" s="50"/>
      <c r="J24" s="50"/>
      <c r="K24" s="51"/>
      <c r="L24" s="50"/>
      <c r="M24" s="53"/>
      <c r="N24" s="54"/>
      <c r="O24" s="54"/>
      <c r="P24" s="54"/>
      <c r="Q24" s="54"/>
      <c r="R24" s="65"/>
    </row>
    <row r="25" spans="1:18" x14ac:dyDescent="0.3">
      <c r="A25" s="1">
        <v>19</v>
      </c>
      <c r="B25" s="49" t="s">
        <v>566</v>
      </c>
      <c r="C25" s="1"/>
      <c r="D25" s="1"/>
      <c r="E25" s="50"/>
      <c r="F25" s="50"/>
      <c r="G25" s="50"/>
      <c r="H25" s="50"/>
      <c r="I25" s="50"/>
      <c r="J25" s="50"/>
      <c r="K25" s="51"/>
      <c r="L25" s="52"/>
      <c r="M25" s="53"/>
      <c r="N25" s="54"/>
      <c r="O25" s="54"/>
      <c r="P25" s="54"/>
      <c r="Q25" s="54"/>
      <c r="R25" s="65"/>
    </row>
    <row r="26" spans="1:18" x14ac:dyDescent="0.3">
      <c r="A26" s="1">
        <v>20</v>
      </c>
      <c r="B26" s="56" t="s">
        <v>662</v>
      </c>
      <c r="C26" s="1"/>
      <c r="D26" s="1"/>
      <c r="E26" s="50"/>
      <c r="F26" s="50"/>
      <c r="G26" s="50"/>
      <c r="H26" s="50"/>
      <c r="I26" s="50"/>
      <c r="J26" s="50"/>
      <c r="K26" s="51"/>
      <c r="L26" s="50"/>
      <c r="M26" s="53"/>
      <c r="N26" s="54"/>
      <c r="O26" s="54"/>
      <c r="P26" s="54"/>
      <c r="Q26" s="54"/>
      <c r="R26" s="65"/>
    </row>
    <row r="27" spans="1:18" x14ac:dyDescent="0.3">
      <c r="A27" s="1">
        <v>21</v>
      </c>
      <c r="B27" s="56" t="s">
        <v>565</v>
      </c>
      <c r="C27" s="1"/>
      <c r="D27" s="1"/>
      <c r="E27" s="50"/>
      <c r="F27" s="50"/>
      <c r="G27" s="50"/>
      <c r="H27" s="50"/>
      <c r="I27" s="50"/>
      <c r="J27" s="50"/>
      <c r="K27" s="51"/>
      <c r="L27" s="52"/>
      <c r="M27" s="53"/>
      <c r="N27" s="54"/>
      <c r="O27" s="54"/>
      <c r="P27" s="54"/>
      <c r="Q27" s="54"/>
      <c r="R27" s="65"/>
    </row>
    <row r="28" spans="1:18" x14ac:dyDescent="0.3">
      <c r="A28" s="1">
        <v>22</v>
      </c>
      <c r="B28" s="56" t="s">
        <v>564</v>
      </c>
      <c r="C28" s="1"/>
      <c r="D28" s="1"/>
      <c r="E28" s="50"/>
      <c r="F28" s="50"/>
      <c r="G28" s="50"/>
      <c r="H28" s="50"/>
      <c r="I28" s="50"/>
      <c r="J28" s="50"/>
      <c r="K28" s="51"/>
      <c r="L28" s="50"/>
      <c r="M28" s="53"/>
      <c r="N28" s="54"/>
      <c r="O28" s="54"/>
      <c r="P28" s="54"/>
      <c r="Q28" s="54"/>
      <c r="R28" s="76"/>
    </row>
    <row r="29" spans="1:18" x14ac:dyDescent="0.3">
      <c r="A29" s="1">
        <v>23</v>
      </c>
      <c r="B29" s="56" t="s">
        <v>614</v>
      </c>
      <c r="C29" s="1"/>
      <c r="D29" s="1"/>
      <c r="E29" s="50"/>
      <c r="F29" s="50"/>
      <c r="G29" s="50"/>
      <c r="H29" s="50"/>
      <c r="I29" s="50"/>
      <c r="J29" s="50"/>
      <c r="K29" s="51"/>
      <c r="L29" s="50"/>
      <c r="M29" s="53"/>
      <c r="N29" s="54"/>
      <c r="O29" s="54"/>
      <c r="P29" s="54"/>
      <c r="Q29" s="54"/>
      <c r="R29" s="76"/>
    </row>
    <row r="30" spans="1:18" x14ac:dyDescent="0.3">
      <c r="A30" s="1">
        <v>24</v>
      </c>
      <c r="B30" s="56" t="s">
        <v>563</v>
      </c>
      <c r="C30" s="1"/>
      <c r="D30" s="1"/>
      <c r="E30" s="50"/>
      <c r="F30" s="50"/>
      <c r="G30" s="50"/>
      <c r="H30" s="50"/>
      <c r="I30" s="50"/>
      <c r="J30" s="50"/>
      <c r="K30" s="51"/>
      <c r="L30" s="52"/>
      <c r="M30" s="53"/>
      <c r="N30" s="54"/>
      <c r="O30" s="54"/>
      <c r="P30" s="54"/>
      <c r="Q30" s="54"/>
      <c r="R30" s="55"/>
    </row>
    <row r="31" spans="1:18" x14ac:dyDescent="0.3">
      <c r="A31" s="1">
        <v>25</v>
      </c>
      <c r="B31" s="56" t="s">
        <v>562</v>
      </c>
      <c r="C31" s="1"/>
      <c r="D31" s="1"/>
      <c r="E31" s="50"/>
      <c r="F31" s="50"/>
      <c r="G31" s="50"/>
      <c r="H31" s="50"/>
      <c r="I31" s="50"/>
      <c r="J31" s="50"/>
      <c r="K31" s="51"/>
      <c r="L31" s="52"/>
      <c r="M31" s="53"/>
      <c r="N31" s="54"/>
      <c r="O31" s="54"/>
      <c r="P31" s="54"/>
      <c r="Q31" s="54"/>
      <c r="R31" s="65"/>
    </row>
    <row r="32" spans="1:18" x14ac:dyDescent="0.3">
      <c r="A32" s="1">
        <v>26</v>
      </c>
      <c r="B32" s="56" t="s">
        <v>561</v>
      </c>
      <c r="C32" s="1"/>
      <c r="D32" s="1"/>
      <c r="E32" s="50"/>
      <c r="F32" s="50"/>
      <c r="G32" s="50"/>
      <c r="H32" s="50"/>
      <c r="I32" s="50"/>
      <c r="J32" s="50"/>
      <c r="K32" s="51"/>
      <c r="L32" s="52"/>
      <c r="M32" s="53"/>
      <c r="N32" s="54"/>
      <c r="O32" s="54"/>
      <c r="P32" s="54"/>
      <c r="Q32" s="54"/>
      <c r="R32" s="55"/>
    </row>
    <row r="33" spans="1:18" x14ac:dyDescent="0.3">
      <c r="A33" s="1">
        <v>27</v>
      </c>
      <c r="B33" s="56" t="s">
        <v>560</v>
      </c>
      <c r="C33" s="1"/>
      <c r="D33" s="1"/>
      <c r="E33" s="50"/>
      <c r="F33" s="50"/>
      <c r="G33" s="50"/>
      <c r="H33" s="50"/>
      <c r="I33" s="50"/>
      <c r="J33" s="50"/>
      <c r="K33" s="51"/>
      <c r="L33" s="52"/>
      <c r="M33" s="53"/>
      <c r="N33" s="54"/>
      <c r="O33" s="54"/>
      <c r="P33" s="54"/>
      <c r="Q33" s="54"/>
      <c r="R33" s="55"/>
    </row>
    <row r="34" spans="1:18" x14ac:dyDescent="0.3">
      <c r="A34" s="1">
        <v>28</v>
      </c>
      <c r="B34" s="56" t="s">
        <v>559</v>
      </c>
      <c r="C34" s="1"/>
      <c r="D34" s="1"/>
      <c r="E34" s="50"/>
      <c r="F34" s="50"/>
      <c r="G34" s="50"/>
      <c r="H34" s="50"/>
      <c r="I34" s="50"/>
      <c r="J34" s="50"/>
      <c r="K34" s="51"/>
      <c r="L34" s="52"/>
      <c r="M34" s="53"/>
      <c r="N34" s="54"/>
      <c r="O34" s="54"/>
      <c r="P34" s="54"/>
      <c r="Q34" s="54"/>
      <c r="R34" s="55"/>
    </row>
    <row r="35" spans="1:18" ht="20.25" customHeight="1" x14ac:dyDescent="0.3">
      <c r="A35" s="1">
        <v>29</v>
      </c>
      <c r="B35" s="49" t="s">
        <v>678</v>
      </c>
      <c r="C35" s="1"/>
      <c r="D35" s="1"/>
      <c r="E35" s="50"/>
      <c r="F35" s="50"/>
      <c r="G35" s="50"/>
      <c r="H35" s="50"/>
      <c r="I35" s="50"/>
      <c r="J35" s="50"/>
      <c r="K35" s="51"/>
      <c r="L35" s="52"/>
      <c r="M35" s="53"/>
      <c r="N35" s="54"/>
      <c r="O35" s="54"/>
      <c r="P35" s="54"/>
      <c r="Q35" s="54"/>
      <c r="R35" s="65"/>
    </row>
    <row r="36" spans="1:18" x14ac:dyDescent="0.3">
      <c r="A36" s="1">
        <v>30</v>
      </c>
      <c r="B36" s="49" t="s">
        <v>558</v>
      </c>
      <c r="C36" s="1"/>
      <c r="D36" s="1"/>
      <c r="E36" s="50"/>
      <c r="F36" s="50"/>
      <c r="G36" s="50"/>
      <c r="H36" s="50"/>
      <c r="I36" s="50"/>
      <c r="J36" s="50"/>
      <c r="K36" s="51"/>
      <c r="L36" s="52"/>
      <c r="M36" s="53"/>
      <c r="N36" s="54"/>
      <c r="O36" s="54"/>
      <c r="P36" s="54"/>
      <c r="Q36" s="54"/>
      <c r="R36" s="55"/>
    </row>
    <row r="37" spans="1:18" ht="36.75" customHeight="1" x14ac:dyDescent="0.3">
      <c r="A37" s="1">
        <v>31</v>
      </c>
      <c r="B37" s="62" t="s">
        <v>557</v>
      </c>
      <c r="C37" s="1"/>
      <c r="D37" s="1"/>
      <c r="E37" s="50"/>
      <c r="F37" s="50"/>
      <c r="G37" s="50"/>
      <c r="H37" s="50"/>
      <c r="I37" s="50"/>
      <c r="J37" s="50"/>
      <c r="K37" s="51"/>
      <c r="L37" s="50"/>
      <c r="M37" s="53"/>
      <c r="N37" s="54"/>
      <c r="O37" s="54"/>
      <c r="P37" s="54"/>
      <c r="Q37" s="54"/>
      <c r="R37" s="65"/>
    </row>
    <row r="38" spans="1:18" x14ac:dyDescent="0.3">
      <c r="A38" s="1">
        <v>32</v>
      </c>
      <c r="B38" s="62" t="s">
        <v>556</v>
      </c>
      <c r="C38" s="1"/>
      <c r="D38" s="1"/>
      <c r="E38" s="50"/>
      <c r="F38" s="50"/>
      <c r="G38" s="50"/>
      <c r="H38" s="50"/>
      <c r="I38" s="50"/>
      <c r="J38" s="50"/>
      <c r="K38" s="51"/>
      <c r="L38" s="52"/>
      <c r="M38" s="53"/>
      <c r="N38" s="54"/>
      <c r="O38" s="54"/>
      <c r="P38" s="54"/>
      <c r="Q38" s="54"/>
      <c r="R38" s="97"/>
    </row>
    <row r="39" spans="1:18" x14ac:dyDescent="0.3">
      <c r="A39" s="1">
        <v>33</v>
      </c>
      <c r="B39" s="62" t="s">
        <v>589</v>
      </c>
      <c r="C39" s="1"/>
      <c r="D39" s="1"/>
      <c r="E39" s="50"/>
      <c r="F39" s="50"/>
      <c r="G39" s="50"/>
      <c r="H39" s="50"/>
      <c r="I39" s="50"/>
      <c r="J39" s="50"/>
      <c r="K39" s="51"/>
      <c r="L39" s="52"/>
      <c r="M39" s="53"/>
      <c r="N39" s="54"/>
      <c r="O39" s="54"/>
      <c r="P39" s="54"/>
      <c r="Q39" s="54"/>
      <c r="R39" s="76"/>
    </row>
    <row r="40" spans="1:18" x14ac:dyDescent="0.3">
      <c r="A40" s="1">
        <v>34</v>
      </c>
      <c r="B40" s="49" t="s">
        <v>555</v>
      </c>
      <c r="C40" s="1"/>
      <c r="D40" s="1"/>
      <c r="E40" s="50"/>
      <c r="F40" s="50"/>
      <c r="G40" s="50"/>
      <c r="H40" s="50"/>
      <c r="I40" s="50"/>
      <c r="J40" s="50"/>
      <c r="K40" s="51"/>
      <c r="L40" s="50"/>
      <c r="M40" s="53"/>
      <c r="N40" s="54"/>
      <c r="O40" s="54"/>
      <c r="P40" s="54"/>
      <c r="Q40" s="54"/>
      <c r="R40" s="55"/>
    </row>
    <row r="41" spans="1:18" x14ac:dyDescent="0.3">
      <c r="A41" s="1">
        <v>35</v>
      </c>
      <c r="B41" s="49" t="s">
        <v>554</v>
      </c>
      <c r="C41" s="1"/>
      <c r="D41" s="1"/>
      <c r="E41" s="50"/>
      <c r="F41" s="50"/>
      <c r="G41" s="50"/>
      <c r="H41" s="50"/>
      <c r="I41" s="50"/>
      <c r="J41" s="50"/>
      <c r="K41" s="51"/>
      <c r="L41" s="52"/>
      <c r="M41" s="53"/>
      <c r="N41" s="54"/>
      <c r="O41" s="54"/>
      <c r="P41" s="54"/>
      <c r="Q41" s="54"/>
      <c r="R41" s="55"/>
    </row>
    <row r="42" spans="1:18" x14ac:dyDescent="0.3">
      <c r="A42" s="1">
        <v>36</v>
      </c>
      <c r="B42" s="49" t="s">
        <v>553</v>
      </c>
      <c r="C42" s="1"/>
      <c r="D42" s="1"/>
      <c r="E42" s="50"/>
      <c r="F42" s="50"/>
      <c r="G42" s="50"/>
      <c r="H42" s="50"/>
      <c r="I42" s="50"/>
      <c r="J42" s="50"/>
      <c r="K42" s="51"/>
      <c r="L42" s="52"/>
      <c r="M42" s="53"/>
      <c r="N42" s="54"/>
      <c r="O42" s="54"/>
      <c r="P42" s="54"/>
      <c r="Q42" s="54"/>
      <c r="R42" s="55"/>
    </row>
    <row r="43" spans="1:18" x14ac:dyDescent="0.3">
      <c r="A43" s="1">
        <v>37</v>
      </c>
      <c r="B43" s="49" t="s">
        <v>552</v>
      </c>
      <c r="C43" s="1"/>
      <c r="D43" s="1"/>
      <c r="E43" s="50"/>
      <c r="F43" s="50"/>
      <c r="G43" s="50"/>
      <c r="H43" s="50"/>
      <c r="I43" s="50"/>
      <c r="J43" s="50"/>
      <c r="K43" s="51"/>
      <c r="L43" s="52"/>
      <c r="M43" s="53"/>
      <c r="N43" s="54"/>
      <c r="O43" s="54"/>
      <c r="P43" s="54"/>
      <c r="Q43" s="54"/>
      <c r="R43" s="55"/>
    </row>
    <row r="44" spans="1:18" x14ac:dyDescent="0.3">
      <c r="A44" s="1">
        <v>38</v>
      </c>
      <c r="B44" s="62" t="s">
        <v>551</v>
      </c>
      <c r="C44" s="1"/>
      <c r="D44" s="1"/>
      <c r="E44" s="50"/>
      <c r="F44" s="50"/>
      <c r="G44" s="50"/>
      <c r="H44" s="50"/>
      <c r="I44" s="50"/>
      <c r="J44" s="50"/>
      <c r="K44" s="51"/>
      <c r="L44" s="52"/>
      <c r="M44" s="53"/>
      <c r="N44" s="54"/>
      <c r="O44" s="54"/>
      <c r="P44" s="54"/>
      <c r="Q44" s="54"/>
      <c r="R44" s="55"/>
    </row>
    <row r="45" spans="1:18" x14ac:dyDescent="0.3">
      <c r="A45" s="1">
        <v>39</v>
      </c>
      <c r="B45" s="62" t="s">
        <v>550</v>
      </c>
      <c r="C45" s="1"/>
      <c r="D45" s="1"/>
      <c r="E45" s="50"/>
      <c r="F45" s="50"/>
      <c r="G45" s="50"/>
      <c r="H45" s="50"/>
      <c r="I45" s="50"/>
      <c r="J45" s="50"/>
      <c r="K45" s="51"/>
      <c r="L45" s="52"/>
      <c r="M45" s="53"/>
      <c r="N45" s="54"/>
      <c r="O45" s="54"/>
      <c r="P45" s="54"/>
      <c r="Q45" s="54"/>
      <c r="R45" s="76"/>
    </row>
    <row r="46" spans="1:18" x14ac:dyDescent="0.3">
      <c r="A46" s="1">
        <v>40</v>
      </c>
      <c r="B46" s="62" t="s">
        <v>549</v>
      </c>
      <c r="C46" s="1"/>
      <c r="D46" s="1"/>
      <c r="E46" s="50"/>
      <c r="F46" s="50"/>
      <c r="G46" s="50"/>
      <c r="H46" s="50"/>
      <c r="I46" s="50"/>
      <c r="J46" s="50"/>
      <c r="K46" s="51"/>
      <c r="L46" s="52"/>
      <c r="M46" s="53"/>
      <c r="N46" s="54"/>
      <c r="O46" s="54"/>
      <c r="P46" s="54"/>
      <c r="Q46" s="54"/>
      <c r="R46" s="55"/>
    </row>
    <row r="47" spans="1:18" x14ac:dyDescent="0.3">
      <c r="A47" s="1">
        <v>41</v>
      </c>
      <c r="B47" s="62" t="s">
        <v>590</v>
      </c>
      <c r="C47" s="1"/>
      <c r="D47" s="1"/>
      <c r="E47" s="50"/>
      <c r="F47" s="50"/>
      <c r="G47" s="50"/>
      <c r="H47" s="50"/>
      <c r="I47" s="50"/>
      <c r="J47" s="50"/>
      <c r="K47" s="51"/>
      <c r="L47" s="52"/>
      <c r="M47" s="53"/>
      <c r="N47" s="54"/>
      <c r="O47" s="54"/>
      <c r="P47" s="54"/>
      <c r="Q47" s="54"/>
      <c r="R47" s="55"/>
    </row>
    <row r="48" spans="1:18" x14ac:dyDescent="0.3">
      <c r="A48" s="1">
        <v>42</v>
      </c>
      <c r="B48" s="62" t="s">
        <v>548</v>
      </c>
      <c r="C48" s="1"/>
      <c r="D48" s="1"/>
      <c r="E48" s="50"/>
      <c r="F48" s="50"/>
      <c r="G48" s="50"/>
      <c r="H48" s="50"/>
      <c r="I48" s="50"/>
      <c r="J48" s="50"/>
      <c r="K48" s="51"/>
      <c r="L48" s="52"/>
      <c r="M48" s="53"/>
      <c r="N48" s="54"/>
      <c r="O48" s="54"/>
      <c r="P48" s="54"/>
      <c r="Q48" s="54"/>
      <c r="R48" s="55"/>
    </row>
    <row r="49" spans="1:18" x14ac:dyDescent="0.3">
      <c r="A49" s="1">
        <v>43</v>
      </c>
      <c r="B49" s="62" t="s">
        <v>547</v>
      </c>
      <c r="C49" s="1"/>
      <c r="D49" s="1"/>
      <c r="E49" s="50"/>
      <c r="F49" s="50"/>
      <c r="G49" s="50"/>
      <c r="H49" s="50"/>
      <c r="I49" s="50"/>
      <c r="J49" s="50"/>
      <c r="K49" s="51"/>
      <c r="L49" s="52"/>
      <c r="M49" s="53"/>
      <c r="N49" s="54"/>
      <c r="O49" s="54"/>
      <c r="P49" s="54"/>
      <c r="Q49" s="54"/>
      <c r="R49" s="55"/>
    </row>
    <row r="50" spans="1:18" x14ac:dyDescent="0.3">
      <c r="A50" s="1">
        <v>44</v>
      </c>
      <c r="B50" s="62" t="s">
        <v>546</v>
      </c>
      <c r="C50" s="1"/>
      <c r="D50" s="1"/>
      <c r="E50" s="50"/>
      <c r="F50" s="50"/>
      <c r="G50" s="50"/>
      <c r="H50" s="50"/>
      <c r="I50" s="50"/>
      <c r="J50" s="50"/>
      <c r="K50" s="51"/>
      <c r="L50" s="52"/>
      <c r="M50" s="53"/>
      <c r="N50" s="54"/>
      <c r="O50" s="54"/>
      <c r="P50" s="54"/>
      <c r="Q50" s="54"/>
      <c r="R50" s="55"/>
    </row>
    <row r="51" spans="1:18" x14ac:dyDescent="0.3">
      <c r="A51" s="1">
        <v>45</v>
      </c>
      <c r="B51" s="49" t="s">
        <v>545</v>
      </c>
      <c r="C51" s="1"/>
      <c r="D51" s="1"/>
      <c r="E51" s="50"/>
      <c r="F51" s="50"/>
      <c r="G51" s="50"/>
      <c r="H51" s="50"/>
      <c r="I51" s="50"/>
      <c r="J51" s="50"/>
      <c r="K51" s="51"/>
      <c r="L51" s="52"/>
      <c r="M51" s="53"/>
      <c r="N51" s="54"/>
      <c r="O51" s="54"/>
      <c r="P51" s="54"/>
      <c r="Q51" s="54"/>
      <c r="R51" s="55"/>
    </row>
    <row r="52" spans="1:18" x14ac:dyDescent="0.3">
      <c r="A52" s="1">
        <v>46</v>
      </c>
      <c r="B52" s="49" t="s">
        <v>544</v>
      </c>
      <c r="C52" s="1"/>
      <c r="D52" s="1"/>
      <c r="E52" s="50"/>
      <c r="F52" s="50"/>
      <c r="G52" s="50"/>
      <c r="H52" s="50"/>
      <c r="I52" s="50"/>
      <c r="J52" s="50"/>
      <c r="K52" s="51"/>
      <c r="L52" s="52"/>
      <c r="M52" s="53"/>
      <c r="N52" s="54"/>
      <c r="O52" s="54"/>
      <c r="P52" s="54"/>
      <c r="Q52" s="54"/>
      <c r="R52" s="55"/>
    </row>
    <row r="53" spans="1:18" x14ac:dyDescent="0.3">
      <c r="A53" s="1">
        <v>47</v>
      </c>
      <c r="B53" s="49" t="s">
        <v>543</v>
      </c>
      <c r="C53" s="1"/>
      <c r="D53" s="1"/>
      <c r="E53" s="50"/>
      <c r="F53" s="50"/>
      <c r="G53" s="50"/>
      <c r="H53" s="50"/>
      <c r="I53" s="50"/>
      <c r="J53" s="50"/>
      <c r="K53" s="51"/>
      <c r="L53" s="52"/>
      <c r="M53" s="53"/>
      <c r="N53" s="54"/>
      <c r="O53" s="54"/>
      <c r="P53" s="54"/>
      <c r="Q53" s="54"/>
      <c r="R53" s="55"/>
    </row>
    <row r="54" spans="1:18" ht="23.25" customHeight="1" x14ac:dyDescent="0.3">
      <c r="A54" s="1">
        <v>48</v>
      </c>
      <c r="B54" s="62" t="s">
        <v>542</v>
      </c>
      <c r="C54" s="1"/>
      <c r="D54" s="1"/>
      <c r="E54" s="50"/>
      <c r="F54" s="50"/>
      <c r="G54" s="50"/>
      <c r="H54" s="50"/>
      <c r="I54" s="50"/>
      <c r="J54" s="50"/>
      <c r="K54" s="51"/>
      <c r="L54" s="52"/>
      <c r="M54" s="53"/>
      <c r="N54" s="54"/>
      <c r="O54" s="54"/>
      <c r="P54" s="54"/>
      <c r="Q54" s="54"/>
      <c r="R54" s="65"/>
    </row>
    <row r="55" spans="1:18" ht="15.6" x14ac:dyDescent="0.3">
      <c r="A55" s="1">
        <v>49</v>
      </c>
      <c r="B55" s="56" t="s">
        <v>541</v>
      </c>
      <c r="C55" s="1"/>
      <c r="D55" s="1"/>
      <c r="E55" s="50"/>
      <c r="F55" s="50"/>
      <c r="G55" s="50"/>
      <c r="H55" s="50"/>
      <c r="I55" s="50"/>
      <c r="J55" s="50"/>
      <c r="K55" s="51"/>
      <c r="L55" s="50"/>
      <c r="M55" s="53"/>
      <c r="N55" s="54"/>
      <c r="O55" s="54"/>
      <c r="P55" s="54"/>
      <c r="Q55" s="54"/>
      <c r="R55" s="77"/>
    </row>
    <row r="56" spans="1:18" ht="15.6" x14ac:dyDescent="0.3">
      <c r="A56" s="1">
        <v>50</v>
      </c>
      <c r="B56" s="49" t="s">
        <v>540</v>
      </c>
      <c r="C56" s="1"/>
      <c r="D56" s="1"/>
      <c r="E56" s="50"/>
      <c r="F56" s="50"/>
      <c r="G56" s="50"/>
      <c r="H56" s="50"/>
      <c r="I56" s="50"/>
      <c r="J56" s="50"/>
      <c r="K56" s="51"/>
      <c r="L56" s="52"/>
      <c r="M56" s="53"/>
      <c r="N56" s="54"/>
      <c r="O56" s="54"/>
      <c r="P56" s="54"/>
      <c r="Q56" s="54"/>
      <c r="R56" s="77"/>
    </row>
    <row r="57" spans="1:18" x14ac:dyDescent="0.3">
      <c r="A57" s="1">
        <v>51</v>
      </c>
      <c r="B57" s="49" t="s">
        <v>539</v>
      </c>
      <c r="C57" s="1"/>
      <c r="D57" s="1"/>
      <c r="E57" s="50"/>
      <c r="F57" s="50"/>
      <c r="G57" s="50"/>
      <c r="H57" s="50"/>
      <c r="I57" s="50"/>
      <c r="J57" s="50"/>
      <c r="K57" s="51"/>
      <c r="L57" s="52"/>
      <c r="M57" s="53"/>
      <c r="N57" s="54"/>
      <c r="O57" s="54"/>
      <c r="P57" s="54"/>
      <c r="Q57" s="54"/>
      <c r="R57" s="65"/>
    </row>
    <row r="58" spans="1:18" x14ac:dyDescent="0.3">
      <c r="A58" s="1">
        <v>52</v>
      </c>
      <c r="B58" s="49" t="s">
        <v>538</v>
      </c>
      <c r="C58" s="1"/>
      <c r="D58" s="1"/>
      <c r="E58" s="50"/>
      <c r="F58" s="50"/>
      <c r="G58" s="50"/>
      <c r="H58" s="50"/>
      <c r="I58" s="50"/>
      <c r="J58" s="50"/>
      <c r="K58" s="51"/>
      <c r="L58" s="52"/>
      <c r="M58" s="53"/>
      <c r="N58" s="54"/>
      <c r="O58" s="54"/>
      <c r="P58" s="54"/>
      <c r="Q58" s="54"/>
      <c r="R58" s="65"/>
    </row>
    <row r="59" spans="1:18" ht="20.25" customHeight="1" x14ac:dyDescent="0.3">
      <c r="A59" s="1">
        <v>53</v>
      </c>
      <c r="B59" s="49" t="s">
        <v>537</v>
      </c>
      <c r="C59" s="1"/>
      <c r="D59" s="1"/>
      <c r="E59" s="50"/>
      <c r="F59" s="50"/>
      <c r="G59" s="50"/>
      <c r="H59" s="50"/>
      <c r="I59" s="50"/>
      <c r="J59" s="50"/>
      <c r="K59" s="51"/>
      <c r="L59" s="50"/>
      <c r="M59" s="53"/>
      <c r="N59" s="54"/>
      <c r="O59" s="54"/>
      <c r="P59" s="54"/>
      <c r="Q59" s="54"/>
      <c r="R59" s="97"/>
    </row>
    <row r="60" spans="1:18" x14ac:dyDescent="0.3">
      <c r="A60" s="1">
        <v>54</v>
      </c>
      <c r="B60" s="49" t="s">
        <v>536</v>
      </c>
      <c r="C60" s="1"/>
      <c r="D60" s="1"/>
      <c r="E60" s="50"/>
      <c r="F60" s="50"/>
      <c r="G60" s="50"/>
      <c r="H60" s="50"/>
      <c r="I60" s="50"/>
      <c r="J60" s="50"/>
      <c r="K60" s="51"/>
      <c r="L60" s="52"/>
      <c r="M60" s="53"/>
      <c r="N60" s="54"/>
      <c r="O60" s="54"/>
      <c r="P60" s="54"/>
      <c r="Q60" s="54"/>
      <c r="R60" s="55"/>
    </row>
    <row r="61" spans="1:18" x14ac:dyDescent="0.3">
      <c r="A61" s="1">
        <v>55</v>
      </c>
      <c r="B61" s="49" t="s">
        <v>535</v>
      </c>
      <c r="C61" s="1"/>
      <c r="D61" s="1"/>
      <c r="E61" s="50"/>
      <c r="F61" s="50"/>
      <c r="G61" s="50"/>
      <c r="H61" s="50"/>
      <c r="I61" s="50"/>
      <c r="J61" s="50"/>
      <c r="K61" s="51"/>
      <c r="L61" s="52"/>
      <c r="M61" s="53"/>
      <c r="N61" s="54"/>
      <c r="O61" s="54"/>
      <c r="P61" s="54"/>
      <c r="Q61" s="54"/>
      <c r="R61" s="55"/>
    </row>
    <row r="62" spans="1:18" x14ac:dyDescent="0.3">
      <c r="A62" s="1">
        <v>56</v>
      </c>
      <c r="B62" s="49" t="s">
        <v>534</v>
      </c>
      <c r="C62" s="1"/>
      <c r="D62" s="1"/>
      <c r="E62" s="50"/>
      <c r="F62" s="50"/>
      <c r="G62" s="50"/>
      <c r="H62" s="50"/>
      <c r="I62" s="50"/>
      <c r="J62" s="50"/>
      <c r="K62" s="51"/>
      <c r="L62" s="52"/>
      <c r="M62" s="53"/>
      <c r="N62" s="54"/>
      <c r="O62" s="54"/>
      <c r="P62" s="54"/>
      <c r="Q62" s="54"/>
      <c r="R62" s="97"/>
    </row>
    <row r="63" spans="1:18" x14ac:dyDescent="0.3">
      <c r="A63" s="1">
        <v>57</v>
      </c>
      <c r="B63" s="62" t="s">
        <v>533</v>
      </c>
      <c r="C63" s="1"/>
      <c r="D63" s="1"/>
      <c r="E63" s="50"/>
      <c r="F63" s="50"/>
      <c r="G63" s="50"/>
      <c r="H63" s="50"/>
      <c r="I63" s="50"/>
      <c r="J63" s="50"/>
      <c r="K63" s="51"/>
      <c r="L63" s="52"/>
      <c r="M63" s="53"/>
      <c r="N63" s="54"/>
      <c r="O63" s="54"/>
      <c r="P63" s="54"/>
      <c r="Q63" s="54"/>
      <c r="R63" s="55"/>
    </row>
    <row r="64" spans="1:18" x14ac:dyDescent="0.3">
      <c r="A64" s="1">
        <v>58</v>
      </c>
      <c r="B64" s="62" t="s">
        <v>532</v>
      </c>
      <c r="C64" s="1"/>
      <c r="D64" s="1"/>
      <c r="E64" s="50"/>
      <c r="F64" s="50"/>
      <c r="G64" s="50"/>
      <c r="H64" s="50"/>
      <c r="I64" s="50"/>
      <c r="J64" s="50"/>
      <c r="K64" s="51"/>
      <c r="L64" s="52"/>
      <c r="M64" s="53"/>
      <c r="N64" s="54"/>
      <c r="O64" s="54"/>
      <c r="P64" s="54"/>
      <c r="Q64" s="54"/>
      <c r="R64" s="55"/>
    </row>
    <row r="65" spans="1:18" x14ac:dyDescent="0.3">
      <c r="A65" s="1">
        <v>59</v>
      </c>
      <c r="B65" s="62" t="s">
        <v>531</v>
      </c>
      <c r="C65" s="1"/>
      <c r="D65" s="1"/>
      <c r="E65" s="50"/>
      <c r="F65" s="50"/>
      <c r="G65" s="50"/>
      <c r="H65" s="50"/>
      <c r="I65" s="50"/>
      <c r="J65" s="50"/>
      <c r="K65" s="51"/>
      <c r="L65" s="52"/>
      <c r="M65" s="53"/>
      <c r="N65" s="54"/>
      <c r="O65" s="54"/>
      <c r="P65" s="54"/>
      <c r="Q65" s="54"/>
      <c r="R65" s="76"/>
    </row>
    <row r="66" spans="1:18" x14ac:dyDescent="0.3">
      <c r="A66" s="1">
        <v>60</v>
      </c>
      <c r="B66" s="49" t="s">
        <v>530</v>
      </c>
      <c r="C66" s="1"/>
      <c r="D66" s="1"/>
      <c r="E66" s="50"/>
      <c r="F66" s="50"/>
      <c r="G66" s="50"/>
      <c r="H66" s="50"/>
      <c r="I66" s="50"/>
      <c r="J66" s="50"/>
      <c r="K66" s="51"/>
      <c r="L66" s="52"/>
      <c r="M66" s="53"/>
      <c r="N66" s="54"/>
      <c r="O66" s="54"/>
      <c r="P66" s="54"/>
      <c r="Q66" s="54"/>
      <c r="R66" s="55"/>
    </row>
    <row r="67" spans="1:18" x14ac:dyDescent="0.3">
      <c r="A67" s="1">
        <v>61</v>
      </c>
      <c r="B67" s="49" t="s">
        <v>529</v>
      </c>
      <c r="C67" s="1"/>
      <c r="D67" s="1"/>
      <c r="E67" s="50"/>
      <c r="F67" s="50"/>
      <c r="G67" s="50"/>
      <c r="H67" s="50"/>
      <c r="I67" s="50"/>
      <c r="J67" s="50"/>
      <c r="K67" s="51"/>
      <c r="L67" s="52"/>
      <c r="M67" s="53"/>
      <c r="N67" s="54"/>
      <c r="O67" s="54"/>
      <c r="P67" s="54"/>
      <c r="Q67" s="54"/>
      <c r="R67" s="55"/>
    </row>
    <row r="68" spans="1:18" x14ac:dyDescent="0.3">
      <c r="A68" s="1">
        <v>62</v>
      </c>
      <c r="B68" s="49" t="s">
        <v>528</v>
      </c>
      <c r="C68" s="1"/>
      <c r="D68" s="1"/>
      <c r="E68" s="50"/>
      <c r="F68" s="50"/>
      <c r="G68" s="50"/>
      <c r="H68" s="50"/>
      <c r="I68" s="50"/>
      <c r="J68" s="50"/>
      <c r="K68" s="51"/>
      <c r="L68" s="52"/>
      <c r="M68" s="53"/>
      <c r="N68" s="54"/>
      <c r="O68" s="54"/>
      <c r="P68" s="54"/>
      <c r="Q68" s="54"/>
      <c r="R68" s="55"/>
    </row>
    <row r="69" spans="1:18" x14ac:dyDescent="0.3">
      <c r="A69" s="1">
        <v>63</v>
      </c>
      <c r="B69" s="49" t="s">
        <v>527</v>
      </c>
      <c r="C69" s="1"/>
      <c r="D69" s="1"/>
      <c r="E69" s="50"/>
      <c r="F69" s="50"/>
      <c r="G69" s="50"/>
      <c r="H69" s="50"/>
      <c r="I69" s="50"/>
      <c r="J69" s="50"/>
      <c r="K69" s="51"/>
      <c r="L69" s="52"/>
      <c r="M69" s="53"/>
      <c r="N69" s="54"/>
      <c r="O69" s="54"/>
      <c r="P69" s="54"/>
      <c r="Q69" s="54"/>
      <c r="R69" s="55"/>
    </row>
    <row r="70" spans="1:18" x14ac:dyDescent="0.3">
      <c r="A70" s="1">
        <v>64</v>
      </c>
      <c r="B70" s="49" t="s">
        <v>526</v>
      </c>
      <c r="C70" s="1"/>
      <c r="D70" s="1"/>
      <c r="E70" s="50"/>
      <c r="F70" s="50"/>
      <c r="G70" s="50"/>
      <c r="H70" s="50"/>
      <c r="I70" s="50"/>
      <c r="J70" s="50"/>
      <c r="K70" s="51"/>
      <c r="L70" s="52"/>
      <c r="M70" s="53"/>
      <c r="N70" s="54"/>
      <c r="O70" s="54"/>
      <c r="P70" s="54"/>
      <c r="Q70" s="54"/>
      <c r="R70" s="55"/>
    </row>
    <row r="71" spans="1:18" x14ac:dyDescent="0.3">
      <c r="A71" s="1">
        <v>65</v>
      </c>
      <c r="B71" s="49" t="s">
        <v>525</v>
      </c>
      <c r="C71" s="1"/>
      <c r="D71" s="1"/>
      <c r="E71" s="50"/>
      <c r="F71" s="50"/>
      <c r="G71" s="50"/>
      <c r="H71" s="50"/>
      <c r="I71" s="50"/>
      <c r="J71" s="50"/>
      <c r="K71" s="51"/>
      <c r="L71" s="52"/>
      <c r="M71" s="53"/>
      <c r="N71" s="54"/>
      <c r="O71" s="54"/>
      <c r="P71" s="54"/>
      <c r="Q71" s="54"/>
      <c r="R71" s="55"/>
    </row>
    <row r="72" spans="1:18" x14ac:dyDescent="0.3">
      <c r="A72" s="1">
        <v>66</v>
      </c>
      <c r="B72" s="49" t="s">
        <v>524</v>
      </c>
      <c r="C72" s="1"/>
      <c r="D72" s="1"/>
      <c r="E72" s="50"/>
      <c r="F72" s="50"/>
      <c r="G72" s="50"/>
      <c r="H72" s="50"/>
      <c r="I72" s="50"/>
      <c r="J72" s="50"/>
      <c r="K72" s="51"/>
      <c r="L72" s="52"/>
      <c r="M72" s="53"/>
      <c r="N72" s="54"/>
      <c r="O72" s="54"/>
      <c r="P72" s="54"/>
      <c r="Q72" s="54"/>
      <c r="R72" s="55"/>
    </row>
    <row r="73" spans="1:18" x14ac:dyDescent="0.3">
      <c r="A73" s="1">
        <v>67</v>
      </c>
      <c r="B73" s="49" t="s">
        <v>523</v>
      </c>
      <c r="C73" s="1"/>
      <c r="D73" s="1"/>
      <c r="E73" s="50"/>
      <c r="F73" s="50"/>
      <c r="G73" s="50"/>
      <c r="H73" s="50"/>
      <c r="I73" s="50"/>
      <c r="J73" s="50"/>
      <c r="K73" s="51"/>
      <c r="L73" s="52"/>
      <c r="M73" s="53"/>
      <c r="N73" s="54"/>
      <c r="O73" s="54"/>
      <c r="P73" s="54"/>
      <c r="Q73" s="54"/>
      <c r="R73" s="97"/>
    </row>
    <row r="74" spans="1:18" ht="25.5" customHeight="1" x14ac:dyDescent="0.3">
      <c r="A74" s="1">
        <v>68</v>
      </c>
      <c r="B74" s="49" t="s">
        <v>522</v>
      </c>
      <c r="C74" s="305">
        <v>10</v>
      </c>
      <c r="D74" s="305">
        <v>12</v>
      </c>
      <c r="E74" s="305"/>
      <c r="F74" s="305"/>
      <c r="G74" s="305"/>
      <c r="H74" s="305"/>
      <c r="I74" s="305"/>
      <c r="J74" s="305"/>
      <c r="K74" s="154"/>
      <c r="L74" s="305"/>
      <c r="M74" s="306">
        <v>12</v>
      </c>
      <c r="N74" s="304">
        <f t="shared" ref="N74" si="12">IF(D74=0,"-",(K74/D74))</f>
        <v>0</v>
      </c>
      <c r="O74" s="304">
        <f t="shared" ref="O74" si="13">IF(D74=0,"-",(L74/D74))</f>
        <v>0</v>
      </c>
      <c r="P74" s="304">
        <f t="shared" ref="P74" si="14">IF(D74=0,"-",(M74/D74))</f>
        <v>1</v>
      </c>
      <c r="Q74" s="304">
        <f t="shared" ref="Q74" si="15">IF(D74=0,"-",(O74+P74))</f>
        <v>1</v>
      </c>
      <c r="R74" s="76"/>
    </row>
    <row r="75" spans="1:18" x14ac:dyDescent="0.3">
      <c r="A75" s="1">
        <v>69</v>
      </c>
      <c r="B75" s="49" t="s">
        <v>521</v>
      </c>
      <c r="C75" s="1"/>
      <c r="D75" s="1"/>
      <c r="E75" s="50"/>
      <c r="F75" s="50"/>
      <c r="G75" s="50"/>
      <c r="H75" s="50"/>
      <c r="I75" s="50"/>
      <c r="J75" s="50"/>
      <c r="K75" s="51"/>
      <c r="L75" s="52"/>
      <c r="M75" s="53"/>
      <c r="N75" s="54"/>
      <c r="O75" s="54"/>
      <c r="P75" s="54"/>
      <c r="Q75" s="54"/>
      <c r="R75" s="258"/>
    </row>
    <row r="76" spans="1:18" ht="24.75" customHeight="1" x14ac:dyDescent="0.3">
      <c r="A76" s="1">
        <v>70</v>
      </c>
      <c r="B76" s="49" t="s">
        <v>520</v>
      </c>
      <c r="C76" s="1"/>
      <c r="D76" s="1"/>
      <c r="E76" s="50"/>
      <c r="F76" s="50"/>
      <c r="G76" s="50"/>
      <c r="H76" s="50"/>
      <c r="I76" s="50"/>
      <c r="J76" s="50"/>
      <c r="K76" s="51"/>
      <c r="L76" s="52"/>
      <c r="M76" s="53"/>
      <c r="N76" s="54"/>
      <c r="O76" s="54"/>
      <c r="P76" s="54"/>
      <c r="Q76" s="54"/>
      <c r="R76" s="97"/>
    </row>
    <row r="77" spans="1:18" ht="27.75" customHeight="1" x14ac:dyDescent="0.3">
      <c r="A77" s="1">
        <v>71</v>
      </c>
      <c r="B77" s="49" t="s">
        <v>519</v>
      </c>
      <c r="C77" s="1"/>
      <c r="D77" s="1"/>
      <c r="E77" s="50"/>
      <c r="F77" s="50"/>
      <c r="G77" s="50"/>
      <c r="H77" s="50"/>
      <c r="I77" s="50"/>
      <c r="J77" s="50"/>
      <c r="K77" s="51"/>
      <c r="L77" s="52"/>
      <c r="M77" s="53"/>
      <c r="N77" s="54"/>
      <c r="O77" s="54"/>
      <c r="P77" s="54"/>
      <c r="Q77" s="54"/>
      <c r="R77" s="65"/>
    </row>
    <row r="78" spans="1:18" s="312" customFormat="1" ht="15.6" x14ac:dyDescent="0.3">
      <c r="A78" s="1">
        <v>72</v>
      </c>
      <c r="B78" s="49" t="s">
        <v>518</v>
      </c>
      <c r="C78" s="1">
        <v>10</v>
      </c>
      <c r="D78" s="1">
        <v>14</v>
      </c>
      <c r="E78" s="50"/>
      <c r="F78" s="50"/>
      <c r="G78" s="50"/>
      <c r="H78" s="50"/>
      <c r="I78" s="50"/>
      <c r="J78" s="50"/>
      <c r="K78" s="51"/>
      <c r="L78" s="52"/>
      <c r="M78" s="53">
        <v>14</v>
      </c>
      <c r="N78" s="54">
        <f t="shared" ref="N78" si="16">IF(D78=0,"-",(K78/D78))</f>
        <v>0</v>
      </c>
      <c r="O78" s="54">
        <f t="shared" ref="O78" si="17">IF(D78=0,"-",(L78/D78))</f>
        <v>0</v>
      </c>
      <c r="P78" s="54">
        <f t="shared" ref="P78" si="18">IF(D78=0,"-",(M78/D78))</f>
        <v>1</v>
      </c>
      <c r="Q78" s="54">
        <f t="shared" ref="Q78" si="19">IF(D78=0,"-",(O78+P78))</f>
        <v>1</v>
      </c>
      <c r="R78" s="65"/>
    </row>
    <row r="79" spans="1:18" ht="27.75" customHeight="1" x14ac:dyDescent="0.3">
      <c r="A79" s="1">
        <v>73</v>
      </c>
      <c r="B79" s="49" t="s">
        <v>517</v>
      </c>
      <c r="C79" s="1"/>
      <c r="D79" s="1"/>
      <c r="E79" s="50"/>
      <c r="F79" s="50"/>
      <c r="G79" s="50"/>
      <c r="H79" s="50"/>
      <c r="I79" s="50"/>
      <c r="J79" s="50"/>
      <c r="K79" s="51"/>
      <c r="L79" s="52"/>
      <c r="M79" s="53"/>
      <c r="N79" s="54"/>
      <c r="O79" s="54"/>
      <c r="P79" s="54"/>
      <c r="Q79" s="54"/>
      <c r="R79" s="65"/>
    </row>
    <row r="80" spans="1:18" ht="20.25" customHeight="1" x14ac:dyDescent="0.3">
      <c r="A80" s="1">
        <v>74</v>
      </c>
      <c r="B80" s="49" t="s">
        <v>516</v>
      </c>
      <c r="C80" s="1"/>
      <c r="D80" s="1"/>
      <c r="E80" s="50"/>
      <c r="F80" s="50"/>
      <c r="G80" s="50"/>
      <c r="H80" s="50"/>
      <c r="I80" s="50"/>
      <c r="J80" s="50"/>
      <c r="K80" s="51"/>
      <c r="L80" s="52"/>
      <c r="M80" s="53"/>
      <c r="N80" s="54"/>
      <c r="O80" s="54"/>
      <c r="P80" s="54"/>
      <c r="Q80" s="54"/>
      <c r="R80" s="65"/>
    </row>
    <row r="81" spans="1:18" x14ac:dyDescent="0.3">
      <c r="A81" s="1">
        <v>75</v>
      </c>
      <c r="B81" s="49" t="s">
        <v>515</v>
      </c>
      <c r="C81" s="1"/>
      <c r="D81" s="1"/>
      <c r="E81" s="50"/>
      <c r="F81" s="50"/>
      <c r="G81" s="50"/>
      <c r="H81" s="50"/>
      <c r="I81" s="50"/>
      <c r="J81" s="50"/>
      <c r="K81" s="51"/>
      <c r="L81" s="52"/>
      <c r="M81" s="53"/>
      <c r="N81" s="54"/>
      <c r="O81" s="54"/>
      <c r="P81" s="54"/>
      <c r="Q81" s="54"/>
      <c r="R81" s="55"/>
    </row>
    <row r="82" spans="1:18" x14ac:dyDescent="0.3">
      <c r="A82" s="1">
        <v>76</v>
      </c>
      <c r="B82" s="49" t="s">
        <v>514</v>
      </c>
      <c r="C82" s="1"/>
      <c r="D82" s="1"/>
      <c r="E82" s="50"/>
      <c r="F82" s="50"/>
      <c r="G82" s="50"/>
      <c r="H82" s="50"/>
      <c r="I82" s="50"/>
      <c r="J82" s="50"/>
      <c r="K82" s="51"/>
      <c r="L82" s="52"/>
      <c r="M82" s="53"/>
      <c r="N82" s="54"/>
      <c r="O82" s="54"/>
      <c r="P82" s="54"/>
      <c r="Q82" s="54"/>
      <c r="R82" s="55"/>
    </row>
    <row r="83" spans="1:18" x14ac:dyDescent="0.3">
      <c r="A83" s="1">
        <v>77</v>
      </c>
      <c r="B83" s="49" t="s">
        <v>513</v>
      </c>
      <c r="C83" s="1"/>
      <c r="D83" s="1"/>
      <c r="E83" s="50"/>
      <c r="F83" s="50"/>
      <c r="G83" s="50"/>
      <c r="H83" s="50"/>
      <c r="I83" s="50"/>
      <c r="J83" s="50"/>
      <c r="K83" s="51"/>
      <c r="L83" s="52"/>
      <c r="M83" s="53"/>
      <c r="N83" s="54"/>
      <c r="O83" s="54"/>
      <c r="P83" s="54"/>
      <c r="Q83" s="54"/>
      <c r="R83" s="55"/>
    </row>
    <row r="84" spans="1:18" ht="30" x14ac:dyDescent="0.3">
      <c r="A84" s="1">
        <v>78</v>
      </c>
      <c r="B84" s="49" t="s">
        <v>512</v>
      </c>
      <c r="C84" s="1"/>
      <c r="D84" s="1"/>
      <c r="E84" s="50"/>
      <c r="F84" s="50"/>
      <c r="G84" s="50"/>
      <c r="H84" s="50"/>
      <c r="I84" s="50"/>
      <c r="J84" s="50"/>
      <c r="K84" s="51"/>
      <c r="L84" s="52"/>
      <c r="M84" s="53"/>
      <c r="N84" s="54"/>
      <c r="O84" s="54"/>
      <c r="P84" s="54"/>
      <c r="Q84" s="54"/>
      <c r="R84" s="55"/>
    </row>
    <row r="85" spans="1:18" x14ac:dyDescent="0.3">
      <c r="A85" s="1">
        <v>79</v>
      </c>
      <c r="B85" s="80" t="s">
        <v>511</v>
      </c>
      <c r="C85" s="1"/>
      <c r="D85" s="1"/>
      <c r="E85" s="50"/>
      <c r="F85" s="50"/>
      <c r="G85" s="50"/>
      <c r="H85" s="50"/>
      <c r="I85" s="50"/>
      <c r="J85" s="50"/>
      <c r="K85" s="51"/>
      <c r="L85" s="52"/>
      <c r="M85" s="53"/>
      <c r="N85" s="54"/>
      <c r="O85" s="54"/>
      <c r="P85" s="54"/>
      <c r="Q85" s="54"/>
      <c r="R85" s="55"/>
    </row>
    <row r="86" spans="1:18" ht="21" customHeight="1" x14ac:dyDescent="0.3">
      <c r="A86" s="1">
        <v>80</v>
      </c>
      <c r="B86" s="80" t="s">
        <v>510</v>
      </c>
      <c r="C86" s="1"/>
      <c r="D86" s="1"/>
      <c r="E86" s="50"/>
      <c r="F86" s="50"/>
      <c r="G86" s="50"/>
      <c r="H86" s="50"/>
      <c r="I86" s="50"/>
      <c r="J86" s="50"/>
      <c r="K86" s="51"/>
      <c r="L86" s="52"/>
      <c r="M86" s="53"/>
      <c r="N86" s="54"/>
      <c r="O86" s="54"/>
      <c r="P86" s="54"/>
      <c r="Q86" s="54"/>
      <c r="R86" s="65"/>
    </row>
    <row r="87" spans="1:18" ht="39.75" customHeight="1" x14ac:dyDescent="0.3">
      <c r="A87" s="1">
        <v>81</v>
      </c>
      <c r="B87" s="80" t="s">
        <v>509</v>
      </c>
      <c r="C87" s="1"/>
      <c r="D87" s="1"/>
      <c r="E87" s="50"/>
      <c r="F87" s="50"/>
      <c r="G87" s="50"/>
      <c r="H87" s="50"/>
      <c r="I87" s="50"/>
      <c r="J87" s="50"/>
      <c r="K87" s="51"/>
      <c r="L87" s="52"/>
      <c r="M87" s="53"/>
      <c r="N87" s="54"/>
      <c r="O87" s="54"/>
      <c r="P87" s="54"/>
      <c r="Q87" s="54"/>
      <c r="R87" s="65"/>
    </row>
    <row r="88" spans="1:18" ht="35.25" customHeight="1" x14ac:dyDescent="0.3">
      <c r="A88" s="1">
        <v>82</v>
      </c>
      <c r="B88" s="62" t="s">
        <v>508</v>
      </c>
      <c r="C88" s="1"/>
      <c r="D88" s="1"/>
      <c r="E88" s="50"/>
      <c r="F88" s="50"/>
      <c r="G88" s="50"/>
      <c r="H88" s="50"/>
      <c r="I88" s="50"/>
      <c r="J88" s="50"/>
      <c r="K88" s="51"/>
      <c r="L88" s="52"/>
      <c r="M88" s="53"/>
      <c r="N88" s="54"/>
      <c r="O88" s="54"/>
      <c r="P88" s="54"/>
      <c r="Q88" s="54"/>
      <c r="R88" s="65"/>
    </row>
    <row r="89" spans="1:18" ht="21" customHeight="1" x14ac:dyDescent="0.3">
      <c r="A89" s="1">
        <v>83</v>
      </c>
      <c r="B89" s="49" t="s">
        <v>679</v>
      </c>
      <c r="C89" s="1"/>
      <c r="D89" s="1"/>
      <c r="E89" s="50"/>
      <c r="F89" s="50"/>
      <c r="G89" s="50"/>
      <c r="H89" s="50"/>
      <c r="I89" s="50"/>
      <c r="J89" s="50"/>
      <c r="K89" s="51"/>
      <c r="L89" s="50"/>
      <c r="M89" s="53"/>
      <c r="N89" s="54"/>
      <c r="O89" s="54"/>
      <c r="P89" s="54"/>
      <c r="Q89" s="54"/>
      <c r="R89" s="76"/>
    </row>
    <row r="90" spans="1:18" ht="15.6" x14ac:dyDescent="0.3">
      <c r="A90" s="1">
        <v>84</v>
      </c>
      <c r="B90" s="56" t="s">
        <v>680</v>
      </c>
      <c r="C90" s="1"/>
      <c r="D90" s="1"/>
      <c r="E90" s="50"/>
      <c r="F90" s="50"/>
      <c r="G90" s="50"/>
      <c r="H90" s="50"/>
      <c r="I90" s="50"/>
      <c r="J90" s="50"/>
      <c r="K90" s="51"/>
      <c r="L90" s="52"/>
      <c r="M90" s="53"/>
      <c r="N90" s="54"/>
      <c r="O90" s="54"/>
      <c r="P90" s="54"/>
      <c r="Q90" s="54"/>
      <c r="R90" s="81"/>
    </row>
    <row r="91" spans="1:18" x14ac:dyDescent="0.3">
      <c r="A91" s="1">
        <v>85</v>
      </c>
      <c r="B91" s="56" t="s">
        <v>507</v>
      </c>
      <c r="C91" s="1"/>
      <c r="D91" s="1"/>
      <c r="E91" s="50"/>
      <c r="F91" s="50"/>
      <c r="G91" s="50"/>
      <c r="H91" s="50"/>
      <c r="I91" s="50"/>
      <c r="J91" s="50"/>
      <c r="K91" s="51"/>
      <c r="L91" s="52"/>
      <c r="M91" s="53"/>
      <c r="N91" s="54"/>
      <c r="O91" s="54"/>
      <c r="P91" s="54"/>
      <c r="Q91" s="54"/>
      <c r="R91" s="55"/>
    </row>
    <row r="92" spans="1:18" x14ac:dyDescent="0.3">
      <c r="A92" s="1">
        <v>86</v>
      </c>
      <c r="B92" s="49" t="s">
        <v>506</v>
      </c>
      <c r="C92" s="1"/>
      <c r="D92" s="1"/>
      <c r="E92" s="50"/>
      <c r="F92" s="50"/>
      <c r="G92" s="50"/>
      <c r="H92" s="50"/>
      <c r="I92" s="50"/>
      <c r="J92" s="50"/>
      <c r="K92" s="51"/>
      <c r="L92" s="52"/>
      <c r="M92" s="53"/>
      <c r="N92" s="54"/>
      <c r="O92" s="54"/>
      <c r="P92" s="54"/>
      <c r="Q92" s="54"/>
      <c r="R92" s="55"/>
    </row>
    <row r="93" spans="1:18" x14ac:dyDescent="0.3">
      <c r="A93" s="1">
        <v>87</v>
      </c>
      <c r="B93" s="49" t="s">
        <v>505</v>
      </c>
      <c r="C93" s="1"/>
      <c r="D93" s="1"/>
      <c r="E93" s="50"/>
      <c r="F93" s="50"/>
      <c r="G93" s="50"/>
      <c r="H93" s="50"/>
      <c r="I93" s="50"/>
      <c r="J93" s="50"/>
      <c r="K93" s="51"/>
      <c r="L93" s="52"/>
      <c r="M93" s="53"/>
      <c r="N93" s="54"/>
      <c r="O93" s="54"/>
      <c r="P93" s="54"/>
      <c r="Q93" s="54"/>
      <c r="R93" s="65"/>
    </row>
    <row r="94" spans="1:18" x14ac:dyDescent="0.3">
      <c r="A94" s="1">
        <v>88</v>
      </c>
      <c r="B94" s="49" t="s">
        <v>504</v>
      </c>
      <c r="C94" s="1"/>
      <c r="D94" s="1"/>
      <c r="E94" s="50"/>
      <c r="F94" s="50"/>
      <c r="G94" s="50"/>
      <c r="H94" s="50"/>
      <c r="I94" s="50"/>
      <c r="J94" s="50"/>
      <c r="K94" s="51"/>
      <c r="L94" s="52"/>
      <c r="M94" s="53"/>
      <c r="N94" s="54"/>
      <c r="O94" s="54"/>
      <c r="P94" s="54"/>
      <c r="Q94" s="54"/>
      <c r="R94" s="55"/>
    </row>
    <row r="95" spans="1:18" x14ac:dyDescent="0.3">
      <c r="A95" s="1">
        <v>89</v>
      </c>
      <c r="B95" s="56" t="s">
        <v>503</v>
      </c>
      <c r="C95" s="1"/>
      <c r="D95" s="1"/>
      <c r="E95" s="50"/>
      <c r="F95" s="50"/>
      <c r="G95" s="50"/>
      <c r="H95" s="50"/>
      <c r="I95" s="50"/>
      <c r="J95" s="50"/>
      <c r="K95" s="51"/>
      <c r="L95" s="52"/>
      <c r="M95" s="53"/>
      <c r="N95" s="54"/>
      <c r="O95" s="54"/>
      <c r="P95" s="54"/>
      <c r="Q95" s="54"/>
      <c r="R95" s="55"/>
    </row>
    <row r="96" spans="1:18" x14ac:dyDescent="0.3">
      <c r="A96" s="1">
        <v>90</v>
      </c>
      <c r="B96" s="56" t="s">
        <v>502</v>
      </c>
      <c r="C96" s="1"/>
      <c r="D96" s="1"/>
      <c r="E96" s="50"/>
      <c r="F96" s="50"/>
      <c r="G96" s="50"/>
      <c r="H96" s="50"/>
      <c r="I96" s="50"/>
      <c r="J96" s="50"/>
      <c r="K96" s="51"/>
      <c r="L96" s="52"/>
      <c r="M96" s="53"/>
      <c r="N96" s="54"/>
      <c r="O96" s="54"/>
      <c r="P96" s="54"/>
      <c r="Q96" s="54"/>
      <c r="R96" s="55"/>
    </row>
    <row r="97" spans="1:18" ht="15.6" x14ac:dyDescent="0.3">
      <c r="A97" s="1">
        <v>91</v>
      </c>
      <c r="B97" s="56" t="s">
        <v>501</v>
      </c>
      <c r="C97" s="1"/>
      <c r="D97" s="1"/>
      <c r="E97" s="50"/>
      <c r="F97" s="50"/>
      <c r="G97" s="50"/>
      <c r="H97" s="50"/>
      <c r="I97" s="50"/>
      <c r="J97" s="50"/>
      <c r="K97" s="51"/>
      <c r="L97" s="52"/>
      <c r="M97" s="53"/>
      <c r="N97" s="54"/>
      <c r="O97" s="54"/>
      <c r="P97" s="54"/>
      <c r="Q97" s="54"/>
      <c r="R97" s="48"/>
    </row>
    <row r="98" spans="1:18" x14ac:dyDescent="0.3">
      <c r="A98" s="1">
        <v>92</v>
      </c>
      <c r="B98" s="56" t="s">
        <v>500</v>
      </c>
      <c r="C98" s="1"/>
      <c r="D98" s="1"/>
      <c r="E98" s="50"/>
      <c r="F98" s="50"/>
      <c r="G98" s="50"/>
      <c r="H98" s="50"/>
      <c r="I98" s="50"/>
      <c r="J98" s="50"/>
      <c r="K98" s="51"/>
      <c r="L98" s="52"/>
      <c r="M98" s="53"/>
      <c r="N98" s="54"/>
      <c r="O98" s="54"/>
      <c r="P98" s="54"/>
      <c r="Q98" s="54"/>
      <c r="R98" s="55"/>
    </row>
    <row r="99" spans="1:18" x14ac:dyDescent="0.3">
      <c r="A99" s="1">
        <v>93</v>
      </c>
      <c r="B99" s="56" t="s">
        <v>499</v>
      </c>
      <c r="C99" s="1"/>
      <c r="D99" s="1"/>
      <c r="E99" s="50"/>
      <c r="F99" s="50"/>
      <c r="G99" s="50"/>
      <c r="H99" s="50"/>
      <c r="I99" s="50"/>
      <c r="J99" s="50"/>
      <c r="K99" s="51"/>
      <c r="L99" s="52"/>
      <c r="M99" s="53"/>
      <c r="N99" s="54"/>
      <c r="O99" s="54"/>
      <c r="P99" s="54"/>
      <c r="Q99" s="54"/>
      <c r="R99" s="55"/>
    </row>
    <row r="100" spans="1:18" x14ac:dyDescent="0.3">
      <c r="A100" s="1">
        <v>94</v>
      </c>
      <c r="B100" s="56" t="s">
        <v>498</v>
      </c>
      <c r="C100" s="1"/>
      <c r="D100" s="1"/>
      <c r="E100" s="50"/>
      <c r="F100" s="50"/>
      <c r="G100" s="50"/>
      <c r="H100" s="50"/>
      <c r="I100" s="50"/>
      <c r="J100" s="50"/>
      <c r="K100" s="51"/>
      <c r="L100" s="52"/>
      <c r="M100" s="53"/>
      <c r="N100" s="54"/>
      <c r="O100" s="54"/>
      <c r="P100" s="54"/>
      <c r="Q100" s="54"/>
      <c r="R100" s="97"/>
    </row>
    <row r="101" spans="1:18" x14ac:dyDescent="0.3">
      <c r="A101" s="1">
        <v>95</v>
      </c>
      <c r="B101" s="56" t="s">
        <v>497</v>
      </c>
      <c r="C101" s="1"/>
      <c r="D101" s="1"/>
      <c r="E101" s="50"/>
      <c r="F101" s="50"/>
      <c r="G101" s="50"/>
      <c r="H101" s="50"/>
      <c r="I101" s="50"/>
      <c r="J101" s="50"/>
      <c r="K101" s="51"/>
      <c r="L101" s="52"/>
      <c r="M101" s="53"/>
      <c r="N101" s="54"/>
      <c r="O101" s="54"/>
      <c r="P101" s="54"/>
      <c r="Q101" s="54"/>
      <c r="R101" s="55"/>
    </row>
    <row r="102" spans="1:18" x14ac:dyDescent="0.3">
      <c r="A102" s="1">
        <v>96</v>
      </c>
      <c r="B102" s="56" t="s">
        <v>496</v>
      </c>
      <c r="C102" s="1"/>
      <c r="D102" s="1"/>
      <c r="E102" s="50"/>
      <c r="F102" s="50"/>
      <c r="G102" s="50"/>
      <c r="H102" s="50"/>
      <c r="I102" s="50"/>
      <c r="J102" s="50"/>
      <c r="K102" s="51"/>
      <c r="L102" s="52"/>
      <c r="M102" s="53"/>
      <c r="N102" s="54"/>
      <c r="O102" s="54"/>
      <c r="P102" s="54"/>
      <c r="Q102" s="54"/>
      <c r="R102" s="55"/>
    </row>
    <row r="103" spans="1:18" ht="21" customHeight="1" x14ac:dyDescent="0.3">
      <c r="A103" s="1">
        <v>97</v>
      </c>
      <c r="B103" s="49" t="s">
        <v>1082</v>
      </c>
      <c r="C103" s="305">
        <v>0</v>
      </c>
      <c r="D103" s="305">
        <v>1</v>
      </c>
      <c r="E103" s="305"/>
      <c r="F103" s="305"/>
      <c r="G103" s="305"/>
      <c r="H103" s="305"/>
      <c r="I103" s="305"/>
      <c r="J103" s="305"/>
      <c r="K103" s="154"/>
      <c r="L103" s="305"/>
      <c r="M103" s="306">
        <v>1</v>
      </c>
      <c r="N103" s="304">
        <f t="shared" ref="N103" si="20">IF(D103=0,"-",(K103/D103))</f>
        <v>0</v>
      </c>
      <c r="O103" s="304">
        <f t="shared" ref="O103" si="21">IF(D103=0,"-",(L103/D103))</f>
        <v>0</v>
      </c>
      <c r="P103" s="304">
        <f t="shared" ref="P103" si="22">IF(D103=0,"-",(M103/D103))</f>
        <v>1</v>
      </c>
      <c r="Q103" s="304">
        <f t="shared" ref="Q103" si="23">IF(D103=0,"-",(O103+P103))</f>
        <v>1</v>
      </c>
      <c r="R103" s="97"/>
    </row>
    <row r="104" spans="1:18" ht="27.75" customHeight="1" x14ac:dyDescent="0.3">
      <c r="A104" s="1">
        <v>98</v>
      </c>
      <c r="B104" s="56" t="s">
        <v>495</v>
      </c>
      <c r="C104" s="1"/>
      <c r="D104" s="1"/>
      <c r="E104" s="50"/>
      <c r="F104" s="50"/>
      <c r="G104" s="50"/>
      <c r="H104" s="50"/>
      <c r="I104" s="50"/>
      <c r="J104" s="50"/>
      <c r="K104" s="51"/>
      <c r="L104" s="52"/>
      <c r="M104" s="53"/>
      <c r="N104" s="54"/>
      <c r="O104" s="54"/>
      <c r="P104" s="54"/>
      <c r="Q104" s="54"/>
      <c r="R104" s="76"/>
    </row>
    <row r="105" spans="1:18" x14ac:dyDescent="0.3">
      <c r="A105" s="1">
        <v>99</v>
      </c>
      <c r="B105" s="49" t="s">
        <v>689</v>
      </c>
      <c r="C105" s="305">
        <v>4</v>
      </c>
      <c r="D105" s="305">
        <v>1</v>
      </c>
      <c r="E105" s="305"/>
      <c r="F105" s="305"/>
      <c r="G105" s="305"/>
      <c r="H105" s="305"/>
      <c r="I105" s="305"/>
      <c r="J105" s="305"/>
      <c r="K105" s="154"/>
      <c r="L105" s="305"/>
      <c r="M105" s="306">
        <v>1</v>
      </c>
      <c r="N105" s="304">
        <f t="shared" ref="N105" si="24">IF(D105=0,"-",(K105/D105))</f>
        <v>0</v>
      </c>
      <c r="O105" s="304">
        <f t="shared" ref="O105" si="25">IF(D105=0,"-",(L105/D105))</f>
        <v>0</v>
      </c>
      <c r="P105" s="304">
        <f t="shared" ref="P105" si="26">IF(D105=0,"-",(M105/D105))</f>
        <v>1</v>
      </c>
      <c r="Q105" s="304">
        <f t="shared" ref="Q105" si="27">IF(D105=0,"-",(O105+P105))</f>
        <v>1</v>
      </c>
      <c r="R105" s="96"/>
    </row>
    <row r="106" spans="1:18" ht="39.75" customHeight="1" x14ac:dyDescent="0.3">
      <c r="A106" s="1">
        <v>100</v>
      </c>
      <c r="B106" s="56" t="s">
        <v>494</v>
      </c>
      <c r="C106" s="1"/>
      <c r="D106" s="1"/>
      <c r="E106" s="50"/>
      <c r="F106" s="50"/>
      <c r="G106" s="50"/>
      <c r="H106" s="50"/>
      <c r="I106" s="50"/>
      <c r="J106" s="50"/>
      <c r="K106" s="51"/>
      <c r="L106" s="52"/>
      <c r="M106" s="53"/>
      <c r="N106" s="54"/>
      <c r="O106" s="54"/>
      <c r="P106" s="54"/>
      <c r="Q106" s="54"/>
      <c r="R106" s="81"/>
    </row>
    <row r="107" spans="1:18" ht="28.5" customHeight="1" x14ac:dyDescent="0.3">
      <c r="A107" s="1">
        <v>101</v>
      </c>
      <c r="B107" s="56" t="s">
        <v>493</v>
      </c>
      <c r="C107" s="1"/>
      <c r="D107" s="1"/>
      <c r="E107" s="50"/>
      <c r="F107" s="50"/>
      <c r="G107" s="50"/>
      <c r="H107" s="50"/>
      <c r="I107" s="50"/>
      <c r="J107" s="50"/>
      <c r="K107" s="51"/>
      <c r="L107" s="52"/>
      <c r="M107" s="53"/>
      <c r="N107" s="54"/>
      <c r="O107" s="54"/>
      <c r="P107" s="54"/>
      <c r="Q107" s="54"/>
      <c r="R107" s="48"/>
    </row>
    <row r="108" spans="1:18" ht="33" customHeight="1" x14ac:dyDescent="0.3">
      <c r="A108" s="1">
        <v>102</v>
      </c>
      <c r="B108" s="56" t="s">
        <v>492</v>
      </c>
      <c r="C108" s="1"/>
      <c r="D108" s="1"/>
      <c r="E108" s="50"/>
      <c r="F108" s="50"/>
      <c r="G108" s="50"/>
      <c r="H108" s="50"/>
      <c r="I108" s="50"/>
      <c r="J108" s="50"/>
      <c r="K108" s="51"/>
      <c r="L108" s="52"/>
      <c r="M108" s="53"/>
      <c r="N108" s="54"/>
      <c r="O108" s="54"/>
      <c r="P108" s="54"/>
      <c r="Q108" s="54"/>
      <c r="R108" s="65"/>
    </row>
    <row r="109" spans="1:18" x14ac:dyDescent="0.3">
      <c r="A109" s="1">
        <v>103</v>
      </c>
      <c r="B109" s="49" t="s">
        <v>491</v>
      </c>
      <c r="C109" s="1"/>
      <c r="D109" s="1"/>
      <c r="E109" s="50"/>
      <c r="F109" s="50"/>
      <c r="G109" s="50"/>
      <c r="H109" s="50"/>
      <c r="I109" s="50"/>
      <c r="J109" s="50"/>
      <c r="K109" s="51"/>
      <c r="L109" s="52"/>
      <c r="M109" s="53"/>
      <c r="N109" s="54"/>
      <c r="O109" s="54"/>
      <c r="P109" s="54"/>
      <c r="Q109" s="54"/>
      <c r="R109" s="55"/>
    </row>
    <row r="110" spans="1:18" x14ac:dyDescent="0.3">
      <c r="A110" s="1">
        <v>104</v>
      </c>
      <c r="B110" s="56" t="s">
        <v>490</v>
      </c>
      <c r="C110" s="1"/>
      <c r="D110" s="1"/>
      <c r="E110" s="50"/>
      <c r="F110" s="50"/>
      <c r="G110" s="50"/>
      <c r="H110" s="50"/>
      <c r="I110" s="50"/>
      <c r="J110" s="50"/>
      <c r="K110" s="51"/>
      <c r="L110" s="52"/>
      <c r="M110" s="53"/>
      <c r="N110" s="54"/>
      <c r="O110" s="54"/>
      <c r="P110" s="54"/>
      <c r="Q110" s="54"/>
      <c r="R110" s="55"/>
    </row>
    <row r="111" spans="1:18" x14ac:dyDescent="0.3">
      <c r="A111" s="1">
        <v>105</v>
      </c>
      <c r="B111" s="49" t="s">
        <v>489</v>
      </c>
      <c r="C111" s="1"/>
      <c r="D111" s="1"/>
      <c r="E111" s="50"/>
      <c r="F111" s="50"/>
      <c r="G111" s="50"/>
      <c r="H111" s="50"/>
      <c r="I111" s="50"/>
      <c r="J111" s="50"/>
      <c r="K111" s="51"/>
      <c r="L111" s="52"/>
      <c r="M111" s="53"/>
      <c r="N111" s="54"/>
      <c r="O111" s="54"/>
      <c r="P111" s="54"/>
      <c r="Q111" s="54"/>
      <c r="R111" s="55"/>
    </row>
    <row r="112" spans="1:18" x14ac:dyDescent="0.3">
      <c r="A112" s="1">
        <v>106</v>
      </c>
      <c r="B112" s="56" t="s">
        <v>488</v>
      </c>
      <c r="C112" s="1"/>
      <c r="D112" s="1"/>
      <c r="E112" s="50"/>
      <c r="F112" s="50"/>
      <c r="G112" s="50"/>
      <c r="H112" s="50"/>
      <c r="I112" s="50"/>
      <c r="J112" s="50"/>
      <c r="K112" s="51"/>
      <c r="L112" s="52"/>
      <c r="M112" s="53"/>
      <c r="N112" s="54"/>
      <c r="O112" s="54"/>
      <c r="P112" s="54"/>
      <c r="Q112" s="54"/>
      <c r="R112" s="55"/>
    </row>
    <row r="113" spans="1:18" x14ac:dyDescent="0.3">
      <c r="A113" s="1">
        <v>107</v>
      </c>
      <c r="B113" s="56" t="s">
        <v>487</v>
      </c>
      <c r="C113" s="1"/>
      <c r="D113" s="1"/>
      <c r="E113" s="50"/>
      <c r="F113" s="50"/>
      <c r="G113" s="50"/>
      <c r="H113" s="50"/>
      <c r="I113" s="50"/>
      <c r="J113" s="50"/>
      <c r="K113" s="51"/>
      <c r="L113" s="52"/>
      <c r="M113" s="53"/>
      <c r="N113" s="54"/>
      <c r="O113" s="54"/>
      <c r="P113" s="54"/>
      <c r="Q113" s="54"/>
      <c r="R113" s="55"/>
    </row>
    <row r="114" spans="1:18" ht="21.75" customHeight="1" x14ac:dyDescent="0.3">
      <c r="A114" s="1">
        <v>108</v>
      </c>
      <c r="B114" s="49" t="s">
        <v>486</v>
      </c>
      <c r="C114" s="1"/>
      <c r="D114" s="1"/>
      <c r="E114" s="50"/>
      <c r="F114" s="50"/>
      <c r="G114" s="50"/>
      <c r="H114" s="50"/>
      <c r="I114" s="50"/>
      <c r="J114" s="50"/>
      <c r="K114" s="51"/>
      <c r="L114" s="52"/>
      <c r="M114" s="53"/>
      <c r="N114" s="54"/>
      <c r="O114" s="54"/>
      <c r="P114" s="54"/>
      <c r="Q114" s="54"/>
      <c r="R114" s="76"/>
    </row>
    <row r="115" spans="1:18" ht="15.6" x14ac:dyDescent="0.3">
      <c r="A115" s="1">
        <v>109</v>
      </c>
      <c r="B115" s="56" t="s">
        <v>485</v>
      </c>
      <c r="C115" s="1"/>
      <c r="D115" s="1"/>
      <c r="E115" s="50"/>
      <c r="F115" s="50"/>
      <c r="G115" s="50"/>
      <c r="H115" s="50"/>
      <c r="I115" s="50"/>
      <c r="J115" s="50"/>
      <c r="K115" s="51"/>
      <c r="L115" s="52"/>
      <c r="M115" s="53"/>
      <c r="N115" s="54"/>
      <c r="O115" s="54"/>
      <c r="P115" s="54"/>
      <c r="Q115" s="54"/>
      <c r="R115" s="81"/>
    </row>
    <row r="116" spans="1:18" s="83" customFormat="1" ht="35.25" customHeight="1" x14ac:dyDescent="0.3">
      <c r="A116" s="1">
        <v>110</v>
      </c>
      <c r="B116" s="49" t="s">
        <v>484</v>
      </c>
      <c r="C116" s="305">
        <v>0</v>
      </c>
      <c r="D116" s="305">
        <v>0</v>
      </c>
      <c r="E116" s="305"/>
      <c r="F116" s="305"/>
      <c r="G116" s="305"/>
      <c r="H116" s="305"/>
      <c r="I116" s="305"/>
      <c r="J116" s="305"/>
      <c r="K116" s="154"/>
      <c r="L116" s="305"/>
      <c r="M116" s="304" t="str">
        <f t="shared" ref="M116:N116" si="28">IF(C116=0,"-",(J116/C116))</f>
        <v>-</v>
      </c>
      <c r="N116" s="304" t="str">
        <f t="shared" si="28"/>
        <v>-</v>
      </c>
      <c r="O116" s="304" t="str">
        <f t="shared" ref="O116" si="29">IF(D116=0,"-",(L116/D116))</f>
        <v>-</v>
      </c>
      <c r="P116" s="304" t="str">
        <f t="shared" ref="P116" si="30">IF(D116=0,"-",(M116/D116))</f>
        <v>-</v>
      </c>
      <c r="Q116" s="304" t="str">
        <f t="shared" ref="Q116" si="31">IF(D116=0,"-",(O116+P116))</f>
        <v>-</v>
      </c>
      <c r="R116" s="65"/>
    </row>
    <row r="117" spans="1:18" x14ac:dyDescent="0.3">
      <c r="A117" s="1">
        <v>111</v>
      </c>
      <c r="B117" s="56" t="s">
        <v>483</v>
      </c>
      <c r="C117" s="1"/>
      <c r="D117" s="1"/>
      <c r="E117" s="50"/>
      <c r="F117" s="50"/>
      <c r="G117" s="50"/>
      <c r="H117" s="50"/>
      <c r="I117" s="50"/>
      <c r="J117" s="50"/>
      <c r="K117" s="51"/>
      <c r="L117" s="50"/>
      <c r="M117" s="53"/>
      <c r="N117" s="54"/>
      <c r="O117" s="54"/>
      <c r="P117" s="54"/>
      <c r="Q117" s="54"/>
      <c r="R117" s="97"/>
    </row>
    <row r="118" spans="1:18" x14ac:dyDescent="0.3">
      <c r="A118" s="1">
        <v>112</v>
      </c>
      <c r="B118" s="56" t="s">
        <v>482</v>
      </c>
      <c r="C118" s="1"/>
      <c r="D118" s="1"/>
      <c r="E118" s="50"/>
      <c r="F118" s="50"/>
      <c r="G118" s="50"/>
      <c r="H118" s="50"/>
      <c r="I118" s="50"/>
      <c r="J118" s="50"/>
      <c r="K118" s="51"/>
      <c r="L118" s="52"/>
      <c r="M118" s="53"/>
      <c r="N118" s="54"/>
      <c r="O118" s="54"/>
      <c r="P118" s="54"/>
      <c r="Q118" s="54"/>
      <c r="R118" s="96"/>
    </row>
    <row r="119" spans="1:18" x14ac:dyDescent="0.3">
      <c r="A119" s="1">
        <v>113</v>
      </c>
      <c r="B119" s="56" t="s">
        <v>150</v>
      </c>
      <c r="C119" s="1"/>
      <c r="D119" s="1"/>
      <c r="E119" s="50"/>
      <c r="F119" s="50"/>
      <c r="G119" s="50"/>
      <c r="H119" s="50"/>
      <c r="I119" s="50"/>
      <c r="J119" s="50"/>
      <c r="K119" s="51"/>
      <c r="L119" s="50"/>
      <c r="M119" s="53"/>
      <c r="N119" s="54"/>
      <c r="O119" s="54"/>
      <c r="P119" s="54"/>
      <c r="Q119" s="54"/>
      <c r="R119" s="258"/>
    </row>
    <row r="120" spans="1:18" ht="15.6" x14ac:dyDescent="0.3">
      <c r="A120" s="1">
        <v>114</v>
      </c>
      <c r="B120" s="56" t="s">
        <v>481</v>
      </c>
      <c r="C120" s="1"/>
      <c r="D120" s="1"/>
      <c r="E120" s="50"/>
      <c r="F120" s="50"/>
      <c r="G120" s="50"/>
      <c r="H120" s="50"/>
      <c r="I120" s="50"/>
      <c r="J120" s="50"/>
      <c r="K120" s="51"/>
      <c r="L120" s="52"/>
      <c r="M120" s="53"/>
      <c r="N120" s="54"/>
      <c r="O120" s="54"/>
      <c r="P120" s="54"/>
      <c r="Q120" s="54"/>
      <c r="R120" s="74"/>
    </row>
    <row r="121" spans="1:18" x14ac:dyDescent="0.3">
      <c r="A121" s="1">
        <v>115</v>
      </c>
      <c r="B121" s="56" t="s">
        <v>480</v>
      </c>
      <c r="C121" s="1"/>
      <c r="D121" s="1"/>
      <c r="E121" s="50"/>
      <c r="F121" s="50"/>
      <c r="G121" s="50"/>
      <c r="H121" s="50"/>
      <c r="I121" s="50"/>
      <c r="J121" s="50"/>
      <c r="K121" s="51"/>
      <c r="L121" s="50"/>
      <c r="M121" s="53"/>
      <c r="N121" s="54"/>
      <c r="O121" s="54"/>
      <c r="P121" s="54"/>
      <c r="Q121" s="54"/>
      <c r="R121" s="258"/>
    </row>
    <row r="122" spans="1:18" ht="15.6" x14ac:dyDescent="0.3">
      <c r="A122" s="1">
        <v>116</v>
      </c>
      <c r="B122" s="49" t="s">
        <v>479</v>
      </c>
      <c r="C122" s="1"/>
      <c r="D122" s="1"/>
      <c r="E122" s="50"/>
      <c r="F122" s="50"/>
      <c r="G122" s="50"/>
      <c r="H122" s="50"/>
      <c r="I122" s="50"/>
      <c r="J122" s="50"/>
      <c r="K122" s="51"/>
      <c r="L122" s="52"/>
      <c r="M122" s="53"/>
      <c r="N122" s="54"/>
      <c r="O122" s="54"/>
      <c r="P122" s="54"/>
      <c r="Q122" s="54"/>
      <c r="R122" s="74"/>
    </row>
    <row r="123" spans="1:18" ht="15.6" x14ac:dyDescent="0.3">
      <c r="A123" s="1">
        <v>117</v>
      </c>
      <c r="B123" s="49" t="s">
        <v>478</v>
      </c>
      <c r="C123" s="1"/>
      <c r="D123" s="1"/>
      <c r="E123" s="50"/>
      <c r="F123" s="50"/>
      <c r="G123" s="50"/>
      <c r="H123" s="50"/>
      <c r="I123" s="50"/>
      <c r="J123" s="50"/>
      <c r="K123" s="51"/>
      <c r="L123" s="52"/>
      <c r="M123" s="53"/>
      <c r="N123" s="54"/>
      <c r="O123" s="54"/>
      <c r="P123" s="54"/>
      <c r="Q123" s="54"/>
      <c r="R123" s="74"/>
    </row>
    <row r="124" spans="1:18" x14ac:dyDescent="0.3">
      <c r="A124" s="1">
        <v>118</v>
      </c>
      <c r="B124" s="62" t="s">
        <v>477</v>
      </c>
      <c r="C124" s="1"/>
      <c r="D124" s="1"/>
      <c r="E124" s="50"/>
      <c r="F124" s="50"/>
      <c r="G124" s="50"/>
      <c r="H124" s="50"/>
      <c r="I124" s="50"/>
      <c r="J124" s="50"/>
      <c r="K124" s="51"/>
      <c r="L124" s="52"/>
      <c r="M124" s="53"/>
      <c r="N124" s="54"/>
      <c r="O124" s="54"/>
      <c r="P124" s="54"/>
      <c r="Q124" s="54"/>
      <c r="R124" s="76"/>
    </row>
    <row r="125" spans="1:18" x14ac:dyDescent="0.3">
      <c r="A125" s="1">
        <v>119</v>
      </c>
      <c r="B125" s="62" t="s">
        <v>476</v>
      </c>
      <c r="C125" s="1"/>
      <c r="D125" s="1"/>
      <c r="E125" s="50"/>
      <c r="F125" s="50"/>
      <c r="G125" s="50"/>
      <c r="H125" s="50"/>
      <c r="I125" s="50"/>
      <c r="J125" s="50"/>
      <c r="K125" s="51"/>
      <c r="L125" s="50"/>
      <c r="M125" s="53"/>
      <c r="N125" s="54"/>
      <c r="O125" s="54"/>
      <c r="P125" s="54"/>
      <c r="Q125" s="54"/>
      <c r="R125" s="55"/>
    </row>
    <row r="126" spans="1:18" x14ac:dyDescent="0.3">
      <c r="A126" s="1">
        <v>120</v>
      </c>
      <c r="B126" s="62" t="s">
        <v>591</v>
      </c>
      <c r="C126" s="1"/>
      <c r="D126" s="1"/>
      <c r="E126" s="50"/>
      <c r="F126" s="50"/>
      <c r="G126" s="50"/>
      <c r="H126" s="50"/>
      <c r="I126" s="50"/>
      <c r="J126" s="50"/>
      <c r="K126" s="51"/>
      <c r="L126" s="50"/>
      <c r="M126" s="53"/>
      <c r="N126" s="54"/>
      <c r="O126" s="54"/>
      <c r="P126" s="54"/>
      <c r="Q126" s="54"/>
      <c r="R126" s="96"/>
    </row>
    <row r="127" spans="1:18" ht="15.6" x14ac:dyDescent="0.3">
      <c r="A127" s="1">
        <v>121</v>
      </c>
      <c r="B127" s="62" t="s">
        <v>475</v>
      </c>
      <c r="C127" s="1"/>
      <c r="D127" s="1"/>
      <c r="E127" s="50"/>
      <c r="F127" s="50"/>
      <c r="G127" s="50"/>
      <c r="H127" s="50"/>
      <c r="I127" s="50"/>
      <c r="J127" s="50"/>
      <c r="K127" s="51"/>
      <c r="L127" s="52"/>
      <c r="M127" s="53"/>
      <c r="N127" s="54"/>
      <c r="O127" s="54"/>
      <c r="P127" s="54"/>
      <c r="Q127" s="54"/>
      <c r="R127" s="81"/>
    </row>
    <row r="128" spans="1:18" x14ac:dyDescent="0.3">
      <c r="A128" s="1">
        <v>122</v>
      </c>
      <c r="B128" s="82" t="s">
        <v>474</v>
      </c>
      <c r="C128" s="1"/>
      <c r="D128" s="1"/>
      <c r="E128" s="50"/>
      <c r="F128" s="50"/>
      <c r="G128" s="50"/>
      <c r="H128" s="50"/>
      <c r="I128" s="50"/>
      <c r="J128" s="50"/>
      <c r="K128" s="51"/>
      <c r="L128" s="50"/>
      <c r="M128" s="53"/>
      <c r="N128" s="54"/>
      <c r="O128" s="54"/>
      <c r="P128" s="54"/>
      <c r="Q128" s="54"/>
      <c r="R128" s="55"/>
    </row>
    <row r="129" spans="1:18" x14ac:dyDescent="0.3">
      <c r="A129" s="1">
        <v>123</v>
      </c>
      <c r="B129" s="80" t="s">
        <v>473</v>
      </c>
      <c r="C129" s="1"/>
      <c r="D129" s="1"/>
      <c r="E129" s="50"/>
      <c r="F129" s="50"/>
      <c r="G129" s="50"/>
      <c r="H129" s="50"/>
      <c r="I129" s="50"/>
      <c r="J129" s="50"/>
      <c r="K129" s="51"/>
      <c r="L129" s="50"/>
      <c r="M129" s="53"/>
      <c r="N129" s="54"/>
      <c r="O129" s="54"/>
      <c r="P129" s="54"/>
      <c r="Q129" s="54"/>
      <c r="R129" s="55"/>
    </row>
    <row r="130" spans="1:18" ht="30" x14ac:dyDescent="0.3">
      <c r="A130" s="1">
        <v>124</v>
      </c>
      <c r="B130" s="56" t="s">
        <v>472</v>
      </c>
      <c r="C130" s="1"/>
      <c r="D130" s="1"/>
      <c r="E130" s="50"/>
      <c r="F130" s="50"/>
      <c r="G130" s="50"/>
      <c r="H130" s="50"/>
      <c r="I130" s="50"/>
      <c r="J130" s="50"/>
      <c r="K130" s="51"/>
      <c r="L130" s="50"/>
      <c r="M130" s="53"/>
      <c r="N130" s="54"/>
      <c r="O130" s="54"/>
      <c r="P130" s="54"/>
      <c r="Q130" s="54"/>
      <c r="R130" s="76"/>
    </row>
    <row r="131" spans="1:18" ht="15.6" x14ac:dyDescent="0.3">
      <c r="A131" s="1">
        <v>125</v>
      </c>
      <c r="B131" s="80" t="s">
        <v>471</v>
      </c>
      <c r="C131" s="1"/>
      <c r="D131" s="1"/>
      <c r="E131" s="50"/>
      <c r="F131" s="50"/>
      <c r="G131" s="50"/>
      <c r="H131" s="50"/>
      <c r="I131" s="50"/>
      <c r="J131" s="50"/>
      <c r="K131" s="51"/>
      <c r="L131" s="50"/>
      <c r="M131" s="53"/>
      <c r="N131" s="54"/>
      <c r="O131" s="54"/>
      <c r="P131" s="54"/>
      <c r="Q131" s="54"/>
      <c r="R131" s="75"/>
    </row>
    <row r="132" spans="1:18" x14ac:dyDescent="0.3">
      <c r="A132" s="1">
        <v>126</v>
      </c>
      <c r="B132" s="80" t="s">
        <v>470</v>
      </c>
      <c r="C132" s="1"/>
      <c r="D132" s="1"/>
      <c r="E132" s="50"/>
      <c r="F132" s="50"/>
      <c r="G132" s="50"/>
      <c r="H132" s="50"/>
      <c r="I132" s="50"/>
      <c r="J132" s="50"/>
      <c r="K132" s="51"/>
      <c r="L132" s="50"/>
      <c r="M132" s="53"/>
      <c r="N132" s="54"/>
      <c r="O132" s="54"/>
      <c r="P132" s="54"/>
      <c r="Q132" s="54"/>
      <c r="R132" s="55"/>
    </row>
    <row r="133" spans="1:18" ht="15.6" x14ac:dyDescent="0.3">
      <c r="A133" s="71" t="s">
        <v>1068</v>
      </c>
      <c r="B133" s="164"/>
      <c r="C133" s="164"/>
      <c r="D133" s="164"/>
      <c r="E133" s="164"/>
      <c r="F133" s="164"/>
      <c r="G133" s="164"/>
      <c r="H133" s="164"/>
      <c r="I133" s="164"/>
      <c r="J133" s="164"/>
      <c r="K133" s="164"/>
      <c r="L133" s="164"/>
      <c r="M133" s="164"/>
      <c r="N133" s="164"/>
      <c r="O133" s="164"/>
      <c r="P133" s="164"/>
      <c r="Q133" s="164"/>
      <c r="R133" s="165"/>
    </row>
    <row r="134" spans="1:18" x14ac:dyDescent="0.3">
      <c r="A134" s="1">
        <v>127</v>
      </c>
      <c r="B134" s="49" t="s">
        <v>469</v>
      </c>
      <c r="C134" s="1"/>
      <c r="D134" s="1"/>
      <c r="E134" s="50"/>
      <c r="F134" s="50"/>
      <c r="G134" s="50"/>
      <c r="H134" s="50"/>
      <c r="I134" s="50"/>
      <c r="J134" s="50"/>
      <c r="K134" s="51"/>
      <c r="L134" s="50"/>
      <c r="M134" s="53"/>
      <c r="N134" s="54"/>
      <c r="O134" s="54"/>
      <c r="P134" s="54"/>
      <c r="Q134" s="54"/>
      <c r="R134" s="96"/>
    </row>
    <row r="135" spans="1:18" x14ac:dyDescent="0.3">
      <c r="A135" s="1">
        <v>128</v>
      </c>
      <c r="B135" s="49" t="s">
        <v>468</v>
      </c>
      <c r="C135" s="1"/>
      <c r="D135" s="1"/>
      <c r="E135" s="50"/>
      <c r="F135" s="50"/>
      <c r="G135" s="50"/>
      <c r="H135" s="50"/>
      <c r="I135" s="50"/>
      <c r="J135" s="50"/>
      <c r="K135" s="51"/>
      <c r="L135" s="50"/>
      <c r="M135" s="53"/>
      <c r="N135" s="54"/>
      <c r="O135" s="54"/>
      <c r="P135" s="54"/>
      <c r="Q135" s="54"/>
      <c r="R135" s="55"/>
    </row>
    <row r="136" spans="1:18" x14ac:dyDescent="0.3">
      <c r="A136" s="1">
        <v>129</v>
      </c>
      <c r="B136" s="49" t="s">
        <v>467</v>
      </c>
      <c r="C136" s="1"/>
      <c r="D136" s="1"/>
      <c r="E136" s="50"/>
      <c r="F136" s="50"/>
      <c r="G136" s="50"/>
      <c r="H136" s="50"/>
      <c r="I136" s="50"/>
      <c r="J136" s="50"/>
      <c r="K136" s="51"/>
      <c r="L136" s="50"/>
      <c r="M136" s="53"/>
      <c r="N136" s="54"/>
      <c r="O136" s="54"/>
      <c r="P136" s="54"/>
      <c r="Q136" s="54"/>
      <c r="R136" s="55"/>
    </row>
    <row r="137" spans="1:18" ht="15.6" x14ac:dyDescent="0.3">
      <c r="A137" s="1">
        <v>130</v>
      </c>
      <c r="B137" s="49" t="s">
        <v>466</v>
      </c>
      <c r="C137" s="1"/>
      <c r="D137" s="1"/>
      <c r="E137" s="50"/>
      <c r="F137" s="50"/>
      <c r="G137" s="50"/>
      <c r="H137" s="50"/>
      <c r="I137" s="50"/>
      <c r="J137" s="50"/>
      <c r="K137" s="51"/>
      <c r="L137" s="52"/>
      <c r="M137" s="53"/>
      <c r="N137" s="54"/>
      <c r="O137" s="54"/>
      <c r="P137" s="54"/>
      <c r="Q137" s="54"/>
      <c r="R137" s="81"/>
    </row>
    <row r="138" spans="1:18" x14ac:dyDescent="0.3">
      <c r="A138" s="1">
        <v>131</v>
      </c>
      <c r="B138" s="49" t="s">
        <v>465</v>
      </c>
      <c r="C138" s="1"/>
      <c r="D138" s="1"/>
      <c r="E138" s="50"/>
      <c r="F138" s="50"/>
      <c r="G138" s="50"/>
      <c r="H138" s="50"/>
      <c r="I138" s="50"/>
      <c r="J138" s="50"/>
      <c r="K138" s="51"/>
      <c r="L138" s="50"/>
      <c r="M138" s="53"/>
      <c r="N138" s="54"/>
      <c r="O138" s="54"/>
      <c r="P138" s="54"/>
      <c r="Q138" s="54"/>
      <c r="R138" s="65"/>
    </row>
    <row r="139" spans="1:18" x14ac:dyDescent="0.3">
      <c r="A139" s="1">
        <v>132</v>
      </c>
      <c r="B139" s="49" t="s">
        <v>464</v>
      </c>
      <c r="C139" s="1"/>
      <c r="D139" s="1"/>
      <c r="E139" s="50"/>
      <c r="F139" s="50"/>
      <c r="G139" s="50"/>
      <c r="H139" s="50"/>
      <c r="I139" s="50"/>
      <c r="J139" s="50"/>
      <c r="K139" s="51"/>
      <c r="L139" s="52"/>
      <c r="M139" s="53"/>
      <c r="N139" s="54"/>
      <c r="O139" s="54"/>
      <c r="P139" s="54"/>
      <c r="Q139" s="54"/>
      <c r="R139" s="55"/>
    </row>
    <row r="140" spans="1:18" s="3" customFormat="1" x14ac:dyDescent="0.3">
      <c r="A140" s="1">
        <v>133</v>
      </c>
      <c r="B140" s="49" t="s">
        <v>463</v>
      </c>
      <c r="C140" s="1"/>
      <c r="D140" s="1"/>
      <c r="E140" s="50"/>
      <c r="F140" s="50"/>
      <c r="G140" s="50"/>
      <c r="H140" s="50"/>
      <c r="I140" s="50"/>
      <c r="J140" s="50"/>
      <c r="K140" s="51"/>
      <c r="L140" s="52"/>
      <c r="M140" s="53"/>
      <c r="N140" s="54"/>
      <c r="O140" s="54"/>
      <c r="P140" s="54"/>
      <c r="Q140" s="54"/>
      <c r="R140" s="65"/>
    </row>
    <row r="141" spans="1:18" s="3" customFormat="1" x14ac:dyDescent="0.3">
      <c r="A141" s="1">
        <v>134</v>
      </c>
      <c r="B141" s="49" t="s">
        <v>462</v>
      </c>
      <c r="C141" s="1"/>
      <c r="D141" s="1"/>
      <c r="E141" s="50"/>
      <c r="F141" s="50"/>
      <c r="G141" s="50"/>
      <c r="H141" s="50"/>
      <c r="I141" s="50"/>
      <c r="J141" s="50"/>
      <c r="K141" s="51"/>
      <c r="L141" s="52"/>
      <c r="M141" s="53"/>
      <c r="N141" s="54"/>
      <c r="O141" s="54"/>
      <c r="P141" s="54"/>
      <c r="Q141" s="54"/>
      <c r="R141" s="55"/>
    </row>
    <row r="142" spans="1:18" s="3" customFormat="1" x14ac:dyDescent="0.3">
      <c r="A142" s="1">
        <v>135</v>
      </c>
      <c r="B142" s="49" t="s">
        <v>461</v>
      </c>
      <c r="C142" s="1"/>
      <c r="D142" s="1"/>
      <c r="E142" s="50"/>
      <c r="F142" s="50"/>
      <c r="G142" s="50"/>
      <c r="H142" s="50"/>
      <c r="I142" s="50"/>
      <c r="J142" s="50"/>
      <c r="K142" s="51"/>
      <c r="L142" s="52"/>
      <c r="M142" s="53"/>
      <c r="N142" s="54"/>
      <c r="O142" s="54"/>
      <c r="P142" s="54"/>
      <c r="Q142" s="54"/>
      <c r="R142" s="65"/>
    </row>
    <row r="143" spans="1:18" ht="15.6" x14ac:dyDescent="0.3">
      <c r="A143" s="1">
        <v>136</v>
      </c>
      <c r="B143" s="49" t="s">
        <v>460</v>
      </c>
      <c r="C143" s="1"/>
      <c r="D143" s="1"/>
      <c r="E143" s="50"/>
      <c r="F143" s="50"/>
      <c r="G143" s="50"/>
      <c r="H143" s="50"/>
      <c r="I143" s="50"/>
      <c r="J143" s="50"/>
      <c r="K143" s="51"/>
      <c r="L143" s="52"/>
      <c r="M143" s="53"/>
      <c r="N143" s="54"/>
      <c r="O143" s="54"/>
      <c r="P143" s="54"/>
      <c r="Q143" s="54"/>
      <c r="R143" s="78"/>
    </row>
    <row r="144" spans="1:18" x14ac:dyDescent="0.3">
      <c r="A144" s="1">
        <v>137</v>
      </c>
      <c r="B144" s="49" t="s">
        <v>459</v>
      </c>
      <c r="C144" s="1"/>
      <c r="D144" s="1"/>
      <c r="E144" s="50"/>
      <c r="F144" s="50"/>
      <c r="G144" s="50"/>
      <c r="H144" s="50"/>
      <c r="I144" s="50"/>
      <c r="J144" s="50"/>
      <c r="K144" s="51"/>
      <c r="L144" s="52"/>
      <c r="M144" s="53"/>
      <c r="N144" s="54"/>
      <c r="O144" s="54"/>
      <c r="P144" s="54"/>
      <c r="Q144" s="54"/>
      <c r="R144" s="65"/>
    </row>
    <row r="145" spans="1:18" x14ac:dyDescent="0.3">
      <c r="A145" s="1">
        <v>138</v>
      </c>
      <c r="B145" s="49" t="s">
        <v>681</v>
      </c>
      <c r="C145" s="1"/>
      <c r="D145" s="1"/>
      <c r="E145" s="50"/>
      <c r="F145" s="50"/>
      <c r="G145" s="50"/>
      <c r="H145" s="50"/>
      <c r="I145" s="50"/>
      <c r="J145" s="50"/>
      <c r="K145" s="51"/>
      <c r="L145" s="52"/>
      <c r="M145" s="53"/>
      <c r="N145" s="54"/>
      <c r="O145" s="54"/>
      <c r="P145" s="54"/>
      <c r="Q145" s="54"/>
      <c r="R145" s="65"/>
    </row>
    <row r="146" spans="1:18" x14ac:dyDescent="0.3">
      <c r="A146" s="1">
        <v>139</v>
      </c>
      <c r="B146" s="49" t="s">
        <v>458</v>
      </c>
      <c r="C146" s="1"/>
      <c r="D146" s="1"/>
      <c r="E146" s="50"/>
      <c r="F146" s="50"/>
      <c r="G146" s="50"/>
      <c r="H146" s="50"/>
      <c r="I146" s="50"/>
      <c r="J146" s="50"/>
      <c r="K146" s="51"/>
      <c r="L146" s="52"/>
      <c r="M146" s="53"/>
      <c r="N146" s="54"/>
      <c r="O146" s="54"/>
      <c r="P146" s="54"/>
      <c r="Q146" s="54"/>
      <c r="R146" s="55"/>
    </row>
    <row r="147" spans="1:18" x14ac:dyDescent="0.3">
      <c r="A147" s="1">
        <v>140</v>
      </c>
      <c r="B147" s="49" t="s">
        <v>457</v>
      </c>
      <c r="C147" s="1"/>
      <c r="D147" s="1"/>
      <c r="E147" s="50"/>
      <c r="F147" s="50"/>
      <c r="G147" s="50"/>
      <c r="H147" s="50"/>
      <c r="I147" s="50"/>
      <c r="J147" s="50"/>
      <c r="K147" s="51"/>
      <c r="L147" s="52"/>
      <c r="M147" s="53"/>
      <c r="N147" s="54"/>
      <c r="O147" s="54"/>
      <c r="P147" s="54"/>
      <c r="Q147" s="54"/>
      <c r="R147" s="55"/>
    </row>
    <row r="148" spans="1:18" x14ac:dyDescent="0.3">
      <c r="A148" s="1">
        <v>141</v>
      </c>
      <c r="B148" s="49" t="s">
        <v>456</v>
      </c>
      <c r="C148" s="1"/>
      <c r="D148" s="1"/>
      <c r="E148" s="50"/>
      <c r="F148" s="50"/>
      <c r="G148" s="50"/>
      <c r="H148" s="50"/>
      <c r="I148" s="50"/>
      <c r="J148" s="50"/>
      <c r="K148" s="51"/>
      <c r="L148" s="52"/>
      <c r="M148" s="53"/>
      <c r="N148" s="54"/>
      <c r="O148" s="54"/>
      <c r="P148" s="54"/>
      <c r="Q148" s="54"/>
      <c r="R148" s="55"/>
    </row>
    <row r="149" spans="1:18" x14ac:dyDescent="0.3">
      <c r="A149" s="1">
        <v>142</v>
      </c>
      <c r="B149" s="49" t="s">
        <v>455</v>
      </c>
      <c r="C149" s="1"/>
      <c r="D149" s="1"/>
      <c r="E149" s="50"/>
      <c r="F149" s="50"/>
      <c r="G149" s="50"/>
      <c r="H149" s="50"/>
      <c r="I149" s="50"/>
      <c r="J149" s="50"/>
      <c r="K149" s="51"/>
      <c r="L149" s="52"/>
      <c r="M149" s="53"/>
      <c r="N149" s="54"/>
      <c r="O149" s="54"/>
      <c r="P149" s="54"/>
      <c r="Q149" s="54"/>
      <c r="R149" s="65"/>
    </row>
    <row r="150" spans="1:18" x14ac:dyDescent="0.3">
      <c r="A150" s="1">
        <v>143</v>
      </c>
      <c r="B150" s="49" t="s">
        <v>454</v>
      </c>
      <c r="C150" s="1"/>
      <c r="D150" s="1"/>
      <c r="E150" s="50"/>
      <c r="F150" s="50"/>
      <c r="G150" s="50"/>
      <c r="H150" s="50"/>
      <c r="I150" s="50"/>
      <c r="J150" s="50"/>
      <c r="K150" s="51"/>
      <c r="L150" s="52"/>
      <c r="M150" s="53"/>
      <c r="N150" s="54"/>
      <c r="O150" s="54"/>
      <c r="P150" s="54"/>
      <c r="Q150" s="54"/>
      <c r="R150" s="65"/>
    </row>
    <row r="151" spans="1:18" x14ac:dyDescent="0.3">
      <c r="A151" s="1">
        <v>144</v>
      </c>
      <c r="B151" s="49" t="s">
        <v>453</v>
      </c>
      <c r="C151" s="1"/>
      <c r="D151" s="1"/>
      <c r="E151" s="50"/>
      <c r="F151" s="50"/>
      <c r="G151" s="50"/>
      <c r="H151" s="50"/>
      <c r="I151" s="50"/>
      <c r="J151" s="50"/>
      <c r="K151" s="51"/>
      <c r="L151" s="52"/>
      <c r="M151" s="53"/>
      <c r="N151" s="54"/>
      <c r="O151" s="54"/>
      <c r="P151" s="54"/>
      <c r="Q151" s="54"/>
      <c r="R151" s="76"/>
    </row>
    <row r="152" spans="1:18" x14ac:dyDescent="0.3">
      <c r="A152" s="1">
        <v>145</v>
      </c>
      <c r="B152" s="49" t="s">
        <v>452</v>
      </c>
      <c r="C152" s="1"/>
      <c r="D152" s="1"/>
      <c r="E152" s="50"/>
      <c r="F152" s="50"/>
      <c r="G152" s="50"/>
      <c r="H152" s="50"/>
      <c r="I152" s="50"/>
      <c r="J152" s="50"/>
      <c r="K152" s="51"/>
      <c r="L152" s="52"/>
      <c r="M152" s="53"/>
      <c r="N152" s="54"/>
      <c r="O152" s="54"/>
      <c r="P152" s="54"/>
      <c r="Q152" s="54"/>
      <c r="R152" s="55"/>
    </row>
    <row r="153" spans="1:18" x14ac:dyDescent="0.3">
      <c r="A153" s="1">
        <v>146</v>
      </c>
      <c r="B153" s="49" t="s">
        <v>616</v>
      </c>
      <c r="C153" s="1">
        <v>60</v>
      </c>
      <c r="D153" s="1">
        <v>40</v>
      </c>
      <c r="E153" s="50"/>
      <c r="F153" s="50"/>
      <c r="G153" s="50"/>
      <c r="H153" s="50"/>
      <c r="I153" s="50"/>
      <c r="J153" s="50"/>
      <c r="K153" s="51"/>
      <c r="L153" s="52"/>
      <c r="M153" s="352">
        <v>40</v>
      </c>
      <c r="N153" s="345">
        <f t="shared" ref="N153" si="32">IF(D153=0,"-",(K153/D153))</f>
        <v>0</v>
      </c>
      <c r="O153" s="345">
        <f t="shared" ref="O153" si="33">IF(D153=0,"-",(L153/D153))</f>
        <v>0</v>
      </c>
      <c r="P153" s="345">
        <f t="shared" ref="P153" si="34">IF(D153=0,"-",(M153/D153))</f>
        <v>1</v>
      </c>
      <c r="Q153" s="345">
        <f t="shared" ref="Q153" si="35">IF(D153=0,"-",(O153+P153))</f>
        <v>1</v>
      </c>
      <c r="R153" s="354" t="s">
        <v>1119</v>
      </c>
    </row>
    <row r="154" spans="1:18" x14ac:dyDescent="0.3">
      <c r="A154" s="1">
        <v>147</v>
      </c>
      <c r="B154" s="49" t="s">
        <v>451</v>
      </c>
      <c r="C154" s="1"/>
      <c r="D154" s="1"/>
      <c r="E154" s="50"/>
      <c r="F154" s="50"/>
      <c r="G154" s="50"/>
      <c r="H154" s="50"/>
      <c r="I154" s="50"/>
      <c r="J154" s="50"/>
      <c r="K154" s="51"/>
      <c r="L154" s="52"/>
      <c r="M154" s="53"/>
      <c r="N154" s="54"/>
      <c r="O154" s="54"/>
      <c r="P154" s="54"/>
      <c r="Q154" s="54"/>
      <c r="R154" s="55"/>
    </row>
    <row r="155" spans="1:18" x14ac:dyDescent="0.3">
      <c r="A155" s="1">
        <v>148</v>
      </c>
      <c r="B155" s="49" t="s">
        <v>450</v>
      </c>
      <c r="C155" s="1"/>
      <c r="D155" s="1"/>
      <c r="E155" s="50"/>
      <c r="F155" s="50"/>
      <c r="G155" s="50"/>
      <c r="H155" s="50"/>
      <c r="I155" s="50"/>
      <c r="J155" s="50"/>
      <c r="K155" s="51"/>
      <c r="L155" s="52"/>
      <c r="M155" s="53"/>
      <c r="N155" s="54"/>
      <c r="O155" s="54"/>
      <c r="P155" s="54"/>
      <c r="Q155" s="54"/>
      <c r="R155" s="55"/>
    </row>
    <row r="156" spans="1:18" x14ac:dyDescent="0.3">
      <c r="A156" s="1">
        <v>149</v>
      </c>
      <c r="B156" s="49" t="s">
        <v>449</v>
      </c>
      <c r="C156" s="1"/>
      <c r="D156" s="1"/>
      <c r="E156" s="50"/>
      <c r="F156" s="50"/>
      <c r="G156" s="50"/>
      <c r="H156" s="50"/>
      <c r="I156" s="50"/>
      <c r="J156" s="50"/>
      <c r="K156" s="51"/>
      <c r="L156" s="52"/>
      <c r="M156" s="53"/>
      <c r="N156" s="54"/>
      <c r="O156" s="54"/>
      <c r="P156" s="54"/>
      <c r="Q156" s="54"/>
      <c r="R156" s="55"/>
    </row>
    <row r="157" spans="1:18" x14ac:dyDescent="0.3">
      <c r="A157" s="1">
        <v>150</v>
      </c>
      <c r="B157" s="49" t="s">
        <v>448</v>
      </c>
      <c r="C157" s="1"/>
      <c r="D157" s="1"/>
      <c r="E157" s="50"/>
      <c r="F157" s="50"/>
      <c r="G157" s="50"/>
      <c r="H157" s="50"/>
      <c r="I157" s="50"/>
      <c r="J157" s="50"/>
      <c r="K157" s="51"/>
      <c r="L157" s="52"/>
      <c r="M157" s="53"/>
      <c r="N157" s="54"/>
      <c r="O157" s="54"/>
      <c r="P157" s="54"/>
      <c r="Q157" s="54"/>
      <c r="R157" s="55"/>
    </row>
    <row r="158" spans="1:18" x14ac:dyDescent="0.3">
      <c r="A158" s="1">
        <v>151</v>
      </c>
      <c r="B158" s="49" t="s">
        <v>447</v>
      </c>
      <c r="C158" s="1"/>
      <c r="D158" s="1"/>
      <c r="E158" s="50"/>
      <c r="F158" s="50"/>
      <c r="G158" s="50"/>
      <c r="H158" s="50"/>
      <c r="I158" s="50"/>
      <c r="J158" s="50"/>
      <c r="K158" s="51"/>
      <c r="L158" s="52"/>
      <c r="M158" s="53"/>
      <c r="N158" s="54"/>
      <c r="O158" s="54"/>
      <c r="P158" s="54"/>
      <c r="Q158" s="54"/>
      <c r="R158" s="55"/>
    </row>
    <row r="159" spans="1:18" x14ac:dyDescent="0.3">
      <c r="A159" s="1">
        <v>152</v>
      </c>
      <c r="B159" s="49" t="s">
        <v>446</v>
      </c>
      <c r="C159" s="1"/>
      <c r="D159" s="1"/>
      <c r="E159" s="50"/>
      <c r="F159" s="50"/>
      <c r="G159" s="50"/>
      <c r="H159" s="50"/>
      <c r="I159" s="50"/>
      <c r="J159" s="50"/>
      <c r="K159" s="51"/>
      <c r="L159" s="52"/>
      <c r="M159" s="53"/>
      <c r="N159" s="54"/>
      <c r="O159" s="54"/>
      <c r="P159" s="54"/>
      <c r="Q159" s="54"/>
      <c r="R159" s="55"/>
    </row>
    <row r="160" spans="1:18" x14ac:dyDescent="0.3">
      <c r="A160" s="1">
        <v>153</v>
      </c>
      <c r="B160" s="49" t="s">
        <v>445</v>
      </c>
      <c r="C160" s="1"/>
      <c r="D160" s="1"/>
      <c r="E160" s="50"/>
      <c r="F160" s="50"/>
      <c r="G160" s="50"/>
      <c r="H160" s="50"/>
      <c r="I160" s="50"/>
      <c r="J160" s="50"/>
      <c r="K160" s="51"/>
      <c r="L160" s="52"/>
      <c r="M160" s="53"/>
      <c r="N160" s="54"/>
      <c r="O160" s="54"/>
      <c r="P160" s="54"/>
      <c r="Q160" s="54"/>
      <c r="R160" s="55"/>
    </row>
    <row r="161" spans="1:18" x14ac:dyDescent="0.3">
      <c r="A161" s="1">
        <v>154</v>
      </c>
      <c r="B161" s="56" t="s">
        <v>444</v>
      </c>
      <c r="C161" s="1"/>
      <c r="D161" s="1"/>
      <c r="E161" s="50"/>
      <c r="F161" s="50"/>
      <c r="G161" s="50"/>
      <c r="H161" s="50"/>
      <c r="I161" s="50"/>
      <c r="J161" s="50"/>
      <c r="K161" s="51"/>
      <c r="L161" s="52"/>
      <c r="M161" s="53"/>
      <c r="N161" s="54"/>
      <c r="O161" s="54"/>
      <c r="P161" s="54"/>
      <c r="Q161" s="54"/>
      <c r="R161" s="76"/>
    </row>
    <row r="162" spans="1:18" x14ac:dyDescent="0.3">
      <c r="A162" s="1">
        <v>155</v>
      </c>
      <c r="B162" s="56" t="s">
        <v>443</v>
      </c>
      <c r="C162" s="1"/>
      <c r="D162" s="1"/>
      <c r="E162" s="50"/>
      <c r="F162" s="50"/>
      <c r="G162" s="50"/>
      <c r="H162" s="50"/>
      <c r="I162" s="50"/>
      <c r="J162" s="50"/>
      <c r="K162" s="51"/>
      <c r="L162" s="52"/>
      <c r="M162" s="53"/>
      <c r="N162" s="54"/>
      <c r="O162" s="54"/>
      <c r="P162" s="54"/>
      <c r="Q162" s="54"/>
      <c r="R162" s="76"/>
    </row>
    <row r="163" spans="1:18" x14ac:dyDescent="0.3">
      <c r="A163" s="1">
        <v>156</v>
      </c>
      <c r="B163" s="56" t="s">
        <v>442</v>
      </c>
      <c r="C163" s="1"/>
      <c r="D163" s="1"/>
      <c r="E163" s="50"/>
      <c r="F163" s="50"/>
      <c r="G163" s="50"/>
      <c r="H163" s="50"/>
      <c r="I163" s="50"/>
      <c r="J163" s="50"/>
      <c r="K163" s="51"/>
      <c r="L163" s="50"/>
      <c r="M163" s="53"/>
      <c r="N163" s="54"/>
      <c r="O163" s="54"/>
      <c r="P163" s="54"/>
      <c r="Q163" s="54"/>
      <c r="R163" s="55"/>
    </row>
    <row r="164" spans="1:18" x14ac:dyDescent="0.3">
      <c r="A164" s="1">
        <v>157</v>
      </c>
      <c r="B164" s="56" t="s">
        <v>441</v>
      </c>
      <c r="C164" s="1"/>
      <c r="D164" s="1"/>
      <c r="E164" s="50"/>
      <c r="F164" s="50"/>
      <c r="G164" s="50"/>
      <c r="H164" s="50"/>
      <c r="I164" s="50"/>
      <c r="J164" s="50"/>
      <c r="K164" s="51"/>
      <c r="L164" s="50"/>
      <c r="M164" s="53"/>
      <c r="N164" s="54"/>
      <c r="O164" s="54"/>
      <c r="P164" s="54"/>
      <c r="Q164" s="54"/>
      <c r="R164" s="55"/>
    </row>
    <row r="165" spans="1:18" x14ac:dyDescent="0.3">
      <c r="A165" s="1">
        <v>158</v>
      </c>
      <c r="B165" s="56" t="s">
        <v>440</v>
      </c>
      <c r="C165" s="1"/>
      <c r="D165" s="1"/>
      <c r="E165" s="50"/>
      <c r="F165" s="50"/>
      <c r="G165" s="50"/>
      <c r="H165" s="50"/>
      <c r="I165" s="50"/>
      <c r="J165" s="50"/>
      <c r="K165" s="51"/>
      <c r="L165" s="50"/>
      <c r="M165" s="53"/>
      <c r="N165" s="54"/>
      <c r="O165" s="54"/>
      <c r="P165" s="54"/>
      <c r="Q165" s="54"/>
      <c r="R165" s="55"/>
    </row>
    <row r="166" spans="1:18" x14ac:dyDescent="0.3">
      <c r="A166" s="1">
        <v>159</v>
      </c>
      <c r="B166" s="56" t="s">
        <v>439</v>
      </c>
      <c r="C166" s="1"/>
      <c r="D166" s="1"/>
      <c r="E166" s="50"/>
      <c r="F166" s="50"/>
      <c r="G166" s="50"/>
      <c r="H166" s="50"/>
      <c r="I166" s="50"/>
      <c r="J166" s="50"/>
      <c r="K166" s="51"/>
      <c r="L166" s="50"/>
      <c r="M166" s="53"/>
      <c r="N166" s="54"/>
      <c r="O166" s="54"/>
      <c r="P166" s="54"/>
      <c r="Q166" s="54"/>
      <c r="R166" s="55"/>
    </row>
    <row r="167" spans="1:18" x14ac:dyDescent="0.3">
      <c r="A167" s="1">
        <v>160</v>
      </c>
      <c r="B167" s="56" t="s">
        <v>438</v>
      </c>
      <c r="C167" s="1"/>
      <c r="D167" s="1"/>
      <c r="E167" s="50"/>
      <c r="F167" s="50"/>
      <c r="G167" s="50"/>
      <c r="H167" s="50"/>
      <c r="I167" s="50"/>
      <c r="J167" s="50"/>
      <c r="K167" s="51"/>
      <c r="L167" s="50"/>
      <c r="M167" s="53"/>
      <c r="N167" s="54"/>
      <c r="O167" s="54"/>
      <c r="P167" s="54"/>
      <c r="Q167" s="54"/>
      <c r="R167" s="55"/>
    </row>
    <row r="168" spans="1:18" x14ac:dyDescent="0.3">
      <c r="A168" s="1">
        <v>161</v>
      </c>
      <c r="B168" s="56" t="s">
        <v>437</v>
      </c>
      <c r="C168" s="1"/>
      <c r="D168" s="1"/>
      <c r="E168" s="50"/>
      <c r="F168" s="50"/>
      <c r="G168" s="50"/>
      <c r="H168" s="50"/>
      <c r="I168" s="50"/>
      <c r="J168" s="50"/>
      <c r="K168" s="51"/>
      <c r="L168" s="50"/>
      <c r="M168" s="53"/>
      <c r="N168" s="54"/>
      <c r="O168" s="54"/>
      <c r="P168" s="54"/>
      <c r="Q168" s="54"/>
      <c r="R168" s="55"/>
    </row>
    <row r="169" spans="1:18" x14ac:dyDescent="0.3">
      <c r="A169" s="1">
        <v>162</v>
      </c>
      <c r="B169" s="56" t="s">
        <v>436</v>
      </c>
      <c r="C169" s="1"/>
      <c r="D169" s="1"/>
      <c r="E169" s="50"/>
      <c r="F169" s="50"/>
      <c r="G169" s="50"/>
      <c r="H169" s="50"/>
      <c r="I169" s="50"/>
      <c r="J169" s="50"/>
      <c r="K169" s="51"/>
      <c r="L169" s="50"/>
      <c r="M169" s="53"/>
      <c r="N169" s="54"/>
      <c r="O169" s="54"/>
      <c r="P169" s="54"/>
      <c r="Q169" s="54"/>
      <c r="R169" s="55"/>
    </row>
    <row r="170" spans="1:18" x14ac:dyDescent="0.3">
      <c r="A170" s="1">
        <v>163</v>
      </c>
      <c r="B170" s="56" t="s">
        <v>435</v>
      </c>
      <c r="C170" s="1"/>
      <c r="D170" s="1"/>
      <c r="E170" s="50"/>
      <c r="F170" s="50"/>
      <c r="G170" s="50"/>
      <c r="H170" s="50"/>
      <c r="I170" s="50"/>
      <c r="J170" s="50"/>
      <c r="K170" s="51"/>
      <c r="L170" s="50"/>
      <c r="M170" s="53"/>
      <c r="N170" s="54"/>
      <c r="O170" s="54"/>
      <c r="P170" s="54"/>
      <c r="Q170" s="54"/>
      <c r="R170" s="55"/>
    </row>
    <row r="171" spans="1:18" x14ac:dyDescent="0.3">
      <c r="A171" s="1">
        <v>164</v>
      </c>
      <c r="B171" s="49" t="s">
        <v>434</v>
      </c>
      <c r="C171" s="1"/>
      <c r="D171" s="1"/>
      <c r="E171" s="50"/>
      <c r="F171" s="50"/>
      <c r="G171" s="50"/>
      <c r="H171" s="50"/>
      <c r="I171" s="50"/>
      <c r="J171" s="50"/>
      <c r="K171" s="51"/>
      <c r="L171" s="50"/>
      <c r="M171" s="53"/>
      <c r="N171" s="54"/>
      <c r="O171" s="54"/>
      <c r="P171" s="54"/>
      <c r="Q171" s="54"/>
      <c r="R171" s="55"/>
    </row>
    <row r="172" spans="1:18" x14ac:dyDescent="0.3">
      <c r="A172" s="1">
        <v>165</v>
      </c>
      <c r="B172" s="56" t="s">
        <v>609</v>
      </c>
      <c r="C172" s="1"/>
      <c r="D172" s="1"/>
      <c r="E172" s="50"/>
      <c r="F172" s="50"/>
      <c r="G172" s="50"/>
      <c r="H172" s="50"/>
      <c r="I172" s="50"/>
      <c r="J172" s="50"/>
      <c r="K172" s="51"/>
      <c r="L172" s="50"/>
      <c r="M172" s="53"/>
      <c r="N172" s="54"/>
      <c r="O172" s="54"/>
      <c r="P172" s="54"/>
      <c r="Q172" s="54"/>
      <c r="R172" s="65"/>
    </row>
    <row r="173" spans="1:18" x14ac:dyDescent="0.3">
      <c r="A173" s="1">
        <v>166</v>
      </c>
      <c r="B173" s="56" t="s">
        <v>608</v>
      </c>
      <c r="C173" s="1"/>
      <c r="D173" s="1"/>
      <c r="E173" s="50"/>
      <c r="F173" s="50"/>
      <c r="G173" s="50"/>
      <c r="H173" s="50"/>
      <c r="I173" s="50"/>
      <c r="J173" s="50"/>
      <c r="K173" s="51"/>
      <c r="L173" s="50"/>
      <c r="M173" s="53"/>
      <c r="N173" s="54"/>
      <c r="O173" s="54"/>
      <c r="P173" s="54"/>
      <c r="Q173" s="54"/>
      <c r="R173" s="65"/>
    </row>
    <row r="174" spans="1:18" x14ac:dyDescent="0.3">
      <c r="A174" s="1">
        <v>167</v>
      </c>
      <c r="B174" s="49" t="s">
        <v>433</v>
      </c>
      <c r="C174" s="1"/>
      <c r="D174" s="1"/>
      <c r="E174" s="50"/>
      <c r="F174" s="50"/>
      <c r="G174" s="50"/>
      <c r="H174" s="50"/>
      <c r="I174" s="50"/>
      <c r="J174" s="50"/>
      <c r="K174" s="51"/>
      <c r="L174" s="50"/>
      <c r="M174" s="53"/>
      <c r="N174" s="54"/>
      <c r="O174" s="54"/>
      <c r="P174" s="54"/>
      <c r="Q174" s="54"/>
      <c r="R174" s="55"/>
    </row>
    <row r="175" spans="1:18" x14ac:dyDescent="0.3">
      <c r="A175" s="1">
        <v>168</v>
      </c>
      <c r="B175" s="56" t="s">
        <v>432</v>
      </c>
      <c r="C175" s="1"/>
      <c r="D175" s="1"/>
      <c r="E175" s="50"/>
      <c r="F175" s="50"/>
      <c r="G175" s="50"/>
      <c r="H175" s="50"/>
      <c r="I175" s="50"/>
      <c r="J175" s="50"/>
      <c r="K175" s="51"/>
      <c r="L175" s="52"/>
      <c r="M175" s="53"/>
      <c r="N175" s="54"/>
      <c r="O175" s="54"/>
      <c r="P175" s="54"/>
      <c r="Q175" s="54"/>
      <c r="R175" s="76"/>
    </row>
    <row r="176" spans="1:18" x14ac:dyDescent="0.3">
      <c r="A176" s="1">
        <v>169</v>
      </c>
      <c r="B176" s="56" t="s">
        <v>431</v>
      </c>
      <c r="C176" s="1"/>
      <c r="D176" s="1"/>
      <c r="E176" s="50"/>
      <c r="F176" s="50"/>
      <c r="G176" s="50"/>
      <c r="H176" s="50"/>
      <c r="I176" s="50"/>
      <c r="J176" s="50"/>
      <c r="K176" s="51"/>
      <c r="L176" s="52"/>
      <c r="M176" s="53"/>
      <c r="N176" s="54"/>
      <c r="O176" s="54"/>
      <c r="P176" s="54"/>
      <c r="Q176" s="54"/>
      <c r="R176" s="65"/>
    </row>
    <row r="177" spans="1:18" s="83" customFormat="1" ht="15.6" x14ac:dyDescent="0.3">
      <c r="A177" s="1">
        <v>170</v>
      </c>
      <c r="B177" s="56" t="s">
        <v>430</v>
      </c>
      <c r="C177" s="1"/>
      <c r="D177" s="1"/>
      <c r="E177" s="50"/>
      <c r="F177" s="50"/>
      <c r="G177" s="50"/>
      <c r="H177" s="50"/>
      <c r="I177" s="50"/>
      <c r="J177" s="50"/>
      <c r="K177" s="51"/>
      <c r="L177" s="52"/>
      <c r="M177" s="53"/>
      <c r="N177" s="54"/>
      <c r="O177" s="54"/>
      <c r="P177" s="54"/>
      <c r="Q177" s="54"/>
      <c r="R177" s="77"/>
    </row>
    <row r="178" spans="1:18" x14ac:dyDescent="0.3">
      <c r="A178" s="1">
        <v>171</v>
      </c>
      <c r="B178" s="49" t="s">
        <v>429</v>
      </c>
      <c r="C178" s="1"/>
      <c r="D178" s="1"/>
      <c r="E178" s="50"/>
      <c r="F178" s="50"/>
      <c r="G178" s="50"/>
      <c r="H178" s="50"/>
      <c r="I178" s="50"/>
      <c r="J178" s="50"/>
      <c r="K178" s="51"/>
      <c r="L178" s="52"/>
      <c r="M178" s="53"/>
      <c r="N178" s="54"/>
      <c r="O178" s="54"/>
      <c r="P178" s="54"/>
      <c r="Q178" s="54"/>
      <c r="R178" s="55"/>
    </row>
    <row r="179" spans="1:18" ht="15.6" x14ac:dyDescent="0.3">
      <c r="A179" s="1">
        <v>172</v>
      </c>
      <c r="B179" s="84" t="s">
        <v>428</v>
      </c>
      <c r="C179" s="1"/>
      <c r="D179" s="1"/>
      <c r="E179" s="50"/>
      <c r="F179" s="50"/>
      <c r="G179" s="50"/>
      <c r="H179" s="50"/>
      <c r="I179" s="50"/>
      <c r="J179" s="50"/>
      <c r="K179" s="51"/>
      <c r="L179" s="52"/>
      <c r="M179" s="53"/>
      <c r="N179" s="54"/>
      <c r="O179" s="54"/>
      <c r="P179" s="54"/>
      <c r="Q179" s="54"/>
      <c r="R179" s="48"/>
    </row>
    <row r="180" spans="1:18" x14ac:dyDescent="0.3">
      <c r="A180" s="1">
        <v>173</v>
      </c>
      <c r="B180" s="49" t="s">
        <v>427</v>
      </c>
      <c r="C180" s="1"/>
      <c r="D180" s="1"/>
      <c r="E180" s="50"/>
      <c r="F180" s="50"/>
      <c r="G180" s="50"/>
      <c r="H180" s="50"/>
      <c r="I180" s="50"/>
      <c r="J180" s="50"/>
      <c r="K180" s="51"/>
      <c r="L180" s="52"/>
      <c r="M180" s="53"/>
      <c r="N180" s="54"/>
      <c r="O180" s="54"/>
      <c r="P180" s="54"/>
      <c r="Q180" s="54"/>
      <c r="R180" s="55"/>
    </row>
    <row r="181" spans="1:18" x14ac:dyDescent="0.3">
      <c r="A181" s="1">
        <v>174</v>
      </c>
      <c r="B181" s="49" t="s">
        <v>66</v>
      </c>
      <c r="C181" s="1"/>
      <c r="D181" s="1"/>
      <c r="E181" s="50"/>
      <c r="F181" s="50"/>
      <c r="G181" s="50"/>
      <c r="H181" s="50"/>
      <c r="I181" s="50"/>
      <c r="J181" s="50"/>
      <c r="K181" s="51"/>
      <c r="L181" s="52"/>
      <c r="M181" s="53"/>
      <c r="N181" s="54"/>
      <c r="O181" s="54"/>
      <c r="P181" s="54"/>
      <c r="Q181" s="54"/>
      <c r="R181" s="55"/>
    </row>
    <row r="182" spans="1:18" x14ac:dyDescent="0.3">
      <c r="A182" s="1">
        <v>175</v>
      </c>
      <c r="B182" s="49" t="s">
        <v>426</v>
      </c>
      <c r="C182" s="1"/>
      <c r="D182" s="1"/>
      <c r="E182" s="50"/>
      <c r="F182" s="50"/>
      <c r="G182" s="50"/>
      <c r="H182" s="50"/>
      <c r="I182" s="50"/>
      <c r="J182" s="50"/>
      <c r="K182" s="51"/>
      <c r="L182" s="52"/>
      <c r="M182" s="53"/>
      <c r="N182" s="54"/>
      <c r="O182" s="54"/>
      <c r="P182" s="54"/>
      <c r="Q182" s="54"/>
      <c r="R182" s="55"/>
    </row>
    <row r="183" spans="1:18" x14ac:dyDescent="0.3">
      <c r="A183" s="1">
        <v>176</v>
      </c>
      <c r="B183" s="49" t="s">
        <v>425</v>
      </c>
      <c r="C183" s="1"/>
      <c r="D183" s="1"/>
      <c r="E183" s="50"/>
      <c r="F183" s="50"/>
      <c r="G183" s="50"/>
      <c r="H183" s="50"/>
      <c r="I183" s="50"/>
      <c r="J183" s="50"/>
      <c r="K183" s="51"/>
      <c r="L183" s="52"/>
      <c r="M183" s="53"/>
      <c r="N183" s="54"/>
      <c r="O183" s="54"/>
      <c r="P183" s="54"/>
      <c r="Q183" s="54"/>
      <c r="R183" s="55"/>
    </row>
    <row r="184" spans="1:18" x14ac:dyDescent="0.3">
      <c r="A184" s="1">
        <v>177</v>
      </c>
      <c r="B184" s="49" t="s">
        <v>424</v>
      </c>
      <c r="C184" s="1"/>
      <c r="D184" s="1"/>
      <c r="E184" s="50"/>
      <c r="F184" s="50"/>
      <c r="G184" s="50"/>
      <c r="H184" s="50"/>
      <c r="I184" s="50"/>
      <c r="J184" s="50"/>
      <c r="K184" s="51"/>
      <c r="L184" s="52"/>
      <c r="M184" s="53"/>
      <c r="N184" s="54"/>
      <c r="O184" s="54"/>
      <c r="P184" s="54"/>
      <c r="Q184" s="54"/>
      <c r="R184" s="55"/>
    </row>
    <row r="185" spans="1:18" x14ac:dyDescent="0.3">
      <c r="A185" s="1">
        <v>178</v>
      </c>
      <c r="B185" s="49" t="s">
        <v>423</v>
      </c>
      <c r="C185" s="1"/>
      <c r="D185" s="1"/>
      <c r="E185" s="50"/>
      <c r="F185" s="50"/>
      <c r="G185" s="50"/>
      <c r="H185" s="50"/>
      <c r="I185" s="50"/>
      <c r="J185" s="50"/>
      <c r="K185" s="51"/>
      <c r="L185" s="52"/>
      <c r="M185" s="53"/>
      <c r="N185" s="54"/>
      <c r="O185" s="54"/>
      <c r="P185" s="54"/>
      <c r="Q185" s="54"/>
      <c r="R185" s="55"/>
    </row>
    <row r="186" spans="1:18" x14ac:dyDescent="0.3">
      <c r="A186" s="1">
        <v>179</v>
      </c>
      <c r="B186" s="49" t="s">
        <v>422</v>
      </c>
      <c r="C186" s="1"/>
      <c r="D186" s="1"/>
      <c r="E186" s="50"/>
      <c r="F186" s="50"/>
      <c r="G186" s="50"/>
      <c r="H186" s="50"/>
      <c r="I186" s="50"/>
      <c r="J186" s="50"/>
      <c r="K186" s="51"/>
      <c r="L186" s="52"/>
      <c r="M186" s="53"/>
      <c r="N186" s="54"/>
      <c r="O186" s="54"/>
      <c r="P186" s="54"/>
      <c r="Q186" s="54"/>
      <c r="R186" s="55"/>
    </row>
    <row r="187" spans="1:18" x14ac:dyDescent="0.3">
      <c r="A187" s="1">
        <v>180</v>
      </c>
      <c r="B187" s="49" t="s">
        <v>421</v>
      </c>
      <c r="C187" s="1"/>
      <c r="D187" s="1"/>
      <c r="E187" s="50"/>
      <c r="F187" s="50"/>
      <c r="G187" s="50"/>
      <c r="H187" s="50"/>
      <c r="I187" s="50"/>
      <c r="J187" s="50"/>
      <c r="K187" s="51"/>
      <c r="L187" s="52"/>
      <c r="M187" s="53"/>
      <c r="N187" s="54"/>
      <c r="O187" s="54"/>
      <c r="P187" s="54"/>
      <c r="Q187" s="54"/>
      <c r="R187" s="55"/>
    </row>
    <row r="188" spans="1:18" x14ac:dyDescent="0.3">
      <c r="A188" s="1">
        <v>181</v>
      </c>
      <c r="B188" s="49" t="s">
        <v>420</v>
      </c>
      <c r="C188" s="1"/>
      <c r="D188" s="1"/>
      <c r="E188" s="50"/>
      <c r="F188" s="50"/>
      <c r="G188" s="50"/>
      <c r="H188" s="50"/>
      <c r="I188" s="50"/>
      <c r="J188" s="50"/>
      <c r="K188" s="51"/>
      <c r="L188" s="52"/>
      <c r="M188" s="53"/>
      <c r="N188" s="54"/>
      <c r="O188" s="54"/>
      <c r="P188" s="54"/>
      <c r="Q188" s="54"/>
      <c r="R188" s="55"/>
    </row>
    <row r="189" spans="1:18" x14ac:dyDescent="0.3">
      <c r="A189" s="1">
        <v>182</v>
      </c>
      <c r="B189" s="49" t="s">
        <v>419</v>
      </c>
      <c r="C189" s="1"/>
      <c r="D189" s="1"/>
      <c r="E189" s="50"/>
      <c r="F189" s="50"/>
      <c r="G189" s="50"/>
      <c r="H189" s="50"/>
      <c r="I189" s="50"/>
      <c r="J189" s="50"/>
      <c r="K189" s="51"/>
      <c r="L189" s="52"/>
      <c r="M189" s="53"/>
      <c r="N189" s="54"/>
      <c r="O189" s="54"/>
      <c r="P189" s="54"/>
      <c r="Q189" s="54"/>
      <c r="R189" s="55"/>
    </row>
    <row r="190" spans="1:18" x14ac:dyDescent="0.3">
      <c r="A190" s="1">
        <v>183</v>
      </c>
      <c r="B190" s="49" t="s">
        <v>418</v>
      </c>
      <c r="C190" s="1"/>
      <c r="D190" s="1"/>
      <c r="E190" s="50"/>
      <c r="F190" s="50"/>
      <c r="G190" s="50"/>
      <c r="H190" s="50"/>
      <c r="I190" s="50"/>
      <c r="J190" s="50"/>
      <c r="K190" s="51"/>
      <c r="L190" s="52"/>
      <c r="M190" s="53"/>
      <c r="N190" s="54"/>
      <c r="O190" s="54"/>
      <c r="P190" s="54"/>
      <c r="Q190" s="54"/>
      <c r="R190" s="55"/>
    </row>
    <row r="191" spans="1:18" x14ac:dyDescent="0.3">
      <c r="A191" s="1">
        <v>184</v>
      </c>
      <c r="B191" s="49" t="s">
        <v>417</v>
      </c>
      <c r="C191" s="1"/>
      <c r="D191" s="1"/>
      <c r="E191" s="50"/>
      <c r="F191" s="50"/>
      <c r="G191" s="50"/>
      <c r="H191" s="50"/>
      <c r="I191" s="50"/>
      <c r="J191" s="50"/>
      <c r="K191" s="51"/>
      <c r="L191" s="52"/>
      <c r="M191" s="53"/>
      <c r="N191" s="54"/>
      <c r="O191" s="54"/>
      <c r="P191" s="54"/>
      <c r="Q191" s="54"/>
      <c r="R191" s="55"/>
    </row>
    <row r="192" spans="1:18" x14ac:dyDescent="0.3">
      <c r="A192" s="1">
        <v>185</v>
      </c>
      <c r="B192" s="49" t="s">
        <v>416</v>
      </c>
      <c r="C192" s="1"/>
      <c r="D192" s="1"/>
      <c r="E192" s="50"/>
      <c r="F192" s="50"/>
      <c r="G192" s="50"/>
      <c r="H192" s="50"/>
      <c r="I192" s="50"/>
      <c r="J192" s="50"/>
      <c r="K192" s="51"/>
      <c r="L192" s="52"/>
      <c r="M192" s="53"/>
      <c r="N192" s="54"/>
      <c r="O192" s="54"/>
      <c r="P192" s="54"/>
      <c r="Q192" s="54"/>
      <c r="R192" s="55"/>
    </row>
    <row r="193" spans="1:18" x14ac:dyDescent="0.3">
      <c r="A193" s="1">
        <v>186</v>
      </c>
      <c r="B193" s="84" t="s">
        <v>415</v>
      </c>
      <c r="C193" s="1"/>
      <c r="D193" s="1"/>
      <c r="E193" s="50"/>
      <c r="F193" s="50"/>
      <c r="G193" s="50"/>
      <c r="H193" s="50"/>
      <c r="I193" s="50"/>
      <c r="J193" s="50"/>
      <c r="K193" s="51"/>
      <c r="L193" s="52"/>
      <c r="M193" s="53"/>
      <c r="N193" s="54"/>
      <c r="O193" s="54"/>
      <c r="P193" s="54"/>
      <c r="Q193" s="54"/>
      <c r="R193" s="55"/>
    </row>
    <row r="194" spans="1:18" x14ac:dyDescent="0.3">
      <c r="A194" s="1">
        <v>187</v>
      </c>
      <c r="B194" s="85" t="s">
        <v>414</v>
      </c>
      <c r="C194" s="1"/>
      <c r="D194" s="1"/>
      <c r="E194" s="50"/>
      <c r="F194" s="50"/>
      <c r="G194" s="50"/>
      <c r="H194" s="50"/>
      <c r="I194" s="50"/>
      <c r="J194" s="50"/>
      <c r="K194" s="51"/>
      <c r="L194" s="52"/>
      <c r="M194" s="53"/>
      <c r="N194" s="54"/>
      <c r="O194" s="54"/>
      <c r="P194" s="54"/>
      <c r="Q194" s="54"/>
      <c r="R194" s="55"/>
    </row>
    <row r="195" spans="1:18" ht="30" x14ac:dyDescent="0.3">
      <c r="A195" s="1">
        <v>188</v>
      </c>
      <c r="B195" s="49" t="s">
        <v>413</v>
      </c>
      <c r="C195" s="1"/>
      <c r="D195" s="1"/>
      <c r="E195" s="50"/>
      <c r="F195" s="50"/>
      <c r="G195" s="50"/>
      <c r="H195" s="50"/>
      <c r="I195" s="50"/>
      <c r="J195" s="50"/>
      <c r="K195" s="51"/>
      <c r="L195" s="52"/>
      <c r="M195" s="53"/>
      <c r="N195" s="54"/>
      <c r="O195" s="54"/>
      <c r="P195" s="54"/>
      <c r="Q195" s="54"/>
      <c r="R195" s="55"/>
    </row>
    <row r="196" spans="1:18" x14ac:dyDescent="0.3">
      <c r="A196" s="1">
        <v>189</v>
      </c>
      <c r="B196" s="49" t="s">
        <v>412</v>
      </c>
      <c r="C196" s="1"/>
      <c r="D196" s="1"/>
      <c r="E196" s="50"/>
      <c r="F196" s="50"/>
      <c r="G196" s="50"/>
      <c r="H196" s="50"/>
      <c r="I196" s="50"/>
      <c r="J196" s="50"/>
      <c r="K196" s="51"/>
      <c r="L196" s="52"/>
      <c r="M196" s="53"/>
      <c r="N196" s="54"/>
      <c r="O196" s="54"/>
      <c r="P196" s="54"/>
      <c r="Q196" s="54"/>
      <c r="R196" s="55"/>
    </row>
    <row r="197" spans="1:18" x14ac:dyDescent="0.3">
      <c r="A197" s="1">
        <v>190</v>
      </c>
      <c r="B197" s="49" t="s">
        <v>411</v>
      </c>
      <c r="C197" s="1"/>
      <c r="D197" s="1"/>
      <c r="E197" s="50"/>
      <c r="F197" s="50"/>
      <c r="G197" s="50"/>
      <c r="H197" s="50"/>
      <c r="I197" s="50"/>
      <c r="J197" s="50"/>
      <c r="K197" s="51"/>
      <c r="L197" s="52"/>
      <c r="M197" s="53"/>
      <c r="N197" s="54"/>
      <c r="O197" s="54"/>
      <c r="P197" s="54"/>
      <c r="Q197" s="54"/>
      <c r="R197" s="55"/>
    </row>
    <row r="198" spans="1:18" x14ac:dyDescent="0.3">
      <c r="A198" s="1">
        <v>191</v>
      </c>
      <c r="B198" s="49" t="s">
        <v>410</v>
      </c>
      <c r="C198" s="1"/>
      <c r="D198" s="1"/>
      <c r="E198" s="50"/>
      <c r="F198" s="50"/>
      <c r="G198" s="50"/>
      <c r="H198" s="50"/>
      <c r="I198" s="50"/>
      <c r="J198" s="50"/>
      <c r="K198" s="51"/>
      <c r="L198" s="52"/>
      <c r="M198" s="53"/>
      <c r="N198" s="54"/>
      <c r="O198" s="54"/>
      <c r="P198" s="54"/>
      <c r="Q198" s="54"/>
      <c r="R198" s="55"/>
    </row>
    <row r="199" spans="1:18" x14ac:dyDescent="0.3">
      <c r="A199" s="1">
        <v>192</v>
      </c>
      <c r="B199" s="49" t="s">
        <v>409</v>
      </c>
      <c r="C199" s="1"/>
      <c r="D199" s="1"/>
      <c r="E199" s="50"/>
      <c r="F199" s="50"/>
      <c r="G199" s="50"/>
      <c r="H199" s="50"/>
      <c r="I199" s="50"/>
      <c r="J199" s="50"/>
      <c r="K199" s="51"/>
      <c r="L199" s="52"/>
      <c r="M199" s="53"/>
      <c r="N199" s="54"/>
      <c r="O199" s="54"/>
      <c r="P199" s="54"/>
      <c r="Q199" s="54"/>
      <c r="R199" s="55"/>
    </row>
    <row r="200" spans="1:18" x14ac:dyDescent="0.3">
      <c r="A200" s="1">
        <v>193</v>
      </c>
      <c r="B200" s="49" t="s">
        <v>408</v>
      </c>
      <c r="C200" s="1"/>
      <c r="D200" s="1"/>
      <c r="E200" s="50"/>
      <c r="F200" s="50"/>
      <c r="G200" s="50"/>
      <c r="H200" s="50"/>
      <c r="I200" s="50"/>
      <c r="J200" s="50"/>
      <c r="K200" s="51"/>
      <c r="L200" s="52"/>
      <c r="M200" s="53"/>
      <c r="N200" s="54"/>
      <c r="O200" s="54"/>
      <c r="P200" s="54"/>
      <c r="Q200" s="54"/>
      <c r="R200" s="55"/>
    </row>
    <row r="201" spans="1:18" ht="20.25" customHeight="1" x14ac:dyDescent="0.3">
      <c r="A201" s="1">
        <v>194</v>
      </c>
      <c r="B201" s="49" t="s">
        <v>407</v>
      </c>
      <c r="C201" s="1"/>
      <c r="D201" s="1"/>
      <c r="E201" s="50"/>
      <c r="F201" s="50"/>
      <c r="G201" s="50"/>
      <c r="H201" s="50"/>
      <c r="I201" s="50"/>
      <c r="J201" s="50"/>
      <c r="K201" s="51"/>
      <c r="L201" s="52"/>
      <c r="M201" s="53"/>
      <c r="N201" s="54"/>
      <c r="O201" s="54"/>
      <c r="P201" s="54"/>
      <c r="Q201" s="54"/>
      <c r="R201" s="61"/>
    </row>
    <row r="202" spans="1:18" x14ac:dyDescent="0.3">
      <c r="A202" s="1">
        <v>195</v>
      </c>
      <c r="B202" s="49" t="s">
        <v>406</v>
      </c>
      <c r="C202" s="1"/>
      <c r="D202" s="1"/>
      <c r="E202" s="50"/>
      <c r="F202" s="50"/>
      <c r="G202" s="50"/>
      <c r="H202" s="50"/>
      <c r="I202" s="50"/>
      <c r="J202" s="50"/>
      <c r="K202" s="51"/>
      <c r="L202" s="52"/>
      <c r="M202" s="53"/>
      <c r="N202" s="54"/>
      <c r="O202" s="54"/>
      <c r="P202" s="54"/>
      <c r="Q202" s="54"/>
      <c r="R202" s="55"/>
    </row>
    <row r="203" spans="1:18" x14ac:dyDescent="0.3">
      <c r="A203" s="1">
        <v>196</v>
      </c>
      <c r="B203" s="49" t="s">
        <v>405</v>
      </c>
      <c r="C203" s="1"/>
      <c r="D203" s="1"/>
      <c r="E203" s="50"/>
      <c r="F203" s="50"/>
      <c r="G203" s="50"/>
      <c r="H203" s="50"/>
      <c r="I203" s="50"/>
      <c r="J203" s="50"/>
      <c r="K203" s="51"/>
      <c r="L203" s="52"/>
      <c r="M203" s="53"/>
      <c r="N203" s="54"/>
      <c r="O203" s="54"/>
      <c r="P203" s="54"/>
      <c r="Q203" s="54"/>
      <c r="R203" s="55"/>
    </row>
    <row r="204" spans="1:18" x14ac:dyDescent="0.3">
      <c r="A204" s="1">
        <v>197</v>
      </c>
      <c r="B204" s="49" t="s">
        <v>404</v>
      </c>
      <c r="C204" s="1"/>
      <c r="D204" s="1"/>
      <c r="E204" s="50"/>
      <c r="F204" s="50"/>
      <c r="G204" s="50"/>
      <c r="H204" s="50"/>
      <c r="I204" s="50"/>
      <c r="J204" s="50"/>
      <c r="K204" s="51"/>
      <c r="L204" s="52"/>
      <c r="M204" s="53"/>
      <c r="N204" s="54"/>
      <c r="O204" s="54"/>
      <c r="P204" s="54"/>
      <c r="Q204" s="54"/>
      <c r="R204" s="76"/>
    </row>
    <row r="205" spans="1:18" x14ac:dyDescent="0.3">
      <c r="A205" s="1">
        <v>198</v>
      </c>
      <c r="B205" s="49" t="s">
        <v>403</v>
      </c>
      <c r="C205" s="1"/>
      <c r="D205" s="1"/>
      <c r="E205" s="50"/>
      <c r="F205" s="50"/>
      <c r="G205" s="50"/>
      <c r="H205" s="50"/>
      <c r="I205" s="50"/>
      <c r="J205" s="50"/>
      <c r="K205" s="51"/>
      <c r="L205" s="52"/>
      <c r="M205" s="53"/>
      <c r="N205" s="54"/>
      <c r="O205" s="54"/>
      <c r="P205" s="54"/>
      <c r="Q205" s="54"/>
      <c r="R205" s="265"/>
    </row>
    <row r="206" spans="1:18" x14ac:dyDescent="0.3">
      <c r="A206" s="1">
        <v>199</v>
      </c>
      <c r="B206" s="49" t="s">
        <v>402</v>
      </c>
      <c r="C206" s="1"/>
      <c r="D206" s="1"/>
      <c r="E206" s="50"/>
      <c r="F206" s="50"/>
      <c r="G206" s="50"/>
      <c r="H206" s="50"/>
      <c r="I206" s="50"/>
      <c r="J206" s="50"/>
      <c r="K206" s="51"/>
      <c r="L206" s="52"/>
      <c r="M206" s="53"/>
      <c r="N206" s="54"/>
      <c r="O206" s="54"/>
      <c r="P206" s="54"/>
      <c r="Q206" s="54"/>
      <c r="R206" s="55"/>
    </row>
    <row r="207" spans="1:18" x14ac:dyDescent="0.3">
      <c r="A207" s="1">
        <v>200</v>
      </c>
      <c r="B207" s="49" t="s">
        <v>401</v>
      </c>
      <c r="C207" s="1"/>
      <c r="D207" s="1"/>
      <c r="E207" s="50"/>
      <c r="F207" s="50"/>
      <c r="G207" s="50"/>
      <c r="H207" s="50"/>
      <c r="I207" s="50"/>
      <c r="J207" s="50"/>
      <c r="K207" s="51"/>
      <c r="L207" s="52"/>
      <c r="M207" s="53"/>
      <c r="N207" s="54"/>
      <c r="O207" s="54"/>
      <c r="P207" s="54"/>
      <c r="Q207" s="54"/>
      <c r="R207" s="55"/>
    </row>
    <row r="208" spans="1:18" x14ac:dyDescent="0.3">
      <c r="A208" s="1">
        <v>201</v>
      </c>
      <c r="B208" s="73" t="s">
        <v>400</v>
      </c>
      <c r="C208" s="1"/>
      <c r="D208" s="1"/>
      <c r="E208" s="1"/>
      <c r="F208" s="1"/>
      <c r="G208" s="1"/>
      <c r="H208" s="1"/>
      <c r="I208" s="1"/>
      <c r="J208" s="1"/>
      <c r="K208" s="51"/>
      <c r="L208" s="1"/>
      <c r="M208" s="53"/>
      <c r="N208" s="54"/>
      <c r="O208" s="54"/>
      <c r="P208" s="54"/>
      <c r="Q208" s="54"/>
      <c r="R208" s="61"/>
    </row>
    <row r="209" spans="1:18" x14ac:dyDescent="0.3">
      <c r="A209" s="1">
        <v>202</v>
      </c>
      <c r="B209" s="86" t="s">
        <v>961</v>
      </c>
      <c r="C209" s="1"/>
      <c r="D209" s="1"/>
      <c r="E209" s="50"/>
      <c r="F209" s="50"/>
      <c r="G209" s="50"/>
      <c r="H209" s="50"/>
      <c r="I209" s="50"/>
      <c r="J209" s="50"/>
      <c r="K209" s="51"/>
      <c r="L209" s="50"/>
      <c r="M209" s="53"/>
      <c r="N209" s="54"/>
      <c r="O209" s="54"/>
      <c r="P209" s="54"/>
      <c r="Q209" s="54"/>
      <c r="R209" s="56"/>
    </row>
    <row r="210" spans="1:18" x14ac:dyDescent="0.3">
      <c r="A210" s="67">
        <v>203</v>
      </c>
      <c r="B210" s="86" t="s">
        <v>962</v>
      </c>
      <c r="C210" s="67"/>
      <c r="D210" s="67"/>
      <c r="E210" s="236"/>
      <c r="F210" s="236"/>
      <c r="G210" s="236"/>
      <c r="H210" s="236"/>
      <c r="I210" s="236"/>
      <c r="J210" s="236"/>
      <c r="K210" s="208"/>
      <c r="L210" s="236"/>
      <c r="M210" s="294"/>
      <c r="N210" s="133"/>
      <c r="O210" s="133"/>
      <c r="P210" s="133"/>
      <c r="Q210" s="133"/>
      <c r="R210" s="105"/>
    </row>
    <row r="211" spans="1:18" x14ac:dyDescent="0.3">
      <c r="A211" s="1"/>
      <c r="B211" s="73" t="s">
        <v>964</v>
      </c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73"/>
      <c r="N211" s="73"/>
      <c r="O211" s="73"/>
      <c r="P211" s="73"/>
      <c r="Q211" s="73"/>
      <c r="R211" s="73"/>
    </row>
    <row r="212" spans="1:18" x14ac:dyDescent="0.3">
      <c r="A212" s="1">
        <v>205</v>
      </c>
      <c r="B212" s="86" t="s">
        <v>963</v>
      </c>
      <c r="C212" s="1"/>
      <c r="D212" s="1"/>
      <c r="E212" s="50"/>
      <c r="F212" s="50"/>
      <c r="G212" s="50"/>
      <c r="H212" s="50"/>
      <c r="I212" s="50"/>
      <c r="J212" s="50"/>
      <c r="K212" s="51"/>
      <c r="L212" s="50"/>
      <c r="M212" s="53"/>
      <c r="N212" s="54"/>
      <c r="O212" s="54"/>
      <c r="P212" s="54"/>
      <c r="Q212" s="54"/>
      <c r="R212" s="61"/>
    </row>
    <row r="213" spans="1:18" s="237" customFormat="1" x14ac:dyDescent="0.3">
      <c r="A213" s="1">
        <v>206</v>
      </c>
      <c r="B213" s="86" t="s">
        <v>960</v>
      </c>
      <c r="C213" s="1"/>
      <c r="D213" s="1"/>
      <c r="E213" s="236"/>
      <c r="F213" s="236"/>
      <c r="G213" s="236"/>
      <c r="H213" s="236"/>
      <c r="I213" s="236"/>
      <c r="J213" s="236"/>
      <c r="K213" s="51"/>
      <c r="L213" s="236"/>
      <c r="M213" s="53"/>
      <c r="N213" s="54"/>
      <c r="O213" s="54"/>
      <c r="P213" s="54"/>
      <c r="Q213" s="54"/>
      <c r="R213" s="56"/>
    </row>
    <row r="214" spans="1:18" x14ac:dyDescent="0.3">
      <c r="A214" s="1">
        <v>207</v>
      </c>
      <c r="B214" s="86" t="s">
        <v>606</v>
      </c>
      <c r="C214" s="1"/>
      <c r="D214" s="1"/>
      <c r="E214" s="50"/>
      <c r="F214" s="50"/>
      <c r="G214" s="50"/>
      <c r="H214" s="50"/>
      <c r="I214" s="50"/>
      <c r="J214" s="50"/>
      <c r="K214" s="51"/>
      <c r="L214" s="50"/>
      <c r="M214" s="53"/>
      <c r="N214" s="54"/>
      <c r="O214" s="54"/>
      <c r="P214" s="54"/>
      <c r="Q214" s="54"/>
      <c r="R214" s="61"/>
    </row>
    <row r="215" spans="1:18" ht="21.75" customHeight="1" x14ac:dyDescent="0.3">
      <c r="A215" s="1">
        <v>208</v>
      </c>
      <c r="B215" s="88" t="s">
        <v>602</v>
      </c>
      <c r="C215" s="1"/>
      <c r="D215" s="1"/>
      <c r="E215" s="50"/>
      <c r="F215" s="50"/>
      <c r="G215" s="50"/>
      <c r="H215" s="50"/>
      <c r="I215" s="50"/>
      <c r="J215" s="50"/>
      <c r="K215" s="51"/>
      <c r="L215" s="68"/>
      <c r="M215" s="53"/>
      <c r="N215" s="54"/>
      <c r="O215" s="54"/>
      <c r="P215" s="54"/>
      <c r="Q215" s="54"/>
      <c r="R215" s="61"/>
    </row>
    <row r="216" spans="1:18" x14ac:dyDescent="0.3">
      <c r="A216" s="1">
        <v>209</v>
      </c>
      <c r="B216" s="88" t="s">
        <v>603</v>
      </c>
      <c r="C216" s="1"/>
      <c r="D216" s="1"/>
      <c r="E216" s="50"/>
      <c r="F216" s="50"/>
      <c r="G216" s="50"/>
      <c r="H216" s="50"/>
      <c r="I216" s="50"/>
      <c r="J216" s="50"/>
      <c r="K216" s="51"/>
      <c r="L216" s="68"/>
      <c r="M216" s="53"/>
      <c r="N216" s="54"/>
      <c r="O216" s="54"/>
      <c r="P216" s="54"/>
      <c r="Q216" s="54"/>
      <c r="R216" s="87"/>
    </row>
    <row r="217" spans="1:18" x14ac:dyDescent="0.3">
      <c r="A217" s="1">
        <v>210</v>
      </c>
      <c r="B217" s="88" t="s">
        <v>604</v>
      </c>
      <c r="C217" s="1"/>
      <c r="D217" s="1"/>
      <c r="E217" s="50"/>
      <c r="F217" s="50"/>
      <c r="G217" s="50"/>
      <c r="H217" s="50"/>
      <c r="I217" s="50"/>
      <c r="J217" s="50"/>
      <c r="K217" s="51"/>
      <c r="L217" s="68"/>
      <c r="M217" s="53"/>
      <c r="N217" s="54"/>
      <c r="O217" s="54"/>
      <c r="P217" s="54"/>
      <c r="Q217" s="54"/>
      <c r="R217" s="128"/>
    </row>
    <row r="218" spans="1:18" x14ac:dyDescent="0.3">
      <c r="A218" s="1">
        <v>211</v>
      </c>
      <c r="B218" s="86" t="s">
        <v>605</v>
      </c>
      <c r="C218" s="1"/>
      <c r="D218" s="1"/>
      <c r="E218" s="50"/>
      <c r="F218" s="50"/>
      <c r="G218" s="50"/>
      <c r="H218" s="50"/>
      <c r="I218" s="50"/>
      <c r="J218" s="50"/>
      <c r="K218" s="51"/>
      <c r="L218" s="50"/>
      <c r="M218" s="53"/>
      <c r="N218" s="54"/>
      <c r="O218" s="54"/>
      <c r="P218" s="54"/>
      <c r="Q218" s="54"/>
      <c r="R218" s="73"/>
    </row>
    <row r="219" spans="1:18" x14ac:dyDescent="0.3">
      <c r="A219" s="1">
        <v>212</v>
      </c>
      <c r="B219" s="86" t="s">
        <v>682</v>
      </c>
      <c r="C219" s="1"/>
      <c r="D219" s="1"/>
      <c r="E219" s="50"/>
      <c r="F219" s="50"/>
      <c r="G219" s="50"/>
      <c r="H219" s="50"/>
      <c r="I219" s="50"/>
      <c r="J219" s="50"/>
      <c r="K219" s="51"/>
      <c r="L219" s="50"/>
      <c r="M219" s="53"/>
      <c r="N219" s="54"/>
      <c r="O219" s="54"/>
      <c r="P219" s="54"/>
      <c r="Q219" s="54"/>
      <c r="R219" s="266"/>
    </row>
    <row r="220" spans="1:18" x14ac:dyDescent="0.3">
      <c r="A220" s="1">
        <v>213</v>
      </c>
      <c r="B220" s="86" t="s">
        <v>683</v>
      </c>
      <c r="C220" s="1"/>
      <c r="D220" s="1"/>
      <c r="E220" s="50"/>
      <c r="F220" s="50"/>
      <c r="G220" s="50"/>
      <c r="H220" s="50"/>
      <c r="I220" s="50"/>
      <c r="J220" s="50"/>
      <c r="K220" s="51"/>
      <c r="L220" s="50"/>
      <c r="M220" s="53"/>
      <c r="N220" s="54"/>
      <c r="O220" s="54"/>
      <c r="P220" s="54"/>
      <c r="Q220" s="54"/>
      <c r="R220" s="61"/>
    </row>
    <row r="221" spans="1:18" ht="37.5" customHeight="1" x14ac:dyDescent="0.3">
      <c r="A221" s="1">
        <v>214</v>
      </c>
      <c r="B221" s="105" t="s">
        <v>692</v>
      </c>
      <c r="C221" s="1"/>
      <c r="D221" s="1"/>
      <c r="E221" s="50"/>
      <c r="F221" s="50"/>
      <c r="G221" s="50"/>
      <c r="H221" s="50"/>
      <c r="I221" s="50"/>
      <c r="J221" s="50"/>
      <c r="K221" s="51"/>
      <c r="L221" s="50"/>
      <c r="M221" s="53"/>
      <c r="N221" s="54"/>
      <c r="O221" s="54"/>
      <c r="P221" s="54"/>
      <c r="Q221" s="54"/>
      <c r="R221" s="56"/>
    </row>
    <row r="222" spans="1:18" s="307" customFormat="1" x14ac:dyDescent="0.25">
      <c r="A222" s="108">
        <v>215</v>
      </c>
      <c r="B222" s="193" t="s">
        <v>1074</v>
      </c>
      <c r="C222" s="305">
        <v>3</v>
      </c>
      <c r="D222" s="305">
        <v>4</v>
      </c>
      <c r="E222" s="305"/>
      <c r="F222" s="305"/>
      <c r="G222" s="305"/>
      <c r="H222" s="305"/>
      <c r="I222" s="305"/>
      <c r="J222" s="305"/>
      <c r="K222" s="154"/>
      <c r="L222" s="305"/>
      <c r="M222" s="306">
        <v>4</v>
      </c>
      <c r="N222" s="304">
        <f t="shared" ref="N222" si="36">IF(D222=0,"-",(K222/D222))</f>
        <v>0</v>
      </c>
      <c r="O222" s="304">
        <f t="shared" ref="O222" si="37">IF(D222=0,"-",(L222/D222))</f>
        <v>0</v>
      </c>
      <c r="P222" s="304">
        <f t="shared" ref="P222" si="38">IF(D222=0,"-",(M222/D222))</f>
        <v>1</v>
      </c>
      <c r="Q222" s="304">
        <f t="shared" ref="Q222" si="39">IF(D222=0,"-",(O222+P222))</f>
        <v>1</v>
      </c>
      <c r="R222" s="120"/>
    </row>
    <row r="223" spans="1:18" s="344" customFormat="1" ht="15.6" x14ac:dyDescent="0.3">
      <c r="A223" s="1">
        <v>216</v>
      </c>
      <c r="B223" s="56" t="s">
        <v>965</v>
      </c>
      <c r="C223" s="1">
        <v>0</v>
      </c>
      <c r="D223" s="1">
        <v>1</v>
      </c>
      <c r="E223" s="1"/>
      <c r="F223" s="1"/>
      <c r="G223" s="1"/>
      <c r="H223" s="1"/>
      <c r="I223" s="1"/>
      <c r="J223" s="80"/>
      <c r="K223" s="80"/>
      <c r="L223" s="80"/>
      <c r="M223" s="1">
        <v>1</v>
      </c>
      <c r="N223" s="54">
        <f t="shared" ref="N223" si="40">IF(D223=0,"-",(K223/D223))</f>
        <v>0</v>
      </c>
      <c r="O223" s="54">
        <f t="shared" ref="O223" si="41">IF(D223=0,"-",(L223/D223))</f>
        <v>0</v>
      </c>
      <c r="P223" s="54">
        <f t="shared" ref="P223" si="42">IF(D223=0,"-",(M223/D223))</f>
        <v>1</v>
      </c>
      <c r="Q223" s="54">
        <f t="shared" ref="Q223" si="43">IF(D223=0,"-",(O223+P223))</f>
        <v>1</v>
      </c>
      <c r="R223" s="65"/>
    </row>
    <row r="224" spans="1:18" s="36" customFormat="1" ht="15.6" x14ac:dyDescent="0.3">
      <c r="A224" s="1">
        <v>217</v>
      </c>
      <c r="B224" s="80" t="s">
        <v>1043</v>
      </c>
      <c r="C224" s="1">
        <v>0</v>
      </c>
      <c r="D224" s="1">
        <v>4</v>
      </c>
      <c r="E224" s="80"/>
      <c r="F224" s="1"/>
      <c r="G224" s="1"/>
      <c r="H224" s="9"/>
      <c r="I224" s="80"/>
      <c r="J224" s="80"/>
      <c r="K224" s="80"/>
      <c r="L224" s="80"/>
      <c r="M224" s="1">
        <v>4</v>
      </c>
      <c r="N224" s="54">
        <f t="shared" ref="N224" si="44">IF(D224=0,"-",(K224/D224))</f>
        <v>0</v>
      </c>
      <c r="O224" s="54">
        <f t="shared" ref="O224" si="45">IF(D224=0,"-",(L224/D224))</f>
        <v>0</v>
      </c>
      <c r="P224" s="54">
        <f t="shared" ref="P224" si="46">IF(D224=0,"-",(M224/D224))</f>
        <v>1</v>
      </c>
      <c r="Q224" s="54">
        <f t="shared" ref="Q224" si="47">IF(D224=0,"-",(O224+P224))</f>
        <v>1</v>
      </c>
      <c r="R224" s="65"/>
    </row>
    <row r="225" spans="1:18" s="312" customFormat="1" ht="33.75" customHeight="1" x14ac:dyDescent="0.3">
      <c r="A225" s="336">
        <v>218</v>
      </c>
      <c r="B225" s="266" t="s">
        <v>1090</v>
      </c>
      <c r="C225" s="336">
        <v>0</v>
      </c>
      <c r="D225" s="336">
        <v>29</v>
      </c>
      <c r="E225" s="336"/>
      <c r="F225" s="336"/>
      <c r="G225" s="336"/>
      <c r="H225" s="336"/>
      <c r="I225" s="336"/>
      <c r="J225" s="336"/>
      <c r="K225" s="336"/>
      <c r="L225" s="336"/>
      <c r="M225" s="336">
        <v>29</v>
      </c>
      <c r="N225" s="345">
        <f t="shared" ref="N225" si="48">IF(D225=0,"-",(K225/D225))</f>
        <v>0</v>
      </c>
      <c r="O225" s="345">
        <f t="shared" ref="O225" si="49">IF(D225=0,"-",(L225/D225))</f>
        <v>0</v>
      </c>
      <c r="P225" s="345">
        <f t="shared" ref="P225" si="50">IF(D225=0,"-",(M225/D225))</f>
        <v>1</v>
      </c>
      <c r="Q225" s="345">
        <f t="shared" ref="Q225" si="51">IF(D225=0,"-",(O225+P225))</f>
        <v>1</v>
      </c>
      <c r="R225" s="258" t="s">
        <v>1095</v>
      </c>
    </row>
    <row r="226" spans="1:18" ht="15.6" x14ac:dyDescent="0.3">
      <c r="B226" s="162" t="s">
        <v>289</v>
      </c>
      <c r="C226" s="162">
        <f>SUM(C8:C225)</f>
        <v>171</v>
      </c>
      <c r="D226" s="162">
        <f t="shared" ref="D226:M226" si="52">SUM(D8:D225)</f>
        <v>186</v>
      </c>
      <c r="E226" s="162"/>
      <c r="F226" s="162">
        <f t="shared" si="52"/>
        <v>1</v>
      </c>
      <c r="G226" s="162"/>
      <c r="H226" s="162"/>
      <c r="I226" s="162"/>
      <c r="J226" s="162"/>
      <c r="K226" s="162">
        <f t="shared" si="52"/>
        <v>1</v>
      </c>
      <c r="L226" s="162"/>
      <c r="M226" s="162">
        <f t="shared" si="52"/>
        <v>185</v>
      </c>
      <c r="N226" s="162"/>
      <c r="O226" s="162"/>
      <c r="P226" s="162"/>
      <c r="Q226" s="162"/>
      <c r="R226" s="89"/>
    </row>
    <row r="1048576" spans="6:11" x14ac:dyDescent="0.3">
      <c r="F1048576" s="127"/>
      <c r="G1048576" s="127"/>
      <c r="H1048576" s="127"/>
      <c r="I1048576" s="127"/>
      <c r="J1048576" s="127"/>
      <c r="K1048576" s="127"/>
    </row>
  </sheetData>
  <mergeCells count="14">
    <mergeCell ref="C6:R6"/>
    <mergeCell ref="A2:R2"/>
    <mergeCell ref="A3:A4"/>
    <mergeCell ref="B3:B4"/>
    <mergeCell ref="C3:D3"/>
    <mergeCell ref="E3:J3"/>
    <mergeCell ref="K3:K4"/>
    <mergeCell ref="L3:L4"/>
    <mergeCell ref="M3:M4"/>
    <mergeCell ref="N3:N4"/>
    <mergeCell ref="O3:O4"/>
    <mergeCell ref="P3:P4"/>
    <mergeCell ref="Q3:Q4"/>
    <mergeCell ref="R3:R4"/>
  </mergeCells>
  <dataValidations count="2">
    <dataValidation allowBlank="1" showInputMessage="1" showErrorMessage="1" promptTitle="Formula Used" prompt="Please Don't Ammend Here" sqref="B114" xr:uid="{00000000-0002-0000-0500-000000000000}"/>
    <dataValidation type="whole" allowBlank="1" showInputMessage="1" showErrorMessage="1" sqref="E134:J207 K134:K210 M134:M210 C224:G224 L209:L210 E209:J210 L134:L207 E7:M15 C116:L116 E18:M20 C21:M21 E22:M73 C74:M74 E75:M102 C103:M103 E117:M132 E212:M221 E104:M104 E106:M115 C105:M105 I224:M224 C222:M223 C16:M17" xr:uid="{00000000-0002-0000-0500-000001000000}">
      <formula1>0</formula1>
      <formula2>50000</formula2>
    </dataValidation>
  </dataValidations>
  <pageMargins left="0.46" right="0.35433070866141703" top="0.31496062992126" bottom="0.31" header="0.31496062992126" footer="0.31496062992126"/>
  <pageSetup paperSize="9" scale="55" fitToWidth="0" fitToHeight="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147216"/>
  </sheetPr>
  <dimension ref="A1:R172"/>
  <sheetViews>
    <sheetView view="pageBreakPreview" zoomScale="115" zoomScaleNormal="70" zoomScaleSheetLayoutView="115" workbookViewId="0">
      <pane ySplit="4" topLeftCell="A5" activePane="bottomLeft" state="frozen"/>
      <selection pane="bottomLeft" activeCell="D126" sqref="D126"/>
    </sheetView>
  </sheetViews>
  <sheetFormatPr defaultColWidth="9.109375" defaultRowHeight="15.6" x14ac:dyDescent="0.3"/>
  <cols>
    <col min="1" max="1" width="6.5546875" style="10" bestFit="1" customWidth="1"/>
    <col min="2" max="2" width="9.109375" style="10" customWidth="1"/>
    <col min="3" max="3" width="38.6640625" style="10" customWidth="1"/>
    <col min="4" max="4" width="8.88671875" style="10" customWidth="1"/>
    <col min="5" max="5" width="14.44140625" style="10" customWidth="1"/>
    <col min="6" max="6" width="6" style="94" customWidth="1"/>
    <col min="7" max="7" width="18" style="94" customWidth="1"/>
    <col min="8" max="8" width="6" style="94" customWidth="1"/>
    <col min="9" max="9" width="11.5546875" style="94" customWidth="1"/>
    <col min="10" max="10" width="9.33203125" style="94" customWidth="1"/>
    <col min="11" max="11" width="15.44140625" style="10" bestFit="1" customWidth="1"/>
    <col min="12" max="12" width="11.109375" style="10" bestFit="1" customWidth="1"/>
    <col min="13" max="13" width="13.6640625" style="10" bestFit="1" customWidth="1"/>
    <col min="14" max="14" width="20.33203125" style="34" customWidth="1"/>
    <col min="15" max="15" width="11.5546875" style="10" customWidth="1"/>
    <col min="16" max="16" width="47.5546875" style="10" customWidth="1"/>
    <col min="17" max="16384" width="9.109375" style="10"/>
  </cols>
  <sheetData>
    <row r="1" spans="1:16" ht="23.25" customHeight="1" x14ac:dyDescent="0.3">
      <c r="O1" s="58"/>
      <c r="P1" s="58" t="s">
        <v>691</v>
      </c>
    </row>
    <row r="2" spans="1:16" s="136" customFormat="1" x14ac:dyDescent="0.3">
      <c r="A2" s="382" t="s">
        <v>154</v>
      </c>
      <c r="B2" s="382"/>
      <c r="C2" s="382"/>
      <c r="D2" s="382"/>
      <c r="E2" s="382"/>
      <c r="F2" s="382"/>
      <c r="G2" s="382"/>
      <c r="H2" s="382"/>
      <c r="I2" s="382"/>
      <c r="J2" s="382"/>
      <c r="K2" s="382"/>
      <c r="L2" s="382"/>
      <c r="M2" s="382"/>
      <c r="N2" s="382"/>
      <c r="O2" s="382"/>
      <c r="P2" s="382"/>
    </row>
    <row r="3" spans="1:16" s="36" customFormat="1" ht="15.75" customHeight="1" x14ac:dyDescent="0.3">
      <c r="A3" s="107" t="s">
        <v>0</v>
      </c>
      <c r="B3" s="137" t="s">
        <v>18</v>
      </c>
      <c r="C3" s="138"/>
      <c r="D3" s="139" t="s">
        <v>19</v>
      </c>
      <c r="E3" s="140"/>
      <c r="F3" s="107" t="s">
        <v>155</v>
      </c>
      <c r="G3" s="107"/>
      <c r="H3" s="107"/>
      <c r="I3" s="247" t="s">
        <v>20</v>
      </c>
      <c r="J3" s="141" t="s">
        <v>21</v>
      </c>
      <c r="K3" s="142" t="s">
        <v>22</v>
      </c>
      <c r="L3" s="110" t="s">
        <v>23</v>
      </c>
      <c r="M3" s="110" t="s">
        <v>24</v>
      </c>
      <c r="N3" s="79" t="s">
        <v>25</v>
      </c>
      <c r="O3" s="110" t="s">
        <v>26</v>
      </c>
      <c r="P3" s="110" t="s">
        <v>156</v>
      </c>
    </row>
    <row r="4" spans="1:16" s="36" customFormat="1" ht="56.25" customHeight="1" x14ac:dyDescent="0.3">
      <c r="A4" s="107"/>
      <c r="B4" s="143"/>
      <c r="C4" s="144"/>
      <c r="D4" s="246" t="s">
        <v>285</v>
      </c>
      <c r="E4" s="246" t="s">
        <v>28</v>
      </c>
      <c r="F4" s="125" t="s">
        <v>29</v>
      </c>
      <c r="G4" s="240" t="s">
        <v>157</v>
      </c>
      <c r="H4" s="125" t="s">
        <v>30</v>
      </c>
      <c r="I4" s="248"/>
      <c r="J4" s="145"/>
      <c r="K4" s="146"/>
      <c r="L4" s="110"/>
      <c r="M4" s="110"/>
      <c r="N4" s="79"/>
      <c r="O4" s="110"/>
      <c r="P4" s="107"/>
    </row>
    <row r="5" spans="1:16" s="109" customFormat="1" ht="39" customHeight="1" x14ac:dyDescent="0.3">
      <c r="A5" s="1" t="s">
        <v>1</v>
      </c>
      <c r="B5" s="114" t="s">
        <v>2</v>
      </c>
      <c r="C5" s="115"/>
      <c r="D5" s="1" t="s">
        <v>3</v>
      </c>
      <c r="E5" s="1" t="s">
        <v>4</v>
      </c>
      <c r="F5" s="3" t="s">
        <v>5</v>
      </c>
      <c r="G5" s="59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31</v>
      </c>
      <c r="P5" s="1" t="s">
        <v>32</v>
      </c>
    </row>
    <row r="6" spans="1:16" ht="15" customHeight="1" x14ac:dyDescent="0.3">
      <c r="A6" s="147">
        <v>1</v>
      </c>
      <c r="B6" s="102" t="s">
        <v>158</v>
      </c>
      <c r="C6" s="103"/>
      <c r="D6" s="148"/>
      <c r="E6" s="148"/>
      <c r="F6" s="149"/>
      <c r="G6" s="149"/>
      <c r="H6" s="149"/>
      <c r="I6" s="159"/>
      <c r="J6" s="149"/>
      <c r="K6" s="148"/>
      <c r="L6" s="148"/>
      <c r="M6" s="148"/>
      <c r="N6" s="150"/>
      <c r="O6" s="148"/>
      <c r="P6" s="190"/>
    </row>
    <row r="7" spans="1:16" s="34" customFormat="1" x14ac:dyDescent="0.3">
      <c r="A7" s="151"/>
      <c r="B7" s="152" t="s">
        <v>1</v>
      </c>
      <c r="C7" s="152" t="s">
        <v>159</v>
      </c>
      <c r="D7" s="51"/>
      <c r="E7" s="51"/>
      <c r="F7" s="51"/>
      <c r="G7" s="51"/>
      <c r="H7" s="51"/>
      <c r="I7" s="51"/>
      <c r="J7" s="1"/>
      <c r="K7" s="51"/>
      <c r="L7" s="54"/>
      <c r="M7" s="54"/>
      <c r="N7" s="54"/>
      <c r="O7" s="54"/>
      <c r="P7" s="64"/>
    </row>
    <row r="8" spans="1:16" x14ac:dyDescent="0.3">
      <c r="A8" s="151"/>
      <c r="B8" s="153" t="s">
        <v>2</v>
      </c>
      <c r="C8" s="153" t="s">
        <v>160</v>
      </c>
      <c r="D8" s="154"/>
      <c r="E8" s="154"/>
      <c r="F8" s="51"/>
      <c r="G8" s="51"/>
      <c r="H8" s="51"/>
      <c r="I8" s="51"/>
      <c r="J8" s="1"/>
      <c r="K8" s="51"/>
      <c r="L8" s="54"/>
      <c r="M8" s="54"/>
      <c r="N8" s="54"/>
      <c r="O8" s="54"/>
      <c r="P8" s="64"/>
    </row>
    <row r="9" spans="1:16" x14ac:dyDescent="0.3">
      <c r="A9" s="151"/>
      <c r="B9" s="10" t="s">
        <v>3</v>
      </c>
      <c r="C9" s="153" t="s">
        <v>380</v>
      </c>
      <c r="D9" s="154"/>
      <c r="E9" s="154"/>
      <c r="F9" s="51"/>
      <c r="G9" s="51"/>
      <c r="H9" s="51"/>
      <c r="I9" s="51"/>
      <c r="J9" s="1"/>
      <c r="K9" s="51"/>
      <c r="L9" s="54"/>
      <c r="M9" s="54"/>
      <c r="N9" s="54"/>
      <c r="O9" s="54"/>
      <c r="P9" s="70"/>
    </row>
    <row r="10" spans="1:16" x14ac:dyDescent="0.3">
      <c r="A10" s="151"/>
      <c r="B10" s="153" t="s">
        <v>4</v>
      </c>
      <c r="C10" s="153" t="s">
        <v>381</v>
      </c>
      <c r="D10" s="154"/>
      <c r="E10" s="154"/>
      <c r="F10" s="51"/>
      <c r="G10" s="51"/>
      <c r="H10" s="51"/>
      <c r="I10" s="51"/>
      <c r="J10" s="1"/>
      <c r="K10" s="51"/>
      <c r="L10" s="54"/>
      <c r="M10" s="54"/>
      <c r="N10" s="54"/>
      <c r="O10" s="54"/>
      <c r="P10" s="70"/>
    </row>
    <row r="11" spans="1:16" x14ac:dyDescent="0.3">
      <c r="A11" s="155"/>
      <c r="B11" s="153" t="s">
        <v>5</v>
      </c>
      <c r="C11" s="153" t="s">
        <v>161</v>
      </c>
      <c r="D11" s="154"/>
      <c r="E11" s="154"/>
      <c r="F11" s="51"/>
      <c r="G11" s="51"/>
      <c r="H11" s="51"/>
      <c r="I11" s="51"/>
      <c r="J11" s="1"/>
      <c r="K11" s="51"/>
      <c r="L11" s="54"/>
      <c r="M11" s="54"/>
      <c r="N11" s="54"/>
      <c r="O11" s="54"/>
      <c r="P11" s="70"/>
    </row>
    <row r="12" spans="1:16" ht="15.75" customHeight="1" x14ac:dyDescent="0.3">
      <c r="A12" s="147">
        <v>2</v>
      </c>
      <c r="B12" s="102" t="s">
        <v>162</v>
      </c>
      <c r="C12" s="103"/>
      <c r="D12" s="154"/>
      <c r="E12" s="154"/>
      <c r="F12" s="51"/>
      <c r="G12" s="51"/>
      <c r="H12" s="51"/>
      <c r="I12" s="244"/>
      <c r="J12" s="244"/>
      <c r="K12" s="51"/>
      <c r="L12" s="54"/>
      <c r="M12" s="54"/>
      <c r="N12" s="54"/>
      <c r="O12" s="54"/>
      <c r="P12" s="117"/>
    </row>
    <row r="13" spans="1:16" x14ac:dyDescent="0.3">
      <c r="A13" s="151"/>
      <c r="B13" s="153" t="s">
        <v>1</v>
      </c>
      <c r="C13" s="153" t="s">
        <v>382</v>
      </c>
      <c r="D13" s="154"/>
      <c r="E13" s="154"/>
      <c r="F13" s="51"/>
      <c r="G13" s="51"/>
      <c r="H13" s="51"/>
      <c r="I13" s="51"/>
      <c r="J13" s="1"/>
      <c r="K13" s="51"/>
      <c r="L13" s="54"/>
      <c r="M13" s="54"/>
      <c r="N13" s="54"/>
      <c r="O13" s="54"/>
    </row>
    <row r="14" spans="1:16" x14ac:dyDescent="0.3">
      <c r="A14" s="151"/>
      <c r="B14" s="153" t="s">
        <v>2</v>
      </c>
      <c r="C14" s="153" t="s">
        <v>163</v>
      </c>
      <c r="D14" s="154"/>
      <c r="E14" s="154"/>
      <c r="F14" s="51"/>
      <c r="G14" s="51"/>
      <c r="H14" s="51"/>
      <c r="I14" s="51"/>
      <c r="J14" s="1"/>
      <c r="K14" s="51"/>
      <c r="L14" s="54"/>
      <c r="M14" s="54"/>
      <c r="N14" s="54"/>
      <c r="O14" s="54"/>
      <c r="P14" s="191"/>
    </row>
    <row r="15" spans="1:16" x14ac:dyDescent="0.3">
      <c r="A15" s="155"/>
      <c r="B15" s="153" t="s">
        <v>3</v>
      </c>
      <c r="C15" s="153" t="s">
        <v>164</v>
      </c>
      <c r="D15" s="154"/>
      <c r="E15" s="154"/>
      <c r="F15" s="51"/>
      <c r="G15" s="51"/>
      <c r="H15" s="51"/>
      <c r="I15" s="51"/>
      <c r="J15" s="1"/>
      <c r="K15" s="51"/>
      <c r="L15" s="54"/>
      <c r="M15" s="54"/>
      <c r="N15" s="54"/>
      <c r="O15" s="54"/>
      <c r="P15" s="191"/>
    </row>
    <row r="16" spans="1:16" ht="15" customHeight="1" x14ac:dyDescent="0.3">
      <c r="A16" s="147">
        <v>3</v>
      </c>
      <c r="B16" s="102" t="s">
        <v>165</v>
      </c>
      <c r="C16" s="103"/>
      <c r="D16" s="154"/>
      <c r="E16" s="154"/>
      <c r="F16" s="51"/>
      <c r="G16" s="51"/>
      <c r="H16" s="51"/>
      <c r="I16" s="51"/>
      <c r="J16" s="149"/>
      <c r="K16" s="51"/>
      <c r="L16" s="54"/>
      <c r="M16" s="54"/>
      <c r="N16" s="54"/>
      <c r="O16" s="54"/>
      <c r="P16" s="190"/>
    </row>
    <row r="17" spans="1:16" x14ac:dyDescent="0.3">
      <c r="A17" s="151"/>
      <c r="B17" s="153" t="s">
        <v>1</v>
      </c>
      <c r="C17" s="153" t="s">
        <v>166</v>
      </c>
      <c r="D17" s="154"/>
      <c r="E17" s="154"/>
      <c r="F17" s="51"/>
      <c r="G17" s="51"/>
      <c r="H17" s="51"/>
      <c r="I17" s="51"/>
      <c r="J17" s="1"/>
      <c r="K17" s="51"/>
      <c r="L17" s="54"/>
      <c r="M17" s="54"/>
      <c r="N17" s="54"/>
      <c r="O17" s="54"/>
      <c r="P17" s="191"/>
    </row>
    <row r="18" spans="1:16" x14ac:dyDescent="0.3">
      <c r="A18" s="151"/>
      <c r="B18" s="153" t="s">
        <v>2</v>
      </c>
      <c r="C18" s="153" t="s">
        <v>167</v>
      </c>
      <c r="D18" s="154"/>
      <c r="E18" s="154"/>
      <c r="F18" s="51"/>
      <c r="G18" s="51"/>
      <c r="H18" s="51"/>
      <c r="I18" s="51"/>
      <c r="J18" s="1"/>
      <c r="K18" s="51"/>
      <c r="L18" s="54"/>
      <c r="M18" s="54"/>
      <c r="N18" s="54"/>
      <c r="O18" s="54"/>
      <c r="P18" s="70"/>
    </row>
    <row r="19" spans="1:16" x14ac:dyDescent="0.3">
      <c r="A19" s="151"/>
      <c r="B19" s="153" t="s">
        <v>3</v>
      </c>
      <c r="C19" s="153" t="s">
        <v>168</v>
      </c>
      <c r="D19" s="154"/>
      <c r="E19" s="154"/>
      <c r="F19" s="51"/>
      <c r="G19" s="51"/>
      <c r="H19" s="51"/>
      <c r="I19" s="51"/>
      <c r="J19" s="1"/>
      <c r="K19" s="51"/>
      <c r="L19" s="54"/>
      <c r="M19" s="54"/>
      <c r="N19" s="54"/>
      <c r="O19" s="54"/>
      <c r="P19" s="70"/>
    </row>
    <row r="20" spans="1:16" x14ac:dyDescent="0.3">
      <c r="A20" s="151"/>
      <c r="B20" s="153" t="s">
        <v>4</v>
      </c>
      <c r="C20" s="153" t="s">
        <v>169</v>
      </c>
      <c r="D20" s="154"/>
      <c r="E20" s="154"/>
      <c r="F20" s="51"/>
      <c r="G20" s="51"/>
      <c r="H20" s="51"/>
      <c r="I20" s="51"/>
      <c r="J20" s="1"/>
      <c r="K20" s="51"/>
      <c r="L20" s="54"/>
      <c r="M20" s="54"/>
      <c r="N20" s="54"/>
      <c r="O20" s="54"/>
      <c r="P20" s="192"/>
    </row>
    <row r="21" spans="1:16" x14ac:dyDescent="0.3">
      <c r="A21" s="155"/>
      <c r="B21" s="153" t="s">
        <v>4</v>
      </c>
      <c r="C21" s="153" t="s">
        <v>170</v>
      </c>
      <c r="D21" s="154"/>
      <c r="E21" s="154"/>
      <c r="F21" s="51"/>
      <c r="G21" s="51"/>
      <c r="H21" s="51"/>
      <c r="I21" s="51"/>
      <c r="J21" s="1"/>
      <c r="K21" s="51"/>
      <c r="L21" s="54"/>
      <c r="M21" s="54"/>
      <c r="N21" s="54"/>
      <c r="O21" s="54"/>
      <c r="P21" s="192"/>
    </row>
    <row r="22" spans="1:16" ht="15.75" customHeight="1" x14ac:dyDescent="0.3">
      <c r="A22" s="147">
        <v>4</v>
      </c>
      <c r="B22" s="102" t="s">
        <v>171</v>
      </c>
      <c r="C22" s="103"/>
      <c r="D22" s="154"/>
      <c r="E22" s="154"/>
      <c r="F22" s="51"/>
      <c r="G22" s="51"/>
      <c r="H22" s="51"/>
      <c r="I22" s="51"/>
      <c r="J22" s="244"/>
      <c r="K22" s="51"/>
      <c r="L22" s="54"/>
      <c r="M22" s="54"/>
      <c r="N22" s="54"/>
      <c r="O22" s="54"/>
      <c r="P22" s="117"/>
    </row>
    <row r="23" spans="1:16" x14ac:dyDescent="0.3">
      <c r="A23" s="151"/>
      <c r="B23" s="153" t="s">
        <v>1</v>
      </c>
      <c r="C23" s="153" t="s">
        <v>172</v>
      </c>
      <c r="D23" s="154"/>
      <c r="E23" s="154"/>
      <c r="F23" s="51"/>
      <c r="G23" s="51"/>
      <c r="H23" s="51"/>
      <c r="I23" s="51"/>
      <c r="J23" s="1"/>
      <c r="K23" s="51"/>
      <c r="L23" s="54"/>
      <c r="M23" s="54"/>
      <c r="N23" s="54"/>
      <c r="O23" s="54"/>
      <c r="P23" s="70"/>
    </row>
    <row r="24" spans="1:16" x14ac:dyDescent="0.3">
      <c r="A24" s="151"/>
      <c r="B24" s="153" t="s">
        <v>2</v>
      </c>
      <c r="C24" s="153" t="s">
        <v>173</v>
      </c>
      <c r="D24" s="154"/>
      <c r="E24" s="154"/>
      <c r="F24" s="51"/>
      <c r="G24" s="51"/>
      <c r="H24" s="51"/>
      <c r="I24" s="51"/>
      <c r="J24" s="1"/>
      <c r="K24" s="51"/>
      <c r="L24" s="54"/>
      <c r="M24" s="54"/>
      <c r="N24" s="54"/>
      <c r="O24" s="54"/>
      <c r="P24" s="70"/>
    </row>
    <row r="25" spans="1:16" x14ac:dyDescent="0.3">
      <c r="A25" s="151"/>
      <c r="B25" s="153" t="s">
        <v>3</v>
      </c>
      <c r="C25" s="153" t="s">
        <v>174</v>
      </c>
      <c r="D25" s="154"/>
      <c r="E25" s="154"/>
      <c r="F25" s="51"/>
      <c r="G25" s="51"/>
      <c r="H25" s="51"/>
      <c r="I25" s="51"/>
      <c r="J25" s="1"/>
      <c r="K25" s="51"/>
      <c r="L25" s="54"/>
      <c r="M25" s="54"/>
      <c r="N25" s="54"/>
      <c r="O25" s="54"/>
      <c r="P25" s="70"/>
    </row>
    <row r="26" spans="1:16" x14ac:dyDescent="0.3">
      <c r="A26" s="155"/>
      <c r="B26" s="153" t="s">
        <v>4</v>
      </c>
      <c r="C26" s="153" t="s">
        <v>175</v>
      </c>
      <c r="D26" s="154"/>
      <c r="E26" s="154"/>
      <c r="F26" s="51"/>
      <c r="G26" s="51"/>
      <c r="H26" s="51"/>
      <c r="I26" s="51"/>
      <c r="J26" s="1"/>
      <c r="K26" s="51"/>
      <c r="L26" s="54"/>
      <c r="M26" s="54"/>
      <c r="N26" s="54"/>
      <c r="O26" s="54"/>
      <c r="P26" s="70"/>
    </row>
    <row r="27" spans="1:16" ht="15.75" customHeight="1" x14ac:dyDescent="0.3">
      <c r="A27" s="147">
        <v>5</v>
      </c>
      <c r="B27" s="102" t="s">
        <v>176</v>
      </c>
      <c r="C27" s="103"/>
      <c r="D27" s="154"/>
      <c r="E27" s="154"/>
      <c r="F27" s="51"/>
      <c r="G27" s="51"/>
      <c r="H27" s="51"/>
      <c r="I27" s="51"/>
      <c r="J27" s="244"/>
      <c r="K27" s="51"/>
      <c r="L27" s="54"/>
      <c r="M27" s="54"/>
      <c r="N27" s="54"/>
      <c r="O27" s="54"/>
      <c r="P27" s="117"/>
    </row>
    <row r="28" spans="1:16" x14ac:dyDescent="0.3">
      <c r="A28" s="151"/>
      <c r="B28" s="153" t="s">
        <v>1</v>
      </c>
      <c r="C28" s="153" t="s">
        <v>177</v>
      </c>
      <c r="D28" s="154"/>
      <c r="E28" s="154"/>
      <c r="F28" s="51"/>
      <c r="G28" s="51"/>
      <c r="H28" s="51"/>
      <c r="I28" s="51"/>
      <c r="J28" s="1"/>
      <c r="K28" s="51"/>
      <c r="L28" s="54"/>
      <c r="M28" s="54"/>
      <c r="N28" s="54"/>
      <c r="O28" s="54"/>
      <c r="P28" s="70"/>
    </row>
    <row r="29" spans="1:16" x14ac:dyDescent="0.3">
      <c r="A29" s="155"/>
      <c r="B29" s="153" t="s">
        <v>2</v>
      </c>
      <c r="C29" s="153" t="s">
        <v>178</v>
      </c>
      <c r="D29" s="154"/>
      <c r="E29" s="154"/>
      <c r="F29" s="51"/>
      <c r="G29" s="51"/>
      <c r="H29" s="51"/>
      <c r="I29" s="51"/>
      <c r="J29" s="1"/>
      <c r="K29" s="51"/>
      <c r="L29" s="54"/>
      <c r="M29" s="54"/>
      <c r="N29" s="54"/>
      <c r="O29" s="54"/>
      <c r="P29" s="70"/>
    </row>
    <row r="30" spans="1:16" ht="15.75" customHeight="1" x14ac:dyDescent="0.3">
      <c r="A30" s="147">
        <v>6</v>
      </c>
      <c r="B30" s="102" t="s">
        <v>179</v>
      </c>
      <c r="C30" s="103"/>
      <c r="D30" s="154"/>
      <c r="E30" s="154"/>
      <c r="F30" s="51"/>
      <c r="G30" s="51"/>
      <c r="H30" s="51"/>
      <c r="I30" s="51"/>
      <c r="J30" s="244"/>
      <c r="K30" s="51"/>
      <c r="L30" s="54"/>
      <c r="M30" s="54"/>
      <c r="N30" s="54"/>
      <c r="O30" s="54"/>
      <c r="P30" s="117"/>
    </row>
    <row r="31" spans="1:16" x14ac:dyDescent="0.3">
      <c r="A31" s="151"/>
      <c r="B31" s="153" t="s">
        <v>1</v>
      </c>
      <c r="C31" s="153" t="s">
        <v>180</v>
      </c>
      <c r="D31" s="154"/>
      <c r="E31" s="154"/>
      <c r="F31" s="51"/>
      <c r="G31" s="51"/>
      <c r="H31" s="51"/>
      <c r="I31" s="51"/>
      <c r="J31" s="1"/>
      <c r="K31" s="51"/>
      <c r="L31" s="54"/>
      <c r="M31" s="54"/>
      <c r="N31" s="54"/>
      <c r="O31" s="54"/>
      <c r="P31" s="70"/>
    </row>
    <row r="32" spans="1:16" x14ac:dyDescent="0.3">
      <c r="A32" s="151"/>
      <c r="B32" s="153" t="s">
        <v>2</v>
      </c>
      <c r="C32" s="153" t="s">
        <v>181</v>
      </c>
      <c r="D32" s="154"/>
      <c r="E32" s="154"/>
      <c r="F32" s="51"/>
      <c r="G32" s="51"/>
      <c r="H32" s="51"/>
      <c r="I32" s="51"/>
      <c r="J32" s="1"/>
      <c r="K32" s="51"/>
      <c r="L32" s="54"/>
      <c r="M32" s="54"/>
      <c r="N32" s="54"/>
      <c r="O32" s="54"/>
      <c r="P32" s="70"/>
    </row>
    <row r="33" spans="1:16" x14ac:dyDescent="0.3">
      <c r="A33" s="151"/>
      <c r="B33" s="153" t="s">
        <v>3</v>
      </c>
      <c r="C33" s="153" t="s">
        <v>182</v>
      </c>
      <c r="D33" s="154"/>
      <c r="E33" s="154"/>
      <c r="F33" s="51"/>
      <c r="G33" s="51"/>
      <c r="H33" s="51"/>
      <c r="I33" s="51"/>
      <c r="J33" s="1"/>
      <c r="K33" s="51"/>
      <c r="L33" s="54"/>
      <c r="M33" s="54"/>
      <c r="N33" s="54"/>
      <c r="O33" s="54"/>
      <c r="P33" s="70"/>
    </row>
    <row r="34" spans="1:16" x14ac:dyDescent="0.3">
      <c r="A34" s="151"/>
      <c r="B34" s="153" t="s">
        <v>4</v>
      </c>
      <c r="C34" s="153" t="s">
        <v>183</v>
      </c>
      <c r="D34" s="154"/>
      <c r="E34" s="154"/>
      <c r="F34" s="51"/>
      <c r="G34" s="51"/>
      <c r="H34" s="51"/>
      <c r="I34" s="51"/>
      <c r="J34" s="1"/>
      <c r="K34" s="51"/>
      <c r="L34" s="54"/>
      <c r="M34" s="54"/>
      <c r="N34" s="54"/>
      <c r="O34" s="54"/>
      <c r="P34" s="70"/>
    </row>
    <row r="35" spans="1:16" x14ac:dyDescent="0.3">
      <c r="A35" s="155"/>
      <c r="B35" s="153" t="s">
        <v>5</v>
      </c>
      <c r="C35" s="153" t="s">
        <v>170</v>
      </c>
      <c r="D35" s="154"/>
      <c r="E35" s="154"/>
      <c r="F35" s="51"/>
      <c r="G35" s="51"/>
      <c r="H35" s="51"/>
      <c r="I35" s="51"/>
      <c r="J35" s="1"/>
      <c r="K35" s="51"/>
      <c r="L35" s="54"/>
      <c r="M35" s="54"/>
      <c r="N35" s="54"/>
      <c r="O35" s="54"/>
      <c r="P35" s="70"/>
    </row>
    <row r="36" spans="1:16" ht="15.75" customHeight="1" x14ac:dyDescent="0.3">
      <c r="A36" s="147">
        <v>7</v>
      </c>
      <c r="B36" s="102" t="s">
        <v>184</v>
      </c>
      <c r="C36" s="104"/>
      <c r="D36" s="154"/>
      <c r="E36" s="154"/>
      <c r="F36" s="51"/>
      <c r="G36" s="51"/>
      <c r="H36" s="51"/>
      <c r="I36" s="51"/>
      <c r="J36" s="244"/>
      <c r="K36" s="51"/>
      <c r="L36" s="54"/>
      <c r="M36" s="54"/>
      <c r="N36" s="54"/>
      <c r="O36" s="54"/>
      <c r="P36" s="117"/>
    </row>
    <row r="37" spans="1:16" x14ac:dyDescent="0.3">
      <c r="A37" s="151"/>
      <c r="B37" s="153" t="s">
        <v>1</v>
      </c>
      <c r="C37" s="153" t="s">
        <v>185</v>
      </c>
      <c r="D37" s="154"/>
      <c r="E37" s="154"/>
      <c r="F37" s="51"/>
      <c r="G37" s="51"/>
      <c r="H37" s="51"/>
      <c r="I37" s="51"/>
      <c r="J37" s="1"/>
      <c r="K37" s="51"/>
      <c r="L37" s="54"/>
      <c r="M37" s="54"/>
      <c r="N37" s="54"/>
      <c r="O37" s="54"/>
      <c r="P37" s="70"/>
    </row>
    <row r="38" spans="1:16" x14ac:dyDescent="0.3">
      <c r="A38" s="151"/>
      <c r="B38" s="153" t="s">
        <v>2</v>
      </c>
      <c r="C38" s="153" t="s">
        <v>186</v>
      </c>
      <c r="D38" s="154"/>
      <c r="E38" s="154"/>
      <c r="F38" s="51"/>
      <c r="G38" s="51"/>
      <c r="H38" s="51"/>
      <c r="I38" s="51"/>
      <c r="J38" s="1"/>
      <c r="K38" s="51"/>
      <c r="L38" s="54"/>
      <c r="M38" s="54"/>
      <c r="N38" s="54"/>
      <c r="O38" s="54"/>
      <c r="P38" s="70"/>
    </row>
    <row r="39" spans="1:16" x14ac:dyDescent="0.3">
      <c r="A39" s="151"/>
      <c r="B39" s="153" t="s">
        <v>3</v>
      </c>
      <c r="C39" s="153" t="s">
        <v>187</v>
      </c>
      <c r="D39" s="154"/>
      <c r="E39" s="154"/>
      <c r="F39" s="51"/>
      <c r="G39" s="51"/>
      <c r="H39" s="51"/>
      <c r="I39" s="51"/>
      <c r="J39" s="1"/>
      <c r="K39" s="51"/>
      <c r="L39" s="54"/>
      <c r="M39" s="54"/>
      <c r="N39" s="54"/>
      <c r="O39" s="54"/>
      <c r="P39" s="70"/>
    </row>
    <row r="40" spans="1:16" x14ac:dyDescent="0.3">
      <c r="A40" s="155"/>
      <c r="B40" s="153" t="s">
        <v>4</v>
      </c>
      <c r="C40" s="153" t="s">
        <v>188</v>
      </c>
      <c r="D40" s="154"/>
      <c r="E40" s="154"/>
      <c r="F40" s="51"/>
      <c r="G40" s="51"/>
      <c r="H40" s="51"/>
      <c r="I40" s="51"/>
      <c r="J40" s="1"/>
      <c r="K40" s="51"/>
      <c r="L40" s="54"/>
      <c r="M40" s="54"/>
      <c r="N40" s="54"/>
      <c r="O40" s="54"/>
      <c r="P40" s="70"/>
    </row>
    <row r="41" spans="1:16" ht="15.75" customHeight="1" x14ac:dyDescent="0.3">
      <c r="A41" s="147">
        <v>8</v>
      </c>
      <c r="B41" s="102" t="s">
        <v>189</v>
      </c>
      <c r="C41" s="104"/>
      <c r="D41" s="154"/>
      <c r="E41" s="154"/>
      <c r="F41" s="51"/>
      <c r="G41" s="51"/>
      <c r="H41" s="51"/>
      <c r="I41" s="51"/>
      <c r="J41" s="244"/>
      <c r="K41" s="51"/>
      <c r="L41" s="54"/>
      <c r="M41" s="54"/>
      <c r="N41" s="54"/>
      <c r="O41" s="54"/>
      <c r="P41" s="117"/>
    </row>
    <row r="42" spans="1:16" x14ac:dyDescent="0.3">
      <c r="A42" s="151"/>
      <c r="B42" s="153" t="s">
        <v>1</v>
      </c>
      <c r="C42" s="153" t="s">
        <v>190</v>
      </c>
      <c r="D42" s="154"/>
      <c r="E42" s="154"/>
      <c r="F42" s="51"/>
      <c r="G42" s="51"/>
      <c r="H42" s="51"/>
      <c r="I42" s="51"/>
      <c r="J42" s="1"/>
      <c r="K42" s="51"/>
      <c r="L42" s="54"/>
      <c r="M42" s="54"/>
      <c r="N42" s="54"/>
      <c r="O42" s="54"/>
      <c r="P42" s="70"/>
    </row>
    <row r="43" spans="1:16" x14ac:dyDescent="0.3">
      <c r="A43" s="155"/>
      <c r="B43" s="153" t="s">
        <v>2</v>
      </c>
      <c r="C43" s="153" t="s">
        <v>191</v>
      </c>
      <c r="D43" s="154"/>
      <c r="E43" s="154"/>
      <c r="F43" s="51"/>
      <c r="G43" s="51"/>
      <c r="H43" s="51"/>
      <c r="I43" s="51"/>
      <c r="J43" s="1"/>
      <c r="K43" s="51"/>
      <c r="L43" s="54"/>
      <c r="M43" s="54"/>
      <c r="N43" s="54"/>
      <c r="O43" s="54"/>
      <c r="P43" s="70"/>
    </row>
    <row r="44" spans="1:16" ht="15.75" customHeight="1" x14ac:dyDescent="0.3">
      <c r="A44" s="147">
        <v>9</v>
      </c>
      <c r="B44" s="102" t="s">
        <v>192</v>
      </c>
      <c r="C44" s="104"/>
      <c r="D44" s="154"/>
      <c r="E44" s="154"/>
      <c r="F44" s="51"/>
      <c r="G44" s="51"/>
      <c r="H44" s="51"/>
      <c r="I44" s="51"/>
      <c r="J44" s="244"/>
      <c r="K44" s="51"/>
      <c r="L44" s="54"/>
      <c r="M44" s="54"/>
      <c r="N44" s="54"/>
      <c r="O44" s="54"/>
      <c r="P44" s="117"/>
    </row>
    <row r="45" spans="1:16" x14ac:dyDescent="0.3">
      <c r="A45" s="151"/>
      <c r="B45" s="153" t="s">
        <v>1</v>
      </c>
      <c r="C45" s="153" t="s">
        <v>193</v>
      </c>
      <c r="D45" s="154"/>
      <c r="E45" s="154"/>
      <c r="F45" s="51"/>
      <c r="G45" s="51"/>
      <c r="H45" s="51"/>
      <c r="I45" s="51"/>
      <c r="J45" s="1"/>
      <c r="K45" s="51"/>
      <c r="L45" s="54"/>
      <c r="M45" s="54"/>
      <c r="N45" s="54"/>
      <c r="O45" s="54"/>
      <c r="P45" s="70"/>
    </row>
    <row r="46" spans="1:16" x14ac:dyDescent="0.3">
      <c r="A46" s="151"/>
      <c r="B46" s="153" t="s">
        <v>2</v>
      </c>
      <c r="C46" s="153" t="s">
        <v>194</v>
      </c>
      <c r="D46" s="154"/>
      <c r="E46" s="154"/>
      <c r="F46" s="51"/>
      <c r="G46" s="51"/>
      <c r="H46" s="51"/>
      <c r="I46" s="51"/>
      <c r="J46" s="1"/>
      <c r="K46" s="51"/>
      <c r="L46" s="54"/>
      <c r="M46" s="54"/>
      <c r="N46" s="54"/>
      <c r="O46" s="54"/>
      <c r="P46" s="70"/>
    </row>
    <row r="47" spans="1:16" x14ac:dyDescent="0.3">
      <c r="A47" s="151"/>
      <c r="B47" s="153" t="s">
        <v>3</v>
      </c>
      <c r="C47" s="153" t="s">
        <v>195</v>
      </c>
      <c r="D47" s="154"/>
      <c r="E47" s="154"/>
      <c r="F47" s="51"/>
      <c r="G47" s="51"/>
      <c r="H47" s="51"/>
      <c r="I47" s="51"/>
      <c r="J47" s="1"/>
      <c r="K47" s="51"/>
      <c r="L47" s="54"/>
      <c r="M47" s="54"/>
      <c r="N47" s="54"/>
      <c r="O47" s="54"/>
      <c r="P47" s="70"/>
    </row>
    <row r="48" spans="1:16" x14ac:dyDescent="0.3">
      <c r="A48" s="155"/>
      <c r="B48" s="153" t="s">
        <v>4</v>
      </c>
      <c r="C48" s="153" t="s">
        <v>196</v>
      </c>
      <c r="D48" s="154"/>
      <c r="E48" s="154"/>
      <c r="F48" s="51"/>
      <c r="G48" s="51"/>
      <c r="H48" s="51"/>
      <c r="I48" s="51"/>
      <c r="J48" s="1"/>
      <c r="K48" s="51"/>
      <c r="L48" s="54"/>
      <c r="M48" s="54"/>
      <c r="N48" s="54"/>
      <c r="O48" s="54"/>
      <c r="P48" s="70"/>
    </row>
    <row r="49" spans="1:16" ht="15.75" customHeight="1" x14ac:dyDescent="0.3">
      <c r="A49" s="147">
        <v>10</v>
      </c>
      <c r="B49" s="102" t="s">
        <v>197</v>
      </c>
      <c r="C49" s="104"/>
      <c r="D49" s="154"/>
      <c r="E49" s="154"/>
      <c r="F49" s="51"/>
      <c r="G49" s="51"/>
      <c r="H49" s="51"/>
      <c r="I49" s="51"/>
      <c r="J49" s="244"/>
      <c r="K49" s="51"/>
      <c r="L49" s="54"/>
      <c r="M49" s="54"/>
      <c r="N49" s="54"/>
      <c r="O49" s="54"/>
      <c r="P49" s="117"/>
    </row>
    <row r="50" spans="1:16" x14ac:dyDescent="0.3">
      <c r="A50" s="151"/>
      <c r="B50" s="153" t="s">
        <v>1</v>
      </c>
      <c r="C50" s="153" t="s">
        <v>198</v>
      </c>
      <c r="D50" s="154"/>
      <c r="E50" s="154"/>
      <c r="F50" s="51"/>
      <c r="G50" s="51"/>
      <c r="H50" s="51"/>
      <c r="I50" s="51"/>
      <c r="J50" s="1"/>
      <c r="K50" s="51"/>
      <c r="L50" s="54"/>
      <c r="M50" s="54"/>
      <c r="N50" s="54"/>
      <c r="O50" s="54"/>
      <c r="P50" s="70"/>
    </row>
    <row r="51" spans="1:16" x14ac:dyDescent="0.3">
      <c r="A51" s="151"/>
      <c r="B51" s="153" t="s">
        <v>2</v>
      </c>
      <c r="C51" s="153" t="s">
        <v>199</v>
      </c>
      <c r="D51" s="154"/>
      <c r="E51" s="154"/>
      <c r="F51" s="51"/>
      <c r="G51" s="51"/>
      <c r="H51" s="51"/>
      <c r="I51" s="51"/>
      <c r="J51" s="1"/>
      <c r="K51" s="51"/>
      <c r="L51" s="54"/>
      <c r="M51" s="54"/>
      <c r="N51" s="54"/>
      <c r="O51" s="54"/>
      <c r="P51" s="70"/>
    </row>
    <row r="52" spans="1:16" x14ac:dyDescent="0.3">
      <c r="A52" s="151"/>
      <c r="B52" s="153" t="s">
        <v>3</v>
      </c>
      <c r="C52" s="153" t="s">
        <v>200</v>
      </c>
      <c r="D52" s="154"/>
      <c r="E52" s="154"/>
      <c r="F52" s="51"/>
      <c r="G52" s="51"/>
      <c r="H52" s="51"/>
      <c r="I52" s="51"/>
      <c r="J52" s="1"/>
      <c r="K52" s="51"/>
      <c r="L52" s="54"/>
      <c r="M52" s="54"/>
      <c r="N52" s="54"/>
      <c r="O52" s="54"/>
      <c r="P52" s="70"/>
    </row>
    <row r="53" spans="1:16" x14ac:dyDescent="0.3">
      <c r="A53" s="155"/>
      <c r="B53" s="153" t="s">
        <v>4</v>
      </c>
      <c r="C53" s="153" t="s">
        <v>175</v>
      </c>
      <c r="D53" s="154"/>
      <c r="E53" s="154"/>
      <c r="F53" s="51"/>
      <c r="G53" s="51"/>
      <c r="H53" s="51"/>
      <c r="I53" s="51"/>
      <c r="J53" s="1"/>
      <c r="K53" s="51"/>
      <c r="L53" s="54"/>
      <c r="M53" s="54"/>
      <c r="N53" s="54"/>
      <c r="O53" s="54"/>
      <c r="P53" s="70"/>
    </row>
    <row r="54" spans="1:16" ht="15.75" customHeight="1" x14ac:dyDescent="0.3">
      <c r="A54" s="147">
        <v>11</v>
      </c>
      <c r="B54" s="102" t="s">
        <v>201</v>
      </c>
      <c r="C54" s="104"/>
      <c r="D54" s="154"/>
      <c r="E54" s="154"/>
      <c r="F54" s="51"/>
      <c r="G54" s="51"/>
      <c r="H54" s="51"/>
      <c r="I54" s="51"/>
      <c r="J54" s="244"/>
      <c r="K54" s="51"/>
      <c r="L54" s="54"/>
      <c r="M54" s="54"/>
      <c r="N54" s="54"/>
      <c r="O54" s="54"/>
      <c r="P54" s="117"/>
    </row>
    <row r="55" spans="1:16" x14ac:dyDescent="0.3">
      <c r="A55" s="151"/>
      <c r="B55" s="153" t="s">
        <v>1</v>
      </c>
      <c r="C55" s="153" t="s">
        <v>202</v>
      </c>
      <c r="D55" s="154"/>
      <c r="E55" s="154"/>
      <c r="F55" s="51"/>
      <c r="G55" s="51"/>
      <c r="H55" s="51"/>
      <c r="I55" s="51"/>
      <c r="J55" s="1"/>
      <c r="K55" s="51"/>
      <c r="L55" s="54"/>
      <c r="M55" s="54"/>
      <c r="N55" s="54"/>
      <c r="O55" s="54"/>
      <c r="P55" s="70"/>
    </row>
    <row r="56" spans="1:16" x14ac:dyDescent="0.3">
      <c r="A56" s="155"/>
      <c r="B56" s="153" t="s">
        <v>2</v>
      </c>
      <c r="C56" s="153" t="s">
        <v>191</v>
      </c>
      <c r="D56" s="154"/>
      <c r="E56" s="154"/>
      <c r="F56" s="51"/>
      <c r="G56" s="51"/>
      <c r="H56" s="51"/>
      <c r="I56" s="51"/>
      <c r="J56" s="1"/>
      <c r="K56" s="51"/>
      <c r="L56" s="54"/>
      <c r="M56" s="54"/>
      <c r="N56" s="54"/>
      <c r="O56" s="54"/>
      <c r="P56" s="70"/>
    </row>
    <row r="57" spans="1:16" ht="15.75" customHeight="1" x14ac:dyDescent="0.3">
      <c r="A57" s="147">
        <v>12</v>
      </c>
      <c r="B57" s="102" t="s">
        <v>203</v>
      </c>
      <c r="C57" s="104"/>
      <c r="D57" s="154"/>
      <c r="E57" s="154"/>
      <c r="F57" s="51"/>
      <c r="G57" s="51"/>
      <c r="H57" s="51"/>
      <c r="I57" s="51"/>
      <c r="J57" s="244"/>
      <c r="K57" s="51"/>
      <c r="L57" s="54"/>
      <c r="M57" s="54"/>
      <c r="N57" s="54"/>
      <c r="O57" s="54"/>
      <c r="P57" s="117"/>
    </row>
    <row r="58" spans="1:16" x14ac:dyDescent="0.3">
      <c r="A58" s="155"/>
      <c r="B58" s="153" t="s">
        <v>1</v>
      </c>
      <c r="C58" s="153" t="s">
        <v>204</v>
      </c>
      <c r="D58" s="154"/>
      <c r="E58" s="154"/>
      <c r="F58" s="51"/>
      <c r="G58" s="51"/>
      <c r="H58" s="51"/>
      <c r="I58" s="51"/>
      <c r="J58" s="1"/>
      <c r="K58" s="51"/>
      <c r="L58" s="54"/>
      <c r="M58" s="54"/>
      <c r="N58" s="54"/>
      <c r="O58" s="54"/>
      <c r="P58" s="70"/>
    </row>
    <row r="59" spans="1:16" ht="15.75" customHeight="1" x14ac:dyDescent="0.3">
      <c r="A59" s="147">
        <v>13</v>
      </c>
      <c r="B59" s="102" t="s">
        <v>205</v>
      </c>
      <c r="C59" s="104"/>
      <c r="D59" s="154"/>
      <c r="E59" s="154"/>
      <c r="F59" s="51"/>
      <c r="G59" s="51"/>
      <c r="H59" s="51"/>
      <c r="I59" s="51"/>
      <c r="J59" s="244"/>
      <c r="K59" s="51"/>
      <c r="L59" s="54"/>
      <c r="M59" s="54"/>
      <c r="N59" s="54"/>
      <c r="O59" s="54"/>
      <c r="P59" s="117"/>
    </row>
    <row r="60" spans="1:16" x14ac:dyDescent="0.3">
      <c r="A60" s="151"/>
      <c r="B60" s="153" t="s">
        <v>1</v>
      </c>
      <c r="C60" s="153" t="s">
        <v>206</v>
      </c>
      <c r="D60" s="154"/>
      <c r="E60" s="154"/>
      <c r="F60" s="51"/>
      <c r="G60" s="51"/>
      <c r="H60" s="51"/>
      <c r="I60" s="51"/>
      <c r="J60" s="1"/>
      <c r="K60" s="51"/>
      <c r="L60" s="54"/>
      <c r="M60" s="54"/>
      <c r="N60" s="54"/>
      <c r="O60" s="54"/>
      <c r="P60" s="70"/>
    </row>
    <row r="61" spans="1:16" x14ac:dyDescent="0.3">
      <c r="A61" s="155"/>
      <c r="B61" s="153" t="s">
        <v>2</v>
      </c>
      <c r="C61" s="153" t="s">
        <v>207</v>
      </c>
      <c r="D61" s="154"/>
      <c r="E61" s="154"/>
      <c r="F61" s="51"/>
      <c r="G61" s="51"/>
      <c r="H61" s="51"/>
      <c r="I61" s="51"/>
      <c r="J61" s="1"/>
      <c r="K61" s="51"/>
      <c r="L61" s="54"/>
      <c r="M61" s="54"/>
      <c r="N61" s="54"/>
      <c r="O61" s="54"/>
      <c r="P61" s="70"/>
    </row>
    <row r="62" spans="1:16" ht="15.75" customHeight="1" x14ac:dyDescent="0.3">
      <c r="A62" s="147">
        <v>14</v>
      </c>
      <c r="B62" s="102" t="s">
        <v>208</v>
      </c>
      <c r="C62" s="104"/>
      <c r="D62" s="154"/>
      <c r="E62" s="154"/>
      <c r="F62" s="51"/>
      <c r="G62" s="51"/>
      <c r="H62" s="51"/>
      <c r="I62" s="51"/>
      <c r="J62" s="1"/>
      <c r="K62" s="51"/>
      <c r="L62" s="54"/>
      <c r="M62" s="54"/>
      <c r="N62" s="54"/>
      <c r="O62" s="54"/>
      <c r="P62" s="70"/>
    </row>
    <row r="63" spans="1:16" x14ac:dyDescent="0.3">
      <c r="A63" s="151"/>
      <c r="B63" s="153" t="s">
        <v>1</v>
      </c>
      <c r="C63" s="153" t="s">
        <v>209</v>
      </c>
      <c r="D63" s="154"/>
      <c r="E63" s="154"/>
      <c r="F63" s="51"/>
      <c r="G63" s="51"/>
      <c r="H63" s="51"/>
      <c r="I63" s="51"/>
      <c r="J63" s="1"/>
      <c r="K63" s="51"/>
      <c r="L63" s="54"/>
      <c r="M63" s="54"/>
      <c r="N63" s="54"/>
      <c r="O63" s="54"/>
      <c r="P63" s="70"/>
    </row>
    <row r="64" spans="1:16" x14ac:dyDescent="0.3">
      <c r="A64" s="155"/>
      <c r="B64" s="153" t="s">
        <v>2</v>
      </c>
      <c r="C64" s="153" t="s">
        <v>210</v>
      </c>
      <c r="D64" s="154"/>
      <c r="E64" s="154"/>
      <c r="F64" s="51"/>
      <c r="G64" s="51"/>
      <c r="H64" s="51"/>
      <c r="I64" s="51"/>
      <c r="J64" s="1"/>
      <c r="K64" s="51"/>
      <c r="L64" s="54"/>
      <c r="M64" s="54"/>
      <c r="N64" s="54"/>
      <c r="O64" s="54"/>
      <c r="P64" s="70"/>
    </row>
    <row r="65" spans="1:18" ht="15.75" customHeight="1" x14ac:dyDescent="0.3">
      <c r="A65" s="147">
        <v>15</v>
      </c>
      <c r="B65" s="102" t="s">
        <v>211</v>
      </c>
      <c r="C65" s="104"/>
      <c r="D65" s="154"/>
      <c r="E65" s="154"/>
      <c r="F65" s="51"/>
      <c r="G65" s="51"/>
      <c r="H65" s="51"/>
      <c r="I65" s="51"/>
      <c r="J65" s="244"/>
      <c r="K65" s="51"/>
      <c r="L65" s="54"/>
      <c r="M65" s="54"/>
      <c r="N65" s="54"/>
      <c r="O65" s="54"/>
      <c r="P65" s="117"/>
    </row>
    <row r="66" spans="1:18" x14ac:dyDescent="0.3">
      <c r="A66" s="151"/>
      <c r="B66" s="153" t="s">
        <v>1</v>
      </c>
      <c r="C66" s="153" t="s">
        <v>212</v>
      </c>
      <c r="D66" s="154"/>
      <c r="E66" s="154"/>
      <c r="F66" s="51"/>
      <c r="G66" s="51"/>
      <c r="H66" s="51"/>
      <c r="I66" s="51"/>
      <c r="J66" s="1"/>
      <c r="K66" s="51"/>
      <c r="L66" s="54"/>
      <c r="M66" s="54"/>
      <c r="N66" s="54"/>
      <c r="O66" s="54"/>
      <c r="P66" s="70"/>
    </row>
    <row r="67" spans="1:18" x14ac:dyDescent="0.3">
      <c r="A67" s="155"/>
      <c r="B67" s="153" t="s">
        <v>2</v>
      </c>
      <c r="C67" s="153" t="s">
        <v>213</v>
      </c>
      <c r="D67" s="154"/>
      <c r="E67" s="154"/>
      <c r="F67" s="51"/>
      <c r="G67" s="51"/>
      <c r="H67" s="51"/>
      <c r="I67" s="51"/>
      <c r="J67" s="1"/>
      <c r="K67" s="51"/>
      <c r="L67" s="54"/>
      <c r="M67" s="54"/>
      <c r="N67" s="54"/>
      <c r="O67" s="54"/>
      <c r="P67" s="70"/>
    </row>
    <row r="68" spans="1:18" s="11" customFormat="1" ht="15" customHeight="1" x14ac:dyDescent="0.3">
      <c r="A68" s="102" t="s">
        <v>214</v>
      </c>
      <c r="B68" s="103"/>
      <c r="C68" s="104"/>
      <c r="D68" s="154"/>
      <c r="E68" s="154"/>
      <c r="F68" s="51"/>
      <c r="G68" s="51"/>
      <c r="H68" s="51"/>
      <c r="I68" s="51"/>
      <c r="J68" s="149"/>
      <c r="K68" s="51"/>
      <c r="L68" s="54"/>
      <c r="M68" s="54"/>
      <c r="N68" s="54"/>
      <c r="O68" s="54"/>
      <c r="P68" s="190"/>
    </row>
    <row r="69" spans="1:18" s="34" customFormat="1" ht="20.25" customHeight="1" x14ac:dyDescent="0.3">
      <c r="A69" s="1">
        <v>16</v>
      </c>
      <c r="B69" s="80" t="s">
        <v>215</v>
      </c>
      <c r="C69" s="80"/>
      <c r="D69" s="51"/>
      <c r="E69" s="51"/>
      <c r="F69" s="51"/>
      <c r="G69" s="51"/>
      <c r="H69" s="51"/>
      <c r="I69" s="51"/>
      <c r="J69" s="1"/>
      <c r="K69" s="51"/>
      <c r="L69" s="54"/>
      <c r="M69" s="54"/>
      <c r="N69" s="54"/>
      <c r="O69" s="54"/>
      <c r="P69" s="49"/>
      <c r="R69" s="34" t="s">
        <v>282</v>
      </c>
    </row>
    <row r="70" spans="1:18" s="34" customFormat="1" ht="30.75" customHeight="1" x14ac:dyDescent="0.3">
      <c r="A70" s="1">
        <v>17</v>
      </c>
      <c r="B70" s="80" t="s">
        <v>383</v>
      </c>
      <c r="C70" s="80"/>
      <c r="D70" s="51"/>
      <c r="E70" s="51"/>
      <c r="F70" s="51"/>
      <c r="G70" s="51"/>
      <c r="H70" s="51"/>
      <c r="I70" s="51"/>
      <c r="J70" s="1"/>
      <c r="K70" s="51"/>
      <c r="L70" s="54"/>
      <c r="M70" s="54"/>
      <c r="N70" s="54"/>
      <c r="O70" s="54"/>
      <c r="P70" s="49"/>
    </row>
    <row r="71" spans="1:18" ht="36.75" customHeight="1" x14ac:dyDescent="0.3">
      <c r="A71" s="1">
        <v>18</v>
      </c>
      <c r="B71" s="114" t="s">
        <v>384</v>
      </c>
      <c r="C71" s="115"/>
      <c r="D71" s="51"/>
      <c r="E71" s="51"/>
      <c r="F71" s="51"/>
      <c r="G71" s="51"/>
      <c r="H71" s="51"/>
      <c r="I71" s="51"/>
      <c r="J71" s="1"/>
      <c r="K71" s="51"/>
      <c r="L71" s="54"/>
      <c r="M71" s="54"/>
      <c r="N71" s="54"/>
      <c r="O71" s="54"/>
      <c r="P71" s="258"/>
    </row>
    <row r="72" spans="1:18" s="328" customFormat="1" ht="30.75" customHeight="1" x14ac:dyDescent="0.3">
      <c r="A72" s="1">
        <v>19</v>
      </c>
      <c r="B72" s="114" t="s">
        <v>385</v>
      </c>
      <c r="C72" s="115"/>
      <c r="D72" s="51">
        <v>6</v>
      </c>
      <c r="E72" s="51">
        <v>6</v>
      </c>
      <c r="F72" s="51"/>
      <c r="G72" s="51"/>
      <c r="H72" s="51"/>
      <c r="I72" s="51"/>
      <c r="J72" s="51"/>
      <c r="K72" s="53">
        <v>6</v>
      </c>
      <c r="L72" s="304">
        <f t="shared" ref="L72:M74" si="0">IF(D72=0,"-",(I72/D72))</f>
        <v>0</v>
      </c>
      <c r="M72" s="54">
        <f t="shared" si="0"/>
        <v>0</v>
      </c>
      <c r="N72" s="54">
        <f t="shared" ref="N72:N74" si="1">IF(E72=0,"-",(K72/E72))</f>
        <v>1</v>
      </c>
      <c r="O72" s="54">
        <f t="shared" ref="O72:O74" si="2">IF(E72=0,"-",(M72+N72))</f>
        <v>1</v>
      </c>
      <c r="P72" s="327"/>
    </row>
    <row r="73" spans="1:18" ht="37.5" customHeight="1" x14ac:dyDescent="0.3">
      <c r="A73" s="1">
        <v>20</v>
      </c>
      <c r="B73" s="114" t="s">
        <v>216</v>
      </c>
      <c r="C73" s="115"/>
      <c r="D73" s="51">
        <v>0</v>
      </c>
      <c r="E73" s="51">
        <v>2</v>
      </c>
      <c r="F73" s="51"/>
      <c r="G73" s="51"/>
      <c r="H73" s="51"/>
      <c r="I73" s="51"/>
      <c r="J73" s="51"/>
      <c r="K73" s="53">
        <v>2</v>
      </c>
      <c r="L73" s="54" t="s">
        <v>1071</v>
      </c>
      <c r="M73" s="54">
        <f t="shared" si="0"/>
        <v>0</v>
      </c>
      <c r="N73" s="54">
        <f t="shared" si="1"/>
        <v>1</v>
      </c>
      <c r="O73" s="54">
        <f t="shared" si="2"/>
        <v>1</v>
      </c>
      <c r="P73" s="263"/>
    </row>
    <row r="74" spans="1:18" ht="20.25" customHeight="1" x14ac:dyDescent="0.3">
      <c r="A74" s="108">
        <v>21</v>
      </c>
      <c r="B74" s="118" t="s">
        <v>217</v>
      </c>
      <c r="C74" s="118"/>
      <c r="D74" s="51">
        <v>0</v>
      </c>
      <c r="E74" s="51">
        <v>2</v>
      </c>
      <c r="F74" s="51"/>
      <c r="G74" s="51"/>
      <c r="H74" s="51"/>
      <c r="I74" s="51"/>
      <c r="J74" s="51"/>
      <c r="K74" s="53">
        <v>2</v>
      </c>
      <c r="L74" s="304" t="str">
        <f t="shared" ref="L74" si="3">IF(D74=0,"-",(I74/D74))</f>
        <v>-</v>
      </c>
      <c r="M74" s="304">
        <f t="shared" si="0"/>
        <v>0</v>
      </c>
      <c r="N74" s="304">
        <f t="shared" si="1"/>
        <v>1</v>
      </c>
      <c r="O74" s="304">
        <f t="shared" si="2"/>
        <v>1</v>
      </c>
      <c r="P74" s="78"/>
    </row>
    <row r="75" spans="1:18" s="34" customFormat="1" ht="20.25" customHeight="1" x14ac:dyDescent="0.3">
      <c r="A75" s="1">
        <v>22</v>
      </c>
      <c r="B75" s="80" t="s">
        <v>218</v>
      </c>
      <c r="C75" s="80"/>
      <c r="D75" s="51"/>
      <c r="E75" s="51"/>
      <c r="F75" s="51"/>
      <c r="G75" s="51"/>
      <c r="H75" s="51"/>
      <c r="I75" s="51"/>
      <c r="J75" s="1"/>
      <c r="K75" s="51"/>
      <c r="L75" s="54"/>
      <c r="M75" s="54"/>
      <c r="N75" s="54"/>
      <c r="O75" s="54"/>
      <c r="P75" s="76"/>
    </row>
    <row r="76" spans="1:18" ht="20.25" customHeight="1" x14ac:dyDescent="0.3">
      <c r="A76" s="108">
        <v>23</v>
      </c>
      <c r="B76" s="156" t="s">
        <v>386</v>
      </c>
      <c r="C76" s="117"/>
      <c r="D76" s="51"/>
      <c r="E76" s="51"/>
      <c r="F76" s="51"/>
      <c r="G76" s="51"/>
      <c r="H76" s="51"/>
      <c r="I76" s="51"/>
      <c r="J76" s="1"/>
      <c r="K76" s="51"/>
      <c r="L76" s="54"/>
      <c r="M76" s="54"/>
      <c r="N76" s="54"/>
      <c r="O76" s="54"/>
      <c r="P76" s="70"/>
    </row>
    <row r="77" spans="1:18" s="34" customFormat="1" x14ac:dyDescent="0.3">
      <c r="A77" s="1">
        <v>24</v>
      </c>
      <c r="B77" s="157" t="s">
        <v>595</v>
      </c>
      <c r="C77" s="158"/>
      <c r="D77" s="51"/>
      <c r="E77" s="51"/>
      <c r="F77" s="51"/>
      <c r="G77" s="51"/>
      <c r="H77" s="51"/>
      <c r="I77" s="51"/>
      <c r="J77" s="1"/>
      <c r="K77" s="51"/>
      <c r="L77" s="54"/>
      <c r="M77" s="54"/>
      <c r="N77" s="54"/>
      <c r="O77" s="54"/>
      <c r="P77" s="49"/>
    </row>
    <row r="78" spans="1:18" s="34" customFormat="1" ht="33.75" customHeight="1" x14ac:dyDescent="0.3">
      <c r="A78" s="1">
        <v>25</v>
      </c>
      <c r="B78" s="80" t="s">
        <v>219</v>
      </c>
      <c r="C78" s="80"/>
      <c r="D78" s="51"/>
      <c r="E78" s="51"/>
      <c r="F78" s="51"/>
      <c r="G78" s="51"/>
      <c r="H78" s="51"/>
      <c r="I78" s="51"/>
      <c r="J78" s="1"/>
      <c r="K78" s="51"/>
      <c r="L78" s="54"/>
      <c r="M78" s="54"/>
      <c r="N78" s="54"/>
      <c r="O78" s="54"/>
      <c r="P78" s="56"/>
    </row>
    <row r="79" spans="1:18" ht="15.75" customHeight="1" x14ac:dyDescent="0.3">
      <c r="A79" s="108">
        <v>26</v>
      </c>
      <c r="B79" s="118" t="s">
        <v>220</v>
      </c>
      <c r="C79" s="118"/>
      <c r="D79" s="51"/>
      <c r="E79" s="51"/>
      <c r="F79" s="51"/>
      <c r="G79" s="51"/>
      <c r="H79" s="51"/>
      <c r="I79" s="51"/>
      <c r="J79" s="1"/>
      <c r="K79" s="51"/>
      <c r="L79" s="54"/>
      <c r="M79" s="54"/>
      <c r="N79" s="54"/>
      <c r="O79" s="54"/>
      <c r="P79" s="70"/>
    </row>
    <row r="80" spans="1:18" s="34" customFormat="1" x14ac:dyDescent="0.3">
      <c r="A80" s="1">
        <v>27</v>
      </c>
      <c r="B80" s="80" t="s">
        <v>221</v>
      </c>
      <c r="C80" s="80"/>
      <c r="D80" s="51"/>
      <c r="E80" s="51"/>
      <c r="F80" s="51"/>
      <c r="G80" s="51"/>
      <c r="H80" s="51"/>
      <c r="I80" s="51"/>
      <c r="J80" s="1"/>
      <c r="K80" s="51"/>
      <c r="L80" s="54"/>
      <c r="M80" s="54"/>
      <c r="N80" s="54"/>
      <c r="O80" s="54"/>
      <c r="P80" s="193"/>
    </row>
    <row r="81" spans="1:16" s="11" customFormat="1" ht="14.25" customHeight="1" x14ac:dyDescent="0.3">
      <c r="A81" s="102" t="s">
        <v>222</v>
      </c>
      <c r="B81" s="103"/>
      <c r="C81" s="103"/>
      <c r="D81" s="103"/>
      <c r="E81" s="103"/>
      <c r="F81" s="103"/>
      <c r="G81" s="103"/>
      <c r="H81" s="103"/>
      <c r="I81" s="103"/>
      <c r="J81" s="103"/>
      <c r="K81" s="103"/>
      <c r="L81" s="103"/>
      <c r="M81" s="103"/>
      <c r="N81" s="103"/>
      <c r="O81" s="103"/>
      <c r="P81" s="104"/>
    </row>
    <row r="82" spans="1:16" x14ac:dyDescent="0.3">
      <c r="A82" s="1">
        <v>28</v>
      </c>
      <c r="B82" s="80" t="s">
        <v>223</v>
      </c>
      <c r="C82" s="80"/>
      <c r="D82" s="51">
        <v>2</v>
      </c>
      <c r="E82" s="51">
        <v>2</v>
      </c>
      <c r="F82" s="51"/>
      <c r="G82" s="51"/>
      <c r="H82" s="51"/>
      <c r="I82" s="51"/>
      <c r="J82" s="51"/>
      <c r="K82" s="53">
        <v>2</v>
      </c>
      <c r="L82" s="304">
        <f t="shared" ref="L82:M82" si="4">IF(D82=0,"-",(I82/D82))</f>
        <v>0</v>
      </c>
      <c r="M82" s="304">
        <f t="shared" si="4"/>
        <v>0</v>
      </c>
      <c r="N82" s="304">
        <f t="shared" ref="N82" si="5">IF(E82=0,"-",(K82/E82))</f>
        <v>1</v>
      </c>
      <c r="O82" s="304">
        <f t="shared" ref="O82" si="6">IF(E82=0,"-",(M82+N82))</f>
        <v>1</v>
      </c>
      <c r="P82" s="269"/>
    </row>
    <row r="83" spans="1:16" ht="15.75" customHeight="1" x14ac:dyDescent="0.3">
      <c r="A83" s="108">
        <v>29</v>
      </c>
      <c r="B83" s="118" t="s">
        <v>224</v>
      </c>
      <c r="C83" s="118"/>
      <c r="D83" s="51"/>
      <c r="E83" s="51"/>
      <c r="F83" s="51"/>
      <c r="G83" s="51"/>
      <c r="H83" s="51"/>
      <c r="I83" s="51"/>
      <c r="J83" s="1"/>
      <c r="K83" s="51"/>
      <c r="L83" s="54"/>
      <c r="M83" s="54"/>
      <c r="N83" s="54"/>
      <c r="O83" s="54"/>
      <c r="P83" s="70"/>
    </row>
    <row r="84" spans="1:16" ht="15.75" customHeight="1" x14ac:dyDescent="0.3">
      <c r="A84" s="108">
        <v>30</v>
      </c>
      <c r="B84" s="118" t="s">
        <v>225</v>
      </c>
      <c r="C84" s="118"/>
      <c r="D84" s="51"/>
      <c r="E84" s="51"/>
      <c r="F84" s="51"/>
      <c r="G84" s="51"/>
      <c r="H84" s="51"/>
      <c r="I84" s="51"/>
      <c r="J84" s="1"/>
      <c r="K84" s="51"/>
      <c r="L84" s="54"/>
      <c r="M84" s="54"/>
      <c r="N84" s="54"/>
      <c r="O84" s="54"/>
      <c r="P84" s="70"/>
    </row>
    <row r="85" spans="1:16" ht="15.75" customHeight="1" x14ac:dyDescent="0.3">
      <c r="A85" s="108">
        <v>31</v>
      </c>
      <c r="B85" s="390" t="s">
        <v>226</v>
      </c>
      <c r="C85" s="391"/>
      <c r="D85" s="51"/>
      <c r="E85" s="51"/>
      <c r="F85" s="51"/>
      <c r="G85" s="51"/>
      <c r="H85" s="51"/>
      <c r="I85" s="51"/>
      <c r="J85" s="1"/>
      <c r="K85" s="51"/>
      <c r="L85" s="54"/>
      <c r="M85" s="54"/>
      <c r="N85" s="54"/>
      <c r="O85" s="54"/>
      <c r="P85" s="70"/>
    </row>
    <row r="86" spans="1:16" ht="21" customHeight="1" x14ac:dyDescent="0.3">
      <c r="A86" s="108">
        <v>32</v>
      </c>
      <c r="B86" s="118" t="s">
        <v>227</v>
      </c>
      <c r="C86" s="118"/>
      <c r="D86" s="51"/>
      <c r="E86" s="51"/>
      <c r="F86" s="51"/>
      <c r="G86" s="51"/>
      <c r="H86" s="51"/>
      <c r="I86" s="51"/>
      <c r="J86" s="1"/>
      <c r="K86" s="51"/>
      <c r="L86" s="54"/>
      <c r="M86" s="54"/>
      <c r="N86" s="54"/>
      <c r="O86" s="54"/>
      <c r="P86" s="193"/>
    </row>
    <row r="87" spans="1:16" ht="15.75" customHeight="1" x14ac:dyDescent="0.3">
      <c r="A87" s="108">
        <v>33</v>
      </c>
      <c r="B87" s="118" t="s">
        <v>228</v>
      </c>
      <c r="C87" s="118"/>
      <c r="D87" s="51"/>
      <c r="E87" s="51"/>
      <c r="F87" s="51"/>
      <c r="G87" s="51"/>
      <c r="H87" s="51"/>
      <c r="I87" s="51"/>
      <c r="J87" s="1"/>
      <c r="K87" s="51"/>
      <c r="L87" s="54"/>
      <c r="M87" s="54"/>
      <c r="N87" s="54"/>
      <c r="O87" s="54"/>
      <c r="P87" s="70"/>
    </row>
    <row r="88" spans="1:16" s="11" customFormat="1" ht="15" customHeight="1" x14ac:dyDescent="0.3">
      <c r="A88" s="102" t="s">
        <v>229</v>
      </c>
      <c r="B88" s="103"/>
      <c r="C88" s="103"/>
      <c r="D88" s="103"/>
      <c r="E88" s="103"/>
      <c r="F88" s="103"/>
      <c r="G88" s="103"/>
      <c r="H88" s="103"/>
      <c r="I88" s="103"/>
      <c r="J88" s="103"/>
      <c r="K88" s="103"/>
      <c r="L88" s="103"/>
      <c r="M88" s="103"/>
      <c r="N88" s="103"/>
      <c r="O88" s="103"/>
      <c r="P88" s="104"/>
    </row>
    <row r="89" spans="1:16" ht="24" customHeight="1" x14ac:dyDescent="0.3">
      <c r="A89" s="108">
        <v>34</v>
      </c>
      <c r="B89" s="118" t="s">
        <v>230</v>
      </c>
      <c r="C89" s="118"/>
      <c r="D89" s="51"/>
      <c r="E89" s="51"/>
      <c r="F89" s="51"/>
      <c r="G89" s="51"/>
      <c r="H89" s="51"/>
      <c r="I89" s="51"/>
      <c r="J89" s="1"/>
      <c r="K89" s="51"/>
      <c r="L89" s="54"/>
      <c r="M89" s="54"/>
      <c r="N89" s="54"/>
      <c r="O89" s="54"/>
      <c r="P89" s="273"/>
    </row>
    <row r="90" spans="1:16" s="328" customFormat="1" ht="27.75" customHeight="1" x14ac:dyDescent="0.3">
      <c r="A90" s="333">
        <v>35</v>
      </c>
      <c r="B90" s="147" t="s">
        <v>231</v>
      </c>
      <c r="C90" s="147"/>
      <c r="D90" s="51">
        <v>8</v>
      </c>
      <c r="E90" s="51">
        <v>11</v>
      </c>
      <c r="F90" s="51"/>
      <c r="G90" s="51"/>
      <c r="H90" s="51"/>
      <c r="I90" s="51"/>
      <c r="J90" s="51"/>
      <c r="K90" s="53">
        <v>11</v>
      </c>
      <c r="L90" s="54">
        <f t="shared" ref="L90:M92" si="7">IF(D90=0,"-",(I90/D90))</f>
        <v>0</v>
      </c>
      <c r="M90" s="54">
        <f t="shared" si="7"/>
        <v>0</v>
      </c>
      <c r="N90" s="54">
        <f t="shared" ref="N90:N92" si="8">IF(E90=0,"-",(K90/E90))</f>
        <v>1</v>
      </c>
      <c r="O90" s="54">
        <f t="shared" ref="O90:O92" si="9">IF(E90=0,"-",(M90+N90))</f>
        <v>1</v>
      </c>
      <c r="P90" s="329"/>
    </row>
    <row r="91" spans="1:16" x14ac:dyDescent="0.3">
      <c r="A91" s="1">
        <v>36</v>
      </c>
      <c r="B91" s="80" t="s">
        <v>232</v>
      </c>
      <c r="C91" s="80"/>
      <c r="D91" s="51">
        <v>0</v>
      </c>
      <c r="E91" s="51">
        <v>13</v>
      </c>
      <c r="F91" s="51"/>
      <c r="G91" s="51"/>
      <c r="H91" s="51"/>
      <c r="I91" s="51"/>
      <c r="J91" s="51"/>
      <c r="K91" s="53">
        <v>3</v>
      </c>
      <c r="L91" s="304" t="str">
        <f t="shared" si="7"/>
        <v>-</v>
      </c>
      <c r="M91" s="304">
        <f t="shared" si="7"/>
        <v>0</v>
      </c>
      <c r="N91" s="304">
        <f t="shared" si="8"/>
        <v>0.23076923076923078</v>
      </c>
      <c r="O91" s="304">
        <f t="shared" si="9"/>
        <v>0.23076923076923078</v>
      </c>
      <c r="P91" s="193"/>
    </row>
    <row r="92" spans="1:16" s="330" customFormat="1" ht="36.75" customHeight="1" x14ac:dyDescent="0.3">
      <c r="A92" s="334">
        <v>37</v>
      </c>
      <c r="B92" s="335" t="s">
        <v>233</v>
      </c>
      <c r="C92" s="335"/>
      <c r="D92" s="51">
        <v>0</v>
      </c>
      <c r="E92" s="51">
        <v>2</v>
      </c>
      <c r="F92" s="51"/>
      <c r="G92" s="51"/>
      <c r="H92" s="51"/>
      <c r="I92" s="51"/>
      <c r="J92" s="51"/>
      <c r="K92" s="53">
        <v>2</v>
      </c>
      <c r="L92" s="54" t="str">
        <f t="shared" si="7"/>
        <v>-</v>
      </c>
      <c r="M92" s="54">
        <f t="shared" si="7"/>
        <v>0</v>
      </c>
      <c r="N92" s="54">
        <f t="shared" si="8"/>
        <v>1</v>
      </c>
      <c r="O92" s="54">
        <f t="shared" si="9"/>
        <v>1</v>
      </c>
      <c r="P92" s="324"/>
    </row>
    <row r="93" spans="1:16" ht="15.75" customHeight="1" x14ac:dyDescent="0.3">
      <c r="A93" s="108">
        <v>38</v>
      </c>
      <c r="B93" s="118" t="s">
        <v>234</v>
      </c>
      <c r="C93" s="118"/>
      <c r="D93" s="51"/>
      <c r="E93" s="51"/>
      <c r="F93" s="51"/>
      <c r="G93" s="51"/>
      <c r="H93" s="51"/>
      <c r="I93" s="51"/>
      <c r="J93" s="1"/>
      <c r="K93" s="51"/>
      <c r="L93" s="54"/>
      <c r="M93" s="54"/>
      <c r="N93" s="54"/>
      <c r="O93" s="54"/>
      <c r="P93" s="193"/>
    </row>
    <row r="94" spans="1:16" ht="15" customHeight="1" x14ac:dyDescent="0.3">
      <c r="A94" s="108">
        <v>39</v>
      </c>
      <c r="B94" s="118" t="s">
        <v>235</v>
      </c>
      <c r="C94" s="118"/>
      <c r="D94" s="51"/>
      <c r="E94" s="51"/>
      <c r="F94" s="51"/>
      <c r="G94" s="51"/>
      <c r="H94" s="51"/>
      <c r="I94" s="51"/>
      <c r="J94" s="1"/>
      <c r="K94" s="51"/>
      <c r="L94" s="54"/>
      <c r="M94" s="54"/>
      <c r="N94" s="54"/>
      <c r="O94" s="54"/>
      <c r="P94" s="70"/>
    </row>
    <row r="95" spans="1:16" x14ac:dyDescent="0.3">
      <c r="A95" s="108">
        <v>40</v>
      </c>
      <c r="B95" s="118" t="s">
        <v>236</v>
      </c>
      <c r="C95" s="118"/>
      <c r="D95" s="51"/>
      <c r="E95" s="51"/>
      <c r="F95" s="51"/>
      <c r="G95" s="51"/>
      <c r="H95" s="51"/>
      <c r="I95" s="51"/>
      <c r="J95" s="1"/>
      <c r="K95" s="51"/>
      <c r="L95" s="54"/>
      <c r="M95" s="54"/>
      <c r="N95" s="54"/>
      <c r="O95" s="54"/>
      <c r="P95" s="193"/>
    </row>
    <row r="96" spans="1:16" ht="15.75" customHeight="1" x14ac:dyDescent="0.3">
      <c r="A96" s="108">
        <v>41</v>
      </c>
      <c r="B96" s="156" t="s">
        <v>684</v>
      </c>
      <c r="C96" s="117"/>
      <c r="D96" s="51"/>
      <c r="E96" s="51"/>
      <c r="F96" s="51"/>
      <c r="G96" s="51"/>
      <c r="H96" s="51"/>
      <c r="I96" s="51"/>
      <c r="J96" s="1"/>
      <c r="K96" s="51"/>
      <c r="L96" s="54"/>
      <c r="M96" s="54"/>
      <c r="N96" s="54"/>
      <c r="O96" s="54"/>
      <c r="P96" s="90"/>
    </row>
    <row r="97" spans="1:16" s="34" customFormat="1" x14ac:dyDescent="0.3">
      <c r="A97" s="108">
        <v>42</v>
      </c>
      <c r="B97" s="156" t="s">
        <v>685</v>
      </c>
      <c r="C97" s="117"/>
      <c r="D97" s="51"/>
      <c r="E97" s="51"/>
      <c r="F97" s="51"/>
      <c r="G97" s="51"/>
      <c r="H97" s="51"/>
      <c r="I97" s="51"/>
      <c r="J97" s="1"/>
      <c r="K97" s="51"/>
      <c r="L97" s="54"/>
      <c r="M97" s="54"/>
      <c r="N97" s="54"/>
      <c r="O97" s="54"/>
      <c r="P97" s="193"/>
    </row>
    <row r="98" spans="1:16" x14ac:dyDescent="0.3">
      <c r="A98" s="108">
        <v>43</v>
      </c>
      <c r="B98" s="118" t="s">
        <v>237</v>
      </c>
      <c r="C98" s="118"/>
      <c r="D98" s="51"/>
      <c r="E98" s="51"/>
      <c r="F98" s="51"/>
      <c r="G98" s="51"/>
      <c r="H98" s="51"/>
      <c r="I98" s="51"/>
      <c r="J98" s="1"/>
      <c r="K98" s="51"/>
      <c r="L98" s="54"/>
      <c r="M98" s="54"/>
      <c r="N98" s="54"/>
      <c r="O98" s="54"/>
      <c r="P98" s="61"/>
    </row>
    <row r="99" spans="1:16" x14ac:dyDescent="0.3">
      <c r="A99" s="1">
        <v>44</v>
      </c>
      <c r="B99" s="80" t="s">
        <v>658</v>
      </c>
      <c r="C99" s="80"/>
      <c r="D99" s="51"/>
      <c r="E99" s="51"/>
      <c r="F99" s="51"/>
      <c r="G99" s="51"/>
      <c r="H99" s="51"/>
      <c r="I99" s="51"/>
      <c r="J99" s="1"/>
      <c r="K99" s="51"/>
      <c r="L99" s="54"/>
      <c r="M99" s="54"/>
      <c r="N99" s="54"/>
      <c r="O99" s="54"/>
      <c r="P99" s="269"/>
    </row>
    <row r="100" spans="1:16" x14ac:dyDescent="0.3">
      <c r="A100" s="108">
        <v>45</v>
      </c>
      <c r="B100" s="118" t="s">
        <v>238</v>
      </c>
      <c r="C100" s="118"/>
      <c r="D100" s="51"/>
      <c r="E100" s="51"/>
      <c r="F100" s="51"/>
      <c r="G100" s="51"/>
      <c r="H100" s="51"/>
      <c r="I100" s="51"/>
      <c r="J100" s="1"/>
      <c r="K100" s="51"/>
      <c r="L100" s="54"/>
      <c r="M100" s="54"/>
      <c r="N100" s="54"/>
      <c r="O100" s="54"/>
      <c r="P100" s="193"/>
    </row>
    <row r="101" spans="1:16" ht="15" customHeight="1" x14ac:dyDescent="0.3">
      <c r="A101" s="108">
        <v>46</v>
      </c>
      <c r="B101" s="118" t="s">
        <v>239</v>
      </c>
      <c r="C101" s="118"/>
      <c r="D101" s="51"/>
      <c r="E101" s="51"/>
      <c r="F101" s="51"/>
      <c r="G101" s="51"/>
      <c r="H101" s="51"/>
      <c r="I101" s="51"/>
      <c r="J101" s="1"/>
      <c r="K101" s="51"/>
      <c r="L101" s="54"/>
      <c r="M101" s="54"/>
      <c r="N101" s="54"/>
      <c r="O101" s="54"/>
      <c r="P101" s="70"/>
    </row>
    <row r="102" spans="1:16" ht="15" customHeight="1" x14ac:dyDescent="0.3">
      <c r="A102" s="108">
        <v>47</v>
      </c>
      <c r="B102" s="118" t="s">
        <v>240</v>
      </c>
      <c r="C102" s="118"/>
      <c r="D102" s="51"/>
      <c r="E102" s="51"/>
      <c r="F102" s="51"/>
      <c r="G102" s="51"/>
      <c r="H102" s="51"/>
      <c r="I102" s="51"/>
      <c r="J102" s="1"/>
      <c r="K102" s="51"/>
      <c r="L102" s="54"/>
      <c r="M102" s="54"/>
      <c r="N102" s="54"/>
      <c r="O102" s="54"/>
      <c r="P102" s="70"/>
    </row>
    <row r="103" spans="1:16" x14ac:dyDescent="0.3">
      <c r="A103" s="108">
        <v>48</v>
      </c>
      <c r="B103" s="118" t="s">
        <v>241</v>
      </c>
      <c r="C103" s="118"/>
      <c r="D103" s="51"/>
      <c r="E103" s="51"/>
      <c r="F103" s="51"/>
      <c r="G103" s="51"/>
      <c r="H103" s="51"/>
      <c r="I103" s="51"/>
      <c r="J103" s="1"/>
      <c r="K103" s="51"/>
      <c r="L103" s="54"/>
      <c r="M103" s="54"/>
      <c r="N103" s="54"/>
      <c r="O103" s="54"/>
      <c r="P103" s="193"/>
    </row>
    <row r="104" spans="1:16" ht="15.75" customHeight="1" x14ac:dyDescent="0.3">
      <c r="A104" s="108">
        <v>49</v>
      </c>
      <c r="B104" s="118" t="s">
        <v>242</v>
      </c>
      <c r="C104" s="118"/>
      <c r="D104" s="51"/>
      <c r="E104" s="51"/>
      <c r="F104" s="51"/>
      <c r="G104" s="51"/>
      <c r="H104" s="51"/>
      <c r="I104" s="51"/>
      <c r="J104" s="1"/>
      <c r="K104" s="51"/>
      <c r="L104" s="54"/>
      <c r="M104" s="54"/>
      <c r="N104" s="54"/>
      <c r="O104" s="54"/>
      <c r="P104" s="194"/>
    </row>
    <row r="105" spans="1:16" ht="15" customHeight="1" x14ac:dyDescent="0.3">
      <c r="A105" s="108">
        <v>50</v>
      </c>
      <c r="B105" s="118" t="s">
        <v>243</v>
      </c>
      <c r="C105" s="118"/>
      <c r="D105" s="51"/>
      <c r="E105" s="51"/>
      <c r="F105" s="51"/>
      <c r="G105" s="51"/>
      <c r="H105" s="51"/>
      <c r="I105" s="51"/>
      <c r="J105" s="1"/>
      <c r="K105" s="51"/>
      <c r="L105" s="54"/>
      <c r="M105" s="54"/>
      <c r="N105" s="54"/>
      <c r="O105" s="54"/>
      <c r="P105" s="70"/>
    </row>
    <row r="106" spans="1:16" ht="22.5" customHeight="1" x14ac:dyDescent="0.3">
      <c r="A106" s="108">
        <v>51</v>
      </c>
      <c r="B106" s="80" t="s">
        <v>244</v>
      </c>
      <c r="C106" s="80"/>
      <c r="D106" s="51">
        <v>6</v>
      </c>
      <c r="E106" s="51">
        <v>6</v>
      </c>
      <c r="F106" s="51"/>
      <c r="G106" s="51"/>
      <c r="H106" s="51"/>
      <c r="I106" s="51"/>
      <c r="J106" s="51"/>
      <c r="K106" s="53">
        <v>6</v>
      </c>
      <c r="L106" s="304">
        <f t="shared" ref="L106:M106" si="10">IF(D106=0,"-",(I106/D106))</f>
        <v>0</v>
      </c>
      <c r="M106" s="304">
        <f t="shared" si="10"/>
        <v>0</v>
      </c>
      <c r="N106" s="304">
        <f t="shared" ref="N106" si="11">IF(E106=0,"-",(K106/E106))</f>
        <v>1</v>
      </c>
      <c r="O106" s="304">
        <f t="shared" ref="O106" si="12">IF(E106=0,"-",(M106+N106))</f>
        <v>1</v>
      </c>
      <c r="P106" s="269"/>
    </row>
    <row r="107" spans="1:16" x14ac:dyDescent="0.3">
      <c r="A107" s="108">
        <v>52</v>
      </c>
      <c r="B107" s="118" t="s">
        <v>245</v>
      </c>
      <c r="C107" s="118"/>
      <c r="D107" s="51"/>
      <c r="E107" s="51"/>
      <c r="F107" s="51"/>
      <c r="G107" s="51"/>
      <c r="H107" s="51"/>
      <c r="I107" s="51"/>
      <c r="J107" s="1"/>
      <c r="K107" s="51"/>
      <c r="L107" s="54"/>
      <c r="M107" s="54"/>
      <c r="N107" s="54"/>
      <c r="O107" s="54"/>
      <c r="P107" s="193"/>
    </row>
    <row r="108" spans="1:16" s="34" customFormat="1" ht="26.25" customHeight="1" x14ac:dyDescent="0.3">
      <c r="A108" s="102" t="s">
        <v>246</v>
      </c>
      <c r="B108" s="103"/>
      <c r="C108" s="103"/>
      <c r="D108" s="103"/>
      <c r="E108" s="103"/>
      <c r="F108" s="103"/>
      <c r="G108" s="103"/>
      <c r="H108" s="103"/>
      <c r="I108" s="103"/>
      <c r="J108" s="103"/>
      <c r="K108" s="103"/>
      <c r="L108" s="103"/>
      <c r="M108" s="103"/>
      <c r="N108" s="103"/>
      <c r="O108" s="103"/>
      <c r="P108" s="104"/>
    </row>
    <row r="109" spans="1:16" x14ac:dyDescent="0.3">
      <c r="A109" s="1">
        <v>53</v>
      </c>
      <c r="B109" s="114" t="s">
        <v>247</v>
      </c>
      <c r="C109" s="115"/>
      <c r="D109" s="51">
        <v>25</v>
      </c>
      <c r="E109" s="51">
        <v>30</v>
      </c>
      <c r="F109" s="51"/>
      <c r="G109" s="51"/>
      <c r="H109" s="51"/>
      <c r="I109" s="51"/>
      <c r="J109" s="51"/>
      <c r="K109" s="53">
        <v>30</v>
      </c>
      <c r="L109" s="304">
        <f t="shared" ref="L109:M109" si="13">IF(D109=0,"-",(I109/D109))</f>
        <v>0</v>
      </c>
      <c r="M109" s="304">
        <f t="shared" si="13"/>
        <v>0</v>
      </c>
      <c r="N109" s="304">
        <f t="shared" ref="N109" si="14">IF(E109=0,"-",(K109/E109))</f>
        <v>1</v>
      </c>
      <c r="O109" s="304">
        <f t="shared" ref="O109" si="15">IF(E109=0,"-",(M109+N109))</f>
        <v>1</v>
      </c>
      <c r="P109" s="234"/>
    </row>
    <row r="110" spans="1:16" x14ac:dyDescent="0.3">
      <c r="A110" s="1">
        <v>54</v>
      </c>
      <c r="B110" s="114" t="s">
        <v>286</v>
      </c>
      <c r="C110" s="115"/>
      <c r="D110" s="51"/>
      <c r="E110" s="51"/>
      <c r="F110" s="51"/>
      <c r="G110" s="51"/>
      <c r="H110" s="51"/>
      <c r="I110" s="51"/>
      <c r="J110" s="1"/>
      <c r="K110" s="51"/>
      <c r="L110" s="54"/>
      <c r="M110" s="54"/>
      <c r="N110" s="54"/>
      <c r="O110" s="54"/>
      <c r="P110" s="193"/>
    </row>
    <row r="111" spans="1:16" x14ac:dyDescent="0.3">
      <c r="A111" s="1">
        <v>55</v>
      </c>
      <c r="B111" s="114" t="s">
        <v>248</v>
      </c>
      <c r="C111" s="115"/>
      <c r="D111" s="51"/>
      <c r="E111" s="51"/>
      <c r="F111" s="51"/>
      <c r="G111" s="51"/>
      <c r="H111" s="51"/>
      <c r="I111" s="51"/>
      <c r="J111" s="1"/>
      <c r="K111" s="51"/>
      <c r="L111" s="54"/>
      <c r="M111" s="54"/>
      <c r="N111" s="54"/>
      <c r="O111" s="54"/>
      <c r="P111" s="193"/>
    </row>
    <row r="112" spans="1:16" x14ac:dyDescent="0.3">
      <c r="A112" s="1">
        <v>56</v>
      </c>
      <c r="B112" s="114" t="s">
        <v>249</v>
      </c>
      <c r="C112" s="115"/>
      <c r="D112" s="51"/>
      <c r="E112" s="51"/>
      <c r="F112" s="51"/>
      <c r="G112" s="51"/>
      <c r="H112" s="51"/>
      <c r="I112" s="51"/>
      <c r="J112" s="1"/>
      <c r="K112" s="51"/>
      <c r="L112" s="54"/>
      <c r="M112" s="54"/>
      <c r="N112" s="54"/>
      <c r="O112" s="54"/>
      <c r="P112" s="56"/>
    </row>
    <row r="113" spans="1:16" x14ac:dyDescent="0.3">
      <c r="A113" s="1">
        <v>57</v>
      </c>
      <c r="B113" s="156" t="s">
        <v>250</v>
      </c>
      <c r="C113" s="117"/>
      <c r="D113" s="51"/>
      <c r="E113" s="51"/>
      <c r="F113" s="51"/>
      <c r="G113" s="51"/>
      <c r="H113" s="51"/>
      <c r="I113" s="51"/>
      <c r="J113" s="1"/>
      <c r="K113" s="51"/>
      <c r="L113" s="54"/>
      <c r="M113" s="54"/>
      <c r="N113" s="54"/>
      <c r="O113" s="54"/>
      <c r="P113" s="193"/>
    </row>
    <row r="114" spans="1:16" s="330" customFormat="1" x14ac:dyDescent="0.3">
      <c r="A114" s="1">
        <v>58</v>
      </c>
      <c r="B114" s="114" t="s">
        <v>287</v>
      </c>
      <c r="C114" s="115"/>
      <c r="D114" s="51">
        <v>0</v>
      </c>
      <c r="E114" s="51">
        <v>0</v>
      </c>
      <c r="F114" s="51"/>
      <c r="G114" s="51"/>
      <c r="H114" s="51"/>
      <c r="I114" s="51"/>
      <c r="J114" s="51"/>
      <c r="K114" s="304" t="str">
        <f t="shared" ref="K114:M114" si="16">IF(C114=0,"-",(H114/C114))</f>
        <v>-</v>
      </c>
      <c r="L114" s="304" t="str">
        <f t="shared" si="16"/>
        <v>-</v>
      </c>
      <c r="M114" s="304" t="str">
        <f t="shared" si="16"/>
        <v>-</v>
      </c>
      <c r="N114" s="304" t="str">
        <f t="shared" ref="N114" si="17">IF(E114=0,"-",(K114/E114))</f>
        <v>-</v>
      </c>
      <c r="O114" s="304" t="str">
        <f t="shared" ref="O114" si="18">IF(E114=0,"-",(M114+N114))</f>
        <v>-</v>
      </c>
      <c r="P114" s="329"/>
    </row>
    <row r="115" spans="1:16" x14ac:dyDescent="0.3">
      <c r="A115" s="1">
        <v>59</v>
      </c>
      <c r="B115" s="156" t="s">
        <v>251</v>
      </c>
      <c r="C115" s="117"/>
      <c r="D115" s="51"/>
      <c r="E115" s="51"/>
      <c r="F115" s="51"/>
      <c r="G115" s="51"/>
      <c r="H115" s="51"/>
      <c r="I115" s="51"/>
      <c r="J115" s="1"/>
      <c r="K115" s="51"/>
      <c r="L115" s="54"/>
      <c r="M115" s="54"/>
      <c r="N115" s="54"/>
      <c r="O115" s="54"/>
      <c r="P115" s="193"/>
    </row>
    <row r="116" spans="1:16" x14ac:dyDescent="0.3">
      <c r="A116" s="1">
        <v>60</v>
      </c>
      <c r="B116" s="114" t="s">
        <v>288</v>
      </c>
      <c r="C116" s="115"/>
      <c r="D116" s="51"/>
      <c r="E116" s="51"/>
      <c r="F116" s="51"/>
      <c r="G116" s="51"/>
      <c r="H116" s="51"/>
      <c r="I116" s="51"/>
      <c r="J116" s="1"/>
      <c r="K116" s="51"/>
      <c r="L116" s="54"/>
      <c r="M116" s="54"/>
      <c r="N116" s="54"/>
      <c r="O116" s="54"/>
      <c r="P116" s="65"/>
    </row>
    <row r="117" spans="1:16" ht="23.25" customHeight="1" x14ac:dyDescent="0.3">
      <c r="A117" s="1">
        <v>61</v>
      </c>
      <c r="B117" s="156" t="s">
        <v>252</v>
      </c>
      <c r="C117" s="117"/>
      <c r="D117" s="51"/>
      <c r="E117" s="51"/>
      <c r="F117" s="51"/>
      <c r="G117" s="51"/>
      <c r="H117" s="51"/>
      <c r="I117" s="51"/>
      <c r="J117" s="1"/>
      <c r="K117" s="51"/>
      <c r="L117" s="54"/>
      <c r="M117" s="54"/>
      <c r="N117" s="54"/>
      <c r="O117" s="54"/>
      <c r="P117" s="193"/>
    </row>
    <row r="118" spans="1:16" s="34" customFormat="1" ht="30.75" customHeight="1" x14ac:dyDescent="0.3">
      <c r="A118" s="1">
        <v>62</v>
      </c>
      <c r="B118" s="114" t="s">
        <v>253</v>
      </c>
      <c r="C118" s="115"/>
      <c r="D118" s="51">
        <v>9</v>
      </c>
      <c r="E118" s="51">
        <v>6</v>
      </c>
      <c r="F118" s="51"/>
      <c r="G118" s="51"/>
      <c r="H118" s="51"/>
      <c r="I118" s="51"/>
      <c r="J118" s="51"/>
      <c r="K118" s="53">
        <v>6</v>
      </c>
      <c r="L118" s="304">
        <f t="shared" ref="L118:M118" si="19">IF(D118=0,"-",(I118/D118))</f>
        <v>0</v>
      </c>
      <c r="M118" s="304">
        <f t="shared" si="19"/>
        <v>0</v>
      </c>
      <c r="N118" s="304">
        <f t="shared" ref="N118" si="20">IF(E118=0,"-",(K118/E118))</f>
        <v>1</v>
      </c>
      <c r="O118" s="304">
        <f t="shared" ref="O118" si="21">IF(E118=0,"-",(M118+N118))</f>
        <v>1</v>
      </c>
      <c r="P118" s="273"/>
    </row>
    <row r="119" spans="1:16" s="34" customFormat="1" ht="20.25" customHeight="1" x14ac:dyDescent="0.3">
      <c r="A119" s="1">
        <v>63</v>
      </c>
      <c r="B119" s="156" t="s">
        <v>254</v>
      </c>
      <c r="C119" s="117"/>
      <c r="D119" s="51"/>
      <c r="E119" s="51"/>
      <c r="F119" s="51"/>
      <c r="G119" s="51"/>
      <c r="H119" s="51"/>
      <c r="I119" s="51"/>
      <c r="J119" s="1"/>
      <c r="K119" s="51"/>
      <c r="L119" s="54"/>
      <c r="M119" s="54"/>
      <c r="N119" s="54"/>
      <c r="O119" s="54"/>
      <c r="P119" s="193"/>
    </row>
    <row r="120" spans="1:16" x14ac:dyDescent="0.3">
      <c r="A120" s="1">
        <v>64</v>
      </c>
      <c r="B120" s="114" t="s">
        <v>255</v>
      </c>
      <c r="C120" s="115"/>
      <c r="D120" s="51"/>
      <c r="E120" s="51"/>
      <c r="F120" s="51"/>
      <c r="G120" s="51"/>
      <c r="H120" s="51"/>
      <c r="I120" s="51"/>
      <c r="J120" s="1"/>
      <c r="K120" s="51"/>
      <c r="L120" s="54"/>
      <c r="M120" s="54"/>
      <c r="N120" s="54"/>
      <c r="O120" s="54"/>
      <c r="P120" s="193"/>
    </row>
    <row r="121" spans="1:16" s="330" customFormat="1" ht="29.25" customHeight="1" x14ac:dyDescent="0.3">
      <c r="A121" s="1">
        <v>65</v>
      </c>
      <c r="B121" s="114" t="s">
        <v>1083</v>
      </c>
      <c r="C121" s="115"/>
      <c r="D121" s="51">
        <v>19</v>
      </c>
      <c r="E121" s="51">
        <v>20</v>
      </c>
      <c r="F121" s="51"/>
      <c r="G121" s="51"/>
      <c r="H121" s="51"/>
      <c r="I121" s="51"/>
      <c r="J121" s="51"/>
      <c r="K121" s="53">
        <v>20</v>
      </c>
      <c r="L121" s="54">
        <f t="shared" ref="L121:M121" si="22">IF(D121=0,"-",(I121/D121))</f>
        <v>0</v>
      </c>
      <c r="M121" s="54">
        <f t="shared" si="22"/>
        <v>0</v>
      </c>
      <c r="N121" s="54">
        <f t="shared" ref="N121" si="23">IF(E121=0,"-",(K121/E121))</f>
        <v>1</v>
      </c>
      <c r="O121" s="54">
        <f t="shared" ref="O121" si="24">IF(E121=0,"-",(M121+N121))</f>
        <v>1</v>
      </c>
      <c r="P121" s="324"/>
    </row>
    <row r="122" spans="1:16" s="34" customFormat="1" x14ac:dyDescent="0.3">
      <c r="A122" s="1">
        <v>66</v>
      </c>
      <c r="B122" s="156" t="s">
        <v>256</v>
      </c>
      <c r="C122" s="117"/>
      <c r="D122" s="51"/>
      <c r="E122" s="51"/>
      <c r="F122" s="51"/>
      <c r="G122" s="51"/>
      <c r="H122" s="51"/>
      <c r="I122" s="51"/>
      <c r="J122" s="1"/>
      <c r="K122" s="51"/>
      <c r="L122" s="54"/>
      <c r="M122" s="54"/>
      <c r="N122" s="54"/>
      <c r="O122" s="54"/>
      <c r="P122" s="193"/>
    </row>
    <row r="123" spans="1:16" s="34" customFormat="1" x14ac:dyDescent="0.3">
      <c r="A123" s="1">
        <v>67</v>
      </c>
      <c r="B123" s="394" t="s">
        <v>257</v>
      </c>
      <c r="C123" s="395"/>
      <c r="D123" s="51"/>
      <c r="E123" s="51"/>
      <c r="F123" s="51"/>
      <c r="G123" s="51"/>
      <c r="H123" s="51"/>
      <c r="I123" s="51"/>
      <c r="J123" s="1"/>
      <c r="K123" s="51"/>
      <c r="L123" s="54"/>
      <c r="M123" s="54"/>
      <c r="N123" s="54"/>
      <c r="O123" s="54"/>
      <c r="P123" s="193"/>
    </row>
    <row r="124" spans="1:16" x14ac:dyDescent="0.3">
      <c r="A124" s="1">
        <v>68</v>
      </c>
      <c r="B124" s="114" t="s">
        <v>258</v>
      </c>
      <c r="C124" s="115"/>
      <c r="D124" s="51"/>
      <c r="E124" s="51"/>
      <c r="F124" s="51"/>
      <c r="G124" s="51"/>
      <c r="H124" s="51"/>
      <c r="I124" s="51"/>
      <c r="J124" s="1"/>
      <c r="K124" s="51"/>
      <c r="L124" s="54"/>
      <c r="M124" s="54"/>
      <c r="N124" s="54"/>
      <c r="O124" s="54"/>
      <c r="P124" s="193"/>
    </row>
    <row r="125" spans="1:16" s="34" customFormat="1" x14ac:dyDescent="0.3">
      <c r="A125" s="1">
        <v>69</v>
      </c>
      <c r="B125" s="114" t="s">
        <v>259</v>
      </c>
      <c r="C125" s="115"/>
      <c r="D125" s="51"/>
      <c r="E125" s="51"/>
      <c r="F125" s="51"/>
      <c r="G125" s="51"/>
      <c r="H125" s="51"/>
      <c r="I125" s="51"/>
      <c r="J125" s="1"/>
      <c r="K125" s="51"/>
      <c r="L125" s="54"/>
      <c r="M125" s="54"/>
      <c r="N125" s="54"/>
      <c r="O125" s="54"/>
      <c r="P125" s="193"/>
    </row>
    <row r="126" spans="1:16" ht="18" customHeight="1" x14ac:dyDescent="0.3">
      <c r="A126" s="1">
        <v>70</v>
      </c>
      <c r="B126" s="156" t="s">
        <v>260</v>
      </c>
      <c r="C126" s="117"/>
      <c r="D126" s="51">
        <v>26</v>
      </c>
      <c r="E126" s="51">
        <v>26</v>
      </c>
      <c r="F126" s="51"/>
      <c r="G126" s="51"/>
      <c r="H126" s="51"/>
      <c r="I126" s="51"/>
      <c r="J126" s="51"/>
      <c r="K126" s="53">
        <v>26</v>
      </c>
      <c r="L126" s="304">
        <f t="shared" ref="L126:M126" si="25">IF(D126=0,"-",(I126/D126))</f>
        <v>0</v>
      </c>
      <c r="M126" s="304">
        <f t="shared" si="25"/>
        <v>0</v>
      </c>
      <c r="N126" s="304">
        <f t="shared" ref="N126" si="26">IF(E126=0,"-",(K126/E126))</f>
        <v>1</v>
      </c>
      <c r="O126" s="304">
        <f t="shared" ref="O126" si="27">IF(E126=0,"-",(M126+N126))</f>
        <v>1</v>
      </c>
      <c r="P126" s="193"/>
    </row>
    <row r="127" spans="1:16" s="34" customFormat="1" x14ac:dyDescent="0.3">
      <c r="A127" s="1">
        <v>71</v>
      </c>
      <c r="B127" s="114" t="s">
        <v>284</v>
      </c>
      <c r="C127" s="115"/>
      <c r="D127" s="51"/>
      <c r="E127" s="51"/>
      <c r="F127" s="51"/>
      <c r="G127" s="51"/>
      <c r="H127" s="51"/>
      <c r="I127" s="51"/>
      <c r="J127" s="1"/>
      <c r="K127" s="51"/>
      <c r="L127" s="54"/>
      <c r="M127" s="54"/>
      <c r="N127" s="54"/>
      <c r="O127" s="54"/>
      <c r="P127" s="193"/>
    </row>
    <row r="128" spans="1:16" s="34" customFormat="1" ht="15.75" customHeight="1" x14ac:dyDescent="0.3">
      <c r="A128" s="1">
        <v>72</v>
      </c>
      <c r="B128" s="156" t="s">
        <v>261</v>
      </c>
      <c r="C128" s="117"/>
      <c r="D128" s="51"/>
      <c r="E128" s="51"/>
      <c r="F128" s="51"/>
      <c r="G128" s="51"/>
      <c r="H128" s="51"/>
      <c r="I128" s="51"/>
      <c r="J128" s="1"/>
      <c r="K128" s="51"/>
      <c r="L128" s="54"/>
      <c r="M128" s="54"/>
      <c r="N128" s="54"/>
      <c r="O128" s="54"/>
      <c r="P128" s="64"/>
    </row>
    <row r="129" spans="1:16" s="34" customFormat="1" ht="21" customHeight="1" x14ac:dyDescent="0.3">
      <c r="A129" s="1">
        <v>73</v>
      </c>
      <c r="B129" s="114" t="s">
        <v>262</v>
      </c>
      <c r="C129" s="115"/>
      <c r="D129" s="51"/>
      <c r="E129" s="51"/>
      <c r="F129" s="51"/>
      <c r="G129" s="51"/>
      <c r="H129" s="51"/>
      <c r="I129" s="51"/>
      <c r="J129" s="1"/>
      <c r="K129" s="51"/>
      <c r="L129" s="54"/>
      <c r="M129" s="54"/>
      <c r="N129" s="54"/>
      <c r="O129" s="54"/>
      <c r="P129" s="269"/>
    </row>
    <row r="130" spans="1:16" x14ac:dyDescent="0.3">
      <c r="A130" s="1">
        <v>74</v>
      </c>
      <c r="B130" s="114" t="s">
        <v>263</v>
      </c>
      <c r="C130" s="115"/>
      <c r="D130" s="51"/>
      <c r="E130" s="51"/>
      <c r="F130" s="51"/>
      <c r="G130" s="51"/>
      <c r="H130" s="51"/>
      <c r="I130" s="51"/>
      <c r="J130" s="1"/>
      <c r="K130" s="51"/>
      <c r="L130" s="54"/>
      <c r="M130" s="54"/>
      <c r="N130" s="54"/>
      <c r="O130" s="54"/>
      <c r="P130" s="269"/>
    </row>
    <row r="131" spans="1:16" x14ac:dyDescent="0.3">
      <c r="A131" s="1">
        <v>75</v>
      </c>
      <c r="B131" s="114" t="s">
        <v>264</v>
      </c>
      <c r="C131" s="115"/>
      <c r="D131" s="51">
        <v>2</v>
      </c>
      <c r="E131" s="51">
        <v>2</v>
      </c>
      <c r="F131" s="51"/>
      <c r="G131" s="51"/>
      <c r="H131" s="51"/>
      <c r="I131" s="51"/>
      <c r="J131" s="51"/>
      <c r="K131" s="53">
        <v>2</v>
      </c>
      <c r="L131" s="304">
        <f t="shared" ref="L131:M131" si="28">IF(D131=0,"-",(I131/D131))</f>
        <v>0</v>
      </c>
      <c r="M131" s="304">
        <f t="shared" si="28"/>
        <v>0</v>
      </c>
      <c r="N131" s="304">
        <f t="shared" ref="N131" si="29">IF(E131=0,"-",(K131/E131))</f>
        <v>1</v>
      </c>
      <c r="O131" s="304">
        <f t="shared" ref="O131" si="30">IF(E131=0,"-",(M131+N131))</f>
        <v>1</v>
      </c>
      <c r="P131" s="269"/>
    </row>
    <row r="132" spans="1:16" ht="15" customHeight="1" x14ac:dyDescent="0.3">
      <c r="A132" s="1">
        <v>76</v>
      </c>
      <c r="B132" s="156" t="s">
        <v>265</v>
      </c>
      <c r="C132" s="117"/>
      <c r="D132" s="51"/>
      <c r="E132" s="51"/>
      <c r="F132" s="51"/>
      <c r="G132" s="51"/>
      <c r="H132" s="51"/>
      <c r="I132" s="51"/>
      <c r="J132" s="1"/>
      <c r="K132" s="51"/>
      <c r="L132" s="54"/>
      <c r="M132" s="54"/>
      <c r="N132" s="54"/>
      <c r="O132" s="54"/>
      <c r="P132" s="70"/>
    </row>
    <row r="133" spans="1:16" s="94" customFormat="1" x14ac:dyDescent="0.3">
      <c r="A133" s="1">
        <v>77</v>
      </c>
      <c r="B133" s="156" t="s">
        <v>266</v>
      </c>
      <c r="C133" s="117"/>
      <c r="D133" s="51"/>
      <c r="E133" s="51"/>
      <c r="F133" s="51"/>
      <c r="G133" s="51"/>
      <c r="H133" s="51"/>
      <c r="I133" s="51"/>
      <c r="J133" s="1"/>
      <c r="K133" s="51"/>
      <c r="L133" s="54"/>
      <c r="M133" s="54"/>
      <c r="N133" s="54"/>
      <c r="O133" s="54"/>
      <c r="P133" s="193"/>
    </row>
    <row r="134" spans="1:16" ht="15.75" customHeight="1" x14ac:dyDescent="0.3">
      <c r="A134" s="1">
        <v>78</v>
      </c>
      <c r="B134" s="156" t="s">
        <v>267</v>
      </c>
      <c r="C134" s="117"/>
      <c r="D134" s="51"/>
      <c r="E134" s="51"/>
      <c r="F134" s="51"/>
      <c r="G134" s="51"/>
      <c r="H134" s="51"/>
      <c r="I134" s="51"/>
      <c r="J134" s="1"/>
      <c r="K134" s="51"/>
      <c r="L134" s="54"/>
      <c r="M134" s="54"/>
      <c r="N134" s="54"/>
      <c r="O134" s="54"/>
      <c r="P134" s="193"/>
    </row>
    <row r="135" spans="1:16" ht="15.75" customHeight="1" x14ac:dyDescent="0.3">
      <c r="A135" s="1">
        <v>79</v>
      </c>
      <c r="B135" s="114" t="s">
        <v>268</v>
      </c>
      <c r="C135" s="115"/>
      <c r="D135" s="51"/>
      <c r="E135" s="51"/>
      <c r="F135" s="51"/>
      <c r="G135" s="51"/>
      <c r="H135" s="51"/>
      <c r="I135" s="51"/>
      <c r="J135" s="1"/>
      <c r="K135" s="51"/>
      <c r="L135" s="54"/>
      <c r="M135" s="54"/>
      <c r="N135" s="54"/>
      <c r="O135" s="54"/>
      <c r="P135" s="90"/>
    </row>
    <row r="136" spans="1:16" x14ac:dyDescent="0.3">
      <c r="A136" s="1">
        <v>80</v>
      </c>
      <c r="B136" s="114" t="s">
        <v>269</v>
      </c>
      <c r="C136" s="115"/>
      <c r="D136" s="51"/>
      <c r="E136" s="51"/>
      <c r="F136" s="51"/>
      <c r="G136" s="51"/>
      <c r="H136" s="51"/>
      <c r="I136" s="51"/>
      <c r="J136" s="1"/>
      <c r="K136" s="51"/>
      <c r="L136" s="54"/>
      <c r="M136" s="54"/>
      <c r="N136" s="54"/>
      <c r="O136" s="54"/>
      <c r="P136" s="193"/>
    </row>
    <row r="137" spans="1:16" x14ac:dyDescent="0.3">
      <c r="A137" s="1">
        <v>81</v>
      </c>
      <c r="B137" s="156" t="s">
        <v>270</v>
      </c>
      <c r="C137" s="117"/>
      <c r="D137" s="51"/>
      <c r="E137" s="51"/>
      <c r="F137" s="51"/>
      <c r="G137" s="51"/>
      <c r="H137" s="51"/>
      <c r="I137" s="51"/>
      <c r="J137" s="1"/>
      <c r="K137" s="51"/>
      <c r="L137" s="54"/>
      <c r="M137" s="54"/>
      <c r="N137" s="54"/>
      <c r="O137" s="54"/>
      <c r="P137" s="193"/>
    </row>
    <row r="138" spans="1:16" x14ac:dyDescent="0.3">
      <c r="A138" s="1">
        <v>82</v>
      </c>
      <c r="B138" s="114" t="s">
        <v>625</v>
      </c>
      <c r="C138" s="115"/>
      <c r="D138" s="51"/>
      <c r="E138" s="51"/>
      <c r="F138" s="51"/>
      <c r="G138" s="51"/>
      <c r="H138" s="51"/>
      <c r="I138" s="51"/>
      <c r="J138" s="1"/>
      <c r="K138" s="51"/>
      <c r="L138" s="54"/>
      <c r="M138" s="54"/>
      <c r="N138" s="54"/>
      <c r="O138" s="54"/>
      <c r="P138" s="193"/>
    </row>
    <row r="139" spans="1:16" ht="15.75" customHeight="1" x14ac:dyDescent="0.3">
      <c r="A139" s="1">
        <v>83</v>
      </c>
      <c r="B139" s="156" t="s">
        <v>391</v>
      </c>
      <c r="C139" s="117"/>
      <c r="D139" s="51"/>
      <c r="E139" s="51"/>
      <c r="F139" s="51"/>
      <c r="G139" s="51"/>
      <c r="H139" s="51"/>
      <c r="I139" s="51"/>
      <c r="J139" s="1"/>
      <c r="K139" s="51"/>
      <c r="L139" s="54"/>
      <c r="M139" s="54"/>
      <c r="N139" s="54"/>
      <c r="O139" s="54"/>
      <c r="P139" s="196"/>
    </row>
    <row r="140" spans="1:16" ht="15" customHeight="1" x14ac:dyDescent="0.3">
      <c r="A140" s="1">
        <v>84</v>
      </c>
      <c r="B140" s="156" t="s">
        <v>271</v>
      </c>
      <c r="C140" s="117"/>
      <c r="D140" s="51"/>
      <c r="E140" s="51"/>
      <c r="F140" s="51"/>
      <c r="G140" s="51"/>
      <c r="H140" s="51"/>
      <c r="I140" s="51"/>
      <c r="J140" s="1"/>
      <c r="K140" s="51"/>
      <c r="L140" s="54"/>
      <c r="M140" s="54"/>
      <c r="N140" s="54"/>
      <c r="O140" s="54"/>
      <c r="P140" s="193"/>
    </row>
    <row r="141" spans="1:16" ht="15.75" customHeight="1" x14ac:dyDescent="0.3">
      <c r="A141" s="1">
        <v>85</v>
      </c>
      <c r="B141" s="156" t="s">
        <v>272</v>
      </c>
      <c r="C141" s="117"/>
      <c r="D141" s="51"/>
      <c r="E141" s="51"/>
      <c r="F141" s="51"/>
      <c r="G141" s="51"/>
      <c r="H141" s="51"/>
      <c r="I141" s="51"/>
      <c r="J141" s="1"/>
      <c r="K141" s="51"/>
      <c r="L141" s="54"/>
      <c r="M141" s="54"/>
      <c r="N141" s="54"/>
      <c r="O141" s="54"/>
      <c r="P141" s="196"/>
    </row>
    <row r="142" spans="1:16" ht="15.75" customHeight="1" x14ac:dyDescent="0.3">
      <c r="A142" s="1">
        <v>86</v>
      </c>
      <c r="B142" s="156" t="s">
        <v>273</v>
      </c>
      <c r="C142" s="117"/>
      <c r="D142" s="51"/>
      <c r="E142" s="51"/>
      <c r="F142" s="51"/>
      <c r="G142" s="51"/>
      <c r="H142" s="51"/>
      <c r="I142" s="51"/>
      <c r="J142" s="1"/>
      <c r="K142" s="51"/>
      <c r="L142" s="54"/>
      <c r="M142" s="54"/>
      <c r="N142" s="54"/>
      <c r="O142" s="54"/>
      <c r="P142" s="197"/>
    </row>
    <row r="143" spans="1:16" ht="15.75" customHeight="1" x14ac:dyDescent="0.3">
      <c r="A143" s="1">
        <v>87</v>
      </c>
      <c r="B143" s="156" t="s">
        <v>275</v>
      </c>
      <c r="C143" s="117"/>
      <c r="D143" s="51"/>
      <c r="E143" s="51"/>
      <c r="F143" s="51"/>
      <c r="G143" s="51"/>
      <c r="H143" s="51"/>
      <c r="I143" s="51"/>
      <c r="J143" s="51"/>
      <c r="K143" s="51"/>
      <c r="L143" s="54"/>
      <c r="M143" s="54"/>
      <c r="N143" s="54"/>
      <c r="O143" s="54"/>
      <c r="P143" s="197"/>
    </row>
    <row r="144" spans="1:16" ht="15.75" customHeight="1" x14ac:dyDescent="0.3">
      <c r="A144" s="1">
        <v>88</v>
      </c>
      <c r="B144" s="156" t="s">
        <v>274</v>
      </c>
      <c r="C144" s="117"/>
      <c r="D144" s="51"/>
      <c r="E144" s="51"/>
      <c r="F144" s="51"/>
      <c r="G144" s="51"/>
      <c r="H144" s="51"/>
      <c r="I144" s="51"/>
      <c r="J144" s="51"/>
      <c r="K144" s="51"/>
      <c r="L144" s="54"/>
      <c r="M144" s="54"/>
      <c r="N144" s="54"/>
      <c r="O144" s="54"/>
      <c r="P144" s="197"/>
    </row>
    <row r="145" spans="1:16" ht="15.75" customHeight="1" x14ac:dyDescent="0.3">
      <c r="A145" s="1">
        <v>89</v>
      </c>
      <c r="B145" s="156" t="s">
        <v>387</v>
      </c>
      <c r="C145" s="117"/>
      <c r="D145" s="51"/>
      <c r="E145" s="51"/>
      <c r="F145" s="51"/>
      <c r="G145" s="51"/>
      <c r="H145" s="51"/>
      <c r="I145" s="51"/>
      <c r="J145" s="51"/>
      <c r="K145" s="51"/>
      <c r="L145" s="54"/>
      <c r="M145" s="54"/>
      <c r="N145" s="54"/>
      <c r="O145" s="54"/>
      <c r="P145" s="197"/>
    </row>
    <row r="146" spans="1:16" ht="15.75" customHeight="1" x14ac:dyDescent="0.3">
      <c r="A146" s="1">
        <v>90</v>
      </c>
      <c r="B146" s="156" t="s">
        <v>388</v>
      </c>
      <c r="C146" s="117"/>
      <c r="D146" s="51"/>
      <c r="E146" s="51"/>
      <c r="F146" s="51"/>
      <c r="G146" s="51"/>
      <c r="H146" s="51"/>
      <c r="I146" s="51"/>
      <c r="J146" s="51"/>
      <c r="K146" s="51"/>
      <c r="L146" s="54"/>
      <c r="M146" s="54"/>
      <c r="N146" s="54"/>
      <c r="O146" s="54"/>
      <c r="P146" s="197"/>
    </row>
    <row r="147" spans="1:16" x14ac:dyDescent="0.3">
      <c r="A147" s="1">
        <v>91</v>
      </c>
      <c r="B147" s="214" t="s">
        <v>592</v>
      </c>
      <c r="C147" s="111"/>
      <c r="D147" s="51"/>
      <c r="E147" s="51"/>
      <c r="F147" s="51"/>
      <c r="G147" s="51"/>
      <c r="H147" s="51"/>
      <c r="I147" s="51"/>
      <c r="J147" s="51"/>
      <c r="K147" s="51"/>
      <c r="L147" s="54"/>
      <c r="M147" s="54"/>
      <c r="N147" s="54"/>
      <c r="O147" s="54"/>
      <c r="P147" s="270"/>
    </row>
    <row r="148" spans="1:16" x14ac:dyDescent="0.3">
      <c r="A148" s="1">
        <v>92</v>
      </c>
      <c r="B148" s="156" t="s">
        <v>593</v>
      </c>
      <c r="C148" s="117"/>
      <c r="D148" s="51"/>
      <c r="E148" s="51"/>
      <c r="F148" s="51"/>
      <c r="G148" s="51"/>
      <c r="H148" s="51"/>
      <c r="I148" s="51"/>
      <c r="J148" s="93"/>
      <c r="K148" s="51"/>
      <c r="L148" s="54"/>
      <c r="M148" s="54"/>
      <c r="N148" s="54"/>
      <c r="O148" s="54"/>
      <c r="P148" s="61"/>
    </row>
    <row r="149" spans="1:16" x14ac:dyDescent="0.3">
      <c r="A149" s="1">
        <v>93</v>
      </c>
      <c r="B149" s="156" t="s">
        <v>594</v>
      </c>
      <c r="C149" s="117"/>
      <c r="D149" s="51"/>
      <c r="E149" s="51"/>
      <c r="F149" s="51"/>
      <c r="G149" s="51"/>
      <c r="H149" s="51"/>
      <c r="I149" s="51"/>
      <c r="J149" s="93"/>
      <c r="K149" s="51"/>
      <c r="L149" s="54"/>
      <c r="M149" s="54"/>
      <c r="N149" s="54"/>
      <c r="O149" s="54"/>
      <c r="P149" s="193"/>
    </row>
    <row r="150" spans="1:16" ht="15.75" customHeight="1" x14ac:dyDescent="0.3">
      <c r="A150" s="1">
        <v>94</v>
      </c>
      <c r="B150" s="112" t="s">
        <v>686</v>
      </c>
      <c r="C150" s="113"/>
      <c r="D150" s="51"/>
      <c r="E150" s="51"/>
      <c r="F150" s="51"/>
      <c r="G150" s="51"/>
      <c r="H150" s="51"/>
      <c r="I150" s="51"/>
      <c r="J150" s="51"/>
      <c r="K150" s="51"/>
      <c r="L150" s="54"/>
      <c r="M150" s="54"/>
      <c r="N150" s="54"/>
      <c r="O150" s="54"/>
      <c r="P150" s="61"/>
    </row>
    <row r="151" spans="1:16" s="3" customFormat="1" ht="15" customHeight="1" x14ac:dyDescent="0.3">
      <c r="A151" s="1">
        <v>95</v>
      </c>
      <c r="B151" s="214" t="s">
        <v>687</v>
      </c>
      <c r="C151" s="111"/>
      <c r="D151" s="51"/>
      <c r="E151" s="51"/>
      <c r="F151" s="51"/>
      <c r="G151" s="51"/>
      <c r="H151" s="51"/>
      <c r="I151" s="51"/>
      <c r="J151" s="53"/>
      <c r="K151" s="51"/>
      <c r="L151" s="54"/>
      <c r="M151" s="54"/>
      <c r="N151" s="54"/>
      <c r="O151" s="54"/>
      <c r="P151" s="195"/>
    </row>
    <row r="152" spans="1:16" s="34" customFormat="1" x14ac:dyDescent="0.3">
      <c r="A152" s="1">
        <v>96</v>
      </c>
      <c r="B152" s="156" t="s">
        <v>619</v>
      </c>
      <c r="C152" s="117"/>
      <c r="D152" s="51"/>
      <c r="E152" s="51"/>
      <c r="F152" s="51"/>
      <c r="G152" s="51"/>
      <c r="H152" s="51"/>
      <c r="I152" s="51"/>
      <c r="J152" s="51"/>
      <c r="K152" s="51"/>
      <c r="L152" s="54"/>
      <c r="M152" s="54"/>
      <c r="N152" s="54"/>
      <c r="O152" s="54"/>
      <c r="P152" s="193"/>
    </row>
    <row r="153" spans="1:16" s="34" customFormat="1" x14ac:dyDescent="0.3">
      <c r="A153" s="1">
        <v>97</v>
      </c>
      <c r="B153" s="114" t="s">
        <v>620</v>
      </c>
      <c r="C153" s="115"/>
      <c r="D153" s="51"/>
      <c r="E153" s="51"/>
      <c r="F153" s="51"/>
      <c r="G153" s="51"/>
      <c r="H153" s="51"/>
      <c r="I153" s="51"/>
      <c r="J153" s="51"/>
      <c r="K153" s="51"/>
      <c r="L153" s="54"/>
      <c r="M153" s="54"/>
      <c r="N153" s="54"/>
      <c r="O153" s="54"/>
      <c r="P153" s="269"/>
    </row>
    <row r="154" spans="1:16" x14ac:dyDescent="0.3">
      <c r="A154" s="1">
        <v>98</v>
      </c>
      <c r="B154" s="114" t="s">
        <v>661</v>
      </c>
      <c r="C154" s="115"/>
      <c r="D154" s="51"/>
      <c r="E154" s="51"/>
      <c r="F154" s="51"/>
      <c r="G154" s="51"/>
      <c r="H154" s="51"/>
      <c r="I154" s="51"/>
      <c r="J154" s="93"/>
      <c r="K154" s="51"/>
      <c r="L154" s="54"/>
      <c r="M154" s="54"/>
      <c r="N154" s="54"/>
      <c r="O154" s="54"/>
      <c r="P154" s="234"/>
    </row>
    <row r="155" spans="1:16" x14ac:dyDescent="0.3">
      <c r="A155" s="1">
        <v>99</v>
      </c>
      <c r="B155" s="114" t="s">
        <v>659</v>
      </c>
      <c r="C155" s="115"/>
      <c r="D155" s="51"/>
      <c r="E155" s="51"/>
      <c r="F155" s="51"/>
      <c r="G155" s="51"/>
      <c r="H155" s="51"/>
      <c r="I155" s="51"/>
      <c r="J155" s="93"/>
      <c r="K155" s="51"/>
      <c r="L155" s="54"/>
      <c r="M155" s="54"/>
      <c r="N155" s="54"/>
      <c r="O155" s="54"/>
      <c r="P155" s="235"/>
    </row>
    <row r="156" spans="1:16" s="34" customFormat="1" x14ac:dyDescent="0.3">
      <c r="A156" s="1">
        <v>100</v>
      </c>
      <c r="B156" s="114" t="s">
        <v>621</v>
      </c>
      <c r="C156" s="115"/>
      <c r="D156" s="51"/>
      <c r="E156" s="51"/>
      <c r="F156" s="51"/>
      <c r="G156" s="51"/>
      <c r="H156" s="51"/>
      <c r="I156" s="51"/>
      <c r="J156" s="93"/>
      <c r="K156" s="51"/>
      <c r="L156" s="54"/>
      <c r="M156" s="54"/>
      <c r="N156" s="54"/>
      <c r="O156" s="54"/>
      <c r="P156" s="234"/>
    </row>
    <row r="157" spans="1:16" x14ac:dyDescent="0.3">
      <c r="A157" s="1">
        <v>101</v>
      </c>
      <c r="B157" s="112" t="s">
        <v>622</v>
      </c>
      <c r="C157" s="113"/>
      <c r="D157" s="51"/>
      <c r="E157" s="51"/>
      <c r="F157" s="51"/>
      <c r="G157" s="51"/>
      <c r="H157" s="51"/>
      <c r="I157" s="51"/>
      <c r="J157" s="93"/>
      <c r="K157" s="51"/>
      <c r="L157" s="54"/>
      <c r="M157" s="54"/>
      <c r="N157" s="54"/>
      <c r="O157" s="54"/>
      <c r="P157" s="69"/>
    </row>
    <row r="158" spans="1:16" x14ac:dyDescent="0.3">
      <c r="A158" s="1">
        <v>102</v>
      </c>
      <c r="B158" s="112" t="s">
        <v>624</v>
      </c>
      <c r="C158" s="113"/>
      <c r="D158" s="51"/>
      <c r="E158" s="51"/>
      <c r="F158" s="51"/>
      <c r="G158" s="51"/>
      <c r="H158" s="51"/>
      <c r="I158" s="51"/>
      <c r="J158" s="93"/>
      <c r="K158" s="51"/>
      <c r="L158" s="54"/>
      <c r="M158" s="54"/>
      <c r="N158" s="54"/>
      <c r="O158" s="54"/>
      <c r="P158" s="271"/>
    </row>
    <row r="159" spans="1:16" x14ac:dyDescent="0.3">
      <c r="A159" s="1">
        <v>103</v>
      </c>
      <c r="B159" s="114" t="s">
        <v>623</v>
      </c>
      <c r="C159" s="115"/>
      <c r="D159" s="51"/>
      <c r="E159" s="51"/>
      <c r="F159" s="51"/>
      <c r="G159" s="51"/>
      <c r="H159" s="51"/>
      <c r="I159" s="51"/>
      <c r="J159" s="93"/>
      <c r="K159" s="51"/>
      <c r="L159" s="54"/>
      <c r="M159" s="54"/>
      <c r="N159" s="54"/>
      <c r="O159" s="54"/>
      <c r="P159" s="271"/>
    </row>
    <row r="160" spans="1:16" ht="25.5" customHeight="1" x14ac:dyDescent="0.3">
      <c r="A160" s="1">
        <v>104</v>
      </c>
      <c r="B160" s="392" t="s">
        <v>925</v>
      </c>
      <c r="C160" s="393"/>
      <c r="D160" s="51"/>
      <c r="E160" s="51"/>
      <c r="F160" s="51"/>
      <c r="G160" s="51"/>
      <c r="H160" s="51"/>
      <c r="I160" s="51"/>
      <c r="J160" s="93"/>
      <c r="K160" s="51"/>
      <c r="L160" s="54"/>
      <c r="M160" s="54"/>
      <c r="N160" s="54"/>
      <c r="O160" s="54"/>
      <c r="P160" s="263"/>
    </row>
    <row r="161" spans="1:16" ht="19.5" customHeight="1" x14ac:dyDescent="0.3">
      <c r="A161" s="1">
        <v>105</v>
      </c>
      <c r="B161" s="187" t="s">
        <v>890</v>
      </c>
      <c r="C161" s="245"/>
      <c r="D161" s="52"/>
      <c r="E161" s="51"/>
      <c r="F161" s="51"/>
      <c r="G161" s="51"/>
      <c r="H161" s="51"/>
      <c r="I161" s="51"/>
      <c r="J161" s="93"/>
      <c r="K161" s="51"/>
      <c r="L161" s="54"/>
      <c r="M161" s="54"/>
      <c r="N161" s="54"/>
      <c r="O161" s="54"/>
      <c r="P161" s="198"/>
    </row>
    <row r="162" spans="1:16" ht="19.5" customHeight="1" x14ac:dyDescent="0.3">
      <c r="A162" s="1">
        <v>106</v>
      </c>
      <c r="B162" s="187" t="s">
        <v>891</v>
      </c>
      <c r="C162" s="245"/>
      <c r="D162" s="52"/>
      <c r="E162" s="51"/>
      <c r="F162" s="51"/>
      <c r="G162" s="51"/>
      <c r="H162" s="51"/>
      <c r="I162" s="51"/>
      <c r="J162" s="93"/>
      <c r="K162" s="51"/>
      <c r="L162" s="54"/>
      <c r="M162" s="54"/>
      <c r="N162" s="54"/>
      <c r="O162" s="54"/>
      <c r="P162" s="198"/>
    </row>
    <row r="163" spans="1:16" ht="19.5" customHeight="1" x14ac:dyDescent="0.3">
      <c r="A163" s="1">
        <v>107</v>
      </c>
      <c r="B163" s="187" t="s">
        <v>892</v>
      </c>
      <c r="C163" s="245"/>
      <c r="D163" s="52"/>
      <c r="E163" s="51"/>
      <c r="F163" s="51"/>
      <c r="G163" s="51"/>
      <c r="H163" s="51"/>
      <c r="I163" s="51"/>
      <c r="J163" s="93"/>
      <c r="K163" s="51"/>
      <c r="L163" s="54"/>
      <c r="M163" s="54"/>
      <c r="N163" s="54"/>
      <c r="O163" s="54"/>
      <c r="P163" s="198"/>
    </row>
    <row r="164" spans="1:16" ht="19.5" customHeight="1" x14ac:dyDescent="0.3">
      <c r="A164" s="1">
        <v>108</v>
      </c>
      <c r="B164" s="187" t="s">
        <v>893</v>
      </c>
      <c r="C164" s="245"/>
      <c r="D164" s="52"/>
      <c r="E164" s="51"/>
      <c r="F164" s="51"/>
      <c r="G164" s="51"/>
      <c r="H164" s="51"/>
      <c r="I164" s="51"/>
      <c r="J164" s="93"/>
      <c r="K164" s="51"/>
      <c r="L164" s="54"/>
      <c r="M164" s="54"/>
      <c r="N164" s="54"/>
      <c r="O164" s="54"/>
      <c r="P164" s="198"/>
    </row>
    <row r="165" spans="1:16" ht="19.5" customHeight="1" x14ac:dyDescent="0.3">
      <c r="A165" s="1">
        <v>109</v>
      </c>
      <c r="B165" s="80" t="s">
        <v>950</v>
      </c>
      <c r="C165" s="245"/>
      <c r="D165" s="52"/>
      <c r="E165" s="51"/>
      <c r="F165" s="51"/>
      <c r="G165" s="51"/>
      <c r="H165" s="51"/>
      <c r="I165" s="51"/>
      <c r="J165" s="93"/>
      <c r="K165" s="51"/>
      <c r="L165" s="54"/>
      <c r="M165" s="54"/>
      <c r="N165" s="54"/>
      <c r="O165" s="54"/>
      <c r="P165" s="56"/>
    </row>
    <row r="166" spans="1:16" ht="19.5" customHeight="1" x14ac:dyDescent="0.3">
      <c r="A166" s="1">
        <v>110</v>
      </c>
      <c r="B166" s="80" t="s">
        <v>951</v>
      </c>
      <c r="C166" s="245"/>
      <c r="D166" s="52"/>
      <c r="E166" s="51"/>
      <c r="F166" s="51"/>
      <c r="G166" s="51"/>
      <c r="H166" s="51"/>
      <c r="I166" s="51"/>
      <c r="J166" s="93"/>
      <c r="K166" s="51"/>
      <c r="L166" s="54"/>
      <c r="M166" s="54"/>
      <c r="N166" s="54"/>
      <c r="O166" s="54"/>
      <c r="P166" s="56"/>
    </row>
    <row r="167" spans="1:16" ht="19.5" customHeight="1" x14ac:dyDescent="0.3">
      <c r="A167" s="1">
        <v>111</v>
      </c>
      <c r="B167" s="112" t="s">
        <v>952</v>
      </c>
      <c r="C167" s="245"/>
      <c r="D167" s="52"/>
      <c r="E167" s="51"/>
      <c r="F167" s="51"/>
      <c r="G167" s="51"/>
      <c r="H167" s="51"/>
      <c r="I167" s="51"/>
      <c r="J167" s="93"/>
      <c r="K167" s="51"/>
      <c r="L167" s="54"/>
      <c r="M167" s="54"/>
      <c r="N167" s="54"/>
      <c r="O167" s="54"/>
      <c r="P167" s="56"/>
    </row>
    <row r="168" spans="1:16" ht="33.75" customHeight="1" x14ac:dyDescent="0.3">
      <c r="A168" s="1">
        <v>112</v>
      </c>
      <c r="B168" s="396" t="s">
        <v>954</v>
      </c>
      <c r="C168" s="397"/>
      <c r="D168" s="52"/>
      <c r="E168" s="51"/>
      <c r="F168" s="51"/>
      <c r="G168" s="51"/>
      <c r="H168" s="51"/>
      <c r="I168" s="51"/>
      <c r="J168" s="93"/>
      <c r="K168" s="51"/>
      <c r="L168" s="54"/>
      <c r="M168" s="54"/>
      <c r="N168" s="54"/>
      <c r="O168" s="54"/>
      <c r="P168" s="56"/>
    </row>
    <row r="169" spans="1:16" ht="33.75" customHeight="1" x14ac:dyDescent="0.3">
      <c r="A169" s="278">
        <v>113</v>
      </c>
      <c r="B169" s="398" t="s">
        <v>957</v>
      </c>
      <c r="C169" s="399"/>
      <c r="D169" s="52"/>
      <c r="E169" s="52"/>
      <c r="F169" s="51"/>
      <c r="G169" s="51"/>
      <c r="H169" s="51"/>
      <c r="I169" s="51"/>
      <c r="J169" s="93"/>
      <c r="K169" s="51"/>
      <c r="L169" s="54"/>
      <c r="M169" s="54"/>
      <c r="N169" s="54"/>
      <c r="O169" s="54"/>
      <c r="P169" s="263"/>
    </row>
    <row r="170" spans="1:16" ht="33.75" customHeight="1" x14ac:dyDescent="0.3">
      <c r="A170" s="278">
        <v>114</v>
      </c>
      <c r="B170" s="398" t="s">
        <v>956</v>
      </c>
      <c r="C170" s="399"/>
      <c r="D170" s="52"/>
      <c r="E170" s="52"/>
      <c r="F170" s="51"/>
      <c r="G170" s="51"/>
      <c r="H170" s="51"/>
      <c r="I170" s="51"/>
      <c r="J170" s="93"/>
      <c r="K170" s="51"/>
      <c r="L170" s="54"/>
      <c r="M170" s="54"/>
      <c r="N170" s="54"/>
      <c r="O170" s="54"/>
      <c r="P170" s="56"/>
    </row>
    <row r="171" spans="1:16" s="36" customFormat="1" x14ac:dyDescent="0.3">
      <c r="A171" s="387" t="s">
        <v>596</v>
      </c>
      <c r="B171" s="388"/>
      <c r="C171" s="389"/>
      <c r="D171" s="213">
        <f>SUBTOTAL(9,D72:D131)</f>
        <v>103</v>
      </c>
      <c r="E171" s="213">
        <f>SUBTOTAL(9,E72:E131)</f>
        <v>128</v>
      </c>
      <c r="F171" s="213"/>
      <c r="G171" s="213"/>
      <c r="H171" s="213"/>
      <c r="I171" s="213"/>
      <c r="J171" s="213"/>
      <c r="K171" s="213">
        <f t="shared" ref="K171" si="31">SUBTOTAL(9,K72:K131)</f>
        <v>118</v>
      </c>
      <c r="L171" s="304">
        <f t="shared" ref="L171" si="32">IF(D171=0,"-",(I171/D171))</f>
        <v>0</v>
      </c>
      <c r="M171" s="304">
        <f t="shared" ref="M171" si="33">IF(E171=0,"-",(J171/E171))</f>
        <v>0</v>
      </c>
      <c r="N171" s="304">
        <f t="shared" ref="N171" si="34">IF(E171=0,"-",(K171/E171))</f>
        <v>0.921875</v>
      </c>
      <c r="O171" s="304">
        <f t="shared" ref="O171" si="35">IF(E171=0,"-",(M171+N171))</f>
        <v>0.921875</v>
      </c>
      <c r="P171" s="191"/>
    </row>
    <row r="172" spans="1:16" x14ac:dyDescent="0.3">
      <c r="C172" s="11"/>
    </row>
  </sheetData>
  <mergeCells count="8">
    <mergeCell ref="A2:P2"/>
    <mergeCell ref="A171:C171"/>
    <mergeCell ref="B85:C85"/>
    <mergeCell ref="B160:C160"/>
    <mergeCell ref="B123:C123"/>
    <mergeCell ref="B168:C168"/>
    <mergeCell ref="B169:C169"/>
    <mergeCell ref="B170:C170"/>
  </mergeCells>
  <dataValidations count="2">
    <dataValidation type="whole" allowBlank="1" showInputMessage="1" showErrorMessage="1" sqref="J50:J53 J60:J64 J13:J15 J45:J48 J42:J43 J37:J40 J31:J35 J28:J29 J23:J26 I7:J11 J55:J56 D132:E160 J17:J21 J66:J67 J58 J150 J137:J147 J152:J153 E161:E168 D75:H80 D106:F106 D82:F82 D7:H71 K7:K71 D72:F74 H72:H74 K75:K80 I13:I80 J69:J80 D83:K87 H82:J82 D89:I89 K89 D90:F92 D107:I107 J89:J107 H90:I92 D93:I105 K93:K105 K107 H106:I106 D109:F109 H109:I109 K110:K113 D110:I113 D114:F114 H114:I114 K115:K117 D115:I117 D118:F118 H118:I118 K119:K120 D119:I120 D121:F121 H121:I121 K132:K170 D122:I125 K122:K125 D126:F126 H126:I126 K127:K130 J109:J135 D127:I130 F132:I170 H131:I131 D131:F131" xr:uid="{00000000-0002-0000-0600-000000000000}">
      <formula1>0</formula1>
      <formula2>50000</formula2>
    </dataValidation>
    <dataValidation type="whole" allowBlank="1" showInputMessage="1" showErrorMessage="1" errorTitle="Value Between 0 to 200000" sqref="J151 K72:K74 K82 K90:K92 K106 K109 K131 K118 K121 K126" xr:uid="{00000000-0002-0000-0600-000001000000}">
      <formula1>0</formula1>
      <formula2>200000</formula2>
    </dataValidation>
  </dataValidations>
  <printOptions horizontalCentered="1"/>
  <pageMargins left="0.39370078740157483" right="0.27559055118110237" top="0.35433070866141736" bottom="0.35433070866141736" header="0.31496062992125984" footer="0.31496062992125984"/>
  <pageSetup paperSize="9" scale="55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HO96"/>
  <sheetViews>
    <sheetView view="pageBreakPreview" zoomScale="85" zoomScaleNormal="55" zoomScaleSheetLayoutView="85" workbookViewId="0">
      <selection activeCell="P26" sqref="P26"/>
    </sheetView>
  </sheetViews>
  <sheetFormatPr defaultColWidth="9.109375" defaultRowHeight="15.6" x14ac:dyDescent="0.3"/>
  <cols>
    <col min="1" max="1" width="10" style="6" customWidth="1"/>
    <col min="2" max="2" width="36.5546875" style="7" customWidth="1"/>
    <col min="3" max="3" width="9.33203125" style="6" customWidth="1"/>
    <col min="4" max="4" width="11.109375" style="6" customWidth="1"/>
    <col min="5" max="5" width="5.44140625" style="6" customWidth="1"/>
    <col min="6" max="6" width="6.44140625" style="6" customWidth="1"/>
    <col min="7" max="7" width="9.33203125" style="6" customWidth="1"/>
    <col min="8" max="8" width="5" style="6" customWidth="1"/>
    <col min="9" max="9" width="5.44140625" style="6" customWidth="1"/>
    <col min="10" max="10" width="4.88671875" style="6" customWidth="1"/>
    <col min="11" max="11" width="5.33203125" style="6" customWidth="1"/>
    <col min="12" max="12" width="6.109375" style="6" customWidth="1"/>
    <col min="13" max="13" width="8.6640625" style="101" customWidth="1"/>
    <col min="14" max="14" width="8" style="6" customWidth="1"/>
    <col min="15" max="15" width="7" style="6" customWidth="1"/>
    <col min="16" max="16" width="10.33203125" style="199" bestFit="1" customWidth="1"/>
    <col min="17" max="17" width="9.6640625" style="199" customWidth="1"/>
    <col min="18" max="18" width="11.6640625" style="199" customWidth="1"/>
    <col min="19" max="19" width="12.6640625" style="199" customWidth="1"/>
    <col min="20" max="20" width="48.5546875" style="37" customWidth="1"/>
    <col min="21" max="21" width="6.109375" style="6" customWidth="1"/>
    <col min="22" max="40" width="9.109375" style="6"/>
    <col min="41" max="41" width="9.109375" style="6" customWidth="1"/>
    <col min="42" max="16384" width="9.109375" style="6"/>
  </cols>
  <sheetData>
    <row r="1" spans="1:2927" ht="18" customHeight="1" x14ac:dyDescent="0.3">
      <c r="R1" s="402" t="s">
        <v>655</v>
      </c>
      <c r="S1" s="402"/>
      <c r="T1" s="402"/>
    </row>
    <row r="2" spans="1:2927" ht="24.75" customHeight="1" x14ac:dyDescent="0.25">
      <c r="A2" s="366" t="s">
        <v>660</v>
      </c>
      <c r="B2" s="366"/>
      <c r="C2" s="366"/>
      <c r="D2" s="366"/>
      <c r="E2" s="366"/>
      <c r="F2" s="366"/>
      <c r="G2" s="366"/>
      <c r="H2" s="366"/>
      <c r="I2" s="366"/>
      <c r="J2" s="366"/>
      <c r="K2" s="366"/>
      <c r="L2" s="366"/>
      <c r="M2" s="366"/>
      <c r="N2" s="366"/>
      <c r="O2" s="366"/>
      <c r="P2" s="366"/>
      <c r="Q2" s="366"/>
      <c r="R2" s="366"/>
      <c r="S2" s="366"/>
      <c r="T2" s="366"/>
    </row>
    <row r="3" spans="1:2927" s="1" customFormat="1" ht="18" customHeight="1" x14ac:dyDescent="0.25">
      <c r="A3" s="381" t="s">
        <v>291</v>
      </c>
      <c r="B3" s="403" t="s">
        <v>14</v>
      </c>
      <c r="C3" s="361" t="s">
        <v>19</v>
      </c>
      <c r="D3" s="361"/>
      <c r="E3" s="361" t="s">
        <v>33</v>
      </c>
      <c r="F3" s="361"/>
      <c r="G3" s="361"/>
      <c r="H3" s="361"/>
      <c r="I3" s="361"/>
      <c r="J3" s="361"/>
      <c r="K3" s="361"/>
      <c r="L3" s="361"/>
      <c r="M3" s="404" t="s">
        <v>20</v>
      </c>
      <c r="N3" s="404" t="s">
        <v>292</v>
      </c>
      <c r="O3" s="361" t="s">
        <v>35</v>
      </c>
      <c r="P3" s="406" t="s">
        <v>23</v>
      </c>
      <c r="Q3" s="406" t="s">
        <v>24</v>
      </c>
      <c r="R3" s="406" t="s">
        <v>25</v>
      </c>
      <c r="S3" s="406" t="s">
        <v>26</v>
      </c>
      <c r="T3" s="381" t="s">
        <v>958</v>
      </c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  <c r="BE3" s="6"/>
      <c r="BF3" s="6"/>
      <c r="BG3" s="6"/>
      <c r="BH3" s="6"/>
      <c r="BI3" s="6"/>
      <c r="BJ3" s="6"/>
      <c r="BK3" s="6"/>
      <c r="BL3" s="6"/>
      <c r="BM3" s="6"/>
      <c r="BN3" s="6"/>
      <c r="BO3" s="6"/>
      <c r="BP3" s="6"/>
      <c r="BQ3" s="6"/>
      <c r="BR3" s="6"/>
      <c r="BS3" s="6"/>
      <c r="BT3" s="6"/>
      <c r="BU3" s="6"/>
      <c r="BV3" s="6"/>
      <c r="BW3" s="6"/>
      <c r="BX3" s="6"/>
      <c r="BY3" s="6"/>
      <c r="BZ3" s="6"/>
      <c r="CA3" s="6"/>
      <c r="CB3" s="6"/>
      <c r="CC3" s="6"/>
      <c r="CD3" s="6"/>
      <c r="CE3" s="6"/>
      <c r="CF3" s="6"/>
      <c r="CG3" s="6"/>
      <c r="CH3" s="6"/>
      <c r="CI3" s="6"/>
      <c r="CJ3" s="6"/>
      <c r="CK3" s="6"/>
      <c r="CL3" s="6"/>
      <c r="CM3" s="6"/>
      <c r="CN3" s="6"/>
      <c r="CO3" s="6"/>
      <c r="CP3" s="6"/>
      <c r="CQ3" s="6"/>
      <c r="CR3" s="6"/>
      <c r="CS3" s="6"/>
      <c r="CT3" s="6"/>
      <c r="CU3" s="6"/>
      <c r="CV3" s="6"/>
      <c r="CW3" s="6"/>
      <c r="CX3" s="6"/>
      <c r="CY3" s="6"/>
      <c r="CZ3" s="6"/>
      <c r="DA3" s="6"/>
      <c r="DB3" s="6"/>
      <c r="DC3" s="6"/>
      <c r="DD3" s="6"/>
      <c r="DE3" s="6"/>
      <c r="DF3" s="6"/>
      <c r="DG3" s="6"/>
      <c r="DH3" s="6"/>
      <c r="DI3" s="6"/>
      <c r="DJ3" s="6"/>
      <c r="DK3" s="6"/>
      <c r="DL3" s="6"/>
      <c r="DM3" s="6"/>
      <c r="DN3" s="6"/>
      <c r="DO3" s="6"/>
      <c r="DP3" s="6"/>
      <c r="DQ3" s="6"/>
      <c r="DR3" s="6"/>
      <c r="DS3" s="6"/>
      <c r="DT3" s="6"/>
      <c r="DU3" s="6"/>
      <c r="DV3" s="6"/>
      <c r="DW3" s="6"/>
      <c r="DX3" s="6"/>
      <c r="DY3" s="6"/>
      <c r="DZ3" s="6"/>
      <c r="EA3" s="6"/>
      <c r="EB3" s="6"/>
      <c r="EC3" s="6"/>
      <c r="ED3" s="6"/>
      <c r="EE3" s="6"/>
      <c r="EF3" s="6"/>
      <c r="EG3" s="6"/>
      <c r="EH3" s="6"/>
      <c r="EI3" s="6"/>
      <c r="EJ3" s="6"/>
      <c r="EK3" s="6"/>
      <c r="EL3" s="6"/>
      <c r="EM3" s="6"/>
      <c r="EN3" s="6"/>
      <c r="EO3" s="6"/>
      <c r="EP3" s="6"/>
      <c r="EQ3" s="6"/>
      <c r="ER3" s="6"/>
      <c r="ES3" s="6"/>
      <c r="ET3" s="6"/>
      <c r="EU3" s="6"/>
      <c r="EV3" s="6"/>
      <c r="EW3" s="6"/>
      <c r="EX3" s="6"/>
      <c r="EY3" s="6"/>
      <c r="EZ3" s="6"/>
      <c r="FA3" s="6"/>
      <c r="FB3" s="6"/>
      <c r="FC3" s="6"/>
      <c r="FD3" s="6"/>
      <c r="FE3" s="6"/>
      <c r="FF3" s="6"/>
      <c r="FG3" s="6"/>
      <c r="FH3" s="6"/>
      <c r="FI3" s="6"/>
      <c r="FJ3" s="6"/>
      <c r="FK3" s="6"/>
      <c r="FL3" s="6"/>
      <c r="FM3" s="6"/>
      <c r="FN3" s="6"/>
      <c r="FO3" s="6"/>
      <c r="FP3" s="6"/>
      <c r="FQ3" s="6"/>
      <c r="FR3" s="6"/>
      <c r="FS3" s="6"/>
      <c r="FT3" s="6"/>
      <c r="FU3" s="6"/>
      <c r="FV3" s="6"/>
      <c r="FW3" s="6"/>
      <c r="FX3" s="6"/>
      <c r="FY3" s="6"/>
      <c r="FZ3" s="6"/>
      <c r="GA3" s="6"/>
      <c r="GB3" s="6"/>
      <c r="GC3" s="6"/>
      <c r="GD3" s="6"/>
      <c r="GE3" s="6"/>
      <c r="GF3" s="6"/>
      <c r="GG3" s="6"/>
      <c r="GH3" s="6"/>
      <c r="GI3" s="6"/>
      <c r="GJ3" s="6"/>
      <c r="GK3" s="6"/>
      <c r="GL3" s="6"/>
      <c r="GM3" s="6"/>
      <c r="GN3" s="6"/>
      <c r="GO3" s="6"/>
      <c r="GP3" s="6"/>
      <c r="GQ3" s="6"/>
      <c r="GR3" s="6"/>
      <c r="GS3" s="6"/>
      <c r="GT3" s="6"/>
      <c r="GU3" s="6"/>
      <c r="GV3" s="6"/>
      <c r="GW3" s="6"/>
      <c r="GX3" s="6"/>
      <c r="GY3" s="6"/>
      <c r="GZ3" s="6"/>
      <c r="HA3" s="6"/>
      <c r="HB3" s="6"/>
      <c r="HC3" s="6"/>
      <c r="HD3" s="6"/>
      <c r="HE3" s="6"/>
      <c r="HF3" s="6"/>
      <c r="HG3" s="6"/>
      <c r="HH3" s="6"/>
      <c r="HI3" s="6"/>
      <c r="HJ3" s="6"/>
      <c r="HK3" s="6"/>
      <c r="HL3" s="6"/>
      <c r="HM3" s="6"/>
      <c r="HN3" s="6"/>
      <c r="HO3" s="6"/>
      <c r="HP3" s="6"/>
      <c r="HQ3" s="6"/>
      <c r="HR3" s="6"/>
      <c r="HS3" s="6"/>
      <c r="HT3" s="6"/>
      <c r="HU3" s="6"/>
      <c r="HV3" s="6"/>
      <c r="HW3" s="6"/>
      <c r="HX3" s="6"/>
      <c r="HY3" s="6"/>
      <c r="HZ3" s="6"/>
      <c r="IA3" s="6"/>
      <c r="IB3" s="6"/>
      <c r="IC3" s="6"/>
      <c r="ID3" s="6"/>
      <c r="IE3" s="6"/>
      <c r="IF3" s="6"/>
      <c r="IG3" s="6"/>
      <c r="IH3" s="6"/>
      <c r="II3" s="6"/>
      <c r="IJ3" s="6"/>
      <c r="IK3" s="6"/>
      <c r="IL3" s="6"/>
      <c r="IM3" s="6"/>
      <c r="IN3" s="6"/>
      <c r="IO3" s="6"/>
      <c r="IP3" s="6"/>
      <c r="IQ3" s="6"/>
      <c r="IR3" s="6"/>
      <c r="IS3" s="6"/>
      <c r="IT3" s="6"/>
      <c r="IU3" s="6"/>
      <c r="IV3" s="6"/>
      <c r="IW3" s="6"/>
      <c r="IX3" s="6"/>
      <c r="IY3" s="6"/>
      <c r="IZ3" s="6"/>
      <c r="JA3" s="6"/>
      <c r="JB3" s="6"/>
      <c r="JC3" s="6"/>
      <c r="JD3" s="6"/>
      <c r="JE3" s="6"/>
      <c r="JF3" s="6"/>
      <c r="JG3" s="6"/>
      <c r="JH3" s="6"/>
      <c r="JI3" s="6"/>
      <c r="JJ3" s="6"/>
      <c r="JK3" s="6"/>
      <c r="JL3" s="6"/>
      <c r="JM3" s="6"/>
      <c r="JN3" s="6"/>
      <c r="JO3" s="6"/>
      <c r="JP3" s="6"/>
      <c r="JQ3" s="6"/>
      <c r="JR3" s="6"/>
      <c r="JS3" s="6"/>
      <c r="JT3" s="6"/>
      <c r="JU3" s="6"/>
      <c r="JV3" s="6"/>
      <c r="JW3" s="6"/>
      <c r="JX3" s="6"/>
      <c r="JY3" s="6"/>
      <c r="JZ3" s="6"/>
      <c r="KA3" s="6"/>
      <c r="KB3" s="6"/>
      <c r="KC3" s="6"/>
      <c r="KD3" s="6"/>
      <c r="KE3" s="6"/>
      <c r="KF3" s="6"/>
      <c r="KG3" s="6"/>
      <c r="KH3" s="6"/>
      <c r="KI3" s="6"/>
      <c r="KJ3" s="6"/>
      <c r="KK3" s="6"/>
      <c r="KL3" s="6"/>
      <c r="KM3" s="6"/>
      <c r="KN3" s="6"/>
      <c r="KO3" s="6"/>
      <c r="KP3" s="6"/>
      <c r="KQ3" s="6"/>
      <c r="KR3" s="6"/>
      <c r="KS3" s="6"/>
      <c r="KT3" s="6"/>
      <c r="KU3" s="6"/>
      <c r="KV3" s="6"/>
      <c r="KW3" s="6"/>
      <c r="KX3" s="6"/>
      <c r="KY3" s="6"/>
      <c r="KZ3" s="6"/>
      <c r="LA3" s="6"/>
      <c r="LB3" s="6"/>
      <c r="LC3" s="6"/>
      <c r="LD3" s="6"/>
      <c r="LE3" s="6"/>
      <c r="LF3" s="6"/>
      <c r="LG3" s="6"/>
      <c r="LH3" s="6"/>
      <c r="LI3" s="6"/>
      <c r="LJ3" s="6"/>
      <c r="LK3" s="6"/>
      <c r="LL3" s="6"/>
      <c r="LM3" s="6"/>
      <c r="LN3" s="6"/>
      <c r="LO3" s="6"/>
      <c r="LP3" s="6"/>
      <c r="LQ3" s="6"/>
      <c r="LR3" s="6"/>
      <c r="LS3" s="6"/>
      <c r="LT3" s="6"/>
      <c r="LU3" s="6"/>
      <c r="LV3" s="6"/>
      <c r="LW3" s="6"/>
      <c r="LX3" s="6"/>
      <c r="LY3" s="6"/>
      <c r="LZ3" s="6"/>
      <c r="MA3" s="6"/>
      <c r="MB3" s="6"/>
      <c r="MC3" s="6"/>
      <c r="MD3" s="6"/>
      <c r="ME3" s="6"/>
      <c r="MF3" s="6"/>
      <c r="MG3" s="6"/>
      <c r="MH3" s="6"/>
      <c r="MI3" s="6"/>
      <c r="MJ3" s="6"/>
      <c r="MK3" s="6"/>
      <c r="ML3" s="6"/>
      <c r="MM3" s="6"/>
      <c r="MN3" s="6"/>
      <c r="MO3" s="6"/>
      <c r="MP3" s="6"/>
      <c r="MQ3" s="6"/>
      <c r="MR3" s="6"/>
      <c r="MS3" s="6"/>
      <c r="MT3" s="6"/>
      <c r="MU3" s="6"/>
      <c r="MV3" s="6"/>
      <c r="MW3" s="6"/>
      <c r="MX3" s="6"/>
      <c r="MY3" s="6"/>
      <c r="MZ3" s="6"/>
      <c r="NA3" s="6"/>
      <c r="NB3" s="6"/>
      <c r="NC3" s="6"/>
      <c r="ND3" s="6"/>
      <c r="NE3" s="6"/>
      <c r="NF3" s="6"/>
      <c r="NG3" s="6"/>
      <c r="NH3" s="6"/>
      <c r="NI3" s="6"/>
      <c r="NJ3" s="6"/>
      <c r="NK3" s="6"/>
      <c r="NL3" s="6"/>
      <c r="NM3" s="6"/>
      <c r="NN3" s="6"/>
      <c r="NO3" s="6"/>
      <c r="NP3" s="6"/>
      <c r="NQ3" s="6"/>
      <c r="NR3" s="6"/>
      <c r="NS3" s="6"/>
      <c r="NT3" s="6"/>
      <c r="NU3" s="6"/>
      <c r="NV3" s="6"/>
      <c r="NW3" s="6"/>
      <c r="NX3" s="6"/>
      <c r="NY3" s="6"/>
      <c r="NZ3" s="6"/>
      <c r="OA3" s="6"/>
      <c r="OB3" s="6"/>
      <c r="OC3" s="6"/>
      <c r="OD3" s="6"/>
      <c r="OE3" s="6"/>
      <c r="OF3" s="6"/>
      <c r="OG3" s="6"/>
      <c r="OH3" s="6"/>
      <c r="OI3" s="6"/>
      <c r="OJ3" s="6"/>
      <c r="OK3" s="6"/>
      <c r="OL3" s="6"/>
      <c r="OM3" s="6"/>
      <c r="ON3" s="6"/>
      <c r="OO3" s="6"/>
      <c r="OP3" s="6"/>
      <c r="OQ3" s="6"/>
      <c r="OR3" s="6"/>
      <c r="OS3" s="6"/>
      <c r="OT3" s="6"/>
      <c r="OU3" s="6"/>
      <c r="OV3" s="6"/>
      <c r="OW3" s="6"/>
      <c r="OX3" s="6"/>
      <c r="OY3" s="6"/>
      <c r="OZ3" s="6"/>
      <c r="PA3" s="6"/>
      <c r="PB3" s="6"/>
      <c r="PC3" s="6"/>
      <c r="PD3" s="6"/>
      <c r="PE3" s="6"/>
      <c r="PF3" s="6"/>
      <c r="PG3" s="6"/>
      <c r="PH3" s="6"/>
      <c r="PI3" s="6"/>
      <c r="PJ3" s="6"/>
      <c r="PK3" s="6"/>
      <c r="PL3" s="6"/>
      <c r="PM3" s="6"/>
      <c r="PN3" s="6"/>
      <c r="PO3" s="6"/>
      <c r="PP3" s="6"/>
      <c r="PQ3" s="6"/>
      <c r="PR3" s="6"/>
      <c r="PS3" s="6"/>
      <c r="PT3" s="6"/>
      <c r="PU3" s="6"/>
      <c r="PV3" s="6"/>
      <c r="PW3" s="6"/>
      <c r="PX3" s="6"/>
      <c r="PY3" s="6"/>
      <c r="PZ3" s="6"/>
      <c r="QA3" s="6"/>
      <c r="QB3" s="6"/>
      <c r="QC3" s="6"/>
      <c r="QD3" s="6"/>
      <c r="QE3" s="6"/>
      <c r="QF3" s="6"/>
      <c r="QG3" s="6"/>
      <c r="QH3" s="6"/>
      <c r="QI3" s="6"/>
      <c r="QJ3" s="6"/>
      <c r="QK3" s="6"/>
      <c r="QL3" s="6"/>
      <c r="QM3" s="6"/>
      <c r="QN3" s="6"/>
      <c r="QO3" s="6"/>
      <c r="QP3" s="6"/>
      <c r="QQ3" s="6"/>
      <c r="QR3" s="6"/>
      <c r="QS3" s="6"/>
      <c r="QT3" s="6"/>
      <c r="QU3" s="6"/>
      <c r="QV3" s="6"/>
      <c r="QW3" s="6"/>
      <c r="QX3" s="6"/>
      <c r="QY3" s="6"/>
      <c r="QZ3" s="6"/>
      <c r="RA3" s="6"/>
      <c r="RB3" s="6"/>
      <c r="RC3" s="6"/>
      <c r="RD3" s="6"/>
      <c r="RE3" s="6"/>
      <c r="RF3" s="6"/>
      <c r="RG3" s="6"/>
      <c r="RH3" s="6"/>
      <c r="RI3" s="6"/>
      <c r="RJ3" s="6"/>
      <c r="RK3" s="6"/>
      <c r="RL3" s="6"/>
      <c r="RM3" s="6"/>
      <c r="RN3" s="6"/>
      <c r="RO3" s="6"/>
      <c r="RP3" s="6"/>
      <c r="RQ3" s="6"/>
      <c r="RR3" s="6"/>
      <c r="RS3" s="6"/>
      <c r="RT3" s="6"/>
      <c r="RU3" s="6"/>
      <c r="RV3" s="6"/>
      <c r="RW3" s="6"/>
      <c r="RX3" s="6"/>
      <c r="RY3" s="6"/>
      <c r="RZ3" s="6"/>
      <c r="SA3" s="6"/>
      <c r="SB3" s="6"/>
      <c r="SC3" s="6"/>
      <c r="SD3" s="6"/>
      <c r="SE3" s="6"/>
      <c r="SF3" s="6"/>
      <c r="SG3" s="6"/>
      <c r="SH3" s="6"/>
      <c r="SI3" s="6"/>
      <c r="SJ3" s="6"/>
      <c r="SK3" s="6"/>
      <c r="SL3" s="6"/>
      <c r="SM3" s="6"/>
      <c r="SN3" s="6"/>
      <c r="SO3" s="6"/>
      <c r="SP3" s="6"/>
      <c r="SQ3" s="6"/>
      <c r="SR3" s="6"/>
      <c r="SS3" s="6"/>
      <c r="ST3" s="6"/>
      <c r="SU3" s="6"/>
      <c r="SV3" s="6"/>
      <c r="SW3" s="6"/>
      <c r="SX3" s="6"/>
      <c r="SY3" s="6"/>
      <c r="SZ3" s="6"/>
      <c r="TA3" s="6"/>
      <c r="TB3" s="6"/>
      <c r="TC3" s="6"/>
      <c r="TD3" s="6"/>
      <c r="TE3" s="6"/>
      <c r="TF3" s="6"/>
      <c r="TG3" s="6"/>
      <c r="TH3" s="6"/>
      <c r="TI3" s="6"/>
      <c r="TJ3" s="6"/>
      <c r="TK3" s="6"/>
      <c r="TL3" s="6"/>
      <c r="TM3" s="6"/>
      <c r="TN3" s="6"/>
      <c r="TO3" s="6"/>
      <c r="TP3" s="6"/>
      <c r="TQ3" s="6"/>
      <c r="TR3" s="6"/>
      <c r="TS3" s="6"/>
      <c r="TT3" s="6"/>
      <c r="TU3" s="6"/>
      <c r="TV3" s="6"/>
      <c r="TW3" s="6"/>
      <c r="TX3" s="6"/>
      <c r="TY3" s="6"/>
      <c r="TZ3" s="6"/>
      <c r="UA3" s="6"/>
      <c r="UB3" s="6"/>
      <c r="UC3" s="6"/>
      <c r="UD3" s="6"/>
      <c r="UE3" s="6"/>
      <c r="UF3" s="6"/>
      <c r="UG3" s="6"/>
      <c r="UH3" s="6"/>
      <c r="UI3" s="6"/>
      <c r="UJ3" s="6"/>
      <c r="UK3" s="6"/>
      <c r="UL3" s="6"/>
      <c r="UM3" s="6"/>
      <c r="UN3" s="6"/>
      <c r="UO3" s="6"/>
      <c r="UP3" s="6"/>
      <c r="UQ3" s="6"/>
      <c r="UR3" s="6"/>
      <c r="US3" s="6"/>
      <c r="UT3" s="6"/>
      <c r="UU3" s="6"/>
      <c r="UV3" s="6"/>
      <c r="UW3" s="6"/>
      <c r="UX3" s="6"/>
      <c r="UY3" s="6"/>
      <c r="UZ3" s="6"/>
      <c r="VA3" s="6"/>
      <c r="VB3" s="6"/>
      <c r="VC3" s="6"/>
      <c r="VD3" s="6"/>
      <c r="VE3" s="6"/>
      <c r="VF3" s="6"/>
      <c r="VG3" s="6"/>
      <c r="VH3" s="6"/>
      <c r="VI3" s="6"/>
      <c r="VJ3" s="6"/>
      <c r="VK3" s="6"/>
      <c r="VL3" s="6"/>
      <c r="VM3" s="6"/>
      <c r="VN3" s="6"/>
      <c r="VO3" s="6"/>
      <c r="VP3" s="6"/>
      <c r="VQ3" s="6"/>
      <c r="VR3" s="6"/>
      <c r="VS3" s="6"/>
      <c r="VT3" s="6"/>
      <c r="VU3" s="6"/>
      <c r="VV3" s="6"/>
      <c r="VW3" s="6"/>
      <c r="VX3" s="6"/>
      <c r="VY3" s="6"/>
      <c r="VZ3" s="6"/>
      <c r="WA3" s="6"/>
      <c r="WB3" s="6"/>
      <c r="WC3" s="6"/>
      <c r="WD3" s="6"/>
      <c r="WE3" s="6"/>
      <c r="WF3" s="6"/>
      <c r="WG3" s="6"/>
      <c r="WH3" s="6"/>
      <c r="WI3" s="6"/>
      <c r="WJ3" s="6"/>
      <c r="WK3" s="6"/>
      <c r="WL3" s="6"/>
      <c r="WM3" s="6"/>
      <c r="WN3" s="6"/>
      <c r="WO3" s="6"/>
      <c r="WP3" s="6"/>
      <c r="WQ3" s="6"/>
      <c r="WR3" s="6"/>
      <c r="WS3" s="6"/>
      <c r="WT3" s="6"/>
      <c r="WU3" s="6"/>
      <c r="WV3" s="6"/>
      <c r="WW3" s="6"/>
      <c r="WX3" s="6"/>
      <c r="WY3" s="6"/>
      <c r="WZ3" s="6"/>
      <c r="XA3" s="6"/>
      <c r="XB3" s="6"/>
      <c r="XC3" s="6"/>
      <c r="XD3" s="6"/>
      <c r="XE3" s="6"/>
      <c r="XF3" s="6"/>
      <c r="XG3" s="6"/>
      <c r="XH3" s="6"/>
      <c r="XI3" s="6"/>
      <c r="XJ3" s="6"/>
      <c r="XK3" s="6"/>
      <c r="XL3" s="6"/>
      <c r="XM3" s="6"/>
      <c r="XN3" s="6"/>
      <c r="XO3" s="6"/>
      <c r="XP3" s="6"/>
      <c r="XQ3" s="6"/>
      <c r="XR3" s="6"/>
      <c r="XS3" s="6"/>
      <c r="XT3" s="6"/>
      <c r="XU3" s="6"/>
      <c r="XV3" s="6"/>
      <c r="XW3" s="6"/>
      <c r="XX3" s="6"/>
      <c r="XY3" s="6"/>
      <c r="XZ3" s="6"/>
      <c r="YA3" s="6"/>
      <c r="YB3" s="6"/>
      <c r="YC3" s="6"/>
      <c r="YD3" s="6"/>
      <c r="YE3" s="6"/>
      <c r="YF3" s="6"/>
      <c r="YG3" s="6"/>
      <c r="YH3" s="6"/>
      <c r="YI3" s="6"/>
      <c r="YJ3" s="6"/>
      <c r="YK3" s="6"/>
      <c r="YL3" s="6"/>
      <c r="YM3" s="6"/>
      <c r="YN3" s="6"/>
      <c r="YO3" s="6"/>
      <c r="YP3" s="6"/>
      <c r="YQ3" s="6"/>
      <c r="YR3" s="6"/>
      <c r="YS3" s="6"/>
      <c r="YT3" s="6"/>
      <c r="YU3" s="6"/>
      <c r="YV3" s="6"/>
      <c r="YW3" s="6"/>
      <c r="YX3" s="6"/>
      <c r="YY3" s="6"/>
      <c r="YZ3" s="6"/>
      <c r="ZA3" s="6"/>
      <c r="ZB3" s="6"/>
      <c r="ZC3" s="6"/>
      <c r="ZD3" s="6"/>
      <c r="ZE3" s="6"/>
      <c r="ZF3" s="6"/>
      <c r="ZG3" s="6"/>
      <c r="ZH3" s="6"/>
      <c r="ZI3" s="6"/>
      <c r="ZJ3" s="6"/>
      <c r="ZK3" s="6"/>
      <c r="ZL3" s="6"/>
      <c r="ZM3" s="6"/>
      <c r="ZN3" s="6"/>
      <c r="ZO3" s="6"/>
      <c r="ZP3" s="6"/>
      <c r="ZQ3" s="6"/>
      <c r="ZR3" s="6"/>
      <c r="ZS3" s="6"/>
      <c r="ZT3" s="6"/>
      <c r="ZU3" s="6"/>
      <c r="ZV3" s="6"/>
      <c r="ZW3" s="6"/>
      <c r="ZX3" s="6"/>
      <c r="ZY3" s="6"/>
      <c r="ZZ3" s="6"/>
      <c r="AAA3" s="6"/>
      <c r="AAB3" s="6"/>
      <c r="AAC3" s="6"/>
      <c r="AAD3" s="6"/>
      <c r="AAE3" s="6"/>
      <c r="AAF3" s="6"/>
      <c r="AAG3" s="6"/>
      <c r="AAH3" s="6"/>
      <c r="AAI3" s="6"/>
      <c r="AAJ3" s="6"/>
      <c r="AAK3" s="6"/>
      <c r="AAL3" s="6"/>
      <c r="AAM3" s="6"/>
      <c r="AAN3" s="6"/>
      <c r="AAO3" s="6"/>
      <c r="AAP3" s="6"/>
      <c r="AAQ3" s="6"/>
      <c r="AAR3" s="6"/>
      <c r="AAS3" s="6"/>
      <c r="AAT3" s="6"/>
      <c r="AAU3" s="6"/>
      <c r="AAV3" s="6"/>
      <c r="AAW3" s="6"/>
      <c r="AAX3" s="6"/>
      <c r="AAY3" s="6"/>
      <c r="AAZ3" s="6"/>
      <c r="ABA3" s="6"/>
      <c r="ABB3" s="6"/>
      <c r="ABC3" s="6"/>
      <c r="ABD3" s="6"/>
      <c r="ABE3" s="6"/>
      <c r="ABF3" s="6"/>
      <c r="ABG3" s="6"/>
      <c r="ABH3" s="6"/>
      <c r="ABI3" s="6"/>
      <c r="ABJ3" s="6"/>
      <c r="ABK3" s="6"/>
      <c r="ABL3" s="6"/>
      <c r="ABM3" s="6"/>
      <c r="ABN3" s="6"/>
      <c r="ABO3" s="6"/>
      <c r="ABP3" s="6"/>
      <c r="ABQ3" s="6"/>
      <c r="ABR3" s="6"/>
      <c r="ABS3" s="6"/>
      <c r="ABT3" s="6"/>
      <c r="ABU3" s="6"/>
      <c r="ABV3" s="6"/>
      <c r="ABW3" s="6"/>
      <c r="ABX3" s="6"/>
      <c r="ABY3" s="6"/>
      <c r="ABZ3" s="6"/>
      <c r="ACA3" s="6"/>
      <c r="ACB3" s="6"/>
      <c r="ACC3" s="6"/>
      <c r="ACD3" s="6"/>
      <c r="ACE3" s="6"/>
      <c r="ACF3" s="6"/>
      <c r="ACG3" s="6"/>
      <c r="ACH3" s="6"/>
      <c r="ACI3" s="6"/>
      <c r="ACJ3" s="6"/>
      <c r="ACK3" s="6"/>
      <c r="ACL3" s="6"/>
      <c r="ACM3" s="6"/>
      <c r="ACN3" s="6"/>
      <c r="ACO3" s="6"/>
      <c r="ACP3" s="6"/>
      <c r="ACQ3" s="6"/>
      <c r="ACR3" s="6"/>
      <c r="ACS3" s="6"/>
      <c r="ACT3" s="6"/>
      <c r="ACU3" s="6"/>
      <c r="ACV3" s="6"/>
      <c r="ACW3" s="6"/>
      <c r="ACX3" s="6"/>
      <c r="ACY3" s="6"/>
      <c r="ACZ3" s="6"/>
      <c r="ADA3" s="6"/>
      <c r="ADB3" s="6"/>
      <c r="ADC3" s="6"/>
      <c r="ADD3" s="6"/>
      <c r="ADE3" s="6"/>
      <c r="ADF3" s="6"/>
      <c r="ADG3" s="6"/>
      <c r="ADH3" s="6"/>
      <c r="ADI3" s="6"/>
      <c r="ADJ3" s="6"/>
      <c r="ADK3" s="6"/>
      <c r="ADL3" s="6"/>
      <c r="ADM3" s="6"/>
      <c r="ADN3" s="6"/>
      <c r="ADO3" s="6"/>
      <c r="ADP3" s="6"/>
      <c r="ADQ3" s="6"/>
      <c r="ADR3" s="6"/>
      <c r="ADS3" s="6"/>
      <c r="ADT3" s="6"/>
      <c r="ADU3" s="6"/>
      <c r="ADV3" s="6"/>
      <c r="ADW3" s="6"/>
      <c r="ADX3" s="6"/>
      <c r="ADY3" s="6"/>
      <c r="ADZ3" s="6"/>
      <c r="AEA3" s="6"/>
      <c r="AEB3" s="6"/>
      <c r="AEC3" s="6"/>
      <c r="AED3" s="6"/>
      <c r="AEE3" s="6"/>
      <c r="AEF3" s="6"/>
      <c r="AEG3" s="6"/>
      <c r="AEH3" s="6"/>
      <c r="AEI3" s="6"/>
      <c r="AEJ3" s="6"/>
      <c r="AEK3" s="6"/>
      <c r="AEL3" s="6"/>
      <c r="AEM3" s="6"/>
      <c r="AEN3" s="6"/>
      <c r="AEO3" s="6"/>
      <c r="AEP3" s="6"/>
      <c r="AEQ3" s="6"/>
      <c r="AER3" s="6"/>
      <c r="AES3" s="6"/>
      <c r="AET3" s="6"/>
      <c r="AEU3" s="6"/>
      <c r="AEV3" s="6"/>
      <c r="AEW3" s="6"/>
      <c r="AEX3" s="6"/>
      <c r="AEY3" s="6"/>
      <c r="AEZ3" s="6"/>
      <c r="AFA3" s="6"/>
      <c r="AFB3" s="6"/>
      <c r="AFC3" s="6"/>
      <c r="AFD3" s="6"/>
      <c r="AFE3" s="6"/>
      <c r="AFF3" s="6"/>
      <c r="AFG3" s="6"/>
      <c r="AFH3" s="6"/>
      <c r="AFI3" s="6"/>
      <c r="AFJ3" s="6"/>
      <c r="AFK3" s="6"/>
      <c r="AFL3" s="6"/>
      <c r="AFM3" s="6"/>
      <c r="AFN3" s="6"/>
      <c r="AFO3" s="6"/>
      <c r="AFP3" s="6"/>
      <c r="AFQ3" s="6"/>
      <c r="AFR3" s="6"/>
      <c r="AFS3" s="6"/>
      <c r="AFT3" s="6"/>
      <c r="AFU3" s="6"/>
      <c r="AFV3" s="6"/>
      <c r="AFW3" s="6"/>
      <c r="AFX3" s="6"/>
      <c r="AFY3" s="6"/>
      <c r="AFZ3" s="6"/>
      <c r="AGA3" s="6"/>
      <c r="AGB3" s="6"/>
      <c r="AGC3" s="6"/>
      <c r="AGD3" s="6"/>
      <c r="AGE3" s="6"/>
      <c r="AGF3" s="6"/>
      <c r="AGG3" s="6"/>
      <c r="AGH3" s="6"/>
      <c r="AGI3" s="6"/>
      <c r="AGJ3" s="6"/>
      <c r="AGK3" s="6"/>
      <c r="AGL3" s="6"/>
      <c r="AGM3" s="6"/>
      <c r="AGN3" s="6"/>
      <c r="AGO3" s="6"/>
      <c r="AGP3" s="6"/>
      <c r="AGQ3" s="6"/>
      <c r="AGR3" s="6"/>
      <c r="AGS3" s="6"/>
      <c r="AGT3" s="6"/>
      <c r="AGU3" s="6"/>
      <c r="AGV3" s="6"/>
      <c r="AGW3" s="6"/>
      <c r="AGX3" s="6"/>
      <c r="AGY3" s="6"/>
      <c r="AGZ3" s="6"/>
      <c r="AHA3" s="6"/>
      <c r="AHB3" s="6"/>
      <c r="AHC3" s="6"/>
      <c r="AHD3" s="6"/>
      <c r="AHE3" s="6"/>
      <c r="AHF3" s="6"/>
      <c r="AHG3" s="6"/>
      <c r="AHH3" s="6"/>
      <c r="AHI3" s="6"/>
      <c r="AHJ3" s="6"/>
      <c r="AHK3" s="6"/>
      <c r="AHL3" s="6"/>
      <c r="AHM3" s="6"/>
      <c r="AHN3" s="6"/>
      <c r="AHO3" s="6"/>
      <c r="AHP3" s="6"/>
      <c r="AHQ3" s="6"/>
      <c r="AHR3" s="6"/>
      <c r="AHS3" s="6"/>
      <c r="AHT3" s="6"/>
      <c r="AHU3" s="6"/>
      <c r="AHV3" s="6"/>
      <c r="AHW3" s="6"/>
      <c r="AHX3" s="6"/>
      <c r="AHY3" s="6"/>
      <c r="AHZ3" s="6"/>
      <c r="AIA3" s="6"/>
      <c r="AIB3" s="6"/>
      <c r="AIC3" s="6"/>
      <c r="AID3" s="6"/>
      <c r="AIE3" s="6"/>
      <c r="AIF3" s="6"/>
      <c r="AIG3" s="6"/>
      <c r="AIH3" s="6"/>
      <c r="AII3" s="6"/>
      <c r="AIJ3" s="6"/>
      <c r="AIK3" s="6"/>
      <c r="AIL3" s="6"/>
      <c r="AIM3" s="6"/>
      <c r="AIN3" s="6"/>
      <c r="AIO3" s="6"/>
      <c r="AIP3" s="6"/>
      <c r="AIQ3" s="6"/>
      <c r="AIR3" s="6"/>
      <c r="AIS3" s="6"/>
      <c r="AIT3" s="6"/>
      <c r="AIU3" s="6"/>
      <c r="AIV3" s="6"/>
      <c r="AIW3" s="6"/>
      <c r="AIX3" s="6"/>
      <c r="AIY3" s="6"/>
      <c r="AIZ3" s="6"/>
      <c r="AJA3" s="6"/>
      <c r="AJB3" s="6"/>
      <c r="AJC3" s="6"/>
      <c r="AJD3" s="6"/>
      <c r="AJE3" s="6"/>
      <c r="AJF3" s="6"/>
      <c r="AJG3" s="6"/>
      <c r="AJH3" s="6"/>
      <c r="AJI3" s="6"/>
      <c r="AJJ3" s="6"/>
      <c r="AJK3" s="6"/>
      <c r="AJL3" s="6"/>
      <c r="AJM3" s="6"/>
      <c r="AJN3" s="6"/>
      <c r="AJO3" s="6"/>
      <c r="AJP3" s="6"/>
      <c r="AJQ3" s="6"/>
      <c r="AJR3" s="6"/>
      <c r="AJS3" s="6"/>
      <c r="AJT3" s="6"/>
      <c r="AJU3" s="6"/>
      <c r="AJV3" s="6"/>
      <c r="AJW3" s="6"/>
      <c r="AJX3" s="6"/>
      <c r="AJY3" s="6"/>
      <c r="AJZ3" s="6"/>
      <c r="AKA3" s="6"/>
      <c r="AKB3" s="6"/>
      <c r="AKC3" s="6"/>
      <c r="AKD3" s="6"/>
      <c r="AKE3" s="6"/>
      <c r="AKF3" s="6"/>
      <c r="AKG3" s="6"/>
      <c r="AKH3" s="6"/>
      <c r="AKI3" s="6"/>
      <c r="AKJ3" s="6"/>
      <c r="AKK3" s="6"/>
      <c r="AKL3" s="6"/>
      <c r="AKM3" s="6"/>
      <c r="AKN3" s="6"/>
      <c r="AKO3" s="6"/>
      <c r="AKP3" s="6"/>
      <c r="AKQ3" s="6"/>
      <c r="AKR3" s="6"/>
      <c r="AKS3" s="6"/>
      <c r="AKT3" s="6"/>
      <c r="AKU3" s="6"/>
      <c r="AKV3" s="6"/>
      <c r="AKW3" s="6"/>
      <c r="AKX3" s="6"/>
      <c r="AKY3" s="6"/>
      <c r="AKZ3" s="6"/>
      <c r="ALA3" s="6"/>
      <c r="ALB3" s="6"/>
      <c r="ALC3" s="6"/>
      <c r="ALD3" s="6"/>
      <c r="ALE3" s="6"/>
      <c r="ALF3" s="6"/>
      <c r="ALG3" s="6"/>
      <c r="ALH3" s="6"/>
      <c r="ALI3" s="6"/>
      <c r="ALJ3" s="6"/>
      <c r="ALK3" s="6"/>
      <c r="ALL3" s="6"/>
      <c r="ALM3" s="6"/>
      <c r="ALN3" s="6"/>
      <c r="ALO3" s="6"/>
      <c r="ALP3" s="6"/>
      <c r="ALQ3" s="6"/>
      <c r="ALR3" s="6"/>
      <c r="ALS3" s="6"/>
      <c r="ALT3" s="6"/>
      <c r="ALU3" s="6"/>
      <c r="ALV3" s="6"/>
      <c r="ALW3" s="6"/>
      <c r="ALX3" s="6"/>
      <c r="ALY3" s="6"/>
      <c r="ALZ3" s="6"/>
      <c r="AMA3" s="6"/>
      <c r="AMB3" s="6"/>
      <c r="AMC3" s="6"/>
      <c r="AMD3" s="6"/>
      <c r="AME3" s="6"/>
      <c r="AMF3" s="6"/>
      <c r="AMG3" s="6"/>
      <c r="AMH3" s="6"/>
      <c r="AMI3" s="6"/>
      <c r="AMJ3" s="6"/>
      <c r="AMK3" s="6"/>
      <c r="AML3" s="6"/>
      <c r="AMM3" s="6"/>
      <c r="AMN3" s="6"/>
      <c r="AMO3" s="6"/>
      <c r="AMP3" s="6"/>
      <c r="AMQ3" s="6"/>
      <c r="AMR3" s="6"/>
      <c r="AMS3" s="6"/>
      <c r="AMT3" s="6"/>
      <c r="AMU3" s="6"/>
      <c r="AMV3" s="6"/>
      <c r="AMW3" s="6"/>
      <c r="AMX3" s="6"/>
      <c r="AMY3" s="6"/>
      <c r="AMZ3" s="6"/>
      <c r="ANA3" s="6"/>
      <c r="ANB3" s="6"/>
      <c r="ANC3" s="6"/>
      <c r="AND3" s="6"/>
      <c r="ANE3" s="6"/>
      <c r="ANF3" s="6"/>
      <c r="ANG3" s="6"/>
      <c r="ANH3" s="6"/>
      <c r="ANI3" s="6"/>
      <c r="ANJ3" s="6"/>
      <c r="ANK3" s="6"/>
      <c r="ANL3" s="6"/>
      <c r="ANM3" s="6"/>
      <c r="ANN3" s="6"/>
      <c r="ANO3" s="6"/>
      <c r="ANP3" s="6"/>
      <c r="ANQ3" s="6"/>
      <c r="ANR3" s="6"/>
      <c r="ANS3" s="6"/>
      <c r="ANT3" s="6"/>
      <c r="ANU3" s="6"/>
      <c r="ANV3" s="6"/>
      <c r="ANW3" s="6"/>
      <c r="ANX3" s="6"/>
      <c r="ANY3" s="6"/>
      <c r="ANZ3" s="6"/>
      <c r="AOA3" s="6"/>
      <c r="AOB3" s="6"/>
      <c r="AOC3" s="6"/>
      <c r="AOD3" s="6"/>
      <c r="AOE3" s="6"/>
      <c r="AOF3" s="6"/>
      <c r="AOG3" s="6"/>
      <c r="AOH3" s="6"/>
      <c r="AOI3" s="6"/>
      <c r="AOJ3" s="6"/>
      <c r="AOK3" s="6"/>
      <c r="AOL3" s="6"/>
      <c r="AOM3" s="6"/>
      <c r="AON3" s="6"/>
      <c r="AOO3" s="6"/>
      <c r="AOP3" s="6"/>
      <c r="AOQ3" s="6"/>
      <c r="AOR3" s="6"/>
      <c r="AOS3" s="6"/>
      <c r="AOT3" s="6"/>
      <c r="AOU3" s="6"/>
      <c r="AOV3" s="6"/>
      <c r="AOW3" s="6"/>
      <c r="AOX3" s="6"/>
      <c r="AOY3" s="6"/>
      <c r="AOZ3" s="6"/>
      <c r="APA3" s="6"/>
      <c r="APB3" s="6"/>
      <c r="APC3" s="6"/>
      <c r="APD3" s="6"/>
      <c r="APE3" s="6"/>
      <c r="APF3" s="6"/>
      <c r="APG3" s="6"/>
      <c r="APH3" s="6"/>
      <c r="API3" s="6"/>
      <c r="APJ3" s="6"/>
      <c r="APK3" s="6"/>
      <c r="APL3" s="6"/>
      <c r="APM3" s="6"/>
      <c r="APN3" s="6"/>
      <c r="APO3" s="6"/>
      <c r="APP3" s="6"/>
      <c r="APQ3" s="6"/>
      <c r="APR3" s="6"/>
      <c r="APS3" s="6"/>
      <c r="APT3" s="6"/>
      <c r="APU3" s="6"/>
      <c r="APV3" s="6"/>
      <c r="APW3" s="6"/>
      <c r="APX3" s="6"/>
      <c r="APY3" s="6"/>
      <c r="APZ3" s="6"/>
      <c r="AQA3" s="6"/>
      <c r="AQB3" s="6"/>
      <c r="AQC3" s="6"/>
      <c r="AQD3" s="6"/>
      <c r="AQE3" s="6"/>
      <c r="AQF3" s="6"/>
      <c r="AQG3" s="6"/>
      <c r="AQH3" s="6"/>
      <c r="AQI3" s="6"/>
      <c r="AQJ3" s="6"/>
      <c r="AQK3" s="6"/>
      <c r="AQL3" s="6"/>
      <c r="AQM3" s="6"/>
      <c r="AQN3" s="6"/>
      <c r="AQO3" s="6"/>
      <c r="AQP3" s="6"/>
      <c r="AQQ3" s="6"/>
      <c r="AQR3" s="6"/>
      <c r="AQS3" s="6"/>
      <c r="AQT3" s="6"/>
      <c r="AQU3" s="6"/>
      <c r="AQV3" s="6"/>
      <c r="AQW3" s="6"/>
      <c r="AQX3" s="6"/>
      <c r="AQY3" s="6"/>
      <c r="AQZ3" s="6"/>
      <c r="ARA3" s="6"/>
      <c r="ARB3" s="6"/>
      <c r="ARC3" s="6"/>
      <c r="ARD3" s="6"/>
      <c r="ARE3" s="6"/>
      <c r="ARF3" s="6"/>
      <c r="ARG3" s="6"/>
      <c r="ARH3" s="6"/>
      <c r="ARI3" s="6"/>
      <c r="ARJ3" s="6"/>
      <c r="ARK3" s="6"/>
      <c r="ARL3" s="6"/>
      <c r="ARM3" s="6"/>
      <c r="ARN3" s="6"/>
      <c r="ARO3" s="6"/>
      <c r="ARP3" s="6"/>
      <c r="ARQ3" s="6"/>
      <c r="ARR3" s="6"/>
      <c r="ARS3" s="6"/>
      <c r="ART3" s="6"/>
      <c r="ARU3" s="6"/>
      <c r="ARV3" s="6"/>
      <c r="ARW3" s="6"/>
      <c r="ARX3" s="6"/>
      <c r="ARY3" s="6"/>
      <c r="ARZ3" s="6"/>
      <c r="ASA3" s="6"/>
      <c r="ASB3" s="6"/>
      <c r="ASC3" s="6"/>
      <c r="ASD3" s="6"/>
      <c r="ASE3" s="6"/>
      <c r="ASF3" s="6"/>
      <c r="ASG3" s="6"/>
      <c r="ASH3" s="6"/>
      <c r="ASI3" s="6"/>
      <c r="ASJ3" s="6"/>
      <c r="ASK3" s="6"/>
      <c r="ASL3" s="6"/>
      <c r="ASM3" s="6"/>
      <c r="ASN3" s="6"/>
      <c r="ASO3" s="6"/>
      <c r="ASP3" s="6"/>
      <c r="ASQ3" s="6"/>
      <c r="ASR3" s="6"/>
      <c r="ASS3" s="6"/>
      <c r="AST3" s="6"/>
      <c r="ASU3" s="6"/>
      <c r="ASV3" s="6"/>
      <c r="ASW3" s="6"/>
      <c r="ASX3" s="6"/>
      <c r="ASY3" s="6"/>
      <c r="ASZ3" s="6"/>
      <c r="ATA3" s="6"/>
      <c r="ATB3" s="6"/>
      <c r="ATC3" s="6"/>
      <c r="ATD3" s="6"/>
      <c r="ATE3" s="6"/>
      <c r="ATF3" s="6"/>
      <c r="ATG3" s="6"/>
      <c r="ATH3" s="6"/>
      <c r="ATI3" s="6"/>
      <c r="ATJ3" s="6"/>
      <c r="ATK3" s="6"/>
      <c r="ATL3" s="6"/>
      <c r="ATM3" s="6"/>
      <c r="ATN3" s="6"/>
      <c r="ATO3" s="6"/>
      <c r="ATP3" s="6"/>
      <c r="ATQ3" s="6"/>
      <c r="ATR3" s="6"/>
      <c r="ATS3" s="6"/>
      <c r="ATT3" s="6"/>
      <c r="ATU3" s="6"/>
      <c r="ATV3" s="6"/>
      <c r="ATW3" s="6"/>
      <c r="ATX3" s="6"/>
      <c r="ATY3" s="6"/>
      <c r="ATZ3" s="6"/>
      <c r="AUA3" s="6"/>
      <c r="AUB3" s="6"/>
      <c r="AUC3" s="6"/>
      <c r="AUD3" s="6"/>
      <c r="AUE3" s="6"/>
      <c r="AUF3" s="6"/>
      <c r="AUG3" s="6"/>
      <c r="AUH3" s="6"/>
      <c r="AUI3" s="6"/>
      <c r="AUJ3" s="6"/>
      <c r="AUK3" s="6"/>
      <c r="AUL3" s="6"/>
      <c r="AUM3" s="6"/>
      <c r="AUN3" s="6"/>
      <c r="AUO3" s="6"/>
      <c r="AUP3" s="6"/>
      <c r="AUQ3" s="6"/>
      <c r="AUR3" s="6"/>
      <c r="AUS3" s="6"/>
      <c r="AUT3" s="6"/>
      <c r="AUU3" s="6"/>
      <c r="AUV3" s="6"/>
      <c r="AUW3" s="6"/>
      <c r="AUX3" s="6"/>
      <c r="AUY3" s="6"/>
      <c r="AUZ3" s="6"/>
      <c r="AVA3" s="6"/>
      <c r="AVB3" s="6"/>
      <c r="AVC3" s="6"/>
      <c r="AVD3" s="6"/>
      <c r="AVE3" s="6"/>
      <c r="AVF3" s="6"/>
      <c r="AVG3" s="6"/>
      <c r="AVH3" s="6"/>
      <c r="AVI3" s="6"/>
      <c r="AVJ3" s="6"/>
      <c r="AVK3" s="6"/>
      <c r="AVL3" s="6"/>
      <c r="AVM3" s="6"/>
      <c r="AVN3" s="6"/>
      <c r="AVO3" s="6"/>
      <c r="AVP3" s="6"/>
      <c r="AVQ3" s="6"/>
      <c r="AVR3" s="6"/>
      <c r="AVS3" s="6"/>
      <c r="AVT3" s="6"/>
      <c r="AVU3" s="6"/>
      <c r="AVV3" s="6"/>
      <c r="AVW3" s="6"/>
      <c r="AVX3" s="6"/>
      <c r="AVY3" s="6"/>
      <c r="AVZ3" s="6"/>
      <c r="AWA3" s="6"/>
      <c r="AWB3" s="6"/>
      <c r="AWC3" s="6"/>
      <c r="AWD3" s="6"/>
      <c r="AWE3" s="6"/>
      <c r="AWF3" s="6"/>
      <c r="AWG3" s="6"/>
      <c r="AWH3" s="6"/>
      <c r="AWI3" s="6"/>
      <c r="AWJ3" s="6"/>
      <c r="AWK3" s="6"/>
      <c r="AWL3" s="6"/>
      <c r="AWM3" s="6"/>
      <c r="AWN3" s="6"/>
      <c r="AWO3" s="6"/>
      <c r="AWP3" s="6"/>
      <c r="AWQ3" s="6"/>
      <c r="AWR3" s="6"/>
      <c r="AWS3" s="6"/>
      <c r="AWT3" s="6"/>
      <c r="AWU3" s="6"/>
      <c r="AWV3" s="6"/>
      <c r="AWW3" s="6"/>
      <c r="AWX3" s="6"/>
      <c r="AWY3" s="6"/>
      <c r="AWZ3" s="6"/>
      <c r="AXA3" s="6"/>
      <c r="AXB3" s="6"/>
      <c r="AXC3" s="6"/>
      <c r="AXD3" s="6"/>
      <c r="AXE3" s="6"/>
      <c r="AXF3" s="6"/>
      <c r="AXG3" s="6"/>
      <c r="AXH3" s="6"/>
      <c r="AXI3" s="6"/>
      <c r="AXJ3" s="6"/>
      <c r="AXK3" s="6"/>
      <c r="AXL3" s="6"/>
      <c r="AXM3" s="6"/>
      <c r="AXN3" s="6"/>
      <c r="AXO3" s="6"/>
      <c r="AXP3" s="6"/>
      <c r="AXQ3" s="6"/>
      <c r="AXR3" s="6"/>
      <c r="AXS3" s="6"/>
      <c r="AXT3" s="6"/>
      <c r="AXU3" s="6"/>
      <c r="AXV3" s="6"/>
      <c r="AXW3" s="6"/>
      <c r="AXX3" s="6"/>
      <c r="AXY3" s="6"/>
      <c r="AXZ3" s="6"/>
      <c r="AYA3" s="6"/>
      <c r="AYB3" s="6"/>
      <c r="AYC3" s="6"/>
      <c r="AYD3" s="6"/>
      <c r="AYE3" s="6"/>
      <c r="AYF3" s="6"/>
      <c r="AYG3" s="6"/>
      <c r="AYH3" s="6"/>
      <c r="AYI3" s="6"/>
      <c r="AYJ3" s="6"/>
      <c r="AYK3" s="6"/>
      <c r="AYL3" s="6"/>
      <c r="AYM3" s="6"/>
      <c r="AYN3" s="6"/>
      <c r="AYO3" s="6"/>
      <c r="AYP3" s="6"/>
      <c r="AYQ3" s="6"/>
      <c r="AYR3" s="6"/>
      <c r="AYS3" s="6"/>
      <c r="AYT3" s="6"/>
      <c r="AYU3" s="6"/>
      <c r="AYV3" s="6"/>
      <c r="AYW3" s="6"/>
      <c r="AYX3" s="6"/>
      <c r="AYY3" s="6"/>
      <c r="AYZ3" s="6"/>
      <c r="AZA3" s="6"/>
      <c r="AZB3" s="6"/>
      <c r="AZC3" s="6"/>
      <c r="AZD3" s="6"/>
      <c r="AZE3" s="6"/>
      <c r="AZF3" s="6"/>
      <c r="AZG3" s="6"/>
      <c r="AZH3" s="6"/>
      <c r="AZI3" s="6"/>
      <c r="AZJ3" s="6"/>
      <c r="AZK3" s="6"/>
      <c r="AZL3" s="6"/>
      <c r="AZM3" s="6"/>
      <c r="AZN3" s="6"/>
      <c r="AZO3" s="6"/>
      <c r="AZP3" s="6"/>
      <c r="AZQ3" s="6"/>
      <c r="AZR3" s="6"/>
      <c r="AZS3" s="6"/>
      <c r="AZT3" s="6"/>
      <c r="AZU3" s="6"/>
      <c r="AZV3" s="6"/>
      <c r="AZW3" s="6"/>
      <c r="AZX3" s="6"/>
      <c r="AZY3" s="6"/>
      <c r="AZZ3" s="6"/>
      <c r="BAA3" s="6"/>
      <c r="BAB3" s="6"/>
      <c r="BAC3" s="6"/>
      <c r="BAD3" s="6"/>
      <c r="BAE3" s="6"/>
      <c r="BAF3" s="6"/>
      <c r="BAG3" s="6"/>
      <c r="BAH3" s="6"/>
      <c r="BAI3" s="6"/>
      <c r="BAJ3" s="6"/>
      <c r="BAK3" s="6"/>
      <c r="BAL3" s="6"/>
      <c r="BAM3" s="6"/>
      <c r="BAN3" s="6"/>
      <c r="BAO3" s="6"/>
      <c r="BAP3" s="6"/>
      <c r="BAQ3" s="6"/>
      <c r="BAR3" s="6"/>
      <c r="BAS3" s="6"/>
      <c r="BAT3" s="6"/>
      <c r="BAU3" s="6"/>
      <c r="BAV3" s="6"/>
      <c r="BAW3" s="6"/>
      <c r="BAX3" s="6"/>
      <c r="BAY3" s="6"/>
      <c r="BAZ3" s="6"/>
      <c r="BBA3" s="6"/>
      <c r="BBB3" s="6"/>
      <c r="BBC3" s="6"/>
      <c r="BBD3" s="6"/>
      <c r="BBE3" s="6"/>
      <c r="BBF3" s="6"/>
      <c r="BBG3" s="6"/>
      <c r="BBH3" s="6"/>
      <c r="BBI3" s="6"/>
      <c r="BBJ3" s="6"/>
      <c r="BBK3" s="6"/>
      <c r="BBL3" s="6"/>
      <c r="BBM3" s="6"/>
      <c r="BBN3" s="6"/>
      <c r="BBO3" s="6"/>
      <c r="BBP3" s="6"/>
      <c r="BBQ3" s="6"/>
      <c r="BBR3" s="6"/>
      <c r="BBS3" s="6"/>
      <c r="BBT3" s="6"/>
      <c r="BBU3" s="6"/>
      <c r="BBV3" s="6"/>
      <c r="BBW3" s="6"/>
      <c r="BBX3" s="6"/>
      <c r="BBY3" s="6"/>
      <c r="BBZ3" s="6"/>
      <c r="BCA3" s="6"/>
      <c r="BCB3" s="6"/>
      <c r="BCC3" s="6"/>
      <c r="BCD3" s="6"/>
      <c r="BCE3" s="6"/>
      <c r="BCF3" s="6"/>
      <c r="BCG3" s="6"/>
      <c r="BCH3" s="6"/>
      <c r="BCI3" s="6"/>
      <c r="BCJ3" s="6"/>
      <c r="BCK3" s="6"/>
      <c r="BCL3" s="6"/>
      <c r="BCM3" s="6"/>
      <c r="BCN3" s="6"/>
      <c r="BCO3" s="6"/>
      <c r="BCP3" s="6"/>
      <c r="BCQ3" s="6"/>
      <c r="BCR3" s="6"/>
      <c r="BCS3" s="6"/>
      <c r="BCT3" s="6"/>
      <c r="BCU3" s="6"/>
      <c r="BCV3" s="6"/>
      <c r="BCW3" s="6"/>
      <c r="BCX3" s="6"/>
      <c r="BCY3" s="6"/>
      <c r="BCZ3" s="6"/>
      <c r="BDA3" s="6"/>
      <c r="BDB3" s="6"/>
      <c r="BDC3" s="6"/>
      <c r="BDD3" s="6"/>
      <c r="BDE3" s="6"/>
      <c r="BDF3" s="6"/>
      <c r="BDG3" s="6"/>
      <c r="BDH3" s="6"/>
      <c r="BDI3" s="6"/>
      <c r="BDJ3" s="6"/>
      <c r="BDK3" s="6"/>
      <c r="BDL3" s="6"/>
      <c r="BDM3" s="6"/>
      <c r="BDN3" s="6"/>
      <c r="BDO3" s="6"/>
      <c r="BDP3" s="6"/>
      <c r="BDQ3" s="6"/>
      <c r="BDR3" s="6"/>
      <c r="BDS3" s="6"/>
      <c r="BDT3" s="6"/>
      <c r="BDU3" s="6"/>
      <c r="BDV3" s="6"/>
      <c r="BDW3" s="6"/>
      <c r="BDX3" s="6"/>
      <c r="BDY3" s="6"/>
      <c r="BDZ3" s="6"/>
      <c r="BEA3" s="6"/>
      <c r="BEB3" s="6"/>
      <c r="BEC3" s="6"/>
      <c r="BED3" s="6"/>
      <c r="BEE3" s="6"/>
      <c r="BEF3" s="6"/>
      <c r="BEG3" s="6"/>
      <c r="BEH3" s="6"/>
      <c r="BEI3" s="6"/>
      <c r="BEJ3" s="6"/>
      <c r="BEK3" s="6"/>
      <c r="BEL3" s="6"/>
      <c r="BEM3" s="6"/>
      <c r="BEN3" s="6"/>
      <c r="BEO3" s="6"/>
      <c r="BEP3" s="6"/>
      <c r="BEQ3" s="6"/>
      <c r="BER3" s="6"/>
      <c r="BES3" s="6"/>
      <c r="BET3" s="6"/>
      <c r="BEU3" s="6"/>
      <c r="BEV3" s="6"/>
      <c r="BEW3" s="6"/>
      <c r="BEX3" s="6"/>
      <c r="BEY3" s="6"/>
      <c r="BEZ3" s="6"/>
      <c r="BFA3" s="6"/>
      <c r="BFB3" s="6"/>
      <c r="BFC3" s="6"/>
      <c r="BFD3" s="6"/>
      <c r="BFE3" s="6"/>
      <c r="BFF3" s="6"/>
      <c r="BFG3" s="6"/>
      <c r="BFH3" s="6"/>
      <c r="BFI3" s="6"/>
      <c r="BFJ3" s="6"/>
      <c r="BFK3" s="6"/>
      <c r="BFL3" s="6"/>
      <c r="BFM3" s="6"/>
      <c r="BFN3" s="6"/>
      <c r="BFO3" s="6"/>
      <c r="BFP3" s="6"/>
      <c r="BFQ3" s="6"/>
      <c r="BFR3" s="6"/>
      <c r="BFS3" s="6"/>
      <c r="BFT3" s="6"/>
      <c r="BFU3" s="6"/>
      <c r="BFV3" s="6"/>
      <c r="BFW3" s="6"/>
      <c r="BFX3" s="6"/>
      <c r="BFY3" s="6"/>
      <c r="BFZ3" s="6"/>
      <c r="BGA3" s="6"/>
      <c r="BGB3" s="6"/>
      <c r="BGC3" s="6"/>
      <c r="BGD3" s="6"/>
      <c r="BGE3" s="6"/>
      <c r="BGF3" s="6"/>
      <c r="BGG3" s="6"/>
      <c r="BGH3" s="6"/>
      <c r="BGI3" s="6"/>
      <c r="BGJ3" s="6"/>
      <c r="BGK3" s="6"/>
      <c r="BGL3" s="6"/>
      <c r="BGM3" s="6"/>
      <c r="BGN3" s="6"/>
      <c r="BGO3" s="6"/>
      <c r="BGP3" s="6"/>
      <c r="BGQ3" s="6"/>
      <c r="BGR3" s="6"/>
      <c r="BGS3" s="6"/>
      <c r="BGT3" s="6"/>
      <c r="BGU3" s="6"/>
      <c r="BGV3" s="6"/>
      <c r="BGW3" s="6"/>
      <c r="BGX3" s="6"/>
      <c r="BGY3" s="6"/>
      <c r="BGZ3" s="6"/>
      <c r="BHA3" s="6"/>
      <c r="BHB3" s="6"/>
      <c r="BHC3" s="6"/>
      <c r="BHD3" s="6"/>
      <c r="BHE3" s="6"/>
      <c r="BHF3" s="6"/>
      <c r="BHG3" s="6"/>
      <c r="BHH3" s="6"/>
      <c r="BHI3" s="6"/>
      <c r="BHJ3" s="6"/>
      <c r="BHK3" s="6"/>
      <c r="BHL3" s="6"/>
      <c r="BHM3" s="6"/>
      <c r="BHN3" s="6"/>
      <c r="BHO3" s="6"/>
      <c r="BHP3" s="6"/>
      <c r="BHQ3" s="6"/>
      <c r="BHR3" s="6"/>
      <c r="BHS3" s="6"/>
      <c r="BHT3" s="6"/>
      <c r="BHU3" s="6"/>
      <c r="BHV3" s="6"/>
      <c r="BHW3" s="6"/>
      <c r="BHX3" s="6"/>
      <c r="BHY3" s="6"/>
      <c r="BHZ3" s="6"/>
      <c r="BIA3" s="6"/>
      <c r="BIB3" s="6"/>
      <c r="BIC3" s="6"/>
      <c r="BID3" s="6"/>
      <c r="BIE3" s="6"/>
      <c r="BIF3" s="6"/>
      <c r="BIG3" s="6"/>
      <c r="BIH3" s="6"/>
      <c r="BII3" s="6"/>
      <c r="BIJ3" s="6"/>
      <c r="BIK3" s="6"/>
      <c r="BIL3" s="6"/>
      <c r="BIM3" s="6"/>
      <c r="BIN3" s="6"/>
      <c r="BIO3" s="6"/>
      <c r="BIP3" s="6"/>
      <c r="BIQ3" s="6"/>
      <c r="BIR3" s="6"/>
      <c r="BIS3" s="6"/>
      <c r="BIT3" s="6"/>
      <c r="BIU3" s="6"/>
      <c r="BIV3" s="6"/>
      <c r="BIW3" s="6"/>
      <c r="BIX3" s="6"/>
      <c r="BIY3" s="6"/>
      <c r="BIZ3" s="6"/>
      <c r="BJA3" s="6"/>
      <c r="BJB3" s="6"/>
      <c r="BJC3" s="6"/>
      <c r="BJD3" s="6"/>
      <c r="BJE3" s="6"/>
      <c r="BJF3" s="6"/>
      <c r="BJG3" s="6"/>
      <c r="BJH3" s="6"/>
      <c r="BJI3" s="6"/>
      <c r="BJJ3" s="6"/>
      <c r="BJK3" s="6"/>
      <c r="BJL3" s="6"/>
      <c r="BJM3" s="6"/>
      <c r="BJN3" s="6"/>
      <c r="BJO3" s="6"/>
      <c r="BJP3" s="6"/>
      <c r="BJQ3" s="6"/>
      <c r="BJR3" s="6"/>
      <c r="BJS3" s="6"/>
      <c r="BJT3" s="6"/>
      <c r="BJU3" s="6"/>
      <c r="BJV3" s="6"/>
      <c r="BJW3" s="6"/>
      <c r="BJX3" s="6"/>
      <c r="BJY3" s="6"/>
      <c r="BJZ3" s="6"/>
      <c r="BKA3" s="6"/>
      <c r="BKB3" s="6"/>
      <c r="BKC3" s="6"/>
      <c r="BKD3" s="6"/>
      <c r="BKE3" s="6"/>
      <c r="BKF3" s="6"/>
      <c r="BKG3" s="6"/>
      <c r="BKH3" s="6"/>
      <c r="BKI3" s="6"/>
      <c r="BKJ3" s="6"/>
      <c r="BKK3" s="6"/>
      <c r="BKL3" s="6"/>
      <c r="BKM3" s="6"/>
      <c r="BKN3" s="6"/>
      <c r="BKO3" s="6"/>
      <c r="BKP3" s="6"/>
      <c r="BKQ3" s="6"/>
      <c r="BKR3" s="6"/>
      <c r="BKS3" s="6"/>
      <c r="BKT3" s="6"/>
      <c r="BKU3" s="6"/>
      <c r="BKV3" s="6"/>
      <c r="BKW3" s="6"/>
      <c r="BKX3" s="6"/>
      <c r="BKY3" s="6"/>
      <c r="BKZ3" s="6"/>
      <c r="BLA3" s="6"/>
      <c r="BLB3" s="6"/>
      <c r="BLC3" s="6"/>
      <c r="BLD3" s="6"/>
      <c r="BLE3" s="6"/>
      <c r="BLF3" s="6"/>
      <c r="BLG3" s="6"/>
      <c r="BLH3" s="6"/>
      <c r="BLI3" s="6"/>
      <c r="BLJ3" s="6"/>
      <c r="BLK3" s="6"/>
      <c r="BLL3" s="6"/>
      <c r="BLM3" s="6"/>
      <c r="BLN3" s="6"/>
      <c r="BLO3" s="6"/>
      <c r="BLP3" s="6"/>
      <c r="BLQ3" s="6"/>
      <c r="BLR3" s="6"/>
      <c r="BLS3" s="6"/>
      <c r="BLT3" s="6"/>
      <c r="BLU3" s="6"/>
      <c r="BLV3" s="6"/>
      <c r="BLW3" s="6"/>
      <c r="BLX3" s="6"/>
      <c r="BLY3" s="6"/>
      <c r="BLZ3" s="6"/>
      <c r="BMA3" s="6"/>
      <c r="BMB3" s="6"/>
      <c r="BMC3" s="6"/>
      <c r="BMD3" s="6"/>
      <c r="BME3" s="6"/>
      <c r="BMF3" s="6"/>
      <c r="BMG3" s="6"/>
      <c r="BMH3" s="6"/>
      <c r="BMI3" s="6"/>
      <c r="BMJ3" s="6"/>
      <c r="BMK3" s="6"/>
      <c r="BML3" s="6"/>
      <c r="BMM3" s="6"/>
      <c r="BMN3" s="6"/>
      <c r="BMO3" s="6"/>
      <c r="BMP3" s="6"/>
      <c r="BMQ3" s="6"/>
      <c r="BMR3" s="6"/>
      <c r="BMS3" s="6"/>
      <c r="BMT3" s="6"/>
      <c r="BMU3" s="6"/>
      <c r="BMV3" s="6"/>
      <c r="BMW3" s="6"/>
      <c r="BMX3" s="6"/>
      <c r="BMY3" s="6"/>
      <c r="BMZ3" s="6"/>
      <c r="BNA3" s="6"/>
      <c r="BNB3" s="6"/>
      <c r="BNC3" s="6"/>
      <c r="BND3" s="6"/>
      <c r="BNE3" s="6"/>
      <c r="BNF3" s="6"/>
      <c r="BNG3" s="6"/>
      <c r="BNH3" s="6"/>
      <c r="BNI3" s="6"/>
      <c r="BNJ3" s="6"/>
      <c r="BNK3" s="6"/>
      <c r="BNL3" s="6"/>
      <c r="BNM3" s="6"/>
      <c r="BNN3" s="6"/>
      <c r="BNO3" s="6"/>
      <c r="BNP3" s="6"/>
      <c r="BNQ3" s="6"/>
      <c r="BNR3" s="6"/>
      <c r="BNS3" s="6"/>
      <c r="BNT3" s="6"/>
      <c r="BNU3" s="6"/>
      <c r="BNV3" s="6"/>
      <c r="BNW3" s="6"/>
      <c r="BNX3" s="6"/>
      <c r="BNY3" s="6"/>
      <c r="BNZ3" s="6"/>
      <c r="BOA3" s="6"/>
      <c r="BOB3" s="6"/>
      <c r="BOC3" s="6"/>
      <c r="BOD3" s="6"/>
      <c r="BOE3" s="6"/>
      <c r="BOF3" s="6"/>
      <c r="BOG3" s="6"/>
      <c r="BOH3" s="6"/>
      <c r="BOI3" s="6"/>
      <c r="BOJ3" s="6"/>
      <c r="BOK3" s="6"/>
      <c r="BOL3" s="6"/>
      <c r="BOM3" s="6"/>
      <c r="BON3" s="6"/>
      <c r="BOO3" s="6"/>
      <c r="BOP3" s="6"/>
      <c r="BOQ3" s="6"/>
      <c r="BOR3" s="6"/>
      <c r="BOS3" s="6"/>
      <c r="BOT3" s="6"/>
      <c r="BOU3" s="6"/>
      <c r="BOV3" s="6"/>
      <c r="BOW3" s="6"/>
      <c r="BOX3" s="6"/>
      <c r="BOY3" s="6"/>
      <c r="BOZ3" s="6"/>
      <c r="BPA3" s="6"/>
      <c r="BPB3" s="6"/>
      <c r="BPC3" s="6"/>
      <c r="BPD3" s="6"/>
      <c r="BPE3" s="6"/>
      <c r="BPF3" s="6"/>
      <c r="BPG3" s="6"/>
      <c r="BPH3" s="6"/>
      <c r="BPI3" s="6"/>
      <c r="BPJ3" s="6"/>
      <c r="BPK3" s="6"/>
      <c r="BPL3" s="6"/>
      <c r="BPM3" s="6"/>
      <c r="BPN3" s="6"/>
      <c r="BPO3" s="6"/>
      <c r="BPP3" s="6"/>
      <c r="BPQ3" s="6"/>
      <c r="BPR3" s="6"/>
      <c r="BPS3" s="6"/>
      <c r="BPT3" s="6"/>
      <c r="BPU3" s="6"/>
      <c r="BPV3" s="6"/>
      <c r="BPW3" s="6"/>
      <c r="BPX3" s="6"/>
      <c r="BPY3" s="6"/>
      <c r="BPZ3" s="6"/>
      <c r="BQA3" s="6"/>
      <c r="BQB3" s="6"/>
      <c r="BQC3" s="6"/>
      <c r="BQD3" s="6"/>
      <c r="BQE3" s="6"/>
      <c r="BQF3" s="6"/>
      <c r="BQG3" s="6"/>
      <c r="BQH3" s="6"/>
      <c r="BQI3" s="6"/>
      <c r="BQJ3" s="6"/>
      <c r="BQK3" s="6"/>
      <c r="BQL3" s="6"/>
      <c r="BQM3" s="6"/>
      <c r="BQN3" s="6"/>
      <c r="BQO3" s="6"/>
      <c r="BQP3" s="6"/>
      <c r="BQQ3" s="6"/>
      <c r="BQR3" s="6"/>
      <c r="BQS3" s="6"/>
      <c r="BQT3" s="6"/>
      <c r="BQU3" s="6"/>
      <c r="BQV3" s="6"/>
      <c r="BQW3" s="6"/>
      <c r="BQX3" s="6"/>
      <c r="BQY3" s="6"/>
      <c r="BQZ3" s="6"/>
      <c r="BRA3" s="6"/>
      <c r="BRB3" s="6"/>
      <c r="BRC3" s="6"/>
      <c r="BRD3" s="6"/>
      <c r="BRE3" s="6"/>
      <c r="BRF3" s="6"/>
      <c r="BRG3" s="6"/>
      <c r="BRH3" s="6"/>
      <c r="BRI3" s="6"/>
      <c r="BRJ3" s="6"/>
      <c r="BRK3" s="6"/>
      <c r="BRL3" s="6"/>
      <c r="BRM3" s="6"/>
      <c r="BRN3" s="6"/>
      <c r="BRO3" s="6"/>
      <c r="BRP3" s="6"/>
      <c r="BRQ3" s="6"/>
      <c r="BRR3" s="6"/>
      <c r="BRS3" s="6"/>
      <c r="BRT3" s="6"/>
      <c r="BRU3" s="6"/>
      <c r="BRV3" s="6"/>
      <c r="BRW3" s="6"/>
      <c r="BRX3" s="6"/>
      <c r="BRY3" s="6"/>
      <c r="BRZ3" s="6"/>
      <c r="BSA3" s="6"/>
      <c r="BSB3" s="6"/>
      <c r="BSC3" s="6"/>
      <c r="BSD3" s="6"/>
      <c r="BSE3" s="6"/>
      <c r="BSF3" s="6"/>
      <c r="BSG3" s="6"/>
      <c r="BSH3" s="6"/>
      <c r="BSI3" s="6"/>
      <c r="BSJ3" s="6"/>
      <c r="BSK3" s="6"/>
      <c r="BSL3" s="6"/>
      <c r="BSM3" s="6"/>
      <c r="BSN3" s="6"/>
      <c r="BSO3" s="6"/>
      <c r="BSP3" s="6"/>
      <c r="BSQ3" s="6"/>
      <c r="BSR3" s="6"/>
      <c r="BSS3" s="6"/>
      <c r="BST3" s="6"/>
      <c r="BSU3" s="6"/>
      <c r="BSV3" s="6"/>
      <c r="BSW3" s="6"/>
      <c r="BSX3" s="6"/>
      <c r="BSY3" s="6"/>
      <c r="BSZ3" s="6"/>
      <c r="BTA3" s="6"/>
      <c r="BTB3" s="6"/>
      <c r="BTC3" s="6"/>
      <c r="BTD3" s="6"/>
      <c r="BTE3" s="6"/>
      <c r="BTF3" s="6"/>
      <c r="BTG3" s="6"/>
      <c r="BTH3" s="6"/>
      <c r="BTI3" s="6"/>
      <c r="BTJ3" s="6"/>
      <c r="BTK3" s="6"/>
      <c r="BTL3" s="6"/>
      <c r="BTM3" s="6"/>
      <c r="BTN3" s="6"/>
      <c r="BTO3" s="6"/>
      <c r="BTP3" s="6"/>
      <c r="BTQ3" s="6"/>
      <c r="BTR3" s="6"/>
      <c r="BTS3" s="6"/>
      <c r="BTT3" s="6"/>
      <c r="BTU3" s="6"/>
      <c r="BTV3" s="6"/>
      <c r="BTW3" s="6"/>
      <c r="BTX3" s="6"/>
      <c r="BTY3" s="6"/>
      <c r="BTZ3" s="6"/>
      <c r="BUA3" s="6"/>
      <c r="BUB3" s="6"/>
      <c r="BUC3" s="6"/>
      <c r="BUD3" s="6"/>
      <c r="BUE3" s="6"/>
      <c r="BUF3" s="6"/>
      <c r="BUG3" s="6"/>
      <c r="BUH3" s="6"/>
      <c r="BUI3" s="6"/>
      <c r="BUJ3" s="6"/>
      <c r="BUK3" s="6"/>
      <c r="BUL3" s="6"/>
      <c r="BUM3" s="6"/>
      <c r="BUN3" s="6"/>
      <c r="BUO3" s="6"/>
      <c r="BUP3" s="6"/>
      <c r="BUQ3" s="6"/>
      <c r="BUR3" s="6"/>
      <c r="BUS3" s="6"/>
      <c r="BUT3" s="6"/>
      <c r="BUU3" s="6"/>
      <c r="BUV3" s="6"/>
      <c r="BUW3" s="6"/>
      <c r="BUX3" s="6"/>
      <c r="BUY3" s="6"/>
      <c r="BUZ3" s="6"/>
      <c r="BVA3" s="6"/>
      <c r="BVB3" s="6"/>
      <c r="BVC3" s="6"/>
      <c r="BVD3" s="6"/>
      <c r="BVE3" s="6"/>
      <c r="BVF3" s="6"/>
      <c r="BVG3" s="6"/>
      <c r="BVH3" s="6"/>
      <c r="BVI3" s="6"/>
      <c r="BVJ3" s="6"/>
      <c r="BVK3" s="6"/>
      <c r="BVL3" s="6"/>
      <c r="BVM3" s="6"/>
      <c r="BVN3" s="6"/>
      <c r="BVO3" s="6"/>
      <c r="BVP3" s="6"/>
      <c r="BVQ3" s="6"/>
      <c r="BVR3" s="6"/>
      <c r="BVS3" s="6"/>
      <c r="BVT3" s="6"/>
      <c r="BVU3" s="6"/>
      <c r="BVV3" s="6"/>
      <c r="BVW3" s="6"/>
      <c r="BVX3" s="6"/>
      <c r="BVY3" s="6"/>
      <c r="BVZ3" s="6"/>
      <c r="BWA3" s="6"/>
      <c r="BWB3" s="6"/>
      <c r="BWC3" s="6"/>
      <c r="BWD3" s="6"/>
      <c r="BWE3" s="6"/>
      <c r="BWF3" s="6"/>
      <c r="BWG3" s="6"/>
      <c r="BWH3" s="6"/>
      <c r="BWI3" s="6"/>
      <c r="BWJ3" s="6"/>
      <c r="BWK3" s="6"/>
      <c r="BWL3" s="6"/>
      <c r="BWM3" s="6"/>
      <c r="BWN3" s="6"/>
      <c r="BWO3" s="6"/>
      <c r="BWP3" s="6"/>
      <c r="BWQ3" s="6"/>
      <c r="BWR3" s="6"/>
      <c r="BWS3" s="6"/>
      <c r="BWT3" s="6"/>
      <c r="BWU3" s="6"/>
      <c r="BWV3" s="6"/>
      <c r="BWW3" s="6"/>
      <c r="BWX3" s="6"/>
      <c r="BWY3" s="6"/>
      <c r="BWZ3" s="6"/>
      <c r="BXA3" s="6"/>
      <c r="BXB3" s="6"/>
      <c r="BXC3" s="6"/>
      <c r="BXD3" s="6"/>
      <c r="BXE3" s="6"/>
      <c r="BXF3" s="6"/>
      <c r="BXG3" s="6"/>
      <c r="BXH3" s="6"/>
      <c r="BXI3" s="6"/>
      <c r="BXJ3" s="6"/>
      <c r="BXK3" s="6"/>
      <c r="BXL3" s="6"/>
      <c r="BXM3" s="6"/>
      <c r="BXN3" s="6"/>
      <c r="BXO3" s="6"/>
      <c r="BXP3" s="6"/>
      <c r="BXQ3" s="6"/>
      <c r="BXR3" s="6"/>
      <c r="BXS3" s="6"/>
      <c r="BXT3" s="6"/>
      <c r="BXU3" s="6"/>
      <c r="BXV3" s="6"/>
      <c r="BXW3" s="6"/>
      <c r="BXX3" s="6"/>
      <c r="BXY3" s="6"/>
      <c r="BXZ3" s="6"/>
      <c r="BYA3" s="6"/>
      <c r="BYB3" s="6"/>
      <c r="BYC3" s="6"/>
      <c r="BYD3" s="6"/>
      <c r="BYE3" s="6"/>
      <c r="BYF3" s="6"/>
      <c r="BYG3" s="6"/>
      <c r="BYH3" s="6"/>
      <c r="BYI3" s="6"/>
      <c r="BYJ3" s="6"/>
      <c r="BYK3" s="6"/>
      <c r="BYL3" s="6"/>
      <c r="BYM3" s="6"/>
      <c r="BYN3" s="6"/>
      <c r="BYO3" s="6"/>
      <c r="BYP3" s="6"/>
      <c r="BYQ3" s="6"/>
      <c r="BYR3" s="6"/>
      <c r="BYS3" s="6"/>
      <c r="BYT3" s="6"/>
      <c r="BYU3" s="6"/>
      <c r="BYV3" s="6"/>
      <c r="BYW3" s="6"/>
      <c r="BYX3" s="6"/>
      <c r="BYY3" s="6"/>
      <c r="BYZ3" s="6"/>
      <c r="BZA3" s="6"/>
      <c r="BZB3" s="6"/>
      <c r="BZC3" s="6"/>
      <c r="BZD3" s="6"/>
      <c r="BZE3" s="6"/>
      <c r="BZF3" s="6"/>
      <c r="BZG3" s="6"/>
      <c r="BZH3" s="6"/>
      <c r="BZI3" s="6"/>
      <c r="BZJ3" s="6"/>
      <c r="BZK3" s="6"/>
      <c r="BZL3" s="6"/>
      <c r="BZM3" s="6"/>
      <c r="BZN3" s="6"/>
      <c r="BZO3" s="6"/>
      <c r="BZP3" s="6"/>
      <c r="BZQ3" s="6"/>
      <c r="BZR3" s="6"/>
      <c r="BZS3" s="6"/>
      <c r="BZT3" s="6"/>
      <c r="BZU3" s="6"/>
      <c r="BZV3" s="6"/>
      <c r="BZW3" s="6"/>
      <c r="BZX3" s="6"/>
      <c r="BZY3" s="6"/>
      <c r="BZZ3" s="6"/>
      <c r="CAA3" s="6"/>
      <c r="CAB3" s="6"/>
      <c r="CAC3" s="6"/>
      <c r="CAD3" s="6"/>
      <c r="CAE3" s="6"/>
      <c r="CAF3" s="6"/>
      <c r="CAG3" s="6"/>
      <c r="CAH3" s="6"/>
      <c r="CAI3" s="6"/>
      <c r="CAJ3" s="6"/>
      <c r="CAK3" s="6"/>
      <c r="CAL3" s="6"/>
      <c r="CAM3" s="6"/>
      <c r="CAN3" s="6"/>
      <c r="CAO3" s="6"/>
      <c r="CAP3" s="6"/>
      <c r="CAQ3" s="6"/>
      <c r="CAR3" s="6"/>
      <c r="CAS3" s="6"/>
      <c r="CAT3" s="6"/>
      <c r="CAU3" s="6"/>
      <c r="CAV3" s="6"/>
      <c r="CAW3" s="6"/>
      <c r="CAX3" s="6"/>
      <c r="CAY3" s="6"/>
      <c r="CAZ3" s="6"/>
      <c r="CBA3" s="6"/>
      <c r="CBB3" s="6"/>
      <c r="CBC3" s="6"/>
      <c r="CBD3" s="6"/>
      <c r="CBE3" s="6"/>
      <c r="CBF3" s="6"/>
      <c r="CBG3" s="6"/>
      <c r="CBH3" s="6"/>
      <c r="CBI3" s="6"/>
      <c r="CBJ3" s="6"/>
      <c r="CBK3" s="6"/>
      <c r="CBL3" s="6"/>
      <c r="CBM3" s="6"/>
      <c r="CBN3" s="6"/>
      <c r="CBO3" s="6"/>
      <c r="CBP3" s="6"/>
      <c r="CBQ3" s="6"/>
      <c r="CBR3" s="6"/>
      <c r="CBS3" s="6"/>
      <c r="CBT3" s="6"/>
      <c r="CBU3" s="6"/>
      <c r="CBV3" s="6"/>
      <c r="CBW3" s="6"/>
      <c r="CBX3" s="6"/>
      <c r="CBY3" s="6"/>
      <c r="CBZ3" s="6"/>
      <c r="CCA3" s="6"/>
      <c r="CCB3" s="6"/>
      <c r="CCC3" s="6"/>
      <c r="CCD3" s="6"/>
      <c r="CCE3" s="6"/>
      <c r="CCF3" s="6"/>
      <c r="CCG3" s="6"/>
      <c r="CCH3" s="6"/>
      <c r="CCI3" s="6"/>
      <c r="CCJ3" s="6"/>
      <c r="CCK3" s="6"/>
      <c r="CCL3" s="6"/>
      <c r="CCM3" s="6"/>
      <c r="CCN3" s="6"/>
      <c r="CCO3" s="6"/>
      <c r="CCP3" s="6"/>
      <c r="CCQ3" s="6"/>
      <c r="CCR3" s="6"/>
      <c r="CCS3" s="6"/>
      <c r="CCT3" s="6"/>
      <c r="CCU3" s="6"/>
      <c r="CCV3" s="6"/>
      <c r="CCW3" s="6"/>
      <c r="CCX3" s="6"/>
      <c r="CCY3" s="6"/>
      <c r="CCZ3" s="6"/>
      <c r="CDA3" s="6"/>
      <c r="CDB3" s="6"/>
      <c r="CDC3" s="6"/>
      <c r="CDD3" s="6"/>
      <c r="CDE3" s="6"/>
      <c r="CDF3" s="6"/>
      <c r="CDG3" s="6"/>
      <c r="CDH3" s="6"/>
      <c r="CDI3" s="6"/>
      <c r="CDJ3" s="6"/>
      <c r="CDK3" s="6"/>
      <c r="CDL3" s="6"/>
      <c r="CDM3" s="6"/>
      <c r="CDN3" s="6"/>
      <c r="CDO3" s="6"/>
      <c r="CDP3" s="6"/>
      <c r="CDQ3" s="6"/>
      <c r="CDR3" s="6"/>
      <c r="CDS3" s="6"/>
      <c r="CDT3" s="6"/>
      <c r="CDU3" s="6"/>
      <c r="CDV3" s="6"/>
      <c r="CDW3" s="6"/>
      <c r="CDX3" s="6"/>
      <c r="CDY3" s="6"/>
      <c r="CDZ3" s="6"/>
      <c r="CEA3" s="6"/>
      <c r="CEB3" s="6"/>
      <c r="CEC3" s="6"/>
      <c r="CED3" s="6"/>
      <c r="CEE3" s="6"/>
      <c r="CEF3" s="6"/>
      <c r="CEG3" s="6"/>
      <c r="CEH3" s="6"/>
      <c r="CEI3" s="6"/>
      <c r="CEJ3" s="6"/>
      <c r="CEK3" s="6"/>
      <c r="CEL3" s="6"/>
      <c r="CEM3" s="6"/>
      <c r="CEN3" s="6"/>
      <c r="CEO3" s="6"/>
      <c r="CEP3" s="6"/>
      <c r="CEQ3" s="6"/>
      <c r="CER3" s="6"/>
      <c r="CES3" s="6"/>
      <c r="CET3" s="6"/>
      <c r="CEU3" s="6"/>
      <c r="CEV3" s="6"/>
      <c r="CEW3" s="6"/>
      <c r="CEX3" s="6"/>
      <c r="CEY3" s="6"/>
      <c r="CEZ3" s="6"/>
      <c r="CFA3" s="6"/>
      <c r="CFB3" s="6"/>
      <c r="CFC3" s="6"/>
      <c r="CFD3" s="6"/>
      <c r="CFE3" s="6"/>
      <c r="CFF3" s="6"/>
      <c r="CFG3" s="6"/>
      <c r="CFH3" s="6"/>
      <c r="CFI3" s="6"/>
      <c r="CFJ3" s="6"/>
      <c r="CFK3" s="6"/>
      <c r="CFL3" s="6"/>
      <c r="CFM3" s="6"/>
      <c r="CFN3" s="6"/>
      <c r="CFO3" s="6"/>
      <c r="CFP3" s="6"/>
      <c r="CFQ3" s="6"/>
      <c r="CFR3" s="6"/>
      <c r="CFS3" s="6"/>
      <c r="CFT3" s="6"/>
      <c r="CFU3" s="6"/>
      <c r="CFV3" s="6"/>
      <c r="CFW3" s="6"/>
      <c r="CFX3" s="6"/>
      <c r="CFY3" s="6"/>
      <c r="CFZ3" s="6"/>
      <c r="CGA3" s="6"/>
      <c r="CGB3" s="6"/>
      <c r="CGC3" s="6"/>
      <c r="CGD3" s="6"/>
      <c r="CGE3" s="6"/>
      <c r="CGF3" s="6"/>
      <c r="CGG3" s="6"/>
      <c r="CGH3" s="6"/>
      <c r="CGI3" s="6"/>
      <c r="CGJ3" s="6"/>
      <c r="CGK3" s="6"/>
      <c r="CGL3" s="6"/>
      <c r="CGM3" s="6"/>
      <c r="CGN3" s="6"/>
      <c r="CGO3" s="6"/>
      <c r="CGP3" s="6"/>
      <c r="CGQ3" s="6"/>
      <c r="CGR3" s="6"/>
      <c r="CGS3" s="6"/>
      <c r="CGT3" s="6"/>
      <c r="CGU3" s="6"/>
      <c r="CGV3" s="6"/>
      <c r="CGW3" s="6"/>
      <c r="CGX3" s="6"/>
      <c r="CGY3" s="6"/>
      <c r="CGZ3" s="6"/>
      <c r="CHA3" s="6"/>
      <c r="CHB3" s="6"/>
      <c r="CHC3" s="6"/>
      <c r="CHD3" s="6"/>
      <c r="CHE3" s="6"/>
      <c r="CHF3" s="6"/>
      <c r="CHG3" s="6"/>
      <c r="CHH3" s="6"/>
      <c r="CHI3" s="6"/>
      <c r="CHJ3" s="6"/>
      <c r="CHK3" s="6"/>
      <c r="CHL3" s="6"/>
      <c r="CHM3" s="6"/>
      <c r="CHN3" s="6"/>
      <c r="CHO3" s="6"/>
      <c r="CHP3" s="6"/>
      <c r="CHQ3" s="6"/>
      <c r="CHR3" s="6"/>
      <c r="CHS3" s="6"/>
      <c r="CHT3" s="6"/>
      <c r="CHU3" s="6"/>
      <c r="CHV3" s="6"/>
      <c r="CHW3" s="6"/>
      <c r="CHX3" s="6"/>
      <c r="CHY3" s="6"/>
      <c r="CHZ3" s="6"/>
      <c r="CIA3" s="6"/>
      <c r="CIB3" s="6"/>
      <c r="CIC3" s="6"/>
      <c r="CID3" s="6"/>
      <c r="CIE3" s="6"/>
      <c r="CIF3" s="6"/>
      <c r="CIG3" s="6"/>
      <c r="CIH3" s="6"/>
      <c r="CII3" s="6"/>
      <c r="CIJ3" s="6"/>
      <c r="CIK3" s="6"/>
      <c r="CIL3" s="6"/>
      <c r="CIM3" s="6"/>
      <c r="CIN3" s="6"/>
      <c r="CIO3" s="6"/>
      <c r="CIP3" s="6"/>
      <c r="CIQ3" s="6"/>
      <c r="CIR3" s="6"/>
      <c r="CIS3" s="6"/>
      <c r="CIT3" s="6"/>
      <c r="CIU3" s="6"/>
      <c r="CIV3" s="6"/>
      <c r="CIW3" s="6"/>
      <c r="CIX3" s="6"/>
      <c r="CIY3" s="6"/>
      <c r="CIZ3" s="6"/>
      <c r="CJA3" s="6"/>
      <c r="CJB3" s="6"/>
      <c r="CJC3" s="6"/>
      <c r="CJD3" s="6"/>
      <c r="CJE3" s="6"/>
      <c r="CJF3" s="6"/>
      <c r="CJG3" s="6"/>
      <c r="CJH3" s="6"/>
      <c r="CJI3" s="6"/>
      <c r="CJJ3" s="6"/>
      <c r="CJK3" s="6"/>
      <c r="CJL3" s="6"/>
      <c r="CJM3" s="6"/>
      <c r="CJN3" s="6"/>
      <c r="CJO3" s="6"/>
      <c r="CJP3" s="6"/>
      <c r="CJQ3" s="6"/>
      <c r="CJR3" s="6"/>
      <c r="CJS3" s="6"/>
      <c r="CJT3" s="6"/>
      <c r="CJU3" s="6"/>
      <c r="CJV3" s="6"/>
      <c r="CJW3" s="6"/>
      <c r="CJX3" s="6"/>
      <c r="CJY3" s="6"/>
      <c r="CJZ3" s="6"/>
      <c r="CKA3" s="6"/>
      <c r="CKB3" s="6"/>
      <c r="CKC3" s="6"/>
      <c r="CKD3" s="6"/>
      <c r="CKE3" s="6"/>
      <c r="CKF3" s="6"/>
      <c r="CKG3" s="6"/>
      <c r="CKH3" s="6"/>
      <c r="CKI3" s="6"/>
      <c r="CKJ3" s="6"/>
      <c r="CKK3" s="6"/>
      <c r="CKL3" s="6"/>
      <c r="CKM3" s="6"/>
      <c r="CKN3" s="6"/>
      <c r="CKO3" s="6"/>
      <c r="CKP3" s="6"/>
      <c r="CKQ3" s="6"/>
      <c r="CKR3" s="6"/>
      <c r="CKS3" s="6"/>
      <c r="CKT3" s="6"/>
      <c r="CKU3" s="6"/>
      <c r="CKV3" s="6"/>
      <c r="CKW3" s="6"/>
      <c r="CKX3" s="6"/>
      <c r="CKY3" s="6"/>
      <c r="CKZ3" s="6"/>
      <c r="CLA3" s="6"/>
      <c r="CLB3" s="6"/>
      <c r="CLC3" s="6"/>
      <c r="CLD3" s="6"/>
      <c r="CLE3" s="6"/>
      <c r="CLF3" s="6"/>
      <c r="CLG3" s="6"/>
      <c r="CLH3" s="6"/>
      <c r="CLI3" s="6"/>
      <c r="CLJ3" s="6"/>
      <c r="CLK3" s="6"/>
      <c r="CLL3" s="6"/>
      <c r="CLM3" s="6"/>
      <c r="CLN3" s="6"/>
      <c r="CLO3" s="6"/>
      <c r="CLP3" s="6"/>
      <c r="CLQ3" s="6"/>
      <c r="CLR3" s="6"/>
      <c r="CLS3" s="6"/>
      <c r="CLT3" s="6"/>
      <c r="CLU3" s="6"/>
      <c r="CLV3" s="6"/>
      <c r="CLW3" s="6"/>
      <c r="CLX3" s="6"/>
      <c r="CLY3" s="6"/>
      <c r="CLZ3" s="6"/>
      <c r="CMA3" s="6"/>
      <c r="CMB3" s="6"/>
      <c r="CMC3" s="6"/>
      <c r="CMD3" s="6"/>
      <c r="CME3" s="6"/>
      <c r="CMF3" s="6"/>
      <c r="CMG3" s="6"/>
      <c r="CMH3" s="6"/>
      <c r="CMI3" s="6"/>
      <c r="CMJ3" s="6"/>
      <c r="CMK3" s="6"/>
      <c r="CML3" s="6"/>
      <c r="CMM3" s="6"/>
      <c r="CMN3" s="6"/>
      <c r="CMO3" s="6"/>
      <c r="CMP3" s="6"/>
      <c r="CMQ3" s="6"/>
      <c r="CMR3" s="6"/>
      <c r="CMS3" s="6"/>
      <c r="CMT3" s="6"/>
      <c r="CMU3" s="6"/>
      <c r="CMV3" s="6"/>
      <c r="CMW3" s="6"/>
      <c r="CMX3" s="6"/>
      <c r="CMY3" s="6"/>
      <c r="CMZ3" s="6"/>
      <c r="CNA3" s="6"/>
      <c r="CNB3" s="6"/>
      <c r="CNC3" s="6"/>
      <c r="CND3" s="6"/>
      <c r="CNE3" s="6"/>
      <c r="CNF3" s="6"/>
      <c r="CNG3" s="6"/>
      <c r="CNH3" s="6"/>
      <c r="CNI3" s="6"/>
      <c r="CNJ3" s="6"/>
      <c r="CNK3" s="6"/>
      <c r="CNL3" s="6"/>
      <c r="CNM3" s="6"/>
      <c r="CNN3" s="6"/>
      <c r="CNO3" s="6"/>
      <c r="CNP3" s="6"/>
      <c r="CNQ3" s="6"/>
      <c r="CNR3" s="6"/>
      <c r="CNS3" s="6"/>
      <c r="CNT3" s="6"/>
      <c r="CNU3" s="6"/>
      <c r="CNV3" s="6"/>
      <c r="CNW3" s="6"/>
      <c r="CNX3" s="6"/>
      <c r="CNY3" s="6"/>
      <c r="CNZ3" s="6"/>
      <c r="COA3" s="6"/>
      <c r="COB3" s="6"/>
      <c r="COC3" s="6"/>
      <c r="COD3" s="6"/>
      <c r="COE3" s="6"/>
      <c r="COF3" s="6"/>
      <c r="COG3" s="6"/>
      <c r="COH3" s="6"/>
      <c r="COI3" s="6"/>
      <c r="COJ3" s="6"/>
      <c r="COK3" s="6"/>
      <c r="COL3" s="6"/>
      <c r="COM3" s="6"/>
      <c r="CON3" s="6"/>
      <c r="COO3" s="6"/>
      <c r="COP3" s="6"/>
      <c r="COQ3" s="6"/>
      <c r="COR3" s="6"/>
      <c r="COS3" s="6"/>
      <c r="COT3" s="6"/>
      <c r="COU3" s="6"/>
      <c r="COV3" s="6"/>
      <c r="COW3" s="6"/>
      <c r="COX3" s="6"/>
      <c r="COY3" s="6"/>
      <c r="COZ3" s="6"/>
      <c r="CPA3" s="6"/>
      <c r="CPB3" s="6"/>
      <c r="CPC3" s="6"/>
      <c r="CPD3" s="6"/>
      <c r="CPE3" s="6"/>
      <c r="CPF3" s="6"/>
      <c r="CPG3" s="6"/>
      <c r="CPH3" s="6"/>
      <c r="CPI3" s="6"/>
      <c r="CPJ3" s="6"/>
      <c r="CPK3" s="6"/>
      <c r="CPL3" s="6"/>
      <c r="CPM3" s="6"/>
      <c r="CPN3" s="6"/>
      <c r="CPO3" s="6"/>
      <c r="CPP3" s="6"/>
      <c r="CPQ3" s="6"/>
      <c r="CPR3" s="6"/>
      <c r="CPS3" s="6"/>
      <c r="CPT3" s="6"/>
      <c r="CPU3" s="6"/>
      <c r="CPV3" s="6"/>
      <c r="CPW3" s="6"/>
      <c r="CPX3" s="6"/>
      <c r="CPY3" s="6"/>
      <c r="CPZ3" s="6"/>
      <c r="CQA3" s="6"/>
      <c r="CQB3" s="6"/>
      <c r="CQC3" s="6"/>
      <c r="CQD3" s="6"/>
      <c r="CQE3" s="6"/>
      <c r="CQF3" s="6"/>
      <c r="CQG3" s="6"/>
      <c r="CQH3" s="6"/>
      <c r="CQI3" s="6"/>
      <c r="CQJ3" s="6"/>
      <c r="CQK3" s="6"/>
      <c r="CQL3" s="6"/>
      <c r="CQM3" s="6"/>
      <c r="CQN3" s="6"/>
      <c r="CQO3" s="6"/>
      <c r="CQP3" s="6"/>
      <c r="CQQ3" s="6"/>
      <c r="CQR3" s="6"/>
      <c r="CQS3" s="6"/>
      <c r="CQT3" s="6"/>
      <c r="CQU3" s="6"/>
      <c r="CQV3" s="6"/>
      <c r="CQW3" s="6"/>
      <c r="CQX3" s="6"/>
      <c r="CQY3" s="6"/>
      <c r="CQZ3" s="6"/>
      <c r="CRA3" s="6"/>
      <c r="CRB3" s="6"/>
      <c r="CRC3" s="6"/>
      <c r="CRD3" s="6"/>
      <c r="CRE3" s="6"/>
      <c r="CRF3" s="6"/>
      <c r="CRG3" s="6"/>
      <c r="CRH3" s="6"/>
      <c r="CRI3" s="6"/>
      <c r="CRJ3" s="6"/>
      <c r="CRK3" s="6"/>
      <c r="CRL3" s="6"/>
      <c r="CRM3" s="6"/>
      <c r="CRN3" s="6"/>
      <c r="CRO3" s="6"/>
      <c r="CRP3" s="6"/>
      <c r="CRQ3" s="6"/>
      <c r="CRR3" s="6"/>
      <c r="CRS3" s="6"/>
      <c r="CRT3" s="6"/>
      <c r="CRU3" s="6"/>
      <c r="CRV3" s="6"/>
      <c r="CRW3" s="6"/>
      <c r="CRX3" s="6"/>
      <c r="CRY3" s="6"/>
      <c r="CRZ3" s="6"/>
      <c r="CSA3" s="6"/>
      <c r="CSB3" s="6"/>
      <c r="CSC3" s="6"/>
      <c r="CSD3" s="6"/>
      <c r="CSE3" s="6"/>
      <c r="CSF3" s="6"/>
      <c r="CSG3" s="6"/>
      <c r="CSH3" s="6"/>
      <c r="CSI3" s="6"/>
      <c r="CSJ3" s="6"/>
      <c r="CSK3" s="6"/>
      <c r="CSL3" s="6"/>
      <c r="CSM3" s="6"/>
      <c r="CSN3" s="6"/>
      <c r="CSO3" s="6"/>
      <c r="CSP3" s="6"/>
      <c r="CSQ3" s="6"/>
      <c r="CSR3" s="6"/>
      <c r="CSS3" s="6"/>
      <c r="CST3" s="6"/>
      <c r="CSU3" s="6"/>
      <c r="CSV3" s="6"/>
      <c r="CSW3" s="6"/>
      <c r="CSX3" s="6"/>
      <c r="CSY3" s="6"/>
      <c r="CSZ3" s="6"/>
      <c r="CTA3" s="6"/>
      <c r="CTB3" s="6"/>
      <c r="CTC3" s="6"/>
      <c r="CTD3" s="6"/>
      <c r="CTE3" s="6"/>
      <c r="CTF3" s="6"/>
      <c r="CTG3" s="6"/>
      <c r="CTH3" s="6"/>
      <c r="CTI3" s="6"/>
      <c r="CTJ3" s="6"/>
      <c r="CTK3" s="6"/>
      <c r="CTL3" s="6"/>
      <c r="CTM3" s="6"/>
      <c r="CTN3" s="6"/>
      <c r="CTO3" s="6"/>
      <c r="CTP3" s="6"/>
      <c r="CTQ3" s="6"/>
      <c r="CTR3" s="6"/>
      <c r="CTS3" s="6"/>
      <c r="CTT3" s="6"/>
      <c r="CTU3" s="6"/>
      <c r="CTV3" s="6"/>
      <c r="CTW3" s="6"/>
      <c r="CTX3" s="6"/>
      <c r="CTY3" s="6"/>
      <c r="CTZ3" s="6"/>
      <c r="CUA3" s="6"/>
      <c r="CUB3" s="6"/>
      <c r="CUC3" s="6"/>
      <c r="CUD3" s="6"/>
      <c r="CUE3" s="6"/>
      <c r="CUF3" s="6"/>
      <c r="CUG3" s="6"/>
      <c r="CUH3" s="6"/>
      <c r="CUI3" s="6"/>
      <c r="CUJ3" s="6"/>
      <c r="CUK3" s="6"/>
      <c r="CUL3" s="6"/>
      <c r="CUM3" s="6"/>
      <c r="CUN3" s="6"/>
      <c r="CUO3" s="6"/>
      <c r="CUP3" s="6"/>
      <c r="CUQ3" s="6"/>
      <c r="CUR3" s="6"/>
      <c r="CUS3" s="6"/>
      <c r="CUT3" s="6"/>
      <c r="CUU3" s="6"/>
      <c r="CUV3" s="6"/>
      <c r="CUW3" s="6"/>
      <c r="CUX3" s="6"/>
      <c r="CUY3" s="6"/>
      <c r="CUZ3" s="6"/>
      <c r="CVA3" s="6"/>
      <c r="CVB3" s="6"/>
      <c r="CVC3" s="6"/>
      <c r="CVD3" s="6"/>
      <c r="CVE3" s="6"/>
      <c r="CVF3" s="6"/>
      <c r="CVG3" s="6"/>
      <c r="CVH3" s="6"/>
      <c r="CVI3" s="6"/>
      <c r="CVJ3" s="6"/>
      <c r="CVK3" s="6"/>
      <c r="CVL3" s="6"/>
      <c r="CVM3" s="6"/>
      <c r="CVN3" s="6"/>
      <c r="CVO3" s="6"/>
      <c r="CVP3" s="6"/>
      <c r="CVQ3" s="6"/>
      <c r="CVR3" s="6"/>
      <c r="CVS3" s="6"/>
      <c r="CVT3" s="6"/>
      <c r="CVU3" s="6"/>
      <c r="CVV3" s="6"/>
      <c r="CVW3" s="6"/>
      <c r="CVX3" s="6"/>
      <c r="CVY3" s="6"/>
      <c r="CVZ3" s="6"/>
      <c r="CWA3" s="6"/>
      <c r="CWB3" s="6"/>
      <c r="CWC3" s="6"/>
      <c r="CWD3" s="6"/>
      <c r="CWE3" s="6"/>
      <c r="CWF3" s="6"/>
      <c r="CWG3" s="6"/>
      <c r="CWH3" s="6"/>
      <c r="CWI3" s="6"/>
      <c r="CWJ3" s="6"/>
      <c r="CWK3" s="6"/>
      <c r="CWL3" s="6"/>
      <c r="CWM3" s="6"/>
      <c r="CWN3" s="6"/>
      <c r="CWO3" s="6"/>
      <c r="CWP3" s="6"/>
      <c r="CWQ3" s="6"/>
      <c r="CWR3" s="6"/>
      <c r="CWS3" s="6"/>
      <c r="CWT3" s="6"/>
      <c r="CWU3" s="6"/>
      <c r="CWV3" s="6"/>
      <c r="CWW3" s="6"/>
      <c r="CWX3" s="6"/>
      <c r="CWY3" s="6"/>
      <c r="CWZ3" s="6"/>
      <c r="CXA3" s="6"/>
      <c r="CXB3" s="6"/>
      <c r="CXC3" s="6"/>
      <c r="CXD3" s="6"/>
      <c r="CXE3" s="6"/>
      <c r="CXF3" s="6"/>
      <c r="CXG3" s="6"/>
      <c r="CXH3" s="6"/>
      <c r="CXI3" s="6"/>
      <c r="CXJ3" s="6"/>
      <c r="CXK3" s="6"/>
      <c r="CXL3" s="6"/>
      <c r="CXM3" s="6"/>
      <c r="CXN3" s="6"/>
      <c r="CXO3" s="6"/>
      <c r="CXP3" s="6"/>
      <c r="CXQ3" s="6"/>
      <c r="CXR3" s="6"/>
      <c r="CXS3" s="6"/>
      <c r="CXT3" s="6"/>
      <c r="CXU3" s="6"/>
      <c r="CXV3" s="6"/>
      <c r="CXW3" s="6"/>
      <c r="CXX3" s="6"/>
      <c r="CXY3" s="6"/>
      <c r="CXZ3" s="6"/>
      <c r="CYA3" s="6"/>
      <c r="CYB3" s="6"/>
      <c r="CYC3" s="6"/>
      <c r="CYD3" s="6"/>
      <c r="CYE3" s="6"/>
      <c r="CYF3" s="6"/>
      <c r="CYG3" s="6"/>
      <c r="CYH3" s="6"/>
      <c r="CYI3" s="6"/>
      <c r="CYJ3" s="6"/>
      <c r="CYK3" s="6"/>
      <c r="CYL3" s="6"/>
      <c r="CYM3" s="6"/>
      <c r="CYN3" s="6"/>
      <c r="CYO3" s="6"/>
      <c r="CYP3" s="6"/>
      <c r="CYQ3" s="6"/>
      <c r="CYR3" s="6"/>
      <c r="CYS3" s="6"/>
      <c r="CYT3" s="6"/>
      <c r="CYU3" s="6"/>
      <c r="CYV3" s="6"/>
      <c r="CYW3" s="6"/>
      <c r="CYX3" s="6"/>
      <c r="CYY3" s="6"/>
      <c r="CYZ3" s="6"/>
      <c r="CZA3" s="6"/>
      <c r="CZB3" s="6"/>
      <c r="CZC3" s="6"/>
      <c r="CZD3" s="6"/>
      <c r="CZE3" s="6"/>
      <c r="CZF3" s="6"/>
      <c r="CZG3" s="6"/>
      <c r="CZH3" s="6"/>
      <c r="CZI3" s="6"/>
      <c r="CZJ3" s="6"/>
      <c r="CZK3" s="6"/>
      <c r="CZL3" s="6"/>
      <c r="CZM3" s="6"/>
      <c r="CZN3" s="6"/>
      <c r="CZO3" s="6"/>
      <c r="CZP3" s="6"/>
      <c r="CZQ3" s="6"/>
      <c r="CZR3" s="6"/>
      <c r="CZS3" s="6"/>
      <c r="CZT3" s="6"/>
      <c r="CZU3" s="6"/>
      <c r="CZV3" s="6"/>
      <c r="CZW3" s="6"/>
      <c r="CZX3" s="6"/>
      <c r="CZY3" s="6"/>
      <c r="CZZ3" s="6"/>
      <c r="DAA3" s="6"/>
      <c r="DAB3" s="6"/>
      <c r="DAC3" s="6"/>
      <c r="DAD3" s="6"/>
      <c r="DAE3" s="6"/>
      <c r="DAF3" s="6"/>
      <c r="DAG3" s="6"/>
      <c r="DAH3" s="6"/>
      <c r="DAI3" s="6"/>
      <c r="DAJ3" s="6"/>
      <c r="DAK3" s="6"/>
      <c r="DAL3" s="6"/>
      <c r="DAM3" s="6"/>
      <c r="DAN3" s="6"/>
      <c r="DAO3" s="6"/>
      <c r="DAP3" s="6"/>
      <c r="DAQ3" s="6"/>
      <c r="DAR3" s="6"/>
      <c r="DAS3" s="6"/>
      <c r="DAT3" s="6"/>
      <c r="DAU3" s="6"/>
      <c r="DAV3" s="6"/>
      <c r="DAW3" s="6"/>
      <c r="DAX3" s="6"/>
      <c r="DAY3" s="6"/>
      <c r="DAZ3" s="6"/>
      <c r="DBA3" s="6"/>
      <c r="DBB3" s="6"/>
      <c r="DBC3" s="6"/>
      <c r="DBD3" s="6"/>
      <c r="DBE3" s="6"/>
      <c r="DBF3" s="6"/>
      <c r="DBG3" s="6"/>
      <c r="DBH3" s="6"/>
      <c r="DBI3" s="6"/>
      <c r="DBJ3" s="6"/>
      <c r="DBK3" s="6"/>
      <c r="DBL3" s="6"/>
      <c r="DBM3" s="6"/>
      <c r="DBN3" s="6"/>
      <c r="DBO3" s="6"/>
      <c r="DBP3" s="6"/>
      <c r="DBQ3" s="6"/>
      <c r="DBR3" s="6"/>
      <c r="DBS3" s="6"/>
      <c r="DBT3" s="6"/>
      <c r="DBU3" s="6"/>
      <c r="DBV3" s="6"/>
      <c r="DBW3" s="6"/>
      <c r="DBX3" s="6"/>
      <c r="DBY3" s="6"/>
      <c r="DBZ3" s="6"/>
      <c r="DCA3" s="6"/>
      <c r="DCB3" s="6"/>
      <c r="DCC3" s="6"/>
      <c r="DCD3" s="6"/>
      <c r="DCE3" s="6"/>
      <c r="DCF3" s="6"/>
      <c r="DCG3" s="6"/>
      <c r="DCH3" s="6"/>
      <c r="DCI3" s="6"/>
      <c r="DCJ3" s="6"/>
      <c r="DCK3" s="6"/>
      <c r="DCL3" s="6"/>
      <c r="DCM3" s="6"/>
      <c r="DCN3" s="6"/>
      <c r="DCO3" s="6"/>
      <c r="DCP3" s="6"/>
      <c r="DCQ3" s="6"/>
      <c r="DCR3" s="6"/>
      <c r="DCS3" s="6"/>
      <c r="DCT3" s="6"/>
      <c r="DCU3" s="6"/>
      <c r="DCV3" s="6"/>
      <c r="DCW3" s="6"/>
      <c r="DCX3" s="6"/>
      <c r="DCY3" s="6"/>
      <c r="DCZ3" s="6"/>
      <c r="DDA3" s="6"/>
      <c r="DDB3" s="6"/>
      <c r="DDC3" s="6"/>
      <c r="DDD3" s="6"/>
      <c r="DDE3" s="6"/>
      <c r="DDF3" s="6"/>
      <c r="DDG3" s="6"/>
      <c r="DDH3" s="6"/>
      <c r="DDI3" s="6"/>
      <c r="DDJ3" s="6"/>
      <c r="DDK3" s="6"/>
      <c r="DDL3" s="6"/>
      <c r="DDM3" s="6"/>
      <c r="DDN3" s="6"/>
      <c r="DDO3" s="6"/>
      <c r="DDP3" s="6"/>
      <c r="DDQ3" s="6"/>
      <c r="DDR3" s="6"/>
      <c r="DDS3" s="6"/>
      <c r="DDT3" s="6"/>
      <c r="DDU3" s="6"/>
      <c r="DDV3" s="6"/>
      <c r="DDW3" s="6"/>
      <c r="DDX3" s="6"/>
      <c r="DDY3" s="6"/>
      <c r="DDZ3" s="6"/>
      <c r="DEA3" s="6"/>
      <c r="DEB3" s="6"/>
      <c r="DEC3" s="6"/>
      <c r="DED3" s="6"/>
      <c r="DEE3" s="6"/>
      <c r="DEF3" s="6"/>
      <c r="DEG3" s="6"/>
      <c r="DEH3" s="6"/>
      <c r="DEI3" s="6"/>
      <c r="DEJ3" s="6"/>
      <c r="DEK3" s="6"/>
      <c r="DEL3" s="6"/>
      <c r="DEM3" s="6"/>
      <c r="DEN3" s="6"/>
      <c r="DEO3" s="6"/>
      <c r="DEP3" s="6"/>
      <c r="DEQ3" s="6"/>
      <c r="DER3" s="6"/>
      <c r="DES3" s="6"/>
      <c r="DET3" s="6"/>
      <c r="DEU3" s="6"/>
      <c r="DEV3" s="6"/>
      <c r="DEW3" s="6"/>
      <c r="DEX3" s="6"/>
      <c r="DEY3" s="6"/>
      <c r="DEZ3" s="6"/>
      <c r="DFA3" s="6"/>
      <c r="DFB3" s="6"/>
      <c r="DFC3" s="6"/>
      <c r="DFD3" s="6"/>
      <c r="DFE3" s="6"/>
      <c r="DFF3" s="6"/>
      <c r="DFG3" s="6"/>
      <c r="DFH3" s="6"/>
      <c r="DFI3" s="6"/>
      <c r="DFJ3" s="6"/>
      <c r="DFK3" s="6"/>
      <c r="DFL3" s="6"/>
      <c r="DFM3" s="6"/>
      <c r="DFN3" s="6"/>
      <c r="DFO3" s="6"/>
      <c r="DFP3" s="6"/>
      <c r="DFQ3" s="6"/>
      <c r="DFR3" s="6"/>
      <c r="DFS3" s="6"/>
      <c r="DFT3" s="6"/>
      <c r="DFU3" s="6"/>
      <c r="DFV3" s="6"/>
      <c r="DFW3" s="6"/>
      <c r="DFX3" s="6"/>
      <c r="DFY3" s="6"/>
      <c r="DFZ3" s="6"/>
      <c r="DGA3" s="6"/>
      <c r="DGB3" s="6"/>
      <c r="DGC3" s="6"/>
      <c r="DGD3" s="6"/>
      <c r="DGE3" s="6"/>
      <c r="DGF3" s="6"/>
      <c r="DGG3" s="6"/>
      <c r="DGH3" s="6"/>
      <c r="DGI3" s="6"/>
      <c r="DGJ3" s="6"/>
      <c r="DGK3" s="6"/>
      <c r="DGL3" s="6"/>
      <c r="DGM3" s="6"/>
      <c r="DGN3" s="6"/>
      <c r="DGO3" s="6"/>
      <c r="DGP3" s="6"/>
      <c r="DGQ3" s="6"/>
      <c r="DGR3" s="6"/>
      <c r="DGS3" s="6"/>
      <c r="DGT3" s="6"/>
      <c r="DGU3" s="6"/>
      <c r="DGV3" s="6"/>
      <c r="DGW3" s="6"/>
      <c r="DGX3" s="6"/>
      <c r="DGY3" s="6"/>
      <c r="DGZ3" s="6"/>
      <c r="DHA3" s="6"/>
      <c r="DHB3" s="6"/>
      <c r="DHC3" s="6"/>
      <c r="DHD3" s="6"/>
      <c r="DHE3" s="6"/>
      <c r="DHF3" s="6"/>
      <c r="DHG3" s="6"/>
      <c r="DHH3" s="6"/>
      <c r="DHI3" s="6"/>
      <c r="DHJ3" s="6"/>
      <c r="DHK3" s="6"/>
      <c r="DHL3" s="6"/>
      <c r="DHM3" s="6"/>
      <c r="DHN3" s="6"/>
      <c r="DHO3" s="6"/>
    </row>
    <row r="4" spans="1:2927" s="1" customFormat="1" ht="31.2" x14ac:dyDescent="0.25">
      <c r="A4" s="381"/>
      <c r="B4" s="403"/>
      <c r="C4" s="240" t="s">
        <v>27</v>
      </c>
      <c r="D4" s="240" t="s">
        <v>28</v>
      </c>
      <c r="E4" s="162" t="s">
        <v>15</v>
      </c>
      <c r="F4" s="162" t="s">
        <v>36</v>
      </c>
      <c r="G4" s="162" t="s">
        <v>29</v>
      </c>
      <c r="H4" s="162" t="s">
        <v>37</v>
      </c>
      <c r="I4" s="162" t="s">
        <v>38</v>
      </c>
      <c r="J4" s="162" t="s">
        <v>39</v>
      </c>
      <c r="K4" s="162" t="s">
        <v>40</v>
      </c>
      <c r="L4" s="89" t="s">
        <v>30</v>
      </c>
      <c r="M4" s="405"/>
      <c r="N4" s="405"/>
      <c r="O4" s="361"/>
      <c r="P4" s="406"/>
      <c r="Q4" s="406"/>
      <c r="R4" s="406"/>
      <c r="S4" s="406"/>
      <c r="T4" s="361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  <c r="CM4" s="6"/>
      <c r="CN4" s="6"/>
      <c r="CO4" s="6"/>
      <c r="CP4" s="6"/>
      <c r="CQ4" s="6"/>
      <c r="CR4" s="6"/>
      <c r="CS4" s="6"/>
      <c r="CT4" s="6"/>
      <c r="CU4" s="6"/>
      <c r="CV4" s="6"/>
      <c r="CW4" s="6"/>
      <c r="CX4" s="6"/>
      <c r="CY4" s="6"/>
      <c r="CZ4" s="6"/>
      <c r="DA4" s="6"/>
      <c r="DB4" s="6"/>
      <c r="DC4" s="6"/>
      <c r="DD4" s="6"/>
      <c r="DE4" s="6"/>
      <c r="DF4" s="6"/>
      <c r="DG4" s="6"/>
      <c r="DH4" s="6"/>
      <c r="DI4" s="6"/>
      <c r="DJ4" s="6"/>
      <c r="DK4" s="6"/>
      <c r="DL4" s="6"/>
      <c r="DM4" s="6"/>
      <c r="DN4" s="6"/>
      <c r="DO4" s="6"/>
      <c r="DP4" s="6"/>
      <c r="DQ4" s="6"/>
      <c r="DR4" s="6"/>
      <c r="DS4" s="6"/>
      <c r="DT4" s="6"/>
      <c r="DU4" s="6"/>
      <c r="DV4" s="6"/>
      <c r="DW4" s="6"/>
      <c r="DX4" s="6"/>
      <c r="DY4" s="6"/>
      <c r="DZ4" s="6"/>
      <c r="EA4" s="6"/>
      <c r="EB4" s="6"/>
      <c r="EC4" s="6"/>
      <c r="ED4" s="6"/>
      <c r="EE4" s="6"/>
      <c r="EF4" s="6"/>
      <c r="EG4" s="6"/>
      <c r="EH4" s="6"/>
      <c r="EI4" s="6"/>
      <c r="EJ4" s="6"/>
      <c r="EK4" s="6"/>
      <c r="EL4" s="6"/>
      <c r="EM4" s="6"/>
      <c r="EN4" s="6"/>
      <c r="EO4" s="6"/>
      <c r="EP4" s="6"/>
      <c r="EQ4" s="6"/>
      <c r="ER4" s="6"/>
      <c r="ES4" s="6"/>
      <c r="ET4" s="6"/>
      <c r="EU4" s="6"/>
      <c r="EV4" s="6"/>
      <c r="EW4" s="6"/>
      <c r="EX4" s="6"/>
      <c r="EY4" s="6"/>
      <c r="EZ4" s="6"/>
      <c r="FA4" s="6"/>
      <c r="FB4" s="6"/>
      <c r="FC4" s="6"/>
      <c r="FD4" s="6"/>
      <c r="FE4" s="6"/>
      <c r="FF4" s="6"/>
      <c r="FG4" s="6"/>
      <c r="FH4" s="6"/>
      <c r="FI4" s="6"/>
      <c r="FJ4" s="6"/>
      <c r="FK4" s="6"/>
      <c r="FL4" s="6"/>
      <c r="FM4" s="6"/>
      <c r="FN4" s="6"/>
      <c r="FO4" s="6"/>
      <c r="FP4" s="6"/>
      <c r="FQ4" s="6"/>
      <c r="FR4" s="6"/>
      <c r="FS4" s="6"/>
      <c r="FT4" s="6"/>
      <c r="FU4" s="6"/>
      <c r="FV4" s="6"/>
      <c r="FW4" s="6"/>
      <c r="FX4" s="6"/>
      <c r="FY4" s="6"/>
      <c r="FZ4" s="6"/>
      <c r="GA4" s="6"/>
      <c r="GB4" s="6"/>
      <c r="GC4" s="6"/>
      <c r="GD4" s="6"/>
      <c r="GE4" s="6"/>
      <c r="GF4" s="6"/>
      <c r="GG4" s="6"/>
      <c r="GH4" s="6"/>
      <c r="GI4" s="6"/>
      <c r="GJ4" s="6"/>
      <c r="GK4" s="6"/>
      <c r="GL4" s="6"/>
      <c r="GM4" s="6"/>
      <c r="GN4" s="6"/>
      <c r="GO4" s="6"/>
      <c r="GP4" s="6"/>
      <c r="GQ4" s="6"/>
      <c r="GR4" s="6"/>
      <c r="GS4" s="6"/>
      <c r="GT4" s="6"/>
      <c r="GU4" s="6"/>
      <c r="GV4" s="6"/>
      <c r="GW4" s="6"/>
      <c r="GX4" s="6"/>
      <c r="GY4" s="6"/>
      <c r="GZ4" s="6"/>
      <c r="HA4" s="6"/>
      <c r="HB4" s="6"/>
      <c r="HC4" s="6"/>
      <c r="HD4" s="6"/>
      <c r="HE4" s="6"/>
      <c r="HF4" s="6"/>
      <c r="HG4" s="6"/>
      <c r="HH4" s="6"/>
      <c r="HI4" s="6"/>
      <c r="HJ4" s="6"/>
      <c r="HK4" s="6"/>
      <c r="HL4" s="6"/>
      <c r="HM4" s="6"/>
      <c r="HN4" s="6"/>
      <c r="HO4" s="6"/>
      <c r="HP4" s="6"/>
      <c r="HQ4" s="6"/>
      <c r="HR4" s="6"/>
      <c r="HS4" s="6"/>
      <c r="HT4" s="6"/>
      <c r="HU4" s="6"/>
      <c r="HV4" s="6"/>
      <c r="HW4" s="6"/>
      <c r="HX4" s="6"/>
      <c r="HY4" s="6"/>
      <c r="HZ4" s="6"/>
      <c r="IA4" s="6"/>
      <c r="IB4" s="6"/>
      <c r="IC4" s="6"/>
      <c r="ID4" s="6"/>
      <c r="IE4" s="6"/>
      <c r="IF4" s="6"/>
      <c r="IG4" s="6"/>
      <c r="IH4" s="6"/>
      <c r="II4" s="6"/>
      <c r="IJ4" s="6"/>
      <c r="IK4" s="6"/>
      <c r="IL4" s="6"/>
      <c r="IM4" s="6"/>
      <c r="IN4" s="6"/>
      <c r="IO4" s="6"/>
      <c r="IP4" s="6"/>
      <c r="IQ4" s="6"/>
      <c r="IR4" s="6"/>
      <c r="IS4" s="6"/>
      <c r="IT4" s="6"/>
      <c r="IU4" s="6"/>
      <c r="IV4" s="6"/>
      <c r="IW4" s="6"/>
      <c r="IX4" s="6"/>
      <c r="IY4" s="6"/>
      <c r="IZ4" s="6"/>
      <c r="JA4" s="6"/>
      <c r="JB4" s="6"/>
      <c r="JC4" s="6"/>
      <c r="JD4" s="6"/>
      <c r="JE4" s="6"/>
      <c r="JF4" s="6"/>
      <c r="JG4" s="6"/>
      <c r="JH4" s="6"/>
      <c r="JI4" s="6"/>
      <c r="JJ4" s="6"/>
      <c r="JK4" s="6"/>
      <c r="JL4" s="6"/>
      <c r="JM4" s="6"/>
      <c r="JN4" s="6"/>
      <c r="JO4" s="6"/>
      <c r="JP4" s="6"/>
      <c r="JQ4" s="6"/>
      <c r="JR4" s="6"/>
      <c r="JS4" s="6"/>
      <c r="JT4" s="6"/>
      <c r="JU4" s="6"/>
      <c r="JV4" s="6"/>
      <c r="JW4" s="6"/>
      <c r="JX4" s="6"/>
      <c r="JY4" s="6"/>
      <c r="JZ4" s="6"/>
      <c r="KA4" s="6"/>
      <c r="KB4" s="6"/>
      <c r="KC4" s="6"/>
      <c r="KD4" s="6"/>
      <c r="KE4" s="6"/>
      <c r="KF4" s="6"/>
      <c r="KG4" s="6"/>
      <c r="KH4" s="6"/>
      <c r="KI4" s="6"/>
      <c r="KJ4" s="6"/>
      <c r="KK4" s="6"/>
      <c r="KL4" s="6"/>
      <c r="KM4" s="6"/>
      <c r="KN4" s="6"/>
      <c r="KO4" s="6"/>
      <c r="KP4" s="6"/>
      <c r="KQ4" s="6"/>
      <c r="KR4" s="6"/>
      <c r="KS4" s="6"/>
      <c r="KT4" s="6"/>
      <c r="KU4" s="6"/>
      <c r="KV4" s="6"/>
      <c r="KW4" s="6"/>
      <c r="KX4" s="6"/>
      <c r="KY4" s="6"/>
      <c r="KZ4" s="6"/>
      <c r="LA4" s="6"/>
      <c r="LB4" s="6"/>
      <c r="LC4" s="6"/>
      <c r="LD4" s="6"/>
      <c r="LE4" s="6"/>
      <c r="LF4" s="6"/>
      <c r="LG4" s="6"/>
      <c r="LH4" s="6"/>
      <c r="LI4" s="6"/>
      <c r="LJ4" s="6"/>
      <c r="LK4" s="6"/>
      <c r="LL4" s="6"/>
      <c r="LM4" s="6"/>
      <c r="LN4" s="6"/>
      <c r="LO4" s="6"/>
      <c r="LP4" s="6"/>
      <c r="LQ4" s="6"/>
      <c r="LR4" s="6"/>
      <c r="LS4" s="6"/>
      <c r="LT4" s="6"/>
      <c r="LU4" s="6"/>
      <c r="LV4" s="6"/>
      <c r="LW4" s="6"/>
      <c r="LX4" s="6"/>
      <c r="LY4" s="6"/>
      <c r="LZ4" s="6"/>
      <c r="MA4" s="6"/>
      <c r="MB4" s="6"/>
      <c r="MC4" s="6"/>
      <c r="MD4" s="6"/>
      <c r="ME4" s="6"/>
      <c r="MF4" s="6"/>
      <c r="MG4" s="6"/>
      <c r="MH4" s="6"/>
      <c r="MI4" s="6"/>
      <c r="MJ4" s="6"/>
      <c r="MK4" s="6"/>
      <c r="ML4" s="6"/>
      <c r="MM4" s="6"/>
      <c r="MN4" s="6"/>
      <c r="MO4" s="6"/>
      <c r="MP4" s="6"/>
      <c r="MQ4" s="6"/>
      <c r="MR4" s="6"/>
      <c r="MS4" s="6"/>
      <c r="MT4" s="6"/>
      <c r="MU4" s="6"/>
      <c r="MV4" s="6"/>
      <c r="MW4" s="6"/>
      <c r="MX4" s="6"/>
      <c r="MY4" s="6"/>
      <c r="MZ4" s="6"/>
      <c r="NA4" s="6"/>
      <c r="NB4" s="6"/>
      <c r="NC4" s="6"/>
      <c r="ND4" s="6"/>
      <c r="NE4" s="6"/>
      <c r="NF4" s="6"/>
      <c r="NG4" s="6"/>
      <c r="NH4" s="6"/>
      <c r="NI4" s="6"/>
      <c r="NJ4" s="6"/>
      <c r="NK4" s="6"/>
      <c r="NL4" s="6"/>
      <c r="NM4" s="6"/>
      <c r="NN4" s="6"/>
      <c r="NO4" s="6"/>
      <c r="NP4" s="6"/>
      <c r="NQ4" s="6"/>
      <c r="NR4" s="6"/>
      <c r="NS4" s="6"/>
      <c r="NT4" s="6"/>
      <c r="NU4" s="6"/>
      <c r="NV4" s="6"/>
      <c r="NW4" s="6"/>
      <c r="NX4" s="6"/>
      <c r="NY4" s="6"/>
      <c r="NZ4" s="6"/>
      <c r="OA4" s="6"/>
      <c r="OB4" s="6"/>
      <c r="OC4" s="6"/>
      <c r="OD4" s="6"/>
      <c r="OE4" s="6"/>
      <c r="OF4" s="6"/>
      <c r="OG4" s="6"/>
      <c r="OH4" s="6"/>
      <c r="OI4" s="6"/>
      <c r="OJ4" s="6"/>
      <c r="OK4" s="6"/>
      <c r="OL4" s="6"/>
      <c r="OM4" s="6"/>
      <c r="ON4" s="6"/>
      <c r="OO4" s="6"/>
      <c r="OP4" s="6"/>
      <c r="OQ4" s="6"/>
      <c r="OR4" s="6"/>
      <c r="OS4" s="6"/>
      <c r="OT4" s="6"/>
      <c r="OU4" s="6"/>
      <c r="OV4" s="6"/>
      <c r="OW4" s="6"/>
      <c r="OX4" s="6"/>
      <c r="OY4" s="6"/>
      <c r="OZ4" s="6"/>
      <c r="PA4" s="6"/>
      <c r="PB4" s="6"/>
      <c r="PC4" s="6"/>
      <c r="PD4" s="6"/>
      <c r="PE4" s="6"/>
      <c r="PF4" s="6"/>
      <c r="PG4" s="6"/>
      <c r="PH4" s="6"/>
      <c r="PI4" s="6"/>
      <c r="PJ4" s="6"/>
      <c r="PK4" s="6"/>
      <c r="PL4" s="6"/>
      <c r="PM4" s="6"/>
      <c r="PN4" s="6"/>
      <c r="PO4" s="6"/>
      <c r="PP4" s="6"/>
      <c r="PQ4" s="6"/>
      <c r="PR4" s="6"/>
      <c r="PS4" s="6"/>
      <c r="PT4" s="6"/>
      <c r="PU4" s="6"/>
      <c r="PV4" s="6"/>
      <c r="PW4" s="6"/>
      <c r="PX4" s="6"/>
      <c r="PY4" s="6"/>
      <c r="PZ4" s="6"/>
      <c r="QA4" s="6"/>
      <c r="QB4" s="6"/>
      <c r="QC4" s="6"/>
      <c r="QD4" s="6"/>
      <c r="QE4" s="6"/>
      <c r="QF4" s="6"/>
      <c r="QG4" s="6"/>
      <c r="QH4" s="6"/>
      <c r="QI4" s="6"/>
      <c r="QJ4" s="6"/>
      <c r="QK4" s="6"/>
      <c r="QL4" s="6"/>
      <c r="QM4" s="6"/>
      <c r="QN4" s="6"/>
      <c r="QO4" s="6"/>
      <c r="QP4" s="6"/>
      <c r="QQ4" s="6"/>
      <c r="QR4" s="6"/>
      <c r="QS4" s="6"/>
      <c r="QT4" s="6"/>
      <c r="QU4" s="6"/>
      <c r="QV4" s="6"/>
      <c r="QW4" s="6"/>
      <c r="QX4" s="6"/>
      <c r="QY4" s="6"/>
      <c r="QZ4" s="6"/>
      <c r="RA4" s="6"/>
      <c r="RB4" s="6"/>
      <c r="RC4" s="6"/>
      <c r="RD4" s="6"/>
      <c r="RE4" s="6"/>
      <c r="RF4" s="6"/>
      <c r="RG4" s="6"/>
      <c r="RH4" s="6"/>
      <c r="RI4" s="6"/>
      <c r="RJ4" s="6"/>
      <c r="RK4" s="6"/>
      <c r="RL4" s="6"/>
      <c r="RM4" s="6"/>
      <c r="RN4" s="6"/>
      <c r="RO4" s="6"/>
      <c r="RP4" s="6"/>
      <c r="RQ4" s="6"/>
      <c r="RR4" s="6"/>
      <c r="RS4" s="6"/>
      <c r="RT4" s="6"/>
      <c r="RU4" s="6"/>
      <c r="RV4" s="6"/>
      <c r="RW4" s="6"/>
      <c r="RX4" s="6"/>
      <c r="RY4" s="6"/>
      <c r="RZ4" s="6"/>
      <c r="SA4" s="6"/>
      <c r="SB4" s="6"/>
      <c r="SC4" s="6"/>
      <c r="SD4" s="6"/>
      <c r="SE4" s="6"/>
      <c r="SF4" s="6"/>
      <c r="SG4" s="6"/>
      <c r="SH4" s="6"/>
      <c r="SI4" s="6"/>
      <c r="SJ4" s="6"/>
      <c r="SK4" s="6"/>
      <c r="SL4" s="6"/>
      <c r="SM4" s="6"/>
      <c r="SN4" s="6"/>
      <c r="SO4" s="6"/>
      <c r="SP4" s="6"/>
      <c r="SQ4" s="6"/>
      <c r="SR4" s="6"/>
      <c r="SS4" s="6"/>
      <c r="ST4" s="6"/>
      <c r="SU4" s="6"/>
      <c r="SV4" s="6"/>
      <c r="SW4" s="6"/>
      <c r="SX4" s="6"/>
      <c r="SY4" s="6"/>
      <c r="SZ4" s="6"/>
      <c r="TA4" s="6"/>
      <c r="TB4" s="6"/>
      <c r="TC4" s="6"/>
      <c r="TD4" s="6"/>
      <c r="TE4" s="6"/>
      <c r="TF4" s="6"/>
      <c r="TG4" s="6"/>
      <c r="TH4" s="6"/>
      <c r="TI4" s="6"/>
      <c r="TJ4" s="6"/>
      <c r="TK4" s="6"/>
      <c r="TL4" s="6"/>
      <c r="TM4" s="6"/>
      <c r="TN4" s="6"/>
      <c r="TO4" s="6"/>
      <c r="TP4" s="6"/>
      <c r="TQ4" s="6"/>
      <c r="TR4" s="6"/>
      <c r="TS4" s="6"/>
      <c r="TT4" s="6"/>
      <c r="TU4" s="6"/>
      <c r="TV4" s="6"/>
      <c r="TW4" s="6"/>
      <c r="TX4" s="6"/>
      <c r="TY4" s="6"/>
      <c r="TZ4" s="6"/>
      <c r="UA4" s="6"/>
      <c r="UB4" s="6"/>
      <c r="UC4" s="6"/>
      <c r="UD4" s="6"/>
      <c r="UE4" s="6"/>
      <c r="UF4" s="6"/>
      <c r="UG4" s="6"/>
      <c r="UH4" s="6"/>
      <c r="UI4" s="6"/>
      <c r="UJ4" s="6"/>
      <c r="UK4" s="6"/>
      <c r="UL4" s="6"/>
      <c r="UM4" s="6"/>
      <c r="UN4" s="6"/>
      <c r="UO4" s="6"/>
      <c r="UP4" s="6"/>
      <c r="UQ4" s="6"/>
      <c r="UR4" s="6"/>
      <c r="US4" s="6"/>
      <c r="UT4" s="6"/>
      <c r="UU4" s="6"/>
      <c r="UV4" s="6"/>
      <c r="UW4" s="6"/>
      <c r="UX4" s="6"/>
      <c r="UY4" s="6"/>
      <c r="UZ4" s="6"/>
      <c r="VA4" s="6"/>
      <c r="VB4" s="6"/>
      <c r="VC4" s="6"/>
      <c r="VD4" s="6"/>
      <c r="VE4" s="6"/>
      <c r="VF4" s="6"/>
      <c r="VG4" s="6"/>
      <c r="VH4" s="6"/>
      <c r="VI4" s="6"/>
      <c r="VJ4" s="6"/>
      <c r="VK4" s="6"/>
      <c r="VL4" s="6"/>
      <c r="VM4" s="6"/>
      <c r="VN4" s="6"/>
      <c r="VO4" s="6"/>
      <c r="VP4" s="6"/>
      <c r="VQ4" s="6"/>
      <c r="VR4" s="6"/>
      <c r="VS4" s="6"/>
      <c r="VT4" s="6"/>
      <c r="VU4" s="6"/>
      <c r="VV4" s="6"/>
      <c r="VW4" s="6"/>
      <c r="VX4" s="6"/>
      <c r="VY4" s="6"/>
      <c r="VZ4" s="6"/>
      <c r="WA4" s="6"/>
      <c r="WB4" s="6"/>
      <c r="WC4" s="6"/>
      <c r="WD4" s="6"/>
      <c r="WE4" s="6"/>
      <c r="WF4" s="6"/>
      <c r="WG4" s="6"/>
      <c r="WH4" s="6"/>
      <c r="WI4" s="6"/>
      <c r="WJ4" s="6"/>
      <c r="WK4" s="6"/>
      <c r="WL4" s="6"/>
      <c r="WM4" s="6"/>
      <c r="WN4" s="6"/>
      <c r="WO4" s="6"/>
      <c r="WP4" s="6"/>
      <c r="WQ4" s="6"/>
      <c r="WR4" s="6"/>
      <c r="WS4" s="6"/>
      <c r="WT4" s="6"/>
      <c r="WU4" s="6"/>
      <c r="WV4" s="6"/>
      <c r="WW4" s="6"/>
      <c r="WX4" s="6"/>
      <c r="WY4" s="6"/>
      <c r="WZ4" s="6"/>
      <c r="XA4" s="6"/>
      <c r="XB4" s="6"/>
      <c r="XC4" s="6"/>
      <c r="XD4" s="6"/>
      <c r="XE4" s="6"/>
      <c r="XF4" s="6"/>
      <c r="XG4" s="6"/>
      <c r="XH4" s="6"/>
      <c r="XI4" s="6"/>
      <c r="XJ4" s="6"/>
      <c r="XK4" s="6"/>
      <c r="XL4" s="6"/>
      <c r="XM4" s="6"/>
      <c r="XN4" s="6"/>
      <c r="XO4" s="6"/>
      <c r="XP4" s="6"/>
      <c r="XQ4" s="6"/>
      <c r="XR4" s="6"/>
      <c r="XS4" s="6"/>
      <c r="XT4" s="6"/>
      <c r="XU4" s="6"/>
      <c r="XV4" s="6"/>
      <c r="XW4" s="6"/>
      <c r="XX4" s="6"/>
      <c r="XY4" s="6"/>
      <c r="XZ4" s="6"/>
      <c r="YA4" s="6"/>
      <c r="YB4" s="6"/>
      <c r="YC4" s="6"/>
      <c r="YD4" s="6"/>
      <c r="YE4" s="6"/>
      <c r="YF4" s="6"/>
      <c r="YG4" s="6"/>
      <c r="YH4" s="6"/>
      <c r="YI4" s="6"/>
      <c r="YJ4" s="6"/>
      <c r="YK4" s="6"/>
      <c r="YL4" s="6"/>
      <c r="YM4" s="6"/>
      <c r="YN4" s="6"/>
      <c r="YO4" s="6"/>
      <c r="YP4" s="6"/>
      <c r="YQ4" s="6"/>
      <c r="YR4" s="6"/>
      <c r="YS4" s="6"/>
      <c r="YT4" s="6"/>
      <c r="YU4" s="6"/>
      <c r="YV4" s="6"/>
      <c r="YW4" s="6"/>
      <c r="YX4" s="6"/>
      <c r="YY4" s="6"/>
      <c r="YZ4" s="6"/>
      <c r="ZA4" s="6"/>
      <c r="ZB4" s="6"/>
      <c r="ZC4" s="6"/>
      <c r="ZD4" s="6"/>
      <c r="ZE4" s="6"/>
      <c r="ZF4" s="6"/>
      <c r="ZG4" s="6"/>
      <c r="ZH4" s="6"/>
      <c r="ZI4" s="6"/>
      <c r="ZJ4" s="6"/>
      <c r="ZK4" s="6"/>
      <c r="ZL4" s="6"/>
      <c r="ZM4" s="6"/>
      <c r="ZN4" s="6"/>
      <c r="ZO4" s="6"/>
      <c r="ZP4" s="6"/>
      <c r="ZQ4" s="6"/>
      <c r="ZR4" s="6"/>
      <c r="ZS4" s="6"/>
      <c r="ZT4" s="6"/>
      <c r="ZU4" s="6"/>
      <c r="ZV4" s="6"/>
      <c r="ZW4" s="6"/>
      <c r="ZX4" s="6"/>
      <c r="ZY4" s="6"/>
      <c r="ZZ4" s="6"/>
      <c r="AAA4" s="6"/>
      <c r="AAB4" s="6"/>
      <c r="AAC4" s="6"/>
      <c r="AAD4" s="6"/>
      <c r="AAE4" s="6"/>
      <c r="AAF4" s="6"/>
      <c r="AAG4" s="6"/>
      <c r="AAH4" s="6"/>
      <c r="AAI4" s="6"/>
      <c r="AAJ4" s="6"/>
      <c r="AAK4" s="6"/>
      <c r="AAL4" s="6"/>
      <c r="AAM4" s="6"/>
      <c r="AAN4" s="6"/>
      <c r="AAO4" s="6"/>
      <c r="AAP4" s="6"/>
      <c r="AAQ4" s="6"/>
      <c r="AAR4" s="6"/>
      <c r="AAS4" s="6"/>
      <c r="AAT4" s="6"/>
      <c r="AAU4" s="6"/>
      <c r="AAV4" s="6"/>
      <c r="AAW4" s="6"/>
      <c r="AAX4" s="6"/>
      <c r="AAY4" s="6"/>
      <c r="AAZ4" s="6"/>
      <c r="ABA4" s="6"/>
      <c r="ABB4" s="6"/>
      <c r="ABC4" s="6"/>
      <c r="ABD4" s="6"/>
      <c r="ABE4" s="6"/>
      <c r="ABF4" s="6"/>
      <c r="ABG4" s="6"/>
      <c r="ABH4" s="6"/>
      <c r="ABI4" s="6"/>
      <c r="ABJ4" s="6"/>
      <c r="ABK4" s="6"/>
      <c r="ABL4" s="6"/>
      <c r="ABM4" s="6"/>
      <c r="ABN4" s="6"/>
      <c r="ABO4" s="6"/>
      <c r="ABP4" s="6"/>
      <c r="ABQ4" s="6"/>
      <c r="ABR4" s="6"/>
      <c r="ABS4" s="6"/>
      <c r="ABT4" s="6"/>
      <c r="ABU4" s="6"/>
      <c r="ABV4" s="6"/>
      <c r="ABW4" s="6"/>
      <c r="ABX4" s="6"/>
      <c r="ABY4" s="6"/>
      <c r="ABZ4" s="6"/>
      <c r="ACA4" s="6"/>
      <c r="ACB4" s="6"/>
      <c r="ACC4" s="6"/>
      <c r="ACD4" s="6"/>
      <c r="ACE4" s="6"/>
      <c r="ACF4" s="6"/>
      <c r="ACG4" s="6"/>
      <c r="ACH4" s="6"/>
      <c r="ACI4" s="6"/>
      <c r="ACJ4" s="6"/>
      <c r="ACK4" s="6"/>
      <c r="ACL4" s="6"/>
      <c r="ACM4" s="6"/>
      <c r="ACN4" s="6"/>
      <c r="ACO4" s="6"/>
      <c r="ACP4" s="6"/>
      <c r="ACQ4" s="6"/>
      <c r="ACR4" s="6"/>
      <c r="ACS4" s="6"/>
      <c r="ACT4" s="6"/>
      <c r="ACU4" s="6"/>
      <c r="ACV4" s="6"/>
      <c r="ACW4" s="6"/>
      <c r="ACX4" s="6"/>
      <c r="ACY4" s="6"/>
      <c r="ACZ4" s="6"/>
      <c r="ADA4" s="6"/>
      <c r="ADB4" s="6"/>
      <c r="ADC4" s="6"/>
      <c r="ADD4" s="6"/>
      <c r="ADE4" s="6"/>
      <c r="ADF4" s="6"/>
      <c r="ADG4" s="6"/>
      <c r="ADH4" s="6"/>
      <c r="ADI4" s="6"/>
      <c r="ADJ4" s="6"/>
      <c r="ADK4" s="6"/>
      <c r="ADL4" s="6"/>
      <c r="ADM4" s="6"/>
      <c r="ADN4" s="6"/>
      <c r="ADO4" s="6"/>
      <c r="ADP4" s="6"/>
      <c r="ADQ4" s="6"/>
      <c r="ADR4" s="6"/>
      <c r="ADS4" s="6"/>
      <c r="ADT4" s="6"/>
      <c r="ADU4" s="6"/>
      <c r="ADV4" s="6"/>
      <c r="ADW4" s="6"/>
      <c r="ADX4" s="6"/>
      <c r="ADY4" s="6"/>
      <c r="ADZ4" s="6"/>
      <c r="AEA4" s="6"/>
      <c r="AEB4" s="6"/>
      <c r="AEC4" s="6"/>
      <c r="AED4" s="6"/>
      <c r="AEE4" s="6"/>
      <c r="AEF4" s="6"/>
      <c r="AEG4" s="6"/>
      <c r="AEH4" s="6"/>
      <c r="AEI4" s="6"/>
      <c r="AEJ4" s="6"/>
      <c r="AEK4" s="6"/>
      <c r="AEL4" s="6"/>
      <c r="AEM4" s="6"/>
      <c r="AEN4" s="6"/>
      <c r="AEO4" s="6"/>
      <c r="AEP4" s="6"/>
      <c r="AEQ4" s="6"/>
      <c r="AER4" s="6"/>
      <c r="AES4" s="6"/>
      <c r="AET4" s="6"/>
      <c r="AEU4" s="6"/>
      <c r="AEV4" s="6"/>
      <c r="AEW4" s="6"/>
      <c r="AEX4" s="6"/>
      <c r="AEY4" s="6"/>
      <c r="AEZ4" s="6"/>
      <c r="AFA4" s="6"/>
      <c r="AFB4" s="6"/>
      <c r="AFC4" s="6"/>
      <c r="AFD4" s="6"/>
      <c r="AFE4" s="6"/>
      <c r="AFF4" s="6"/>
      <c r="AFG4" s="6"/>
      <c r="AFH4" s="6"/>
      <c r="AFI4" s="6"/>
      <c r="AFJ4" s="6"/>
      <c r="AFK4" s="6"/>
      <c r="AFL4" s="6"/>
      <c r="AFM4" s="6"/>
      <c r="AFN4" s="6"/>
      <c r="AFO4" s="6"/>
      <c r="AFP4" s="6"/>
      <c r="AFQ4" s="6"/>
      <c r="AFR4" s="6"/>
      <c r="AFS4" s="6"/>
      <c r="AFT4" s="6"/>
      <c r="AFU4" s="6"/>
      <c r="AFV4" s="6"/>
      <c r="AFW4" s="6"/>
      <c r="AFX4" s="6"/>
      <c r="AFY4" s="6"/>
      <c r="AFZ4" s="6"/>
      <c r="AGA4" s="6"/>
      <c r="AGB4" s="6"/>
      <c r="AGC4" s="6"/>
      <c r="AGD4" s="6"/>
      <c r="AGE4" s="6"/>
      <c r="AGF4" s="6"/>
      <c r="AGG4" s="6"/>
      <c r="AGH4" s="6"/>
      <c r="AGI4" s="6"/>
      <c r="AGJ4" s="6"/>
      <c r="AGK4" s="6"/>
      <c r="AGL4" s="6"/>
      <c r="AGM4" s="6"/>
      <c r="AGN4" s="6"/>
      <c r="AGO4" s="6"/>
      <c r="AGP4" s="6"/>
      <c r="AGQ4" s="6"/>
      <c r="AGR4" s="6"/>
      <c r="AGS4" s="6"/>
      <c r="AGT4" s="6"/>
      <c r="AGU4" s="6"/>
      <c r="AGV4" s="6"/>
      <c r="AGW4" s="6"/>
      <c r="AGX4" s="6"/>
      <c r="AGY4" s="6"/>
      <c r="AGZ4" s="6"/>
      <c r="AHA4" s="6"/>
      <c r="AHB4" s="6"/>
      <c r="AHC4" s="6"/>
      <c r="AHD4" s="6"/>
      <c r="AHE4" s="6"/>
      <c r="AHF4" s="6"/>
      <c r="AHG4" s="6"/>
      <c r="AHH4" s="6"/>
      <c r="AHI4" s="6"/>
      <c r="AHJ4" s="6"/>
      <c r="AHK4" s="6"/>
      <c r="AHL4" s="6"/>
      <c r="AHM4" s="6"/>
      <c r="AHN4" s="6"/>
      <c r="AHO4" s="6"/>
      <c r="AHP4" s="6"/>
      <c r="AHQ4" s="6"/>
      <c r="AHR4" s="6"/>
      <c r="AHS4" s="6"/>
      <c r="AHT4" s="6"/>
      <c r="AHU4" s="6"/>
      <c r="AHV4" s="6"/>
      <c r="AHW4" s="6"/>
      <c r="AHX4" s="6"/>
      <c r="AHY4" s="6"/>
      <c r="AHZ4" s="6"/>
      <c r="AIA4" s="6"/>
      <c r="AIB4" s="6"/>
      <c r="AIC4" s="6"/>
      <c r="AID4" s="6"/>
      <c r="AIE4" s="6"/>
      <c r="AIF4" s="6"/>
      <c r="AIG4" s="6"/>
      <c r="AIH4" s="6"/>
      <c r="AII4" s="6"/>
      <c r="AIJ4" s="6"/>
      <c r="AIK4" s="6"/>
      <c r="AIL4" s="6"/>
      <c r="AIM4" s="6"/>
      <c r="AIN4" s="6"/>
      <c r="AIO4" s="6"/>
      <c r="AIP4" s="6"/>
      <c r="AIQ4" s="6"/>
      <c r="AIR4" s="6"/>
      <c r="AIS4" s="6"/>
      <c r="AIT4" s="6"/>
      <c r="AIU4" s="6"/>
      <c r="AIV4" s="6"/>
      <c r="AIW4" s="6"/>
      <c r="AIX4" s="6"/>
      <c r="AIY4" s="6"/>
      <c r="AIZ4" s="6"/>
      <c r="AJA4" s="6"/>
      <c r="AJB4" s="6"/>
      <c r="AJC4" s="6"/>
      <c r="AJD4" s="6"/>
      <c r="AJE4" s="6"/>
      <c r="AJF4" s="6"/>
      <c r="AJG4" s="6"/>
      <c r="AJH4" s="6"/>
      <c r="AJI4" s="6"/>
      <c r="AJJ4" s="6"/>
      <c r="AJK4" s="6"/>
      <c r="AJL4" s="6"/>
      <c r="AJM4" s="6"/>
      <c r="AJN4" s="6"/>
      <c r="AJO4" s="6"/>
      <c r="AJP4" s="6"/>
      <c r="AJQ4" s="6"/>
      <c r="AJR4" s="6"/>
      <c r="AJS4" s="6"/>
      <c r="AJT4" s="6"/>
      <c r="AJU4" s="6"/>
      <c r="AJV4" s="6"/>
      <c r="AJW4" s="6"/>
      <c r="AJX4" s="6"/>
      <c r="AJY4" s="6"/>
      <c r="AJZ4" s="6"/>
      <c r="AKA4" s="6"/>
      <c r="AKB4" s="6"/>
      <c r="AKC4" s="6"/>
      <c r="AKD4" s="6"/>
      <c r="AKE4" s="6"/>
      <c r="AKF4" s="6"/>
      <c r="AKG4" s="6"/>
      <c r="AKH4" s="6"/>
      <c r="AKI4" s="6"/>
      <c r="AKJ4" s="6"/>
      <c r="AKK4" s="6"/>
      <c r="AKL4" s="6"/>
      <c r="AKM4" s="6"/>
      <c r="AKN4" s="6"/>
      <c r="AKO4" s="6"/>
      <c r="AKP4" s="6"/>
      <c r="AKQ4" s="6"/>
      <c r="AKR4" s="6"/>
      <c r="AKS4" s="6"/>
      <c r="AKT4" s="6"/>
      <c r="AKU4" s="6"/>
      <c r="AKV4" s="6"/>
      <c r="AKW4" s="6"/>
      <c r="AKX4" s="6"/>
      <c r="AKY4" s="6"/>
      <c r="AKZ4" s="6"/>
      <c r="ALA4" s="6"/>
      <c r="ALB4" s="6"/>
      <c r="ALC4" s="6"/>
      <c r="ALD4" s="6"/>
      <c r="ALE4" s="6"/>
      <c r="ALF4" s="6"/>
      <c r="ALG4" s="6"/>
      <c r="ALH4" s="6"/>
      <c r="ALI4" s="6"/>
      <c r="ALJ4" s="6"/>
      <c r="ALK4" s="6"/>
      <c r="ALL4" s="6"/>
      <c r="ALM4" s="6"/>
      <c r="ALN4" s="6"/>
      <c r="ALO4" s="6"/>
      <c r="ALP4" s="6"/>
      <c r="ALQ4" s="6"/>
      <c r="ALR4" s="6"/>
      <c r="ALS4" s="6"/>
      <c r="ALT4" s="6"/>
      <c r="ALU4" s="6"/>
      <c r="ALV4" s="6"/>
      <c r="ALW4" s="6"/>
      <c r="ALX4" s="6"/>
      <c r="ALY4" s="6"/>
      <c r="ALZ4" s="6"/>
      <c r="AMA4" s="6"/>
      <c r="AMB4" s="6"/>
      <c r="AMC4" s="6"/>
      <c r="AMD4" s="6"/>
      <c r="AME4" s="6"/>
      <c r="AMF4" s="6"/>
      <c r="AMG4" s="6"/>
      <c r="AMH4" s="6"/>
      <c r="AMI4" s="6"/>
      <c r="AMJ4" s="6"/>
      <c r="AMK4" s="6"/>
      <c r="AML4" s="6"/>
      <c r="AMM4" s="6"/>
      <c r="AMN4" s="6"/>
      <c r="AMO4" s="6"/>
      <c r="AMP4" s="6"/>
      <c r="AMQ4" s="6"/>
      <c r="AMR4" s="6"/>
      <c r="AMS4" s="6"/>
      <c r="AMT4" s="6"/>
      <c r="AMU4" s="6"/>
      <c r="AMV4" s="6"/>
      <c r="AMW4" s="6"/>
      <c r="AMX4" s="6"/>
      <c r="AMY4" s="6"/>
      <c r="AMZ4" s="6"/>
      <c r="ANA4" s="6"/>
      <c r="ANB4" s="6"/>
      <c r="ANC4" s="6"/>
      <c r="AND4" s="6"/>
      <c r="ANE4" s="6"/>
      <c r="ANF4" s="6"/>
      <c r="ANG4" s="6"/>
      <c r="ANH4" s="6"/>
      <c r="ANI4" s="6"/>
      <c r="ANJ4" s="6"/>
      <c r="ANK4" s="6"/>
      <c r="ANL4" s="6"/>
      <c r="ANM4" s="6"/>
      <c r="ANN4" s="6"/>
      <c r="ANO4" s="6"/>
      <c r="ANP4" s="6"/>
      <c r="ANQ4" s="6"/>
      <c r="ANR4" s="6"/>
      <c r="ANS4" s="6"/>
      <c r="ANT4" s="6"/>
      <c r="ANU4" s="6"/>
      <c r="ANV4" s="6"/>
      <c r="ANW4" s="6"/>
      <c r="ANX4" s="6"/>
      <c r="ANY4" s="6"/>
      <c r="ANZ4" s="6"/>
      <c r="AOA4" s="6"/>
      <c r="AOB4" s="6"/>
      <c r="AOC4" s="6"/>
      <c r="AOD4" s="6"/>
      <c r="AOE4" s="6"/>
      <c r="AOF4" s="6"/>
      <c r="AOG4" s="6"/>
      <c r="AOH4" s="6"/>
      <c r="AOI4" s="6"/>
      <c r="AOJ4" s="6"/>
      <c r="AOK4" s="6"/>
      <c r="AOL4" s="6"/>
      <c r="AOM4" s="6"/>
      <c r="AON4" s="6"/>
      <c r="AOO4" s="6"/>
      <c r="AOP4" s="6"/>
      <c r="AOQ4" s="6"/>
      <c r="AOR4" s="6"/>
      <c r="AOS4" s="6"/>
      <c r="AOT4" s="6"/>
      <c r="AOU4" s="6"/>
      <c r="AOV4" s="6"/>
      <c r="AOW4" s="6"/>
      <c r="AOX4" s="6"/>
      <c r="AOY4" s="6"/>
      <c r="AOZ4" s="6"/>
      <c r="APA4" s="6"/>
      <c r="APB4" s="6"/>
      <c r="APC4" s="6"/>
      <c r="APD4" s="6"/>
      <c r="APE4" s="6"/>
      <c r="APF4" s="6"/>
      <c r="APG4" s="6"/>
      <c r="APH4" s="6"/>
      <c r="API4" s="6"/>
      <c r="APJ4" s="6"/>
      <c r="APK4" s="6"/>
      <c r="APL4" s="6"/>
      <c r="APM4" s="6"/>
      <c r="APN4" s="6"/>
      <c r="APO4" s="6"/>
      <c r="APP4" s="6"/>
      <c r="APQ4" s="6"/>
      <c r="APR4" s="6"/>
      <c r="APS4" s="6"/>
      <c r="APT4" s="6"/>
      <c r="APU4" s="6"/>
      <c r="APV4" s="6"/>
      <c r="APW4" s="6"/>
      <c r="APX4" s="6"/>
      <c r="APY4" s="6"/>
      <c r="APZ4" s="6"/>
      <c r="AQA4" s="6"/>
      <c r="AQB4" s="6"/>
      <c r="AQC4" s="6"/>
      <c r="AQD4" s="6"/>
      <c r="AQE4" s="6"/>
      <c r="AQF4" s="6"/>
      <c r="AQG4" s="6"/>
      <c r="AQH4" s="6"/>
      <c r="AQI4" s="6"/>
      <c r="AQJ4" s="6"/>
      <c r="AQK4" s="6"/>
      <c r="AQL4" s="6"/>
      <c r="AQM4" s="6"/>
      <c r="AQN4" s="6"/>
      <c r="AQO4" s="6"/>
      <c r="AQP4" s="6"/>
      <c r="AQQ4" s="6"/>
      <c r="AQR4" s="6"/>
      <c r="AQS4" s="6"/>
      <c r="AQT4" s="6"/>
      <c r="AQU4" s="6"/>
      <c r="AQV4" s="6"/>
      <c r="AQW4" s="6"/>
      <c r="AQX4" s="6"/>
      <c r="AQY4" s="6"/>
      <c r="AQZ4" s="6"/>
      <c r="ARA4" s="6"/>
      <c r="ARB4" s="6"/>
      <c r="ARC4" s="6"/>
      <c r="ARD4" s="6"/>
      <c r="ARE4" s="6"/>
      <c r="ARF4" s="6"/>
      <c r="ARG4" s="6"/>
      <c r="ARH4" s="6"/>
      <c r="ARI4" s="6"/>
      <c r="ARJ4" s="6"/>
      <c r="ARK4" s="6"/>
      <c r="ARL4" s="6"/>
      <c r="ARM4" s="6"/>
      <c r="ARN4" s="6"/>
      <c r="ARO4" s="6"/>
      <c r="ARP4" s="6"/>
      <c r="ARQ4" s="6"/>
      <c r="ARR4" s="6"/>
      <c r="ARS4" s="6"/>
      <c r="ART4" s="6"/>
      <c r="ARU4" s="6"/>
      <c r="ARV4" s="6"/>
      <c r="ARW4" s="6"/>
      <c r="ARX4" s="6"/>
      <c r="ARY4" s="6"/>
      <c r="ARZ4" s="6"/>
      <c r="ASA4" s="6"/>
      <c r="ASB4" s="6"/>
      <c r="ASC4" s="6"/>
      <c r="ASD4" s="6"/>
      <c r="ASE4" s="6"/>
      <c r="ASF4" s="6"/>
      <c r="ASG4" s="6"/>
      <c r="ASH4" s="6"/>
      <c r="ASI4" s="6"/>
      <c r="ASJ4" s="6"/>
      <c r="ASK4" s="6"/>
      <c r="ASL4" s="6"/>
      <c r="ASM4" s="6"/>
      <c r="ASN4" s="6"/>
      <c r="ASO4" s="6"/>
      <c r="ASP4" s="6"/>
      <c r="ASQ4" s="6"/>
      <c r="ASR4" s="6"/>
      <c r="ASS4" s="6"/>
      <c r="AST4" s="6"/>
      <c r="ASU4" s="6"/>
      <c r="ASV4" s="6"/>
      <c r="ASW4" s="6"/>
      <c r="ASX4" s="6"/>
      <c r="ASY4" s="6"/>
      <c r="ASZ4" s="6"/>
      <c r="ATA4" s="6"/>
      <c r="ATB4" s="6"/>
      <c r="ATC4" s="6"/>
      <c r="ATD4" s="6"/>
      <c r="ATE4" s="6"/>
      <c r="ATF4" s="6"/>
      <c r="ATG4" s="6"/>
      <c r="ATH4" s="6"/>
      <c r="ATI4" s="6"/>
      <c r="ATJ4" s="6"/>
      <c r="ATK4" s="6"/>
      <c r="ATL4" s="6"/>
      <c r="ATM4" s="6"/>
      <c r="ATN4" s="6"/>
      <c r="ATO4" s="6"/>
      <c r="ATP4" s="6"/>
      <c r="ATQ4" s="6"/>
      <c r="ATR4" s="6"/>
      <c r="ATS4" s="6"/>
      <c r="ATT4" s="6"/>
      <c r="ATU4" s="6"/>
      <c r="ATV4" s="6"/>
      <c r="ATW4" s="6"/>
      <c r="ATX4" s="6"/>
      <c r="ATY4" s="6"/>
      <c r="ATZ4" s="6"/>
      <c r="AUA4" s="6"/>
      <c r="AUB4" s="6"/>
      <c r="AUC4" s="6"/>
      <c r="AUD4" s="6"/>
      <c r="AUE4" s="6"/>
      <c r="AUF4" s="6"/>
      <c r="AUG4" s="6"/>
      <c r="AUH4" s="6"/>
      <c r="AUI4" s="6"/>
      <c r="AUJ4" s="6"/>
      <c r="AUK4" s="6"/>
      <c r="AUL4" s="6"/>
      <c r="AUM4" s="6"/>
      <c r="AUN4" s="6"/>
      <c r="AUO4" s="6"/>
      <c r="AUP4" s="6"/>
      <c r="AUQ4" s="6"/>
      <c r="AUR4" s="6"/>
      <c r="AUS4" s="6"/>
      <c r="AUT4" s="6"/>
      <c r="AUU4" s="6"/>
      <c r="AUV4" s="6"/>
      <c r="AUW4" s="6"/>
      <c r="AUX4" s="6"/>
      <c r="AUY4" s="6"/>
      <c r="AUZ4" s="6"/>
      <c r="AVA4" s="6"/>
      <c r="AVB4" s="6"/>
      <c r="AVC4" s="6"/>
      <c r="AVD4" s="6"/>
      <c r="AVE4" s="6"/>
      <c r="AVF4" s="6"/>
      <c r="AVG4" s="6"/>
      <c r="AVH4" s="6"/>
      <c r="AVI4" s="6"/>
      <c r="AVJ4" s="6"/>
      <c r="AVK4" s="6"/>
      <c r="AVL4" s="6"/>
      <c r="AVM4" s="6"/>
      <c r="AVN4" s="6"/>
      <c r="AVO4" s="6"/>
      <c r="AVP4" s="6"/>
      <c r="AVQ4" s="6"/>
      <c r="AVR4" s="6"/>
      <c r="AVS4" s="6"/>
      <c r="AVT4" s="6"/>
      <c r="AVU4" s="6"/>
      <c r="AVV4" s="6"/>
      <c r="AVW4" s="6"/>
      <c r="AVX4" s="6"/>
      <c r="AVY4" s="6"/>
      <c r="AVZ4" s="6"/>
      <c r="AWA4" s="6"/>
      <c r="AWB4" s="6"/>
      <c r="AWC4" s="6"/>
      <c r="AWD4" s="6"/>
      <c r="AWE4" s="6"/>
      <c r="AWF4" s="6"/>
      <c r="AWG4" s="6"/>
      <c r="AWH4" s="6"/>
      <c r="AWI4" s="6"/>
      <c r="AWJ4" s="6"/>
      <c r="AWK4" s="6"/>
      <c r="AWL4" s="6"/>
      <c r="AWM4" s="6"/>
      <c r="AWN4" s="6"/>
      <c r="AWO4" s="6"/>
      <c r="AWP4" s="6"/>
      <c r="AWQ4" s="6"/>
      <c r="AWR4" s="6"/>
      <c r="AWS4" s="6"/>
      <c r="AWT4" s="6"/>
      <c r="AWU4" s="6"/>
      <c r="AWV4" s="6"/>
      <c r="AWW4" s="6"/>
      <c r="AWX4" s="6"/>
      <c r="AWY4" s="6"/>
      <c r="AWZ4" s="6"/>
      <c r="AXA4" s="6"/>
      <c r="AXB4" s="6"/>
      <c r="AXC4" s="6"/>
      <c r="AXD4" s="6"/>
      <c r="AXE4" s="6"/>
      <c r="AXF4" s="6"/>
      <c r="AXG4" s="6"/>
      <c r="AXH4" s="6"/>
      <c r="AXI4" s="6"/>
      <c r="AXJ4" s="6"/>
      <c r="AXK4" s="6"/>
      <c r="AXL4" s="6"/>
      <c r="AXM4" s="6"/>
      <c r="AXN4" s="6"/>
      <c r="AXO4" s="6"/>
      <c r="AXP4" s="6"/>
      <c r="AXQ4" s="6"/>
      <c r="AXR4" s="6"/>
      <c r="AXS4" s="6"/>
      <c r="AXT4" s="6"/>
      <c r="AXU4" s="6"/>
      <c r="AXV4" s="6"/>
      <c r="AXW4" s="6"/>
      <c r="AXX4" s="6"/>
      <c r="AXY4" s="6"/>
      <c r="AXZ4" s="6"/>
      <c r="AYA4" s="6"/>
      <c r="AYB4" s="6"/>
      <c r="AYC4" s="6"/>
      <c r="AYD4" s="6"/>
      <c r="AYE4" s="6"/>
      <c r="AYF4" s="6"/>
      <c r="AYG4" s="6"/>
      <c r="AYH4" s="6"/>
      <c r="AYI4" s="6"/>
      <c r="AYJ4" s="6"/>
      <c r="AYK4" s="6"/>
      <c r="AYL4" s="6"/>
      <c r="AYM4" s="6"/>
      <c r="AYN4" s="6"/>
      <c r="AYO4" s="6"/>
      <c r="AYP4" s="6"/>
      <c r="AYQ4" s="6"/>
      <c r="AYR4" s="6"/>
      <c r="AYS4" s="6"/>
      <c r="AYT4" s="6"/>
      <c r="AYU4" s="6"/>
      <c r="AYV4" s="6"/>
      <c r="AYW4" s="6"/>
      <c r="AYX4" s="6"/>
      <c r="AYY4" s="6"/>
      <c r="AYZ4" s="6"/>
      <c r="AZA4" s="6"/>
      <c r="AZB4" s="6"/>
      <c r="AZC4" s="6"/>
      <c r="AZD4" s="6"/>
      <c r="AZE4" s="6"/>
      <c r="AZF4" s="6"/>
      <c r="AZG4" s="6"/>
      <c r="AZH4" s="6"/>
      <c r="AZI4" s="6"/>
      <c r="AZJ4" s="6"/>
      <c r="AZK4" s="6"/>
      <c r="AZL4" s="6"/>
      <c r="AZM4" s="6"/>
      <c r="AZN4" s="6"/>
      <c r="AZO4" s="6"/>
      <c r="AZP4" s="6"/>
      <c r="AZQ4" s="6"/>
      <c r="AZR4" s="6"/>
      <c r="AZS4" s="6"/>
      <c r="AZT4" s="6"/>
      <c r="AZU4" s="6"/>
      <c r="AZV4" s="6"/>
      <c r="AZW4" s="6"/>
      <c r="AZX4" s="6"/>
      <c r="AZY4" s="6"/>
      <c r="AZZ4" s="6"/>
      <c r="BAA4" s="6"/>
      <c r="BAB4" s="6"/>
      <c r="BAC4" s="6"/>
      <c r="BAD4" s="6"/>
      <c r="BAE4" s="6"/>
      <c r="BAF4" s="6"/>
      <c r="BAG4" s="6"/>
      <c r="BAH4" s="6"/>
      <c r="BAI4" s="6"/>
      <c r="BAJ4" s="6"/>
      <c r="BAK4" s="6"/>
      <c r="BAL4" s="6"/>
      <c r="BAM4" s="6"/>
      <c r="BAN4" s="6"/>
      <c r="BAO4" s="6"/>
      <c r="BAP4" s="6"/>
      <c r="BAQ4" s="6"/>
      <c r="BAR4" s="6"/>
      <c r="BAS4" s="6"/>
      <c r="BAT4" s="6"/>
      <c r="BAU4" s="6"/>
      <c r="BAV4" s="6"/>
      <c r="BAW4" s="6"/>
      <c r="BAX4" s="6"/>
      <c r="BAY4" s="6"/>
      <c r="BAZ4" s="6"/>
      <c r="BBA4" s="6"/>
      <c r="BBB4" s="6"/>
      <c r="BBC4" s="6"/>
      <c r="BBD4" s="6"/>
      <c r="BBE4" s="6"/>
      <c r="BBF4" s="6"/>
      <c r="BBG4" s="6"/>
      <c r="BBH4" s="6"/>
      <c r="BBI4" s="6"/>
      <c r="BBJ4" s="6"/>
      <c r="BBK4" s="6"/>
      <c r="BBL4" s="6"/>
      <c r="BBM4" s="6"/>
      <c r="BBN4" s="6"/>
      <c r="BBO4" s="6"/>
      <c r="BBP4" s="6"/>
      <c r="BBQ4" s="6"/>
      <c r="BBR4" s="6"/>
      <c r="BBS4" s="6"/>
      <c r="BBT4" s="6"/>
      <c r="BBU4" s="6"/>
      <c r="BBV4" s="6"/>
      <c r="BBW4" s="6"/>
      <c r="BBX4" s="6"/>
      <c r="BBY4" s="6"/>
      <c r="BBZ4" s="6"/>
      <c r="BCA4" s="6"/>
      <c r="BCB4" s="6"/>
      <c r="BCC4" s="6"/>
      <c r="BCD4" s="6"/>
      <c r="BCE4" s="6"/>
      <c r="BCF4" s="6"/>
      <c r="BCG4" s="6"/>
      <c r="BCH4" s="6"/>
      <c r="BCI4" s="6"/>
      <c r="BCJ4" s="6"/>
      <c r="BCK4" s="6"/>
      <c r="BCL4" s="6"/>
      <c r="BCM4" s="6"/>
      <c r="BCN4" s="6"/>
      <c r="BCO4" s="6"/>
      <c r="BCP4" s="6"/>
      <c r="BCQ4" s="6"/>
      <c r="BCR4" s="6"/>
      <c r="BCS4" s="6"/>
      <c r="BCT4" s="6"/>
      <c r="BCU4" s="6"/>
      <c r="BCV4" s="6"/>
      <c r="BCW4" s="6"/>
      <c r="BCX4" s="6"/>
      <c r="BCY4" s="6"/>
      <c r="BCZ4" s="6"/>
      <c r="BDA4" s="6"/>
      <c r="BDB4" s="6"/>
      <c r="BDC4" s="6"/>
      <c r="BDD4" s="6"/>
      <c r="BDE4" s="6"/>
      <c r="BDF4" s="6"/>
      <c r="BDG4" s="6"/>
      <c r="BDH4" s="6"/>
      <c r="BDI4" s="6"/>
      <c r="BDJ4" s="6"/>
      <c r="BDK4" s="6"/>
      <c r="BDL4" s="6"/>
      <c r="BDM4" s="6"/>
      <c r="BDN4" s="6"/>
      <c r="BDO4" s="6"/>
      <c r="BDP4" s="6"/>
      <c r="BDQ4" s="6"/>
      <c r="BDR4" s="6"/>
      <c r="BDS4" s="6"/>
      <c r="BDT4" s="6"/>
      <c r="BDU4" s="6"/>
      <c r="BDV4" s="6"/>
      <c r="BDW4" s="6"/>
      <c r="BDX4" s="6"/>
      <c r="BDY4" s="6"/>
      <c r="BDZ4" s="6"/>
      <c r="BEA4" s="6"/>
      <c r="BEB4" s="6"/>
      <c r="BEC4" s="6"/>
      <c r="BED4" s="6"/>
      <c r="BEE4" s="6"/>
      <c r="BEF4" s="6"/>
      <c r="BEG4" s="6"/>
      <c r="BEH4" s="6"/>
      <c r="BEI4" s="6"/>
      <c r="BEJ4" s="6"/>
      <c r="BEK4" s="6"/>
      <c r="BEL4" s="6"/>
      <c r="BEM4" s="6"/>
      <c r="BEN4" s="6"/>
      <c r="BEO4" s="6"/>
      <c r="BEP4" s="6"/>
      <c r="BEQ4" s="6"/>
      <c r="BER4" s="6"/>
      <c r="BES4" s="6"/>
      <c r="BET4" s="6"/>
      <c r="BEU4" s="6"/>
      <c r="BEV4" s="6"/>
      <c r="BEW4" s="6"/>
      <c r="BEX4" s="6"/>
      <c r="BEY4" s="6"/>
      <c r="BEZ4" s="6"/>
      <c r="BFA4" s="6"/>
      <c r="BFB4" s="6"/>
      <c r="BFC4" s="6"/>
      <c r="BFD4" s="6"/>
      <c r="BFE4" s="6"/>
      <c r="BFF4" s="6"/>
      <c r="BFG4" s="6"/>
      <c r="BFH4" s="6"/>
      <c r="BFI4" s="6"/>
      <c r="BFJ4" s="6"/>
      <c r="BFK4" s="6"/>
      <c r="BFL4" s="6"/>
      <c r="BFM4" s="6"/>
      <c r="BFN4" s="6"/>
      <c r="BFO4" s="6"/>
      <c r="BFP4" s="6"/>
      <c r="BFQ4" s="6"/>
      <c r="BFR4" s="6"/>
      <c r="BFS4" s="6"/>
      <c r="BFT4" s="6"/>
      <c r="BFU4" s="6"/>
      <c r="BFV4" s="6"/>
      <c r="BFW4" s="6"/>
      <c r="BFX4" s="6"/>
      <c r="BFY4" s="6"/>
      <c r="BFZ4" s="6"/>
      <c r="BGA4" s="6"/>
      <c r="BGB4" s="6"/>
      <c r="BGC4" s="6"/>
      <c r="BGD4" s="6"/>
      <c r="BGE4" s="6"/>
      <c r="BGF4" s="6"/>
      <c r="BGG4" s="6"/>
      <c r="BGH4" s="6"/>
      <c r="BGI4" s="6"/>
      <c r="BGJ4" s="6"/>
      <c r="BGK4" s="6"/>
      <c r="BGL4" s="6"/>
      <c r="BGM4" s="6"/>
      <c r="BGN4" s="6"/>
      <c r="BGO4" s="6"/>
      <c r="BGP4" s="6"/>
      <c r="BGQ4" s="6"/>
      <c r="BGR4" s="6"/>
      <c r="BGS4" s="6"/>
      <c r="BGT4" s="6"/>
      <c r="BGU4" s="6"/>
      <c r="BGV4" s="6"/>
      <c r="BGW4" s="6"/>
      <c r="BGX4" s="6"/>
      <c r="BGY4" s="6"/>
      <c r="BGZ4" s="6"/>
      <c r="BHA4" s="6"/>
      <c r="BHB4" s="6"/>
      <c r="BHC4" s="6"/>
      <c r="BHD4" s="6"/>
      <c r="BHE4" s="6"/>
      <c r="BHF4" s="6"/>
      <c r="BHG4" s="6"/>
      <c r="BHH4" s="6"/>
      <c r="BHI4" s="6"/>
      <c r="BHJ4" s="6"/>
      <c r="BHK4" s="6"/>
      <c r="BHL4" s="6"/>
      <c r="BHM4" s="6"/>
      <c r="BHN4" s="6"/>
      <c r="BHO4" s="6"/>
      <c r="BHP4" s="6"/>
      <c r="BHQ4" s="6"/>
      <c r="BHR4" s="6"/>
      <c r="BHS4" s="6"/>
      <c r="BHT4" s="6"/>
      <c r="BHU4" s="6"/>
      <c r="BHV4" s="6"/>
      <c r="BHW4" s="6"/>
      <c r="BHX4" s="6"/>
      <c r="BHY4" s="6"/>
      <c r="BHZ4" s="6"/>
      <c r="BIA4" s="6"/>
      <c r="BIB4" s="6"/>
      <c r="BIC4" s="6"/>
      <c r="BID4" s="6"/>
      <c r="BIE4" s="6"/>
      <c r="BIF4" s="6"/>
      <c r="BIG4" s="6"/>
      <c r="BIH4" s="6"/>
      <c r="BII4" s="6"/>
      <c r="BIJ4" s="6"/>
      <c r="BIK4" s="6"/>
      <c r="BIL4" s="6"/>
      <c r="BIM4" s="6"/>
      <c r="BIN4" s="6"/>
      <c r="BIO4" s="6"/>
      <c r="BIP4" s="6"/>
      <c r="BIQ4" s="6"/>
      <c r="BIR4" s="6"/>
      <c r="BIS4" s="6"/>
      <c r="BIT4" s="6"/>
      <c r="BIU4" s="6"/>
      <c r="BIV4" s="6"/>
      <c r="BIW4" s="6"/>
      <c r="BIX4" s="6"/>
      <c r="BIY4" s="6"/>
      <c r="BIZ4" s="6"/>
      <c r="BJA4" s="6"/>
      <c r="BJB4" s="6"/>
      <c r="BJC4" s="6"/>
      <c r="BJD4" s="6"/>
      <c r="BJE4" s="6"/>
      <c r="BJF4" s="6"/>
      <c r="BJG4" s="6"/>
      <c r="BJH4" s="6"/>
      <c r="BJI4" s="6"/>
      <c r="BJJ4" s="6"/>
      <c r="BJK4" s="6"/>
      <c r="BJL4" s="6"/>
      <c r="BJM4" s="6"/>
      <c r="BJN4" s="6"/>
      <c r="BJO4" s="6"/>
      <c r="BJP4" s="6"/>
      <c r="BJQ4" s="6"/>
      <c r="BJR4" s="6"/>
      <c r="BJS4" s="6"/>
      <c r="BJT4" s="6"/>
      <c r="BJU4" s="6"/>
      <c r="BJV4" s="6"/>
      <c r="BJW4" s="6"/>
      <c r="BJX4" s="6"/>
      <c r="BJY4" s="6"/>
      <c r="BJZ4" s="6"/>
      <c r="BKA4" s="6"/>
      <c r="BKB4" s="6"/>
      <c r="BKC4" s="6"/>
      <c r="BKD4" s="6"/>
      <c r="BKE4" s="6"/>
      <c r="BKF4" s="6"/>
      <c r="BKG4" s="6"/>
      <c r="BKH4" s="6"/>
      <c r="BKI4" s="6"/>
      <c r="BKJ4" s="6"/>
      <c r="BKK4" s="6"/>
      <c r="BKL4" s="6"/>
      <c r="BKM4" s="6"/>
      <c r="BKN4" s="6"/>
      <c r="BKO4" s="6"/>
      <c r="BKP4" s="6"/>
      <c r="BKQ4" s="6"/>
      <c r="BKR4" s="6"/>
      <c r="BKS4" s="6"/>
      <c r="BKT4" s="6"/>
      <c r="BKU4" s="6"/>
      <c r="BKV4" s="6"/>
      <c r="BKW4" s="6"/>
      <c r="BKX4" s="6"/>
      <c r="BKY4" s="6"/>
      <c r="BKZ4" s="6"/>
      <c r="BLA4" s="6"/>
      <c r="BLB4" s="6"/>
      <c r="BLC4" s="6"/>
      <c r="BLD4" s="6"/>
      <c r="BLE4" s="6"/>
      <c r="BLF4" s="6"/>
      <c r="BLG4" s="6"/>
      <c r="BLH4" s="6"/>
      <c r="BLI4" s="6"/>
      <c r="BLJ4" s="6"/>
      <c r="BLK4" s="6"/>
      <c r="BLL4" s="6"/>
      <c r="BLM4" s="6"/>
      <c r="BLN4" s="6"/>
      <c r="BLO4" s="6"/>
      <c r="BLP4" s="6"/>
      <c r="BLQ4" s="6"/>
      <c r="BLR4" s="6"/>
      <c r="BLS4" s="6"/>
      <c r="BLT4" s="6"/>
      <c r="BLU4" s="6"/>
      <c r="BLV4" s="6"/>
      <c r="BLW4" s="6"/>
      <c r="BLX4" s="6"/>
      <c r="BLY4" s="6"/>
      <c r="BLZ4" s="6"/>
      <c r="BMA4" s="6"/>
      <c r="BMB4" s="6"/>
      <c r="BMC4" s="6"/>
      <c r="BMD4" s="6"/>
      <c r="BME4" s="6"/>
      <c r="BMF4" s="6"/>
      <c r="BMG4" s="6"/>
      <c r="BMH4" s="6"/>
      <c r="BMI4" s="6"/>
      <c r="BMJ4" s="6"/>
      <c r="BMK4" s="6"/>
      <c r="BML4" s="6"/>
      <c r="BMM4" s="6"/>
      <c r="BMN4" s="6"/>
      <c r="BMO4" s="6"/>
      <c r="BMP4" s="6"/>
      <c r="BMQ4" s="6"/>
      <c r="BMR4" s="6"/>
      <c r="BMS4" s="6"/>
      <c r="BMT4" s="6"/>
      <c r="BMU4" s="6"/>
      <c r="BMV4" s="6"/>
      <c r="BMW4" s="6"/>
      <c r="BMX4" s="6"/>
      <c r="BMY4" s="6"/>
      <c r="BMZ4" s="6"/>
      <c r="BNA4" s="6"/>
      <c r="BNB4" s="6"/>
      <c r="BNC4" s="6"/>
      <c r="BND4" s="6"/>
      <c r="BNE4" s="6"/>
      <c r="BNF4" s="6"/>
      <c r="BNG4" s="6"/>
      <c r="BNH4" s="6"/>
      <c r="BNI4" s="6"/>
      <c r="BNJ4" s="6"/>
      <c r="BNK4" s="6"/>
      <c r="BNL4" s="6"/>
      <c r="BNM4" s="6"/>
      <c r="BNN4" s="6"/>
      <c r="BNO4" s="6"/>
      <c r="BNP4" s="6"/>
      <c r="BNQ4" s="6"/>
      <c r="BNR4" s="6"/>
      <c r="BNS4" s="6"/>
      <c r="BNT4" s="6"/>
      <c r="BNU4" s="6"/>
      <c r="BNV4" s="6"/>
      <c r="BNW4" s="6"/>
      <c r="BNX4" s="6"/>
      <c r="BNY4" s="6"/>
      <c r="BNZ4" s="6"/>
      <c r="BOA4" s="6"/>
      <c r="BOB4" s="6"/>
      <c r="BOC4" s="6"/>
      <c r="BOD4" s="6"/>
      <c r="BOE4" s="6"/>
      <c r="BOF4" s="6"/>
      <c r="BOG4" s="6"/>
      <c r="BOH4" s="6"/>
      <c r="BOI4" s="6"/>
      <c r="BOJ4" s="6"/>
      <c r="BOK4" s="6"/>
      <c r="BOL4" s="6"/>
      <c r="BOM4" s="6"/>
      <c r="BON4" s="6"/>
      <c r="BOO4" s="6"/>
      <c r="BOP4" s="6"/>
      <c r="BOQ4" s="6"/>
      <c r="BOR4" s="6"/>
      <c r="BOS4" s="6"/>
      <c r="BOT4" s="6"/>
      <c r="BOU4" s="6"/>
      <c r="BOV4" s="6"/>
      <c r="BOW4" s="6"/>
      <c r="BOX4" s="6"/>
      <c r="BOY4" s="6"/>
      <c r="BOZ4" s="6"/>
      <c r="BPA4" s="6"/>
      <c r="BPB4" s="6"/>
      <c r="BPC4" s="6"/>
      <c r="BPD4" s="6"/>
      <c r="BPE4" s="6"/>
      <c r="BPF4" s="6"/>
      <c r="BPG4" s="6"/>
      <c r="BPH4" s="6"/>
      <c r="BPI4" s="6"/>
      <c r="BPJ4" s="6"/>
      <c r="BPK4" s="6"/>
      <c r="BPL4" s="6"/>
      <c r="BPM4" s="6"/>
      <c r="BPN4" s="6"/>
      <c r="BPO4" s="6"/>
      <c r="BPP4" s="6"/>
      <c r="BPQ4" s="6"/>
      <c r="BPR4" s="6"/>
      <c r="BPS4" s="6"/>
      <c r="BPT4" s="6"/>
      <c r="BPU4" s="6"/>
      <c r="BPV4" s="6"/>
      <c r="BPW4" s="6"/>
      <c r="BPX4" s="6"/>
      <c r="BPY4" s="6"/>
      <c r="BPZ4" s="6"/>
      <c r="BQA4" s="6"/>
      <c r="BQB4" s="6"/>
      <c r="BQC4" s="6"/>
      <c r="BQD4" s="6"/>
      <c r="BQE4" s="6"/>
      <c r="BQF4" s="6"/>
      <c r="BQG4" s="6"/>
      <c r="BQH4" s="6"/>
      <c r="BQI4" s="6"/>
      <c r="BQJ4" s="6"/>
      <c r="BQK4" s="6"/>
      <c r="BQL4" s="6"/>
      <c r="BQM4" s="6"/>
      <c r="BQN4" s="6"/>
      <c r="BQO4" s="6"/>
      <c r="BQP4" s="6"/>
      <c r="BQQ4" s="6"/>
      <c r="BQR4" s="6"/>
      <c r="BQS4" s="6"/>
      <c r="BQT4" s="6"/>
      <c r="BQU4" s="6"/>
      <c r="BQV4" s="6"/>
      <c r="BQW4" s="6"/>
      <c r="BQX4" s="6"/>
      <c r="BQY4" s="6"/>
      <c r="BQZ4" s="6"/>
      <c r="BRA4" s="6"/>
      <c r="BRB4" s="6"/>
      <c r="BRC4" s="6"/>
      <c r="BRD4" s="6"/>
      <c r="BRE4" s="6"/>
      <c r="BRF4" s="6"/>
      <c r="BRG4" s="6"/>
      <c r="BRH4" s="6"/>
      <c r="BRI4" s="6"/>
      <c r="BRJ4" s="6"/>
      <c r="BRK4" s="6"/>
      <c r="BRL4" s="6"/>
      <c r="BRM4" s="6"/>
      <c r="BRN4" s="6"/>
      <c r="BRO4" s="6"/>
      <c r="BRP4" s="6"/>
      <c r="BRQ4" s="6"/>
      <c r="BRR4" s="6"/>
      <c r="BRS4" s="6"/>
      <c r="BRT4" s="6"/>
      <c r="BRU4" s="6"/>
      <c r="BRV4" s="6"/>
      <c r="BRW4" s="6"/>
      <c r="BRX4" s="6"/>
      <c r="BRY4" s="6"/>
      <c r="BRZ4" s="6"/>
      <c r="BSA4" s="6"/>
      <c r="BSB4" s="6"/>
      <c r="BSC4" s="6"/>
      <c r="BSD4" s="6"/>
      <c r="BSE4" s="6"/>
      <c r="BSF4" s="6"/>
      <c r="BSG4" s="6"/>
      <c r="BSH4" s="6"/>
      <c r="BSI4" s="6"/>
      <c r="BSJ4" s="6"/>
      <c r="BSK4" s="6"/>
      <c r="BSL4" s="6"/>
      <c r="BSM4" s="6"/>
      <c r="BSN4" s="6"/>
      <c r="BSO4" s="6"/>
      <c r="BSP4" s="6"/>
      <c r="BSQ4" s="6"/>
      <c r="BSR4" s="6"/>
      <c r="BSS4" s="6"/>
      <c r="BST4" s="6"/>
      <c r="BSU4" s="6"/>
      <c r="BSV4" s="6"/>
      <c r="BSW4" s="6"/>
      <c r="BSX4" s="6"/>
      <c r="BSY4" s="6"/>
      <c r="BSZ4" s="6"/>
      <c r="BTA4" s="6"/>
      <c r="BTB4" s="6"/>
      <c r="BTC4" s="6"/>
      <c r="BTD4" s="6"/>
      <c r="BTE4" s="6"/>
      <c r="BTF4" s="6"/>
      <c r="BTG4" s="6"/>
      <c r="BTH4" s="6"/>
      <c r="BTI4" s="6"/>
      <c r="BTJ4" s="6"/>
      <c r="BTK4" s="6"/>
      <c r="BTL4" s="6"/>
      <c r="BTM4" s="6"/>
      <c r="BTN4" s="6"/>
      <c r="BTO4" s="6"/>
      <c r="BTP4" s="6"/>
      <c r="BTQ4" s="6"/>
      <c r="BTR4" s="6"/>
      <c r="BTS4" s="6"/>
      <c r="BTT4" s="6"/>
      <c r="BTU4" s="6"/>
      <c r="BTV4" s="6"/>
      <c r="BTW4" s="6"/>
      <c r="BTX4" s="6"/>
      <c r="BTY4" s="6"/>
      <c r="BTZ4" s="6"/>
      <c r="BUA4" s="6"/>
      <c r="BUB4" s="6"/>
      <c r="BUC4" s="6"/>
      <c r="BUD4" s="6"/>
      <c r="BUE4" s="6"/>
      <c r="BUF4" s="6"/>
      <c r="BUG4" s="6"/>
      <c r="BUH4" s="6"/>
      <c r="BUI4" s="6"/>
      <c r="BUJ4" s="6"/>
      <c r="BUK4" s="6"/>
      <c r="BUL4" s="6"/>
      <c r="BUM4" s="6"/>
      <c r="BUN4" s="6"/>
      <c r="BUO4" s="6"/>
      <c r="BUP4" s="6"/>
      <c r="BUQ4" s="6"/>
      <c r="BUR4" s="6"/>
      <c r="BUS4" s="6"/>
      <c r="BUT4" s="6"/>
      <c r="BUU4" s="6"/>
      <c r="BUV4" s="6"/>
      <c r="BUW4" s="6"/>
      <c r="BUX4" s="6"/>
      <c r="BUY4" s="6"/>
      <c r="BUZ4" s="6"/>
      <c r="BVA4" s="6"/>
      <c r="BVB4" s="6"/>
      <c r="BVC4" s="6"/>
      <c r="BVD4" s="6"/>
      <c r="BVE4" s="6"/>
      <c r="BVF4" s="6"/>
      <c r="BVG4" s="6"/>
      <c r="BVH4" s="6"/>
      <c r="BVI4" s="6"/>
      <c r="BVJ4" s="6"/>
      <c r="BVK4" s="6"/>
      <c r="BVL4" s="6"/>
      <c r="BVM4" s="6"/>
      <c r="BVN4" s="6"/>
      <c r="BVO4" s="6"/>
      <c r="BVP4" s="6"/>
      <c r="BVQ4" s="6"/>
      <c r="BVR4" s="6"/>
      <c r="BVS4" s="6"/>
      <c r="BVT4" s="6"/>
      <c r="BVU4" s="6"/>
      <c r="BVV4" s="6"/>
      <c r="BVW4" s="6"/>
      <c r="BVX4" s="6"/>
      <c r="BVY4" s="6"/>
      <c r="BVZ4" s="6"/>
      <c r="BWA4" s="6"/>
      <c r="BWB4" s="6"/>
      <c r="BWC4" s="6"/>
      <c r="BWD4" s="6"/>
      <c r="BWE4" s="6"/>
      <c r="BWF4" s="6"/>
      <c r="BWG4" s="6"/>
      <c r="BWH4" s="6"/>
      <c r="BWI4" s="6"/>
      <c r="BWJ4" s="6"/>
      <c r="BWK4" s="6"/>
      <c r="BWL4" s="6"/>
      <c r="BWM4" s="6"/>
      <c r="BWN4" s="6"/>
      <c r="BWO4" s="6"/>
      <c r="BWP4" s="6"/>
      <c r="BWQ4" s="6"/>
      <c r="BWR4" s="6"/>
      <c r="BWS4" s="6"/>
      <c r="BWT4" s="6"/>
      <c r="BWU4" s="6"/>
      <c r="BWV4" s="6"/>
      <c r="BWW4" s="6"/>
      <c r="BWX4" s="6"/>
      <c r="BWY4" s="6"/>
      <c r="BWZ4" s="6"/>
      <c r="BXA4" s="6"/>
      <c r="BXB4" s="6"/>
      <c r="BXC4" s="6"/>
      <c r="BXD4" s="6"/>
      <c r="BXE4" s="6"/>
      <c r="BXF4" s="6"/>
      <c r="BXG4" s="6"/>
      <c r="BXH4" s="6"/>
      <c r="BXI4" s="6"/>
      <c r="BXJ4" s="6"/>
      <c r="BXK4" s="6"/>
      <c r="BXL4" s="6"/>
      <c r="BXM4" s="6"/>
      <c r="BXN4" s="6"/>
      <c r="BXO4" s="6"/>
      <c r="BXP4" s="6"/>
      <c r="BXQ4" s="6"/>
      <c r="BXR4" s="6"/>
      <c r="BXS4" s="6"/>
      <c r="BXT4" s="6"/>
      <c r="BXU4" s="6"/>
      <c r="BXV4" s="6"/>
      <c r="BXW4" s="6"/>
      <c r="BXX4" s="6"/>
      <c r="BXY4" s="6"/>
      <c r="BXZ4" s="6"/>
      <c r="BYA4" s="6"/>
      <c r="BYB4" s="6"/>
      <c r="BYC4" s="6"/>
      <c r="BYD4" s="6"/>
      <c r="BYE4" s="6"/>
      <c r="BYF4" s="6"/>
      <c r="BYG4" s="6"/>
      <c r="BYH4" s="6"/>
      <c r="BYI4" s="6"/>
      <c r="BYJ4" s="6"/>
      <c r="BYK4" s="6"/>
      <c r="BYL4" s="6"/>
      <c r="BYM4" s="6"/>
      <c r="BYN4" s="6"/>
      <c r="BYO4" s="6"/>
      <c r="BYP4" s="6"/>
      <c r="BYQ4" s="6"/>
      <c r="BYR4" s="6"/>
      <c r="BYS4" s="6"/>
      <c r="BYT4" s="6"/>
      <c r="BYU4" s="6"/>
      <c r="BYV4" s="6"/>
      <c r="BYW4" s="6"/>
      <c r="BYX4" s="6"/>
      <c r="BYY4" s="6"/>
      <c r="BYZ4" s="6"/>
      <c r="BZA4" s="6"/>
      <c r="BZB4" s="6"/>
      <c r="BZC4" s="6"/>
      <c r="BZD4" s="6"/>
      <c r="BZE4" s="6"/>
      <c r="BZF4" s="6"/>
      <c r="BZG4" s="6"/>
      <c r="BZH4" s="6"/>
      <c r="BZI4" s="6"/>
      <c r="BZJ4" s="6"/>
      <c r="BZK4" s="6"/>
      <c r="BZL4" s="6"/>
      <c r="BZM4" s="6"/>
      <c r="BZN4" s="6"/>
      <c r="BZO4" s="6"/>
      <c r="BZP4" s="6"/>
      <c r="BZQ4" s="6"/>
      <c r="BZR4" s="6"/>
      <c r="BZS4" s="6"/>
      <c r="BZT4" s="6"/>
      <c r="BZU4" s="6"/>
      <c r="BZV4" s="6"/>
      <c r="BZW4" s="6"/>
      <c r="BZX4" s="6"/>
      <c r="BZY4" s="6"/>
      <c r="BZZ4" s="6"/>
      <c r="CAA4" s="6"/>
      <c r="CAB4" s="6"/>
      <c r="CAC4" s="6"/>
      <c r="CAD4" s="6"/>
      <c r="CAE4" s="6"/>
      <c r="CAF4" s="6"/>
      <c r="CAG4" s="6"/>
      <c r="CAH4" s="6"/>
      <c r="CAI4" s="6"/>
      <c r="CAJ4" s="6"/>
      <c r="CAK4" s="6"/>
      <c r="CAL4" s="6"/>
      <c r="CAM4" s="6"/>
      <c r="CAN4" s="6"/>
      <c r="CAO4" s="6"/>
      <c r="CAP4" s="6"/>
      <c r="CAQ4" s="6"/>
      <c r="CAR4" s="6"/>
      <c r="CAS4" s="6"/>
      <c r="CAT4" s="6"/>
      <c r="CAU4" s="6"/>
      <c r="CAV4" s="6"/>
      <c r="CAW4" s="6"/>
      <c r="CAX4" s="6"/>
      <c r="CAY4" s="6"/>
      <c r="CAZ4" s="6"/>
      <c r="CBA4" s="6"/>
      <c r="CBB4" s="6"/>
      <c r="CBC4" s="6"/>
      <c r="CBD4" s="6"/>
      <c r="CBE4" s="6"/>
      <c r="CBF4" s="6"/>
      <c r="CBG4" s="6"/>
      <c r="CBH4" s="6"/>
      <c r="CBI4" s="6"/>
      <c r="CBJ4" s="6"/>
      <c r="CBK4" s="6"/>
      <c r="CBL4" s="6"/>
      <c r="CBM4" s="6"/>
      <c r="CBN4" s="6"/>
      <c r="CBO4" s="6"/>
      <c r="CBP4" s="6"/>
      <c r="CBQ4" s="6"/>
      <c r="CBR4" s="6"/>
      <c r="CBS4" s="6"/>
      <c r="CBT4" s="6"/>
      <c r="CBU4" s="6"/>
      <c r="CBV4" s="6"/>
      <c r="CBW4" s="6"/>
      <c r="CBX4" s="6"/>
      <c r="CBY4" s="6"/>
      <c r="CBZ4" s="6"/>
      <c r="CCA4" s="6"/>
      <c r="CCB4" s="6"/>
      <c r="CCC4" s="6"/>
      <c r="CCD4" s="6"/>
      <c r="CCE4" s="6"/>
      <c r="CCF4" s="6"/>
      <c r="CCG4" s="6"/>
      <c r="CCH4" s="6"/>
      <c r="CCI4" s="6"/>
      <c r="CCJ4" s="6"/>
      <c r="CCK4" s="6"/>
      <c r="CCL4" s="6"/>
      <c r="CCM4" s="6"/>
      <c r="CCN4" s="6"/>
      <c r="CCO4" s="6"/>
      <c r="CCP4" s="6"/>
      <c r="CCQ4" s="6"/>
      <c r="CCR4" s="6"/>
      <c r="CCS4" s="6"/>
      <c r="CCT4" s="6"/>
      <c r="CCU4" s="6"/>
      <c r="CCV4" s="6"/>
      <c r="CCW4" s="6"/>
      <c r="CCX4" s="6"/>
      <c r="CCY4" s="6"/>
      <c r="CCZ4" s="6"/>
      <c r="CDA4" s="6"/>
      <c r="CDB4" s="6"/>
      <c r="CDC4" s="6"/>
      <c r="CDD4" s="6"/>
      <c r="CDE4" s="6"/>
      <c r="CDF4" s="6"/>
      <c r="CDG4" s="6"/>
      <c r="CDH4" s="6"/>
      <c r="CDI4" s="6"/>
      <c r="CDJ4" s="6"/>
      <c r="CDK4" s="6"/>
      <c r="CDL4" s="6"/>
      <c r="CDM4" s="6"/>
      <c r="CDN4" s="6"/>
      <c r="CDO4" s="6"/>
      <c r="CDP4" s="6"/>
      <c r="CDQ4" s="6"/>
      <c r="CDR4" s="6"/>
      <c r="CDS4" s="6"/>
      <c r="CDT4" s="6"/>
      <c r="CDU4" s="6"/>
      <c r="CDV4" s="6"/>
      <c r="CDW4" s="6"/>
      <c r="CDX4" s="6"/>
      <c r="CDY4" s="6"/>
      <c r="CDZ4" s="6"/>
      <c r="CEA4" s="6"/>
      <c r="CEB4" s="6"/>
      <c r="CEC4" s="6"/>
      <c r="CED4" s="6"/>
      <c r="CEE4" s="6"/>
      <c r="CEF4" s="6"/>
      <c r="CEG4" s="6"/>
      <c r="CEH4" s="6"/>
      <c r="CEI4" s="6"/>
      <c r="CEJ4" s="6"/>
      <c r="CEK4" s="6"/>
      <c r="CEL4" s="6"/>
      <c r="CEM4" s="6"/>
      <c r="CEN4" s="6"/>
      <c r="CEO4" s="6"/>
      <c r="CEP4" s="6"/>
      <c r="CEQ4" s="6"/>
      <c r="CER4" s="6"/>
      <c r="CES4" s="6"/>
      <c r="CET4" s="6"/>
      <c r="CEU4" s="6"/>
      <c r="CEV4" s="6"/>
      <c r="CEW4" s="6"/>
      <c r="CEX4" s="6"/>
      <c r="CEY4" s="6"/>
      <c r="CEZ4" s="6"/>
      <c r="CFA4" s="6"/>
      <c r="CFB4" s="6"/>
      <c r="CFC4" s="6"/>
      <c r="CFD4" s="6"/>
      <c r="CFE4" s="6"/>
      <c r="CFF4" s="6"/>
      <c r="CFG4" s="6"/>
      <c r="CFH4" s="6"/>
      <c r="CFI4" s="6"/>
      <c r="CFJ4" s="6"/>
      <c r="CFK4" s="6"/>
      <c r="CFL4" s="6"/>
      <c r="CFM4" s="6"/>
      <c r="CFN4" s="6"/>
      <c r="CFO4" s="6"/>
      <c r="CFP4" s="6"/>
      <c r="CFQ4" s="6"/>
      <c r="CFR4" s="6"/>
      <c r="CFS4" s="6"/>
      <c r="CFT4" s="6"/>
      <c r="CFU4" s="6"/>
      <c r="CFV4" s="6"/>
      <c r="CFW4" s="6"/>
      <c r="CFX4" s="6"/>
      <c r="CFY4" s="6"/>
      <c r="CFZ4" s="6"/>
      <c r="CGA4" s="6"/>
      <c r="CGB4" s="6"/>
      <c r="CGC4" s="6"/>
      <c r="CGD4" s="6"/>
      <c r="CGE4" s="6"/>
      <c r="CGF4" s="6"/>
      <c r="CGG4" s="6"/>
      <c r="CGH4" s="6"/>
      <c r="CGI4" s="6"/>
      <c r="CGJ4" s="6"/>
      <c r="CGK4" s="6"/>
      <c r="CGL4" s="6"/>
      <c r="CGM4" s="6"/>
      <c r="CGN4" s="6"/>
      <c r="CGO4" s="6"/>
      <c r="CGP4" s="6"/>
      <c r="CGQ4" s="6"/>
      <c r="CGR4" s="6"/>
      <c r="CGS4" s="6"/>
      <c r="CGT4" s="6"/>
      <c r="CGU4" s="6"/>
      <c r="CGV4" s="6"/>
      <c r="CGW4" s="6"/>
      <c r="CGX4" s="6"/>
      <c r="CGY4" s="6"/>
      <c r="CGZ4" s="6"/>
      <c r="CHA4" s="6"/>
      <c r="CHB4" s="6"/>
      <c r="CHC4" s="6"/>
      <c r="CHD4" s="6"/>
      <c r="CHE4" s="6"/>
      <c r="CHF4" s="6"/>
      <c r="CHG4" s="6"/>
      <c r="CHH4" s="6"/>
      <c r="CHI4" s="6"/>
      <c r="CHJ4" s="6"/>
      <c r="CHK4" s="6"/>
      <c r="CHL4" s="6"/>
      <c r="CHM4" s="6"/>
      <c r="CHN4" s="6"/>
      <c r="CHO4" s="6"/>
      <c r="CHP4" s="6"/>
      <c r="CHQ4" s="6"/>
      <c r="CHR4" s="6"/>
      <c r="CHS4" s="6"/>
      <c r="CHT4" s="6"/>
      <c r="CHU4" s="6"/>
      <c r="CHV4" s="6"/>
      <c r="CHW4" s="6"/>
      <c r="CHX4" s="6"/>
      <c r="CHY4" s="6"/>
      <c r="CHZ4" s="6"/>
      <c r="CIA4" s="6"/>
      <c r="CIB4" s="6"/>
      <c r="CIC4" s="6"/>
      <c r="CID4" s="6"/>
      <c r="CIE4" s="6"/>
      <c r="CIF4" s="6"/>
      <c r="CIG4" s="6"/>
      <c r="CIH4" s="6"/>
      <c r="CII4" s="6"/>
      <c r="CIJ4" s="6"/>
      <c r="CIK4" s="6"/>
      <c r="CIL4" s="6"/>
      <c r="CIM4" s="6"/>
      <c r="CIN4" s="6"/>
      <c r="CIO4" s="6"/>
      <c r="CIP4" s="6"/>
      <c r="CIQ4" s="6"/>
      <c r="CIR4" s="6"/>
      <c r="CIS4" s="6"/>
      <c r="CIT4" s="6"/>
      <c r="CIU4" s="6"/>
      <c r="CIV4" s="6"/>
      <c r="CIW4" s="6"/>
      <c r="CIX4" s="6"/>
      <c r="CIY4" s="6"/>
      <c r="CIZ4" s="6"/>
      <c r="CJA4" s="6"/>
      <c r="CJB4" s="6"/>
      <c r="CJC4" s="6"/>
      <c r="CJD4" s="6"/>
      <c r="CJE4" s="6"/>
      <c r="CJF4" s="6"/>
      <c r="CJG4" s="6"/>
      <c r="CJH4" s="6"/>
      <c r="CJI4" s="6"/>
      <c r="CJJ4" s="6"/>
      <c r="CJK4" s="6"/>
      <c r="CJL4" s="6"/>
      <c r="CJM4" s="6"/>
      <c r="CJN4" s="6"/>
      <c r="CJO4" s="6"/>
      <c r="CJP4" s="6"/>
      <c r="CJQ4" s="6"/>
      <c r="CJR4" s="6"/>
      <c r="CJS4" s="6"/>
      <c r="CJT4" s="6"/>
      <c r="CJU4" s="6"/>
      <c r="CJV4" s="6"/>
      <c r="CJW4" s="6"/>
      <c r="CJX4" s="6"/>
      <c r="CJY4" s="6"/>
      <c r="CJZ4" s="6"/>
      <c r="CKA4" s="6"/>
      <c r="CKB4" s="6"/>
      <c r="CKC4" s="6"/>
      <c r="CKD4" s="6"/>
      <c r="CKE4" s="6"/>
      <c r="CKF4" s="6"/>
      <c r="CKG4" s="6"/>
      <c r="CKH4" s="6"/>
      <c r="CKI4" s="6"/>
      <c r="CKJ4" s="6"/>
      <c r="CKK4" s="6"/>
      <c r="CKL4" s="6"/>
      <c r="CKM4" s="6"/>
      <c r="CKN4" s="6"/>
      <c r="CKO4" s="6"/>
      <c r="CKP4" s="6"/>
      <c r="CKQ4" s="6"/>
      <c r="CKR4" s="6"/>
      <c r="CKS4" s="6"/>
      <c r="CKT4" s="6"/>
      <c r="CKU4" s="6"/>
      <c r="CKV4" s="6"/>
      <c r="CKW4" s="6"/>
      <c r="CKX4" s="6"/>
      <c r="CKY4" s="6"/>
      <c r="CKZ4" s="6"/>
      <c r="CLA4" s="6"/>
      <c r="CLB4" s="6"/>
      <c r="CLC4" s="6"/>
      <c r="CLD4" s="6"/>
      <c r="CLE4" s="6"/>
      <c r="CLF4" s="6"/>
      <c r="CLG4" s="6"/>
      <c r="CLH4" s="6"/>
      <c r="CLI4" s="6"/>
      <c r="CLJ4" s="6"/>
      <c r="CLK4" s="6"/>
      <c r="CLL4" s="6"/>
      <c r="CLM4" s="6"/>
      <c r="CLN4" s="6"/>
      <c r="CLO4" s="6"/>
      <c r="CLP4" s="6"/>
      <c r="CLQ4" s="6"/>
      <c r="CLR4" s="6"/>
      <c r="CLS4" s="6"/>
      <c r="CLT4" s="6"/>
      <c r="CLU4" s="6"/>
      <c r="CLV4" s="6"/>
      <c r="CLW4" s="6"/>
      <c r="CLX4" s="6"/>
      <c r="CLY4" s="6"/>
      <c r="CLZ4" s="6"/>
      <c r="CMA4" s="6"/>
      <c r="CMB4" s="6"/>
      <c r="CMC4" s="6"/>
      <c r="CMD4" s="6"/>
      <c r="CME4" s="6"/>
      <c r="CMF4" s="6"/>
      <c r="CMG4" s="6"/>
      <c r="CMH4" s="6"/>
      <c r="CMI4" s="6"/>
      <c r="CMJ4" s="6"/>
      <c r="CMK4" s="6"/>
      <c r="CML4" s="6"/>
      <c r="CMM4" s="6"/>
      <c r="CMN4" s="6"/>
      <c r="CMO4" s="6"/>
      <c r="CMP4" s="6"/>
      <c r="CMQ4" s="6"/>
      <c r="CMR4" s="6"/>
      <c r="CMS4" s="6"/>
      <c r="CMT4" s="6"/>
      <c r="CMU4" s="6"/>
      <c r="CMV4" s="6"/>
      <c r="CMW4" s="6"/>
      <c r="CMX4" s="6"/>
      <c r="CMY4" s="6"/>
      <c r="CMZ4" s="6"/>
      <c r="CNA4" s="6"/>
      <c r="CNB4" s="6"/>
      <c r="CNC4" s="6"/>
      <c r="CND4" s="6"/>
      <c r="CNE4" s="6"/>
      <c r="CNF4" s="6"/>
      <c r="CNG4" s="6"/>
      <c r="CNH4" s="6"/>
      <c r="CNI4" s="6"/>
      <c r="CNJ4" s="6"/>
      <c r="CNK4" s="6"/>
      <c r="CNL4" s="6"/>
      <c r="CNM4" s="6"/>
      <c r="CNN4" s="6"/>
      <c r="CNO4" s="6"/>
      <c r="CNP4" s="6"/>
      <c r="CNQ4" s="6"/>
      <c r="CNR4" s="6"/>
      <c r="CNS4" s="6"/>
      <c r="CNT4" s="6"/>
      <c r="CNU4" s="6"/>
      <c r="CNV4" s="6"/>
      <c r="CNW4" s="6"/>
      <c r="CNX4" s="6"/>
      <c r="CNY4" s="6"/>
      <c r="CNZ4" s="6"/>
      <c r="COA4" s="6"/>
      <c r="COB4" s="6"/>
      <c r="COC4" s="6"/>
      <c r="COD4" s="6"/>
      <c r="COE4" s="6"/>
      <c r="COF4" s="6"/>
      <c r="COG4" s="6"/>
      <c r="COH4" s="6"/>
      <c r="COI4" s="6"/>
      <c r="COJ4" s="6"/>
      <c r="COK4" s="6"/>
      <c r="COL4" s="6"/>
      <c r="COM4" s="6"/>
      <c r="CON4" s="6"/>
      <c r="COO4" s="6"/>
      <c r="COP4" s="6"/>
      <c r="COQ4" s="6"/>
      <c r="COR4" s="6"/>
      <c r="COS4" s="6"/>
      <c r="COT4" s="6"/>
      <c r="COU4" s="6"/>
      <c r="COV4" s="6"/>
      <c r="COW4" s="6"/>
      <c r="COX4" s="6"/>
      <c r="COY4" s="6"/>
      <c r="COZ4" s="6"/>
      <c r="CPA4" s="6"/>
      <c r="CPB4" s="6"/>
      <c r="CPC4" s="6"/>
      <c r="CPD4" s="6"/>
      <c r="CPE4" s="6"/>
      <c r="CPF4" s="6"/>
      <c r="CPG4" s="6"/>
      <c r="CPH4" s="6"/>
      <c r="CPI4" s="6"/>
      <c r="CPJ4" s="6"/>
      <c r="CPK4" s="6"/>
      <c r="CPL4" s="6"/>
      <c r="CPM4" s="6"/>
      <c r="CPN4" s="6"/>
      <c r="CPO4" s="6"/>
      <c r="CPP4" s="6"/>
      <c r="CPQ4" s="6"/>
      <c r="CPR4" s="6"/>
      <c r="CPS4" s="6"/>
      <c r="CPT4" s="6"/>
      <c r="CPU4" s="6"/>
      <c r="CPV4" s="6"/>
      <c r="CPW4" s="6"/>
      <c r="CPX4" s="6"/>
      <c r="CPY4" s="6"/>
      <c r="CPZ4" s="6"/>
      <c r="CQA4" s="6"/>
      <c r="CQB4" s="6"/>
      <c r="CQC4" s="6"/>
      <c r="CQD4" s="6"/>
      <c r="CQE4" s="6"/>
      <c r="CQF4" s="6"/>
      <c r="CQG4" s="6"/>
      <c r="CQH4" s="6"/>
      <c r="CQI4" s="6"/>
      <c r="CQJ4" s="6"/>
      <c r="CQK4" s="6"/>
      <c r="CQL4" s="6"/>
      <c r="CQM4" s="6"/>
      <c r="CQN4" s="6"/>
      <c r="CQO4" s="6"/>
      <c r="CQP4" s="6"/>
      <c r="CQQ4" s="6"/>
      <c r="CQR4" s="6"/>
      <c r="CQS4" s="6"/>
      <c r="CQT4" s="6"/>
      <c r="CQU4" s="6"/>
      <c r="CQV4" s="6"/>
      <c r="CQW4" s="6"/>
      <c r="CQX4" s="6"/>
      <c r="CQY4" s="6"/>
      <c r="CQZ4" s="6"/>
      <c r="CRA4" s="6"/>
      <c r="CRB4" s="6"/>
      <c r="CRC4" s="6"/>
      <c r="CRD4" s="6"/>
      <c r="CRE4" s="6"/>
      <c r="CRF4" s="6"/>
      <c r="CRG4" s="6"/>
      <c r="CRH4" s="6"/>
      <c r="CRI4" s="6"/>
      <c r="CRJ4" s="6"/>
      <c r="CRK4" s="6"/>
      <c r="CRL4" s="6"/>
      <c r="CRM4" s="6"/>
      <c r="CRN4" s="6"/>
      <c r="CRO4" s="6"/>
      <c r="CRP4" s="6"/>
      <c r="CRQ4" s="6"/>
      <c r="CRR4" s="6"/>
      <c r="CRS4" s="6"/>
      <c r="CRT4" s="6"/>
      <c r="CRU4" s="6"/>
      <c r="CRV4" s="6"/>
      <c r="CRW4" s="6"/>
      <c r="CRX4" s="6"/>
      <c r="CRY4" s="6"/>
      <c r="CRZ4" s="6"/>
      <c r="CSA4" s="6"/>
      <c r="CSB4" s="6"/>
      <c r="CSC4" s="6"/>
      <c r="CSD4" s="6"/>
      <c r="CSE4" s="6"/>
      <c r="CSF4" s="6"/>
      <c r="CSG4" s="6"/>
      <c r="CSH4" s="6"/>
      <c r="CSI4" s="6"/>
      <c r="CSJ4" s="6"/>
      <c r="CSK4" s="6"/>
      <c r="CSL4" s="6"/>
      <c r="CSM4" s="6"/>
      <c r="CSN4" s="6"/>
      <c r="CSO4" s="6"/>
      <c r="CSP4" s="6"/>
      <c r="CSQ4" s="6"/>
      <c r="CSR4" s="6"/>
      <c r="CSS4" s="6"/>
      <c r="CST4" s="6"/>
      <c r="CSU4" s="6"/>
      <c r="CSV4" s="6"/>
      <c r="CSW4" s="6"/>
      <c r="CSX4" s="6"/>
      <c r="CSY4" s="6"/>
      <c r="CSZ4" s="6"/>
      <c r="CTA4" s="6"/>
      <c r="CTB4" s="6"/>
      <c r="CTC4" s="6"/>
      <c r="CTD4" s="6"/>
      <c r="CTE4" s="6"/>
      <c r="CTF4" s="6"/>
      <c r="CTG4" s="6"/>
      <c r="CTH4" s="6"/>
      <c r="CTI4" s="6"/>
      <c r="CTJ4" s="6"/>
      <c r="CTK4" s="6"/>
      <c r="CTL4" s="6"/>
      <c r="CTM4" s="6"/>
      <c r="CTN4" s="6"/>
      <c r="CTO4" s="6"/>
      <c r="CTP4" s="6"/>
      <c r="CTQ4" s="6"/>
      <c r="CTR4" s="6"/>
      <c r="CTS4" s="6"/>
      <c r="CTT4" s="6"/>
      <c r="CTU4" s="6"/>
      <c r="CTV4" s="6"/>
      <c r="CTW4" s="6"/>
      <c r="CTX4" s="6"/>
      <c r="CTY4" s="6"/>
      <c r="CTZ4" s="6"/>
      <c r="CUA4" s="6"/>
      <c r="CUB4" s="6"/>
      <c r="CUC4" s="6"/>
      <c r="CUD4" s="6"/>
      <c r="CUE4" s="6"/>
      <c r="CUF4" s="6"/>
      <c r="CUG4" s="6"/>
      <c r="CUH4" s="6"/>
      <c r="CUI4" s="6"/>
      <c r="CUJ4" s="6"/>
      <c r="CUK4" s="6"/>
      <c r="CUL4" s="6"/>
      <c r="CUM4" s="6"/>
      <c r="CUN4" s="6"/>
      <c r="CUO4" s="6"/>
      <c r="CUP4" s="6"/>
      <c r="CUQ4" s="6"/>
      <c r="CUR4" s="6"/>
      <c r="CUS4" s="6"/>
      <c r="CUT4" s="6"/>
      <c r="CUU4" s="6"/>
      <c r="CUV4" s="6"/>
      <c r="CUW4" s="6"/>
      <c r="CUX4" s="6"/>
      <c r="CUY4" s="6"/>
      <c r="CUZ4" s="6"/>
      <c r="CVA4" s="6"/>
      <c r="CVB4" s="6"/>
      <c r="CVC4" s="6"/>
      <c r="CVD4" s="6"/>
      <c r="CVE4" s="6"/>
      <c r="CVF4" s="6"/>
      <c r="CVG4" s="6"/>
      <c r="CVH4" s="6"/>
      <c r="CVI4" s="6"/>
      <c r="CVJ4" s="6"/>
      <c r="CVK4" s="6"/>
      <c r="CVL4" s="6"/>
      <c r="CVM4" s="6"/>
      <c r="CVN4" s="6"/>
      <c r="CVO4" s="6"/>
      <c r="CVP4" s="6"/>
      <c r="CVQ4" s="6"/>
      <c r="CVR4" s="6"/>
      <c r="CVS4" s="6"/>
      <c r="CVT4" s="6"/>
      <c r="CVU4" s="6"/>
      <c r="CVV4" s="6"/>
      <c r="CVW4" s="6"/>
      <c r="CVX4" s="6"/>
      <c r="CVY4" s="6"/>
      <c r="CVZ4" s="6"/>
      <c r="CWA4" s="6"/>
      <c r="CWB4" s="6"/>
      <c r="CWC4" s="6"/>
      <c r="CWD4" s="6"/>
      <c r="CWE4" s="6"/>
      <c r="CWF4" s="6"/>
      <c r="CWG4" s="6"/>
      <c r="CWH4" s="6"/>
      <c r="CWI4" s="6"/>
      <c r="CWJ4" s="6"/>
      <c r="CWK4" s="6"/>
      <c r="CWL4" s="6"/>
      <c r="CWM4" s="6"/>
      <c r="CWN4" s="6"/>
      <c r="CWO4" s="6"/>
      <c r="CWP4" s="6"/>
      <c r="CWQ4" s="6"/>
      <c r="CWR4" s="6"/>
      <c r="CWS4" s="6"/>
      <c r="CWT4" s="6"/>
      <c r="CWU4" s="6"/>
      <c r="CWV4" s="6"/>
      <c r="CWW4" s="6"/>
      <c r="CWX4" s="6"/>
      <c r="CWY4" s="6"/>
      <c r="CWZ4" s="6"/>
      <c r="CXA4" s="6"/>
      <c r="CXB4" s="6"/>
      <c r="CXC4" s="6"/>
      <c r="CXD4" s="6"/>
      <c r="CXE4" s="6"/>
      <c r="CXF4" s="6"/>
      <c r="CXG4" s="6"/>
      <c r="CXH4" s="6"/>
      <c r="CXI4" s="6"/>
      <c r="CXJ4" s="6"/>
      <c r="CXK4" s="6"/>
      <c r="CXL4" s="6"/>
      <c r="CXM4" s="6"/>
      <c r="CXN4" s="6"/>
      <c r="CXO4" s="6"/>
      <c r="CXP4" s="6"/>
      <c r="CXQ4" s="6"/>
      <c r="CXR4" s="6"/>
      <c r="CXS4" s="6"/>
      <c r="CXT4" s="6"/>
      <c r="CXU4" s="6"/>
      <c r="CXV4" s="6"/>
      <c r="CXW4" s="6"/>
      <c r="CXX4" s="6"/>
      <c r="CXY4" s="6"/>
      <c r="CXZ4" s="6"/>
      <c r="CYA4" s="6"/>
      <c r="CYB4" s="6"/>
      <c r="CYC4" s="6"/>
      <c r="CYD4" s="6"/>
      <c r="CYE4" s="6"/>
      <c r="CYF4" s="6"/>
      <c r="CYG4" s="6"/>
      <c r="CYH4" s="6"/>
      <c r="CYI4" s="6"/>
      <c r="CYJ4" s="6"/>
      <c r="CYK4" s="6"/>
      <c r="CYL4" s="6"/>
      <c r="CYM4" s="6"/>
      <c r="CYN4" s="6"/>
      <c r="CYO4" s="6"/>
      <c r="CYP4" s="6"/>
      <c r="CYQ4" s="6"/>
      <c r="CYR4" s="6"/>
      <c r="CYS4" s="6"/>
      <c r="CYT4" s="6"/>
      <c r="CYU4" s="6"/>
      <c r="CYV4" s="6"/>
      <c r="CYW4" s="6"/>
      <c r="CYX4" s="6"/>
      <c r="CYY4" s="6"/>
      <c r="CYZ4" s="6"/>
      <c r="CZA4" s="6"/>
      <c r="CZB4" s="6"/>
      <c r="CZC4" s="6"/>
      <c r="CZD4" s="6"/>
      <c r="CZE4" s="6"/>
      <c r="CZF4" s="6"/>
      <c r="CZG4" s="6"/>
      <c r="CZH4" s="6"/>
      <c r="CZI4" s="6"/>
      <c r="CZJ4" s="6"/>
      <c r="CZK4" s="6"/>
      <c r="CZL4" s="6"/>
      <c r="CZM4" s="6"/>
      <c r="CZN4" s="6"/>
      <c r="CZO4" s="6"/>
      <c r="CZP4" s="6"/>
      <c r="CZQ4" s="6"/>
      <c r="CZR4" s="6"/>
      <c r="CZS4" s="6"/>
      <c r="CZT4" s="6"/>
      <c r="CZU4" s="6"/>
      <c r="CZV4" s="6"/>
      <c r="CZW4" s="6"/>
      <c r="CZX4" s="6"/>
      <c r="CZY4" s="6"/>
      <c r="CZZ4" s="6"/>
      <c r="DAA4" s="6"/>
      <c r="DAB4" s="6"/>
      <c r="DAC4" s="6"/>
      <c r="DAD4" s="6"/>
      <c r="DAE4" s="6"/>
      <c r="DAF4" s="6"/>
      <c r="DAG4" s="6"/>
      <c r="DAH4" s="6"/>
      <c r="DAI4" s="6"/>
      <c r="DAJ4" s="6"/>
      <c r="DAK4" s="6"/>
      <c r="DAL4" s="6"/>
      <c r="DAM4" s="6"/>
      <c r="DAN4" s="6"/>
      <c r="DAO4" s="6"/>
      <c r="DAP4" s="6"/>
      <c r="DAQ4" s="6"/>
      <c r="DAR4" s="6"/>
      <c r="DAS4" s="6"/>
      <c r="DAT4" s="6"/>
      <c r="DAU4" s="6"/>
      <c r="DAV4" s="6"/>
      <c r="DAW4" s="6"/>
      <c r="DAX4" s="6"/>
      <c r="DAY4" s="6"/>
      <c r="DAZ4" s="6"/>
      <c r="DBA4" s="6"/>
      <c r="DBB4" s="6"/>
      <c r="DBC4" s="6"/>
      <c r="DBD4" s="6"/>
      <c r="DBE4" s="6"/>
      <c r="DBF4" s="6"/>
      <c r="DBG4" s="6"/>
      <c r="DBH4" s="6"/>
      <c r="DBI4" s="6"/>
      <c r="DBJ4" s="6"/>
      <c r="DBK4" s="6"/>
      <c r="DBL4" s="6"/>
      <c r="DBM4" s="6"/>
      <c r="DBN4" s="6"/>
      <c r="DBO4" s="6"/>
      <c r="DBP4" s="6"/>
      <c r="DBQ4" s="6"/>
      <c r="DBR4" s="6"/>
      <c r="DBS4" s="6"/>
      <c r="DBT4" s="6"/>
      <c r="DBU4" s="6"/>
      <c r="DBV4" s="6"/>
      <c r="DBW4" s="6"/>
      <c r="DBX4" s="6"/>
      <c r="DBY4" s="6"/>
      <c r="DBZ4" s="6"/>
      <c r="DCA4" s="6"/>
      <c r="DCB4" s="6"/>
      <c r="DCC4" s="6"/>
      <c r="DCD4" s="6"/>
      <c r="DCE4" s="6"/>
      <c r="DCF4" s="6"/>
      <c r="DCG4" s="6"/>
      <c r="DCH4" s="6"/>
      <c r="DCI4" s="6"/>
      <c r="DCJ4" s="6"/>
      <c r="DCK4" s="6"/>
      <c r="DCL4" s="6"/>
      <c r="DCM4" s="6"/>
      <c r="DCN4" s="6"/>
      <c r="DCO4" s="6"/>
      <c r="DCP4" s="6"/>
      <c r="DCQ4" s="6"/>
      <c r="DCR4" s="6"/>
      <c r="DCS4" s="6"/>
      <c r="DCT4" s="6"/>
      <c r="DCU4" s="6"/>
      <c r="DCV4" s="6"/>
      <c r="DCW4" s="6"/>
      <c r="DCX4" s="6"/>
      <c r="DCY4" s="6"/>
      <c r="DCZ4" s="6"/>
      <c r="DDA4" s="6"/>
      <c r="DDB4" s="6"/>
      <c r="DDC4" s="6"/>
      <c r="DDD4" s="6"/>
      <c r="DDE4" s="6"/>
      <c r="DDF4" s="6"/>
      <c r="DDG4" s="6"/>
      <c r="DDH4" s="6"/>
      <c r="DDI4" s="6"/>
      <c r="DDJ4" s="6"/>
      <c r="DDK4" s="6"/>
      <c r="DDL4" s="6"/>
      <c r="DDM4" s="6"/>
      <c r="DDN4" s="6"/>
      <c r="DDO4" s="6"/>
      <c r="DDP4" s="6"/>
      <c r="DDQ4" s="6"/>
      <c r="DDR4" s="6"/>
      <c r="DDS4" s="6"/>
      <c r="DDT4" s="6"/>
      <c r="DDU4" s="6"/>
      <c r="DDV4" s="6"/>
      <c r="DDW4" s="6"/>
      <c r="DDX4" s="6"/>
      <c r="DDY4" s="6"/>
      <c r="DDZ4" s="6"/>
      <c r="DEA4" s="6"/>
      <c r="DEB4" s="6"/>
      <c r="DEC4" s="6"/>
      <c r="DED4" s="6"/>
      <c r="DEE4" s="6"/>
      <c r="DEF4" s="6"/>
      <c r="DEG4" s="6"/>
      <c r="DEH4" s="6"/>
      <c r="DEI4" s="6"/>
      <c r="DEJ4" s="6"/>
      <c r="DEK4" s="6"/>
      <c r="DEL4" s="6"/>
      <c r="DEM4" s="6"/>
      <c r="DEN4" s="6"/>
      <c r="DEO4" s="6"/>
      <c r="DEP4" s="6"/>
      <c r="DEQ4" s="6"/>
      <c r="DER4" s="6"/>
      <c r="DES4" s="6"/>
      <c r="DET4" s="6"/>
      <c r="DEU4" s="6"/>
      <c r="DEV4" s="6"/>
      <c r="DEW4" s="6"/>
      <c r="DEX4" s="6"/>
      <c r="DEY4" s="6"/>
      <c r="DEZ4" s="6"/>
      <c r="DFA4" s="6"/>
      <c r="DFB4" s="6"/>
      <c r="DFC4" s="6"/>
      <c r="DFD4" s="6"/>
      <c r="DFE4" s="6"/>
      <c r="DFF4" s="6"/>
      <c r="DFG4" s="6"/>
      <c r="DFH4" s="6"/>
      <c r="DFI4" s="6"/>
      <c r="DFJ4" s="6"/>
      <c r="DFK4" s="6"/>
      <c r="DFL4" s="6"/>
      <c r="DFM4" s="6"/>
      <c r="DFN4" s="6"/>
      <c r="DFO4" s="6"/>
      <c r="DFP4" s="6"/>
      <c r="DFQ4" s="6"/>
      <c r="DFR4" s="6"/>
      <c r="DFS4" s="6"/>
      <c r="DFT4" s="6"/>
      <c r="DFU4" s="6"/>
      <c r="DFV4" s="6"/>
      <c r="DFW4" s="6"/>
      <c r="DFX4" s="6"/>
      <c r="DFY4" s="6"/>
      <c r="DFZ4" s="6"/>
      <c r="DGA4" s="6"/>
      <c r="DGB4" s="6"/>
      <c r="DGC4" s="6"/>
      <c r="DGD4" s="6"/>
      <c r="DGE4" s="6"/>
      <c r="DGF4" s="6"/>
      <c r="DGG4" s="6"/>
      <c r="DGH4" s="6"/>
      <c r="DGI4" s="6"/>
      <c r="DGJ4" s="6"/>
      <c r="DGK4" s="6"/>
      <c r="DGL4" s="6"/>
      <c r="DGM4" s="6"/>
      <c r="DGN4" s="6"/>
      <c r="DGO4" s="6"/>
      <c r="DGP4" s="6"/>
      <c r="DGQ4" s="6"/>
      <c r="DGR4" s="6"/>
      <c r="DGS4" s="6"/>
      <c r="DGT4" s="6"/>
      <c r="DGU4" s="6"/>
      <c r="DGV4" s="6"/>
      <c r="DGW4" s="6"/>
      <c r="DGX4" s="6"/>
      <c r="DGY4" s="6"/>
      <c r="DGZ4" s="6"/>
      <c r="DHA4" s="6"/>
      <c r="DHB4" s="6"/>
      <c r="DHC4" s="6"/>
      <c r="DHD4" s="6"/>
      <c r="DHE4" s="6"/>
      <c r="DHF4" s="6"/>
      <c r="DHG4" s="6"/>
      <c r="DHH4" s="6"/>
      <c r="DHI4" s="6"/>
      <c r="DHJ4" s="6"/>
      <c r="DHK4" s="6"/>
      <c r="DHL4" s="6"/>
      <c r="DHM4" s="6"/>
      <c r="DHN4" s="6"/>
      <c r="DHO4" s="6"/>
    </row>
    <row r="5" spans="1:2927" s="3" customFormat="1" ht="18.75" customHeight="1" x14ac:dyDescent="0.25">
      <c r="A5" s="1" t="s">
        <v>1</v>
      </c>
      <c r="B5" s="56" t="s">
        <v>2</v>
      </c>
      <c r="C5" s="1" t="s">
        <v>3</v>
      </c>
      <c r="D5" s="1" t="s">
        <v>4</v>
      </c>
      <c r="E5" s="1" t="s">
        <v>5</v>
      </c>
      <c r="F5" s="1" t="s">
        <v>6</v>
      </c>
      <c r="G5" s="1" t="s">
        <v>7</v>
      </c>
      <c r="H5" s="1" t="s">
        <v>8</v>
      </c>
      <c r="I5" s="1" t="s">
        <v>9</v>
      </c>
      <c r="J5" s="1" t="s">
        <v>10</v>
      </c>
      <c r="K5" s="1" t="s">
        <v>11</v>
      </c>
      <c r="L5" s="1" t="s">
        <v>12</v>
      </c>
      <c r="M5" s="162" t="s">
        <v>13</v>
      </c>
      <c r="N5" s="1" t="s">
        <v>31</v>
      </c>
      <c r="O5" s="1" t="s">
        <v>32</v>
      </c>
      <c r="P5" s="200" t="s">
        <v>41</v>
      </c>
      <c r="Q5" s="200" t="s">
        <v>42</v>
      </c>
      <c r="R5" s="200" t="s">
        <v>43</v>
      </c>
      <c r="S5" s="200" t="s">
        <v>44</v>
      </c>
      <c r="T5" s="108" t="s">
        <v>45</v>
      </c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6"/>
      <c r="CQ5" s="6"/>
      <c r="CR5" s="6"/>
      <c r="CS5" s="6"/>
      <c r="CT5" s="6"/>
      <c r="CU5" s="6"/>
      <c r="CV5" s="6"/>
      <c r="CW5" s="6"/>
      <c r="CX5" s="6"/>
      <c r="CY5" s="6"/>
      <c r="CZ5" s="6"/>
      <c r="DA5" s="6"/>
      <c r="DB5" s="6"/>
      <c r="DC5" s="6"/>
      <c r="DD5" s="6"/>
      <c r="DE5" s="6"/>
      <c r="DF5" s="6"/>
      <c r="DG5" s="6"/>
      <c r="DH5" s="6"/>
      <c r="DI5" s="6"/>
      <c r="DJ5" s="6"/>
      <c r="DK5" s="6"/>
      <c r="DL5" s="6"/>
      <c r="DM5" s="6"/>
      <c r="DN5" s="6"/>
      <c r="DO5" s="6"/>
      <c r="DP5" s="6"/>
      <c r="DQ5" s="6"/>
      <c r="DR5" s="6"/>
      <c r="DS5" s="6"/>
      <c r="DT5" s="6"/>
      <c r="DU5" s="6"/>
      <c r="DV5" s="6"/>
      <c r="DW5" s="6"/>
      <c r="DX5" s="6"/>
      <c r="DY5" s="6"/>
      <c r="DZ5" s="6"/>
      <c r="EA5" s="6"/>
      <c r="EB5" s="6"/>
      <c r="EC5" s="6"/>
      <c r="ED5" s="6"/>
      <c r="EE5" s="6"/>
      <c r="EF5" s="6"/>
      <c r="EG5" s="6"/>
      <c r="EH5" s="6"/>
      <c r="EI5" s="6"/>
      <c r="EJ5" s="6"/>
      <c r="EK5" s="6"/>
      <c r="EL5" s="6"/>
      <c r="EM5" s="6"/>
      <c r="EN5" s="6"/>
      <c r="EO5" s="6"/>
      <c r="EP5" s="6"/>
      <c r="EQ5" s="6"/>
      <c r="ER5" s="6"/>
      <c r="ES5" s="6"/>
      <c r="ET5" s="6"/>
      <c r="EU5" s="6"/>
      <c r="EV5" s="6"/>
      <c r="EW5" s="6"/>
      <c r="EX5" s="6"/>
      <c r="EY5" s="6"/>
      <c r="EZ5" s="6"/>
      <c r="FA5" s="6"/>
      <c r="FB5" s="6"/>
      <c r="FC5" s="6"/>
      <c r="FD5" s="6"/>
      <c r="FE5" s="6"/>
      <c r="FF5" s="6"/>
      <c r="FG5" s="6"/>
      <c r="FH5" s="6"/>
      <c r="FI5" s="6"/>
      <c r="FJ5" s="6"/>
      <c r="FK5" s="6"/>
      <c r="FL5" s="6"/>
      <c r="FM5" s="6"/>
      <c r="FN5" s="6"/>
      <c r="FO5" s="6"/>
      <c r="FP5" s="6"/>
      <c r="FQ5" s="6"/>
      <c r="FR5" s="6"/>
      <c r="FS5" s="6"/>
      <c r="FT5" s="6"/>
      <c r="FU5" s="6"/>
      <c r="FV5" s="6"/>
      <c r="FW5" s="6"/>
      <c r="FX5" s="6"/>
      <c r="FY5" s="6"/>
      <c r="FZ5" s="6"/>
      <c r="GA5" s="6"/>
      <c r="GB5" s="6"/>
      <c r="GC5" s="6"/>
      <c r="GD5" s="6"/>
      <c r="GE5" s="6"/>
      <c r="GF5" s="6"/>
      <c r="GG5" s="6"/>
      <c r="GH5" s="6"/>
      <c r="GI5" s="6"/>
      <c r="GJ5" s="6"/>
      <c r="GK5" s="6"/>
      <c r="GL5" s="6"/>
      <c r="GM5" s="6"/>
      <c r="GN5" s="6"/>
      <c r="GO5" s="6"/>
      <c r="GP5" s="6"/>
      <c r="GQ5" s="6"/>
      <c r="GR5" s="6"/>
      <c r="GS5" s="6"/>
      <c r="GT5" s="6"/>
      <c r="GU5" s="6"/>
      <c r="GV5" s="6"/>
      <c r="GW5" s="6"/>
      <c r="GX5" s="6"/>
      <c r="GY5" s="6"/>
      <c r="GZ5" s="6"/>
      <c r="HA5" s="6"/>
      <c r="HB5" s="6"/>
      <c r="HC5" s="6"/>
      <c r="HD5" s="6"/>
      <c r="HE5" s="6"/>
      <c r="HF5" s="6"/>
      <c r="HG5" s="6"/>
      <c r="HH5" s="6"/>
      <c r="HI5" s="6"/>
      <c r="HJ5" s="6"/>
      <c r="HK5" s="6"/>
      <c r="HL5" s="6"/>
      <c r="HM5" s="6"/>
      <c r="HN5" s="6"/>
      <c r="HO5" s="6"/>
      <c r="HP5" s="6"/>
      <c r="HQ5" s="6"/>
      <c r="HR5" s="6"/>
      <c r="HS5" s="6"/>
      <c r="HT5" s="6"/>
      <c r="HU5" s="6"/>
      <c r="HV5" s="6"/>
      <c r="HW5" s="6"/>
      <c r="HX5" s="6"/>
      <c r="HY5" s="6"/>
      <c r="HZ5" s="6"/>
      <c r="IA5" s="6"/>
      <c r="IB5" s="6"/>
      <c r="IC5" s="6"/>
      <c r="ID5" s="6"/>
      <c r="IE5" s="6"/>
      <c r="IF5" s="6"/>
      <c r="IG5" s="6"/>
      <c r="IH5" s="6"/>
      <c r="II5" s="6"/>
      <c r="IJ5" s="6"/>
      <c r="IK5" s="6"/>
      <c r="IL5" s="6"/>
      <c r="IM5" s="6"/>
      <c r="IN5" s="6"/>
      <c r="IO5" s="6"/>
      <c r="IP5" s="6"/>
      <c r="IQ5" s="6"/>
      <c r="IR5" s="6"/>
      <c r="IS5" s="6"/>
      <c r="IT5" s="6"/>
      <c r="IU5" s="6"/>
      <c r="IV5" s="6"/>
      <c r="IW5" s="6"/>
      <c r="IX5" s="6"/>
      <c r="IY5" s="6"/>
      <c r="IZ5" s="6"/>
      <c r="JA5" s="6"/>
      <c r="JB5" s="6"/>
      <c r="JC5" s="6"/>
      <c r="JD5" s="6"/>
      <c r="JE5" s="6"/>
      <c r="JF5" s="6"/>
      <c r="JG5" s="6"/>
      <c r="JH5" s="6"/>
      <c r="JI5" s="6"/>
      <c r="JJ5" s="6"/>
      <c r="JK5" s="6"/>
      <c r="JL5" s="6"/>
      <c r="JM5" s="6"/>
      <c r="JN5" s="6"/>
      <c r="JO5" s="6"/>
      <c r="JP5" s="6"/>
      <c r="JQ5" s="6"/>
      <c r="JR5" s="6"/>
      <c r="JS5" s="6"/>
      <c r="JT5" s="6"/>
      <c r="JU5" s="6"/>
      <c r="JV5" s="6"/>
      <c r="JW5" s="6"/>
      <c r="JX5" s="6"/>
      <c r="JY5" s="6"/>
      <c r="JZ5" s="6"/>
      <c r="KA5" s="6"/>
      <c r="KB5" s="6"/>
      <c r="KC5" s="6"/>
      <c r="KD5" s="6"/>
      <c r="KE5" s="6"/>
      <c r="KF5" s="6"/>
      <c r="KG5" s="6"/>
      <c r="KH5" s="6"/>
      <c r="KI5" s="6"/>
      <c r="KJ5" s="6"/>
      <c r="KK5" s="6"/>
      <c r="KL5" s="6"/>
      <c r="KM5" s="6"/>
      <c r="KN5" s="6"/>
      <c r="KO5" s="6"/>
      <c r="KP5" s="6"/>
      <c r="KQ5" s="6"/>
      <c r="KR5" s="6"/>
      <c r="KS5" s="6"/>
      <c r="KT5" s="6"/>
      <c r="KU5" s="6"/>
      <c r="KV5" s="6"/>
      <c r="KW5" s="6"/>
      <c r="KX5" s="6"/>
      <c r="KY5" s="6"/>
      <c r="KZ5" s="6"/>
      <c r="LA5" s="6"/>
      <c r="LB5" s="6"/>
      <c r="LC5" s="6"/>
      <c r="LD5" s="6"/>
      <c r="LE5" s="6"/>
      <c r="LF5" s="6"/>
      <c r="LG5" s="6"/>
      <c r="LH5" s="6"/>
      <c r="LI5" s="6"/>
      <c r="LJ5" s="6"/>
      <c r="LK5" s="6"/>
      <c r="LL5" s="6"/>
      <c r="LM5" s="6"/>
      <c r="LN5" s="6"/>
      <c r="LO5" s="6"/>
      <c r="LP5" s="6"/>
      <c r="LQ5" s="6"/>
      <c r="LR5" s="6"/>
      <c r="LS5" s="6"/>
      <c r="LT5" s="6"/>
      <c r="LU5" s="6"/>
      <c r="LV5" s="6"/>
      <c r="LW5" s="6"/>
      <c r="LX5" s="6"/>
      <c r="LY5" s="6"/>
      <c r="LZ5" s="6"/>
      <c r="MA5" s="6"/>
      <c r="MB5" s="6"/>
      <c r="MC5" s="6"/>
      <c r="MD5" s="6"/>
      <c r="ME5" s="6"/>
      <c r="MF5" s="6"/>
      <c r="MG5" s="6"/>
      <c r="MH5" s="6"/>
      <c r="MI5" s="6"/>
      <c r="MJ5" s="6"/>
      <c r="MK5" s="6"/>
      <c r="ML5" s="6"/>
      <c r="MM5" s="6"/>
      <c r="MN5" s="6"/>
      <c r="MO5" s="6"/>
      <c r="MP5" s="6"/>
      <c r="MQ5" s="6"/>
      <c r="MR5" s="6"/>
      <c r="MS5" s="6"/>
      <c r="MT5" s="6"/>
      <c r="MU5" s="6"/>
      <c r="MV5" s="6"/>
      <c r="MW5" s="6"/>
      <c r="MX5" s="6"/>
      <c r="MY5" s="6"/>
      <c r="MZ5" s="6"/>
      <c r="NA5" s="6"/>
      <c r="NB5" s="6"/>
      <c r="NC5" s="6"/>
      <c r="ND5" s="6"/>
      <c r="NE5" s="6"/>
      <c r="NF5" s="6"/>
      <c r="NG5" s="6"/>
      <c r="NH5" s="6"/>
      <c r="NI5" s="6"/>
      <c r="NJ5" s="6"/>
      <c r="NK5" s="6"/>
      <c r="NL5" s="6"/>
      <c r="NM5" s="6"/>
      <c r="NN5" s="6"/>
      <c r="NO5" s="6"/>
      <c r="NP5" s="6"/>
      <c r="NQ5" s="6"/>
      <c r="NR5" s="6"/>
      <c r="NS5" s="6"/>
      <c r="NT5" s="6"/>
      <c r="NU5" s="6"/>
      <c r="NV5" s="6"/>
      <c r="NW5" s="6"/>
      <c r="NX5" s="6"/>
      <c r="NY5" s="6"/>
      <c r="NZ5" s="6"/>
      <c r="OA5" s="6"/>
      <c r="OB5" s="6"/>
      <c r="OC5" s="6"/>
      <c r="OD5" s="6"/>
      <c r="OE5" s="6"/>
      <c r="OF5" s="6"/>
      <c r="OG5" s="6"/>
      <c r="OH5" s="6"/>
      <c r="OI5" s="6"/>
      <c r="OJ5" s="6"/>
      <c r="OK5" s="6"/>
      <c r="OL5" s="6"/>
      <c r="OM5" s="6"/>
      <c r="ON5" s="6"/>
      <c r="OO5" s="6"/>
      <c r="OP5" s="6"/>
      <c r="OQ5" s="6"/>
      <c r="OR5" s="6"/>
      <c r="OS5" s="6"/>
      <c r="OT5" s="6"/>
      <c r="OU5" s="6"/>
      <c r="OV5" s="6"/>
      <c r="OW5" s="6"/>
      <c r="OX5" s="6"/>
      <c r="OY5" s="6"/>
      <c r="OZ5" s="6"/>
      <c r="PA5" s="6"/>
      <c r="PB5" s="6"/>
      <c r="PC5" s="6"/>
      <c r="PD5" s="6"/>
      <c r="PE5" s="6"/>
      <c r="PF5" s="6"/>
      <c r="PG5" s="6"/>
      <c r="PH5" s="6"/>
      <c r="PI5" s="6"/>
      <c r="PJ5" s="6"/>
      <c r="PK5" s="6"/>
      <c r="PL5" s="6"/>
      <c r="PM5" s="6"/>
      <c r="PN5" s="6"/>
      <c r="PO5" s="6"/>
      <c r="PP5" s="6"/>
      <c r="PQ5" s="6"/>
      <c r="PR5" s="6"/>
      <c r="PS5" s="6"/>
      <c r="PT5" s="6"/>
      <c r="PU5" s="6"/>
      <c r="PV5" s="6"/>
      <c r="PW5" s="6"/>
      <c r="PX5" s="6"/>
      <c r="PY5" s="6"/>
      <c r="PZ5" s="6"/>
      <c r="QA5" s="6"/>
      <c r="QB5" s="6"/>
      <c r="QC5" s="6"/>
      <c r="QD5" s="6"/>
      <c r="QE5" s="6"/>
      <c r="QF5" s="6"/>
      <c r="QG5" s="6"/>
      <c r="QH5" s="6"/>
      <c r="QI5" s="6"/>
      <c r="QJ5" s="6"/>
      <c r="QK5" s="6"/>
      <c r="QL5" s="6"/>
      <c r="QM5" s="6"/>
      <c r="QN5" s="6"/>
      <c r="QO5" s="6"/>
      <c r="QP5" s="6"/>
      <c r="QQ5" s="6"/>
      <c r="QR5" s="6"/>
      <c r="QS5" s="6"/>
      <c r="QT5" s="6"/>
      <c r="QU5" s="6"/>
      <c r="QV5" s="6"/>
      <c r="QW5" s="6"/>
      <c r="QX5" s="6"/>
      <c r="QY5" s="6"/>
      <c r="QZ5" s="6"/>
      <c r="RA5" s="6"/>
      <c r="RB5" s="6"/>
      <c r="RC5" s="6"/>
      <c r="RD5" s="6"/>
      <c r="RE5" s="6"/>
      <c r="RF5" s="6"/>
      <c r="RG5" s="6"/>
      <c r="RH5" s="6"/>
      <c r="RI5" s="6"/>
      <c r="RJ5" s="6"/>
      <c r="RK5" s="6"/>
      <c r="RL5" s="6"/>
      <c r="RM5" s="6"/>
      <c r="RN5" s="6"/>
      <c r="RO5" s="6"/>
      <c r="RP5" s="6"/>
      <c r="RQ5" s="6"/>
      <c r="RR5" s="6"/>
      <c r="RS5" s="6"/>
      <c r="RT5" s="6"/>
      <c r="RU5" s="6"/>
      <c r="RV5" s="6"/>
      <c r="RW5" s="6"/>
      <c r="RX5" s="6"/>
      <c r="RY5" s="6"/>
      <c r="RZ5" s="6"/>
      <c r="SA5" s="6"/>
      <c r="SB5" s="6"/>
      <c r="SC5" s="6"/>
      <c r="SD5" s="6"/>
      <c r="SE5" s="6"/>
      <c r="SF5" s="6"/>
      <c r="SG5" s="6"/>
      <c r="SH5" s="6"/>
      <c r="SI5" s="6"/>
      <c r="SJ5" s="6"/>
      <c r="SK5" s="6"/>
      <c r="SL5" s="6"/>
      <c r="SM5" s="6"/>
      <c r="SN5" s="6"/>
      <c r="SO5" s="6"/>
      <c r="SP5" s="6"/>
      <c r="SQ5" s="6"/>
      <c r="SR5" s="6"/>
      <c r="SS5" s="6"/>
      <c r="ST5" s="6"/>
      <c r="SU5" s="6"/>
      <c r="SV5" s="6"/>
      <c r="SW5" s="6"/>
      <c r="SX5" s="6"/>
      <c r="SY5" s="6"/>
      <c r="SZ5" s="6"/>
      <c r="TA5" s="6"/>
      <c r="TB5" s="6"/>
      <c r="TC5" s="6"/>
      <c r="TD5" s="6"/>
      <c r="TE5" s="6"/>
      <c r="TF5" s="6"/>
      <c r="TG5" s="6"/>
      <c r="TH5" s="6"/>
      <c r="TI5" s="6"/>
      <c r="TJ5" s="6"/>
      <c r="TK5" s="6"/>
      <c r="TL5" s="6"/>
      <c r="TM5" s="6"/>
      <c r="TN5" s="6"/>
      <c r="TO5" s="6"/>
      <c r="TP5" s="6"/>
      <c r="TQ5" s="6"/>
      <c r="TR5" s="6"/>
      <c r="TS5" s="6"/>
      <c r="TT5" s="6"/>
      <c r="TU5" s="6"/>
      <c r="TV5" s="6"/>
      <c r="TW5" s="6"/>
      <c r="TX5" s="6"/>
      <c r="TY5" s="6"/>
      <c r="TZ5" s="6"/>
      <c r="UA5" s="6"/>
      <c r="UB5" s="6"/>
      <c r="UC5" s="6"/>
      <c r="UD5" s="6"/>
      <c r="UE5" s="6"/>
      <c r="UF5" s="6"/>
      <c r="UG5" s="6"/>
      <c r="UH5" s="6"/>
      <c r="UI5" s="6"/>
      <c r="UJ5" s="6"/>
      <c r="UK5" s="6"/>
      <c r="UL5" s="6"/>
      <c r="UM5" s="6"/>
      <c r="UN5" s="6"/>
      <c r="UO5" s="6"/>
      <c r="UP5" s="6"/>
      <c r="UQ5" s="6"/>
      <c r="UR5" s="6"/>
      <c r="US5" s="6"/>
      <c r="UT5" s="6"/>
      <c r="UU5" s="6"/>
      <c r="UV5" s="6"/>
      <c r="UW5" s="6"/>
      <c r="UX5" s="6"/>
      <c r="UY5" s="6"/>
      <c r="UZ5" s="6"/>
      <c r="VA5" s="6"/>
      <c r="VB5" s="6"/>
      <c r="VC5" s="6"/>
      <c r="VD5" s="6"/>
      <c r="VE5" s="6"/>
      <c r="VF5" s="6"/>
      <c r="VG5" s="6"/>
      <c r="VH5" s="6"/>
      <c r="VI5" s="6"/>
      <c r="VJ5" s="6"/>
      <c r="VK5" s="6"/>
      <c r="VL5" s="6"/>
      <c r="VM5" s="6"/>
      <c r="VN5" s="6"/>
      <c r="VO5" s="6"/>
      <c r="VP5" s="6"/>
      <c r="VQ5" s="6"/>
      <c r="VR5" s="6"/>
      <c r="VS5" s="6"/>
      <c r="VT5" s="6"/>
      <c r="VU5" s="6"/>
      <c r="VV5" s="6"/>
      <c r="VW5" s="6"/>
      <c r="VX5" s="6"/>
      <c r="VY5" s="6"/>
      <c r="VZ5" s="6"/>
      <c r="WA5" s="6"/>
      <c r="WB5" s="6"/>
      <c r="WC5" s="6"/>
      <c r="WD5" s="6"/>
      <c r="WE5" s="6"/>
      <c r="WF5" s="6"/>
      <c r="WG5" s="6"/>
      <c r="WH5" s="6"/>
      <c r="WI5" s="6"/>
      <c r="WJ5" s="6"/>
      <c r="WK5" s="6"/>
      <c r="WL5" s="6"/>
      <c r="WM5" s="6"/>
      <c r="WN5" s="6"/>
      <c r="WO5" s="6"/>
      <c r="WP5" s="6"/>
      <c r="WQ5" s="6"/>
      <c r="WR5" s="6"/>
      <c r="WS5" s="6"/>
      <c r="WT5" s="6"/>
      <c r="WU5" s="6"/>
      <c r="WV5" s="6"/>
      <c r="WW5" s="6"/>
      <c r="WX5" s="6"/>
      <c r="WY5" s="6"/>
      <c r="WZ5" s="6"/>
      <c r="XA5" s="6"/>
      <c r="XB5" s="6"/>
      <c r="XC5" s="6"/>
      <c r="XD5" s="6"/>
      <c r="XE5" s="6"/>
      <c r="XF5" s="6"/>
      <c r="XG5" s="6"/>
      <c r="XH5" s="6"/>
      <c r="XI5" s="6"/>
      <c r="XJ5" s="6"/>
      <c r="XK5" s="6"/>
      <c r="XL5" s="6"/>
      <c r="XM5" s="6"/>
      <c r="XN5" s="6"/>
      <c r="XO5" s="6"/>
      <c r="XP5" s="6"/>
      <c r="XQ5" s="6"/>
      <c r="XR5" s="6"/>
      <c r="XS5" s="6"/>
      <c r="XT5" s="6"/>
      <c r="XU5" s="6"/>
      <c r="XV5" s="6"/>
      <c r="XW5" s="6"/>
      <c r="XX5" s="6"/>
      <c r="XY5" s="6"/>
      <c r="XZ5" s="6"/>
      <c r="YA5" s="6"/>
      <c r="YB5" s="6"/>
      <c r="YC5" s="6"/>
      <c r="YD5" s="6"/>
      <c r="YE5" s="6"/>
      <c r="YF5" s="6"/>
      <c r="YG5" s="6"/>
      <c r="YH5" s="6"/>
      <c r="YI5" s="6"/>
      <c r="YJ5" s="6"/>
      <c r="YK5" s="6"/>
      <c r="YL5" s="6"/>
      <c r="YM5" s="6"/>
      <c r="YN5" s="6"/>
      <c r="YO5" s="6"/>
      <c r="YP5" s="6"/>
      <c r="YQ5" s="6"/>
      <c r="YR5" s="6"/>
      <c r="YS5" s="6"/>
      <c r="YT5" s="6"/>
      <c r="YU5" s="6"/>
      <c r="YV5" s="6"/>
      <c r="YW5" s="6"/>
      <c r="YX5" s="6"/>
      <c r="YY5" s="6"/>
      <c r="YZ5" s="6"/>
      <c r="ZA5" s="6"/>
      <c r="ZB5" s="6"/>
      <c r="ZC5" s="6"/>
      <c r="ZD5" s="6"/>
      <c r="ZE5" s="6"/>
      <c r="ZF5" s="6"/>
      <c r="ZG5" s="6"/>
      <c r="ZH5" s="6"/>
      <c r="ZI5" s="6"/>
      <c r="ZJ5" s="6"/>
      <c r="ZK5" s="6"/>
      <c r="ZL5" s="6"/>
      <c r="ZM5" s="6"/>
      <c r="ZN5" s="6"/>
      <c r="ZO5" s="6"/>
      <c r="ZP5" s="6"/>
      <c r="ZQ5" s="6"/>
      <c r="ZR5" s="6"/>
      <c r="ZS5" s="6"/>
      <c r="ZT5" s="6"/>
      <c r="ZU5" s="6"/>
      <c r="ZV5" s="6"/>
      <c r="ZW5" s="6"/>
      <c r="ZX5" s="6"/>
      <c r="ZY5" s="6"/>
      <c r="ZZ5" s="6"/>
      <c r="AAA5" s="6"/>
      <c r="AAB5" s="6"/>
      <c r="AAC5" s="6"/>
      <c r="AAD5" s="6"/>
      <c r="AAE5" s="6"/>
      <c r="AAF5" s="6"/>
      <c r="AAG5" s="6"/>
      <c r="AAH5" s="6"/>
      <c r="AAI5" s="6"/>
      <c r="AAJ5" s="6"/>
      <c r="AAK5" s="6"/>
      <c r="AAL5" s="6"/>
      <c r="AAM5" s="6"/>
      <c r="AAN5" s="6"/>
      <c r="AAO5" s="6"/>
      <c r="AAP5" s="6"/>
      <c r="AAQ5" s="6"/>
      <c r="AAR5" s="6"/>
      <c r="AAS5" s="6"/>
      <c r="AAT5" s="6"/>
      <c r="AAU5" s="6"/>
      <c r="AAV5" s="6"/>
      <c r="AAW5" s="6"/>
      <c r="AAX5" s="6"/>
      <c r="AAY5" s="6"/>
      <c r="AAZ5" s="6"/>
      <c r="ABA5" s="6"/>
      <c r="ABB5" s="6"/>
      <c r="ABC5" s="6"/>
      <c r="ABD5" s="6"/>
      <c r="ABE5" s="6"/>
      <c r="ABF5" s="6"/>
      <c r="ABG5" s="6"/>
      <c r="ABH5" s="6"/>
      <c r="ABI5" s="6"/>
      <c r="ABJ5" s="6"/>
      <c r="ABK5" s="6"/>
      <c r="ABL5" s="6"/>
      <c r="ABM5" s="6"/>
      <c r="ABN5" s="6"/>
      <c r="ABO5" s="6"/>
      <c r="ABP5" s="6"/>
      <c r="ABQ5" s="6"/>
      <c r="ABR5" s="6"/>
      <c r="ABS5" s="6"/>
      <c r="ABT5" s="6"/>
      <c r="ABU5" s="6"/>
      <c r="ABV5" s="6"/>
      <c r="ABW5" s="6"/>
      <c r="ABX5" s="6"/>
      <c r="ABY5" s="6"/>
      <c r="ABZ5" s="6"/>
      <c r="ACA5" s="6"/>
      <c r="ACB5" s="6"/>
      <c r="ACC5" s="6"/>
      <c r="ACD5" s="6"/>
      <c r="ACE5" s="6"/>
      <c r="ACF5" s="6"/>
      <c r="ACG5" s="6"/>
      <c r="ACH5" s="6"/>
      <c r="ACI5" s="6"/>
      <c r="ACJ5" s="6"/>
      <c r="ACK5" s="6"/>
      <c r="ACL5" s="6"/>
      <c r="ACM5" s="6"/>
      <c r="ACN5" s="6"/>
      <c r="ACO5" s="6"/>
      <c r="ACP5" s="6"/>
      <c r="ACQ5" s="6"/>
      <c r="ACR5" s="6"/>
      <c r="ACS5" s="6"/>
      <c r="ACT5" s="6"/>
      <c r="ACU5" s="6"/>
      <c r="ACV5" s="6"/>
      <c r="ACW5" s="6"/>
      <c r="ACX5" s="6"/>
      <c r="ACY5" s="6"/>
      <c r="ACZ5" s="6"/>
      <c r="ADA5" s="6"/>
      <c r="ADB5" s="6"/>
      <c r="ADC5" s="6"/>
      <c r="ADD5" s="6"/>
      <c r="ADE5" s="6"/>
      <c r="ADF5" s="6"/>
      <c r="ADG5" s="6"/>
      <c r="ADH5" s="6"/>
      <c r="ADI5" s="6"/>
      <c r="ADJ5" s="6"/>
      <c r="ADK5" s="6"/>
      <c r="ADL5" s="6"/>
      <c r="ADM5" s="6"/>
      <c r="ADN5" s="6"/>
      <c r="ADO5" s="6"/>
      <c r="ADP5" s="6"/>
      <c r="ADQ5" s="6"/>
      <c r="ADR5" s="6"/>
      <c r="ADS5" s="6"/>
      <c r="ADT5" s="6"/>
      <c r="ADU5" s="6"/>
      <c r="ADV5" s="6"/>
      <c r="ADW5" s="6"/>
      <c r="ADX5" s="6"/>
      <c r="ADY5" s="6"/>
      <c r="ADZ5" s="6"/>
      <c r="AEA5" s="6"/>
      <c r="AEB5" s="6"/>
      <c r="AEC5" s="6"/>
      <c r="AED5" s="6"/>
      <c r="AEE5" s="6"/>
      <c r="AEF5" s="6"/>
      <c r="AEG5" s="6"/>
      <c r="AEH5" s="6"/>
      <c r="AEI5" s="6"/>
      <c r="AEJ5" s="6"/>
      <c r="AEK5" s="6"/>
      <c r="AEL5" s="6"/>
      <c r="AEM5" s="6"/>
      <c r="AEN5" s="6"/>
      <c r="AEO5" s="6"/>
      <c r="AEP5" s="6"/>
      <c r="AEQ5" s="6"/>
      <c r="AER5" s="6"/>
      <c r="AES5" s="6"/>
      <c r="AET5" s="6"/>
      <c r="AEU5" s="6"/>
      <c r="AEV5" s="6"/>
      <c r="AEW5" s="6"/>
      <c r="AEX5" s="6"/>
      <c r="AEY5" s="6"/>
      <c r="AEZ5" s="6"/>
      <c r="AFA5" s="6"/>
      <c r="AFB5" s="6"/>
      <c r="AFC5" s="6"/>
      <c r="AFD5" s="6"/>
      <c r="AFE5" s="6"/>
      <c r="AFF5" s="6"/>
      <c r="AFG5" s="6"/>
      <c r="AFH5" s="6"/>
      <c r="AFI5" s="6"/>
      <c r="AFJ5" s="6"/>
      <c r="AFK5" s="6"/>
      <c r="AFL5" s="6"/>
      <c r="AFM5" s="6"/>
      <c r="AFN5" s="6"/>
      <c r="AFO5" s="6"/>
      <c r="AFP5" s="6"/>
      <c r="AFQ5" s="6"/>
      <c r="AFR5" s="6"/>
      <c r="AFS5" s="6"/>
      <c r="AFT5" s="6"/>
      <c r="AFU5" s="6"/>
      <c r="AFV5" s="6"/>
      <c r="AFW5" s="6"/>
      <c r="AFX5" s="6"/>
      <c r="AFY5" s="6"/>
      <c r="AFZ5" s="6"/>
      <c r="AGA5" s="6"/>
      <c r="AGB5" s="6"/>
      <c r="AGC5" s="6"/>
      <c r="AGD5" s="6"/>
      <c r="AGE5" s="6"/>
      <c r="AGF5" s="6"/>
      <c r="AGG5" s="6"/>
      <c r="AGH5" s="6"/>
      <c r="AGI5" s="6"/>
      <c r="AGJ5" s="6"/>
      <c r="AGK5" s="6"/>
      <c r="AGL5" s="6"/>
      <c r="AGM5" s="6"/>
      <c r="AGN5" s="6"/>
      <c r="AGO5" s="6"/>
      <c r="AGP5" s="6"/>
      <c r="AGQ5" s="6"/>
      <c r="AGR5" s="6"/>
      <c r="AGS5" s="6"/>
      <c r="AGT5" s="6"/>
      <c r="AGU5" s="6"/>
      <c r="AGV5" s="6"/>
      <c r="AGW5" s="6"/>
      <c r="AGX5" s="6"/>
      <c r="AGY5" s="6"/>
      <c r="AGZ5" s="6"/>
      <c r="AHA5" s="6"/>
      <c r="AHB5" s="6"/>
      <c r="AHC5" s="6"/>
      <c r="AHD5" s="6"/>
      <c r="AHE5" s="6"/>
      <c r="AHF5" s="6"/>
      <c r="AHG5" s="6"/>
      <c r="AHH5" s="6"/>
      <c r="AHI5" s="6"/>
      <c r="AHJ5" s="6"/>
      <c r="AHK5" s="6"/>
      <c r="AHL5" s="6"/>
      <c r="AHM5" s="6"/>
      <c r="AHN5" s="6"/>
      <c r="AHO5" s="6"/>
      <c r="AHP5" s="6"/>
      <c r="AHQ5" s="6"/>
      <c r="AHR5" s="6"/>
      <c r="AHS5" s="6"/>
      <c r="AHT5" s="6"/>
      <c r="AHU5" s="6"/>
      <c r="AHV5" s="6"/>
      <c r="AHW5" s="6"/>
      <c r="AHX5" s="6"/>
      <c r="AHY5" s="6"/>
      <c r="AHZ5" s="6"/>
      <c r="AIA5" s="6"/>
      <c r="AIB5" s="6"/>
      <c r="AIC5" s="6"/>
      <c r="AID5" s="6"/>
      <c r="AIE5" s="6"/>
      <c r="AIF5" s="6"/>
      <c r="AIG5" s="6"/>
      <c r="AIH5" s="6"/>
      <c r="AII5" s="6"/>
      <c r="AIJ5" s="6"/>
      <c r="AIK5" s="6"/>
      <c r="AIL5" s="6"/>
      <c r="AIM5" s="6"/>
      <c r="AIN5" s="6"/>
      <c r="AIO5" s="6"/>
      <c r="AIP5" s="6"/>
      <c r="AIQ5" s="6"/>
      <c r="AIR5" s="6"/>
      <c r="AIS5" s="6"/>
      <c r="AIT5" s="6"/>
      <c r="AIU5" s="6"/>
      <c r="AIV5" s="6"/>
      <c r="AIW5" s="6"/>
      <c r="AIX5" s="6"/>
      <c r="AIY5" s="6"/>
      <c r="AIZ5" s="6"/>
      <c r="AJA5" s="6"/>
      <c r="AJB5" s="6"/>
      <c r="AJC5" s="6"/>
      <c r="AJD5" s="6"/>
      <c r="AJE5" s="6"/>
      <c r="AJF5" s="6"/>
      <c r="AJG5" s="6"/>
      <c r="AJH5" s="6"/>
      <c r="AJI5" s="6"/>
      <c r="AJJ5" s="6"/>
      <c r="AJK5" s="6"/>
      <c r="AJL5" s="6"/>
      <c r="AJM5" s="6"/>
      <c r="AJN5" s="6"/>
      <c r="AJO5" s="6"/>
      <c r="AJP5" s="6"/>
      <c r="AJQ5" s="6"/>
      <c r="AJR5" s="6"/>
      <c r="AJS5" s="6"/>
      <c r="AJT5" s="6"/>
      <c r="AJU5" s="6"/>
      <c r="AJV5" s="6"/>
      <c r="AJW5" s="6"/>
      <c r="AJX5" s="6"/>
      <c r="AJY5" s="6"/>
      <c r="AJZ5" s="6"/>
      <c r="AKA5" s="6"/>
      <c r="AKB5" s="6"/>
      <c r="AKC5" s="6"/>
      <c r="AKD5" s="6"/>
      <c r="AKE5" s="6"/>
      <c r="AKF5" s="6"/>
      <c r="AKG5" s="6"/>
      <c r="AKH5" s="6"/>
      <c r="AKI5" s="6"/>
      <c r="AKJ5" s="6"/>
      <c r="AKK5" s="6"/>
      <c r="AKL5" s="6"/>
      <c r="AKM5" s="6"/>
      <c r="AKN5" s="6"/>
      <c r="AKO5" s="6"/>
      <c r="AKP5" s="6"/>
      <c r="AKQ5" s="6"/>
      <c r="AKR5" s="6"/>
      <c r="AKS5" s="6"/>
      <c r="AKT5" s="6"/>
      <c r="AKU5" s="6"/>
      <c r="AKV5" s="6"/>
      <c r="AKW5" s="6"/>
      <c r="AKX5" s="6"/>
      <c r="AKY5" s="6"/>
      <c r="AKZ5" s="6"/>
      <c r="ALA5" s="6"/>
      <c r="ALB5" s="6"/>
      <c r="ALC5" s="6"/>
      <c r="ALD5" s="6"/>
      <c r="ALE5" s="6"/>
      <c r="ALF5" s="6"/>
      <c r="ALG5" s="6"/>
      <c r="ALH5" s="6"/>
      <c r="ALI5" s="6"/>
      <c r="ALJ5" s="6"/>
      <c r="ALK5" s="6"/>
      <c r="ALL5" s="6"/>
      <c r="ALM5" s="6"/>
      <c r="ALN5" s="6"/>
      <c r="ALO5" s="6"/>
      <c r="ALP5" s="6"/>
      <c r="ALQ5" s="6"/>
      <c r="ALR5" s="6"/>
      <c r="ALS5" s="6"/>
      <c r="ALT5" s="6"/>
      <c r="ALU5" s="6"/>
      <c r="ALV5" s="6"/>
      <c r="ALW5" s="6"/>
      <c r="ALX5" s="6"/>
      <c r="ALY5" s="6"/>
      <c r="ALZ5" s="6"/>
      <c r="AMA5" s="6"/>
      <c r="AMB5" s="6"/>
      <c r="AMC5" s="6"/>
      <c r="AMD5" s="6"/>
      <c r="AME5" s="6"/>
      <c r="AMF5" s="6"/>
      <c r="AMG5" s="6"/>
      <c r="AMH5" s="6"/>
      <c r="AMI5" s="6"/>
      <c r="AMJ5" s="6"/>
      <c r="AMK5" s="6"/>
      <c r="AML5" s="6"/>
      <c r="AMM5" s="6"/>
      <c r="AMN5" s="6"/>
      <c r="AMO5" s="6"/>
      <c r="AMP5" s="6"/>
      <c r="AMQ5" s="6"/>
      <c r="AMR5" s="6"/>
      <c r="AMS5" s="6"/>
      <c r="AMT5" s="6"/>
      <c r="AMU5" s="6"/>
      <c r="AMV5" s="6"/>
      <c r="AMW5" s="6"/>
      <c r="AMX5" s="6"/>
      <c r="AMY5" s="6"/>
      <c r="AMZ5" s="6"/>
      <c r="ANA5" s="6"/>
      <c r="ANB5" s="6"/>
      <c r="ANC5" s="6"/>
      <c r="AND5" s="6"/>
      <c r="ANE5" s="6"/>
      <c r="ANF5" s="6"/>
      <c r="ANG5" s="6"/>
      <c r="ANH5" s="6"/>
      <c r="ANI5" s="6"/>
      <c r="ANJ5" s="6"/>
      <c r="ANK5" s="6"/>
      <c r="ANL5" s="6"/>
      <c r="ANM5" s="6"/>
      <c r="ANN5" s="6"/>
      <c r="ANO5" s="6"/>
      <c r="ANP5" s="6"/>
      <c r="ANQ5" s="6"/>
      <c r="ANR5" s="6"/>
      <c r="ANS5" s="6"/>
      <c r="ANT5" s="6"/>
      <c r="ANU5" s="6"/>
      <c r="ANV5" s="6"/>
      <c r="ANW5" s="6"/>
      <c r="ANX5" s="6"/>
      <c r="ANY5" s="6"/>
      <c r="ANZ5" s="6"/>
      <c r="AOA5" s="6"/>
      <c r="AOB5" s="6"/>
      <c r="AOC5" s="6"/>
      <c r="AOD5" s="6"/>
      <c r="AOE5" s="6"/>
      <c r="AOF5" s="6"/>
      <c r="AOG5" s="6"/>
      <c r="AOH5" s="6"/>
      <c r="AOI5" s="6"/>
      <c r="AOJ5" s="6"/>
      <c r="AOK5" s="6"/>
      <c r="AOL5" s="6"/>
      <c r="AOM5" s="6"/>
      <c r="AON5" s="6"/>
      <c r="AOO5" s="6"/>
      <c r="AOP5" s="6"/>
      <c r="AOQ5" s="6"/>
      <c r="AOR5" s="6"/>
      <c r="AOS5" s="6"/>
      <c r="AOT5" s="6"/>
      <c r="AOU5" s="6"/>
      <c r="AOV5" s="6"/>
      <c r="AOW5" s="6"/>
      <c r="AOX5" s="6"/>
      <c r="AOY5" s="6"/>
      <c r="AOZ5" s="6"/>
      <c r="APA5" s="6"/>
      <c r="APB5" s="6"/>
      <c r="APC5" s="6"/>
      <c r="APD5" s="6"/>
      <c r="APE5" s="6"/>
      <c r="APF5" s="6"/>
      <c r="APG5" s="6"/>
      <c r="APH5" s="6"/>
      <c r="API5" s="6"/>
      <c r="APJ5" s="6"/>
      <c r="APK5" s="6"/>
      <c r="APL5" s="6"/>
      <c r="APM5" s="6"/>
      <c r="APN5" s="6"/>
      <c r="APO5" s="6"/>
      <c r="APP5" s="6"/>
      <c r="APQ5" s="6"/>
      <c r="APR5" s="6"/>
      <c r="APS5" s="6"/>
      <c r="APT5" s="6"/>
      <c r="APU5" s="6"/>
      <c r="APV5" s="6"/>
      <c r="APW5" s="6"/>
      <c r="APX5" s="6"/>
      <c r="APY5" s="6"/>
      <c r="APZ5" s="6"/>
      <c r="AQA5" s="6"/>
      <c r="AQB5" s="6"/>
      <c r="AQC5" s="6"/>
      <c r="AQD5" s="6"/>
      <c r="AQE5" s="6"/>
      <c r="AQF5" s="6"/>
      <c r="AQG5" s="6"/>
      <c r="AQH5" s="6"/>
      <c r="AQI5" s="6"/>
      <c r="AQJ5" s="6"/>
      <c r="AQK5" s="6"/>
      <c r="AQL5" s="6"/>
      <c r="AQM5" s="6"/>
      <c r="AQN5" s="6"/>
      <c r="AQO5" s="6"/>
      <c r="AQP5" s="6"/>
      <c r="AQQ5" s="6"/>
      <c r="AQR5" s="6"/>
      <c r="AQS5" s="6"/>
      <c r="AQT5" s="6"/>
      <c r="AQU5" s="6"/>
      <c r="AQV5" s="6"/>
      <c r="AQW5" s="6"/>
      <c r="AQX5" s="6"/>
      <c r="AQY5" s="6"/>
      <c r="AQZ5" s="6"/>
      <c r="ARA5" s="6"/>
      <c r="ARB5" s="6"/>
      <c r="ARC5" s="6"/>
      <c r="ARD5" s="6"/>
      <c r="ARE5" s="6"/>
      <c r="ARF5" s="6"/>
      <c r="ARG5" s="6"/>
      <c r="ARH5" s="6"/>
      <c r="ARI5" s="6"/>
      <c r="ARJ5" s="6"/>
      <c r="ARK5" s="6"/>
      <c r="ARL5" s="6"/>
      <c r="ARM5" s="6"/>
      <c r="ARN5" s="6"/>
      <c r="ARO5" s="6"/>
      <c r="ARP5" s="6"/>
      <c r="ARQ5" s="6"/>
      <c r="ARR5" s="6"/>
      <c r="ARS5" s="6"/>
      <c r="ART5" s="6"/>
      <c r="ARU5" s="6"/>
      <c r="ARV5" s="6"/>
      <c r="ARW5" s="6"/>
      <c r="ARX5" s="6"/>
      <c r="ARY5" s="6"/>
      <c r="ARZ5" s="6"/>
      <c r="ASA5" s="6"/>
      <c r="ASB5" s="6"/>
      <c r="ASC5" s="6"/>
      <c r="ASD5" s="6"/>
      <c r="ASE5" s="6"/>
      <c r="ASF5" s="6"/>
      <c r="ASG5" s="6"/>
      <c r="ASH5" s="6"/>
      <c r="ASI5" s="6"/>
      <c r="ASJ5" s="6"/>
      <c r="ASK5" s="6"/>
      <c r="ASL5" s="6"/>
      <c r="ASM5" s="6"/>
      <c r="ASN5" s="6"/>
      <c r="ASO5" s="6"/>
      <c r="ASP5" s="6"/>
      <c r="ASQ5" s="6"/>
      <c r="ASR5" s="6"/>
      <c r="ASS5" s="6"/>
      <c r="AST5" s="6"/>
      <c r="ASU5" s="6"/>
      <c r="ASV5" s="6"/>
      <c r="ASW5" s="6"/>
      <c r="ASX5" s="6"/>
      <c r="ASY5" s="6"/>
      <c r="ASZ5" s="6"/>
      <c r="ATA5" s="6"/>
      <c r="ATB5" s="6"/>
      <c r="ATC5" s="6"/>
      <c r="ATD5" s="6"/>
      <c r="ATE5" s="6"/>
      <c r="ATF5" s="6"/>
      <c r="ATG5" s="6"/>
      <c r="ATH5" s="6"/>
      <c r="ATI5" s="6"/>
      <c r="ATJ5" s="6"/>
      <c r="ATK5" s="6"/>
      <c r="ATL5" s="6"/>
      <c r="ATM5" s="6"/>
      <c r="ATN5" s="6"/>
      <c r="ATO5" s="6"/>
      <c r="ATP5" s="6"/>
      <c r="ATQ5" s="6"/>
      <c r="ATR5" s="6"/>
      <c r="ATS5" s="6"/>
      <c r="ATT5" s="6"/>
      <c r="ATU5" s="6"/>
      <c r="ATV5" s="6"/>
      <c r="ATW5" s="6"/>
      <c r="ATX5" s="6"/>
      <c r="ATY5" s="6"/>
      <c r="ATZ5" s="6"/>
      <c r="AUA5" s="6"/>
      <c r="AUB5" s="6"/>
      <c r="AUC5" s="6"/>
      <c r="AUD5" s="6"/>
      <c r="AUE5" s="6"/>
      <c r="AUF5" s="6"/>
      <c r="AUG5" s="6"/>
      <c r="AUH5" s="6"/>
      <c r="AUI5" s="6"/>
      <c r="AUJ5" s="6"/>
      <c r="AUK5" s="6"/>
      <c r="AUL5" s="6"/>
      <c r="AUM5" s="6"/>
      <c r="AUN5" s="6"/>
      <c r="AUO5" s="6"/>
      <c r="AUP5" s="6"/>
      <c r="AUQ5" s="6"/>
      <c r="AUR5" s="6"/>
      <c r="AUS5" s="6"/>
      <c r="AUT5" s="6"/>
      <c r="AUU5" s="6"/>
      <c r="AUV5" s="6"/>
      <c r="AUW5" s="6"/>
      <c r="AUX5" s="6"/>
      <c r="AUY5" s="6"/>
      <c r="AUZ5" s="6"/>
      <c r="AVA5" s="6"/>
      <c r="AVB5" s="6"/>
      <c r="AVC5" s="6"/>
      <c r="AVD5" s="6"/>
      <c r="AVE5" s="6"/>
      <c r="AVF5" s="6"/>
      <c r="AVG5" s="6"/>
      <c r="AVH5" s="6"/>
      <c r="AVI5" s="6"/>
      <c r="AVJ5" s="6"/>
      <c r="AVK5" s="6"/>
      <c r="AVL5" s="6"/>
      <c r="AVM5" s="6"/>
      <c r="AVN5" s="6"/>
      <c r="AVO5" s="6"/>
      <c r="AVP5" s="6"/>
      <c r="AVQ5" s="6"/>
      <c r="AVR5" s="6"/>
      <c r="AVS5" s="6"/>
      <c r="AVT5" s="6"/>
      <c r="AVU5" s="6"/>
      <c r="AVV5" s="6"/>
      <c r="AVW5" s="6"/>
      <c r="AVX5" s="6"/>
      <c r="AVY5" s="6"/>
      <c r="AVZ5" s="6"/>
      <c r="AWA5" s="6"/>
      <c r="AWB5" s="6"/>
      <c r="AWC5" s="6"/>
      <c r="AWD5" s="6"/>
      <c r="AWE5" s="6"/>
      <c r="AWF5" s="6"/>
      <c r="AWG5" s="6"/>
      <c r="AWH5" s="6"/>
      <c r="AWI5" s="6"/>
      <c r="AWJ5" s="6"/>
      <c r="AWK5" s="6"/>
      <c r="AWL5" s="6"/>
      <c r="AWM5" s="6"/>
      <c r="AWN5" s="6"/>
      <c r="AWO5" s="6"/>
      <c r="AWP5" s="6"/>
      <c r="AWQ5" s="6"/>
      <c r="AWR5" s="6"/>
      <c r="AWS5" s="6"/>
      <c r="AWT5" s="6"/>
      <c r="AWU5" s="6"/>
      <c r="AWV5" s="6"/>
      <c r="AWW5" s="6"/>
      <c r="AWX5" s="6"/>
      <c r="AWY5" s="6"/>
      <c r="AWZ5" s="6"/>
      <c r="AXA5" s="6"/>
      <c r="AXB5" s="6"/>
      <c r="AXC5" s="6"/>
      <c r="AXD5" s="6"/>
      <c r="AXE5" s="6"/>
      <c r="AXF5" s="6"/>
      <c r="AXG5" s="6"/>
      <c r="AXH5" s="6"/>
      <c r="AXI5" s="6"/>
      <c r="AXJ5" s="6"/>
      <c r="AXK5" s="6"/>
      <c r="AXL5" s="6"/>
      <c r="AXM5" s="6"/>
      <c r="AXN5" s="6"/>
      <c r="AXO5" s="6"/>
      <c r="AXP5" s="6"/>
      <c r="AXQ5" s="6"/>
      <c r="AXR5" s="6"/>
      <c r="AXS5" s="6"/>
      <c r="AXT5" s="6"/>
      <c r="AXU5" s="6"/>
      <c r="AXV5" s="6"/>
      <c r="AXW5" s="6"/>
      <c r="AXX5" s="6"/>
      <c r="AXY5" s="6"/>
      <c r="AXZ5" s="6"/>
      <c r="AYA5" s="6"/>
      <c r="AYB5" s="6"/>
      <c r="AYC5" s="6"/>
      <c r="AYD5" s="6"/>
      <c r="AYE5" s="6"/>
      <c r="AYF5" s="6"/>
      <c r="AYG5" s="6"/>
      <c r="AYH5" s="6"/>
      <c r="AYI5" s="6"/>
      <c r="AYJ5" s="6"/>
      <c r="AYK5" s="6"/>
      <c r="AYL5" s="6"/>
      <c r="AYM5" s="6"/>
      <c r="AYN5" s="6"/>
      <c r="AYO5" s="6"/>
      <c r="AYP5" s="6"/>
      <c r="AYQ5" s="6"/>
      <c r="AYR5" s="6"/>
      <c r="AYS5" s="6"/>
      <c r="AYT5" s="6"/>
      <c r="AYU5" s="6"/>
      <c r="AYV5" s="6"/>
      <c r="AYW5" s="6"/>
      <c r="AYX5" s="6"/>
      <c r="AYY5" s="6"/>
      <c r="AYZ5" s="6"/>
      <c r="AZA5" s="6"/>
      <c r="AZB5" s="6"/>
      <c r="AZC5" s="6"/>
      <c r="AZD5" s="6"/>
      <c r="AZE5" s="6"/>
      <c r="AZF5" s="6"/>
      <c r="AZG5" s="6"/>
      <c r="AZH5" s="6"/>
      <c r="AZI5" s="6"/>
      <c r="AZJ5" s="6"/>
      <c r="AZK5" s="6"/>
      <c r="AZL5" s="6"/>
      <c r="AZM5" s="6"/>
      <c r="AZN5" s="6"/>
      <c r="AZO5" s="6"/>
      <c r="AZP5" s="6"/>
      <c r="AZQ5" s="6"/>
      <c r="AZR5" s="6"/>
      <c r="AZS5" s="6"/>
      <c r="AZT5" s="6"/>
      <c r="AZU5" s="6"/>
      <c r="AZV5" s="6"/>
      <c r="AZW5" s="6"/>
      <c r="AZX5" s="6"/>
      <c r="AZY5" s="6"/>
      <c r="AZZ5" s="6"/>
      <c r="BAA5" s="6"/>
      <c r="BAB5" s="6"/>
      <c r="BAC5" s="6"/>
      <c r="BAD5" s="6"/>
      <c r="BAE5" s="6"/>
      <c r="BAF5" s="6"/>
      <c r="BAG5" s="6"/>
      <c r="BAH5" s="6"/>
      <c r="BAI5" s="6"/>
      <c r="BAJ5" s="6"/>
      <c r="BAK5" s="6"/>
      <c r="BAL5" s="6"/>
      <c r="BAM5" s="6"/>
      <c r="BAN5" s="6"/>
      <c r="BAO5" s="6"/>
      <c r="BAP5" s="6"/>
      <c r="BAQ5" s="6"/>
      <c r="BAR5" s="6"/>
      <c r="BAS5" s="6"/>
      <c r="BAT5" s="6"/>
      <c r="BAU5" s="6"/>
      <c r="BAV5" s="6"/>
      <c r="BAW5" s="6"/>
      <c r="BAX5" s="6"/>
      <c r="BAY5" s="6"/>
      <c r="BAZ5" s="6"/>
      <c r="BBA5" s="6"/>
      <c r="BBB5" s="6"/>
      <c r="BBC5" s="6"/>
      <c r="BBD5" s="6"/>
      <c r="BBE5" s="6"/>
      <c r="BBF5" s="6"/>
      <c r="BBG5" s="6"/>
      <c r="BBH5" s="6"/>
      <c r="BBI5" s="6"/>
      <c r="BBJ5" s="6"/>
      <c r="BBK5" s="6"/>
      <c r="BBL5" s="6"/>
      <c r="BBM5" s="6"/>
      <c r="BBN5" s="6"/>
      <c r="BBO5" s="6"/>
      <c r="BBP5" s="6"/>
      <c r="BBQ5" s="6"/>
      <c r="BBR5" s="6"/>
      <c r="BBS5" s="6"/>
      <c r="BBT5" s="6"/>
      <c r="BBU5" s="6"/>
      <c r="BBV5" s="6"/>
      <c r="BBW5" s="6"/>
      <c r="BBX5" s="6"/>
      <c r="BBY5" s="6"/>
      <c r="BBZ5" s="6"/>
      <c r="BCA5" s="6"/>
      <c r="BCB5" s="6"/>
      <c r="BCC5" s="6"/>
      <c r="BCD5" s="6"/>
      <c r="BCE5" s="6"/>
      <c r="BCF5" s="6"/>
      <c r="BCG5" s="6"/>
      <c r="BCH5" s="6"/>
      <c r="BCI5" s="6"/>
      <c r="BCJ5" s="6"/>
      <c r="BCK5" s="6"/>
      <c r="BCL5" s="6"/>
      <c r="BCM5" s="6"/>
      <c r="BCN5" s="6"/>
      <c r="BCO5" s="6"/>
      <c r="BCP5" s="6"/>
      <c r="BCQ5" s="6"/>
      <c r="BCR5" s="6"/>
      <c r="BCS5" s="6"/>
      <c r="BCT5" s="6"/>
      <c r="BCU5" s="6"/>
      <c r="BCV5" s="6"/>
      <c r="BCW5" s="6"/>
      <c r="BCX5" s="6"/>
      <c r="BCY5" s="6"/>
      <c r="BCZ5" s="6"/>
      <c r="BDA5" s="6"/>
      <c r="BDB5" s="6"/>
      <c r="BDC5" s="6"/>
      <c r="BDD5" s="6"/>
      <c r="BDE5" s="6"/>
      <c r="BDF5" s="6"/>
      <c r="BDG5" s="6"/>
      <c r="BDH5" s="6"/>
      <c r="BDI5" s="6"/>
      <c r="BDJ5" s="6"/>
      <c r="BDK5" s="6"/>
      <c r="BDL5" s="6"/>
      <c r="BDM5" s="6"/>
      <c r="BDN5" s="6"/>
      <c r="BDO5" s="6"/>
      <c r="BDP5" s="6"/>
      <c r="BDQ5" s="6"/>
      <c r="BDR5" s="6"/>
      <c r="BDS5" s="6"/>
      <c r="BDT5" s="6"/>
      <c r="BDU5" s="6"/>
      <c r="BDV5" s="6"/>
      <c r="BDW5" s="6"/>
      <c r="BDX5" s="6"/>
      <c r="BDY5" s="6"/>
      <c r="BDZ5" s="6"/>
      <c r="BEA5" s="6"/>
      <c r="BEB5" s="6"/>
      <c r="BEC5" s="6"/>
      <c r="BED5" s="6"/>
      <c r="BEE5" s="6"/>
      <c r="BEF5" s="6"/>
      <c r="BEG5" s="6"/>
      <c r="BEH5" s="6"/>
      <c r="BEI5" s="6"/>
      <c r="BEJ5" s="6"/>
      <c r="BEK5" s="6"/>
      <c r="BEL5" s="6"/>
      <c r="BEM5" s="6"/>
      <c r="BEN5" s="6"/>
      <c r="BEO5" s="6"/>
      <c r="BEP5" s="6"/>
      <c r="BEQ5" s="6"/>
      <c r="BER5" s="6"/>
      <c r="BES5" s="6"/>
      <c r="BET5" s="6"/>
      <c r="BEU5" s="6"/>
      <c r="BEV5" s="6"/>
      <c r="BEW5" s="6"/>
      <c r="BEX5" s="6"/>
      <c r="BEY5" s="6"/>
      <c r="BEZ5" s="6"/>
      <c r="BFA5" s="6"/>
      <c r="BFB5" s="6"/>
      <c r="BFC5" s="6"/>
      <c r="BFD5" s="6"/>
      <c r="BFE5" s="6"/>
      <c r="BFF5" s="6"/>
      <c r="BFG5" s="6"/>
      <c r="BFH5" s="6"/>
      <c r="BFI5" s="6"/>
      <c r="BFJ5" s="6"/>
      <c r="BFK5" s="6"/>
      <c r="BFL5" s="6"/>
      <c r="BFM5" s="6"/>
      <c r="BFN5" s="6"/>
      <c r="BFO5" s="6"/>
      <c r="BFP5" s="6"/>
      <c r="BFQ5" s="6"/>
      <c r="BFR5" s="6"/>
      <c r="BFS5" s="6"/>
      <c r="BFT5" s="6"/>
      <c r="BFU5" s="6"/>
      <c r="BFV5" s="6"/>
      <c r="BFW5" s="6"/>
      <c r="BFX5" s="6"/>
      <c r="BFY5" s="6"/>
      <c r="BFZ5" s="6"/>
      <c r="BGA5" s="6"/>
      <c r="BGB5" s="6"/>
      <c r="BGC5" s="6"/>
      <c r="BGD5" s="6"/>
      <c r="BGE5" s="6"/>
      <c r="BGF5" s="6"/>
      <c r="BGG5" s="6"/>
      <c r="BGH5" s="6"/>
      <c r="BGI5" s="6"/>
      <c r="BGJ5" s="6"/>
      <c r="BGK5" s="6"/>
      <c r="BGL5" s="6"/>
      <c r="BGM5" s="6"/>
      <c r="BGN5" s="6"/>
      <c r="BGO5" s="6"/>
      <c r="BGP5" s="6"/>
      <c r="BGQ5" s="6"/>
      <c r="BGR5" s="6"/>
      <c r="BGS5" s="6"/>
      <c r="BGT5" s="6"/>
      <c r="BGU5" s="6"/>
      <c r="BGV5" s="6"/>
      <c r="BGW5" s="6"/>
      <c r="BGX5" s="6"/>
      <c r="BGY5" s="6"/>
      <c r="BGZ5" s="6"/>
      <c r="BHA5" s="6"/>
      <c r="BHB5" s="6"/>
      <c r="BHC5" s="6"/>
      <c r="BHD5" s="6"/>
      <c r="BHE5" s="6"/>
      <c r="BHF5" s="6"/>
      <c r="BHG5" s="6"/>
      <c r="BHH5" s="6"/>
      <c r="BHI5" s="6"/>
      <c r="BHJ5" s="6"/>
      <c r="BHK5" s="6"/>
      <c r="BHL5" s="6"/>
      <c r="BHM5" s="6"/>
      <c r="BHN5" s="6"/>
      <c r="BHO5" s="6"/>
      <c r="BHP5" s="6"/>
      <c r="BHQ5" s="6"/>
      <c r="BHR5" s="6"/>
      <c r="BHS5" s="6"/>
      <c r="BHT5" s="6"/>
      <c r="BHU5" s="6"/>
      <c r="BHV5" s="6"/>
      <c r="BHW5" s="6"/>
      <c r="BHX5" s="6"/>
      <c r="BHY5" s="6"/>
      <c r="BHZ5" s="6"/>
      <c r="BIA5" s="6"/>
      <c r="BIB5" s="6"/>
      <c r="BIC5" s="6"/>
      <c r="BID5" s="6"/>
      <c r="BIE5" s="6"/>
      <c r="BIF5" s="6"/>
      <c r="BIG5" s="6"/>
      <c r="BIH5" s="6"/>
      <c r="BII5" s="6"/>
      <c r="BIJ5" s="6"/>
      <c r="BIK5" s="6"/>
      <c r="BIL5" s="6"/>
      <c r="BIM5" s="6"/>
      <c r="BIN5" s="6"/>
      <c r="BIO5" s="6"/>
      <c r="BIP5" s="6"/>
      <c r="BIQ5" s="6"/>
      <c r="BIR5" s="6"/>
      <c r="BIS5" s="6"/>
      <c r="BIT5" s="6"/>
      <c r="BIU5" s="6"/>
      <c r="BIV5" s="6"/>
      <c r="BIW5" s="6"/>
      <c r="BIX5" s="6"/>
      <c r="BIY5" s="6"/>
      <c r="BIZ5" s="6"/>
      <c r="BJA5" s="6"/>
      <c r="BJB5" s="6"/>
      <c r="BJC5" s="6"/>
      <c r="BJD5" s="6"/>
      <c r="BJE5" s="6"/>
      <c r="BJF5" s="6"/>
      <c r="BJG5" s="6"/>
      <c r="BJH5" s="6"/>
      <c r="BJI5" s="6"/>
      <c r="BJJ5" s="6"/>
      <c r="BJK5" s="6"/>
      <c r="BJL5" s="6"/>
      <c r="BJM5" s="6"/>
      <c r="BJN5" s="6"/>
      <c r="BJO5" s="6"/>
      <c r="BJP5" s="6"/>
      <c r="BJQ5" s="6"/>
      <c r="BJR5" s="6"/>
      <c r="BJS5" s="6"/>
      <c r="BJT5" s="6"/>
      <c r="BJU5" s="6"/>
      <c r="BJV5" s="6"/>
      <c r="BJW5" s="6"/>
      <c r="BJX5" s="6"/>
      <c r="BJY5" s="6"/>
      <c r="BJZ5" s="6"/>
      <c r="BKA5" s="6"/>
      <c r="BKB5" s="6"/>
      <c r="BKC5" s="6"/>
      <c r="BKD5" s="6"/>
      <c r="BKE5" s="6"/>
      <c r="BKF5" s="6"/>
      <c r="BKG5" s="6"/>
      <c r="BKH5" s="6"/>
      <c r="BKI5" s="6"/>
      <c r="BKJ5" s="6"/>
      <c r="BKK5" s="6"/>
      <c r="BKL5" s="6"/>
      <c r="BKM5" s="6"/>
      <c r="BKN5" s="6"/>
      <c r="BKO5" s="6"/>
      <c r="BKP5" s="6"/>
      <c r="BKQ5" s="6"/>
      <c r="BKR5" s="6"/>
      <c r="BKS5" s="6"/>
      <c r="BKT5" s="6"/>
      <c r="BKU5" s="6"/>
      <c r="BKV5" s="6"/>
      <c r="BKW5" s="6"/>
      <c r="BKX5" s="6"/>
      <c r="BKY5" s="6"/>
      <c r="BKZ5" s="6"/>
      <c r="BLA5" s="6"/>
      <c r="BLB5" s="6"/>
      <c r="BLC5" s="6"/>
      <c r="BLD5" s="6"/>
      <c r="BLE5" s="6"/>
      <c r="BLF5" s="6"/>
      <c r="BLG5" s="6"/>
      <c r="BLH5" s="6"/>
      <c r="BLI5" s="6"/>
      <c r="BLJ5" s="6"/>
      <c r="BLK5" s="6"/>
      <c r="BLL5" s="6"/>
      <c r="BLM5" s="6"/>
      <c r="BLN5" s="6"/>
      <c r="BLO5" s="6"/>
      <c r="BLP5" s="6"/>
      <c r="BLQ5" s="6"/>
      <c r="BLR5" s="6"/>
      <c r="BLS5" s="6"/>
      <c r="BLT5" s="6"/>
      <c r="BLU5" s="6"/>
      <c r="BLV5" s="6"/>
      <c r="BLW5" s="6"/>
      <c r="BLX5" s="6"/>
      <c r="BLY5" s="6"/>
      <c r="BLZ5" s="6"/>
      <c r="BMA5" s="6"/>
      <c r="BMB5" s="6"/>
      <c r="BMC5" s="6"/>
      <c r="BMD5" s="6"/>
      <c r="BME5" s="6"/>
      <c r="BMF5" s="6"/>
      <c r="BMG5" s="6"/>
      <c r="BMH5" s="6"/>
      <c r="BMI5" s="6"/>
      <c r="BMJ5" s="6"/>
      <c r="BMK5" s="6"/>
      <c r="BML5" s="6"/>
      <c r="BMM5" s="6"/>
      <c r="BMN5" s="6"/>
      <c r="BMO5" s="6"/>
      <c r="BMP5" s="6"/>
      <c r="BMQ5" s="6"/>
      <c r="BMR5" s="6"/>
      <c r="BMS5" s="6"/>
      <c r="BMT5" s="6"/>
      <c r="BMU5" s="6"/>
      <c r="BMV5" s="6"/>
      <c r="BMW5" s="6"/>
      <c r="BMX5" s="6"/>
      <c r="BMY5" s="6"/>
      <c r="BMZ5" s="6"/>
      <c r="BNA5" s="6"/>
      <c r="BNB5" s="6"/>
      <c r="BNC5" s="6"/>
      <c r="BND5" s="6"/>
      <c r="BNE5" s="6"/>
      <c r="BNF5" s="6"/>
      <c r="BNG5" s="6"/>
      <c r="BNH5" s="6"/>
      <c r="BNI5" s="6"/>
      <c r="BNJ5" s="6"/>
      <c r="BNK5" s="6"/>
      <c r="BNL5" s="6"/>
      <c r="BNM5" s="6"/>
      <c r="BNN5" s="6"/>
      <c r="BNO5" s="6"/>
      <c r="BNP5" s="6"/>
      <c r="BNQ5" s="6"/>
      <c r="BNR5" s="6"/>
      <c r="BNS5" s="6"/>
      <c r="BNT5" s="6"/>
      <c r="BNU5" s="6"/>
      <c r="BNV5" s="6"/>
      <c r="BNW5" s="6"/>
      <c r="BNX5" s="6"/>
      <c r="BNY5" s="6"/>
      <c r="BNZ5" s="6"/>
      <c r="BOA5" s="6"/>
      <c r="BOB5" s="6"/>
      <c r="BOC5" s="6"/>
      <c r="BOD5" s="6"/>
      <c r="BOE5" s="6"/>
      <c r="BOF5" s="6"/>
      <c r="BOG5" s="6"/>
      <c r="BOH5" s="6"/>
      <c r="BOI5" s="6"/>
      <c r="BOJ5" s="6"/>
      <c r="BOK5" s="6"/>
      <c r="BOL5" s="6"/>
      <c r="BOM5" s="6"/>
      <c r="BON5" s="6"/>
      <c r="BOO5" s="6"/>
      <c r="BOP5" s="6"/>
      <c r="BOQ5" s="6"/>
      <c r="BOR5" s="6"/>
      <c r="BOS5" s="6"/>
      <c r="BOT5" s="6"/>
      <c r="BOU5" s="6"/>
      <c r="BOV5" s="6"/>
      <c r="BOW5" s="6"/>
      <c r="BOX5" s="6"/>
      <c r="BOY5" s="6"/>
      <c r="BOZ5" s="6"/>
      <c r="BPA5" s="6"/>
      <c r="BPB5" s="6"/>
      <c r="BPC5" s="6"/>
      <c r="BPD5" s="6"/>
      <c r="BPE5" s="6"/>
      <c r="BPF5" s="6"/>
      <c r="BPG5" s="6"/>
      <c r="BPH5" s="6"/>
      <c r="BPI5" s="6"/>
      <c r="BPJ5" s="6"/>
      <c r="BPK5" s="6"/>
      <c r="BPL5" s="6"/>
      <c r="BPM5" s="6"/>
      <c r="BPN5" s="6"/>
      <c r="BPO5" s="6"/>
      <c r="BPP5" s="6"/>
      <c r="BPQ5" s="6"/>
      <c r="BPR5" s="6"/>
      <c r="BPS5" s="6"/>
      <c r="BPT5" s="6"/>
      <c r="BPU5" s="6"/>
      <c r="BPV5" s="6"/>
      <c r="BPW5" s="6"/>
      <c r="BPX5" s="6"/>
      <c r="BPY5" s="6"/>
      <c r="BPZ5" s="6"/>
      <c r="BQA5" s="6"/>
      <c r="BQB5" s="6"/>
      <c r="BQC5" s="6"/>
      <c r="BQD5" s="6"/>
      <c r="BQE5" s="6"/>
      <c r="BQF5" s="6"/>
      <c r="BQG5" s="6"/>
      <c r="BQH5" s="6"/>
      <c r="BQI5" s="6"/>
      <c r="BQJ5" s="6"/>
      <c r="BQK5" s="6"/>
      <c r="BQL5" s="6"/>
      <c r="BQM5" s="6"/>
      <c r="BQN5" s="6"/>
      <c r="BQO5" s="6"/>
      <c r="BQP5" s="6"/>
      <c r="BQQ5" s="6"/>
      <c r="BQR5" s="6"/>
      <c r="BQS5" s="6"/>
      <c r="BQT5" s="6"/>
      <c r="BQU5" s="6"/>
      <c r="BQV5" s="6"/>
      <c r="BQW5" s="6"/>
      <c r="BQX5" s="6"/>
      <c r="BQY5" s="6"/>
      <c r="BQZ5" s="6"/>
      <c r="BRA5" s="6"/>
      <c r="BRB5" s="6"/>
      <c r="BRC5" s="6"/>
      <c r="BRD5" s="6"/>
      <c r="BRE5" s="6"/>
      <c r="BRF5" s="6"/>
      <c r="BRG5" s="6"/>
      <c r="BRH5" s="6"/>
      <c r="BRI5" s="6"/>
      <c r="BRJ5" s="6"/>
      <c r="BRK5" s="6"/>
      <c r="BRL5" s="6"/>
      <c r="BRM5" s="6"/>
      <c r="BRN5" s="6"/>
      <c r="BRO5" s="6"/>
      <c r="BRP5" s="6"/>
      <c r="BRQ5" s="6"/>
      <c r="BRR5" s="6"/>
      <c r="BRS5" s="6"/>
      <c r="BRT5" s="6"/>
      <c r="BRU5" s="6"/>
      <c r="BRV5" s="6"/>
      <c r="BRW5" s="6"/>
      <c r="BRX5" s="6"/>
      <c r="BRY5" s="6"/>
      <c r="BRZ5" s="6"/>
      <c r="BSA5" s="6"/>
      <c r="BSB5" s="6"/>
      <c r="BSC5" s="6"/>
      <c r="BSD5" s="6"/>
      <c r="BSE5" s="6"/>
      <c r="BSF5" s="6"/>
      <c r="BSG5" s="6"/>
      <c r="BSH5" s="6"/>
      <c r="BSI5" s="6"/>
      <c r="BSJ5" s="6"/>
      <c r="BSK5" s="6"/>
      <c r="BSL5" s="6"/>
      <c r="BSM5" s="6"/>
      <c r="BSN5" s="6"/>
      <c r="BSO5" s="6"/>
      <c r="BSP5" s="6"/>
      <c r="BSQ5" s="6"/>
      <c r="BSR5" s="6"/>
      <c r="BSS5" s="6"/>
      <c r="BST5" s="6"/>
      <c r="BSU5" s="6"/>
      <c r="BSV5" s="6"/>
      <c r="BSW5" s="6"/>
      <c r="BSX5" s="6"/>
      <c r="BSY5" s="6"/>
      <c r="BSZ5" s="6"/>
      <c r="BTA5" s="6"/>
      <c r="BTB5" s="6"/>
      <c r="BTC5" s="6"/>
      <c r="BTD5" s="6"/>
      <c r="BTE5" s="6"/>
      <c r="BTF5" s="6"/>
      <c r="BTG5" s="6"/>
      <c r="BTH5" s="6"/>
      <c r="BTI5" s="6"/>
      <c r="BTJ5" s="6"/>
      <c r="BTK5" s="6"/>
      <c r="BTL5" s="6"/>
      <c r="BTM5" s="6"/>
      <c r="BTN5" s="6"/>
      <c r="BTO5" s="6"/>
      <c r="BTP5" s="6"/>
      <c r="BTQ5" s="6"/>
      <c r="BTR5" s="6"/>
      <c r="BTS5" s="6"/>
      <c r="BTT5" s="6"/>
      <c r="BTU5" s="6"/>
      <c r="BTV5" s="6"/>
      <c r="BTW5" s="6"/>
      <c r="BTX5" s="6"/>
      <c r="BTY5" s="6"/>
      <c r="BTZ5" s="6"/>
      <c r="BUA5" s="6"/>
      <c r="BUB5" s="6"/>
      <c r="BUC5" s="6"/>
      <c r="BUD5" s="6"/>
      <c r="BUE5" s="6"/>
      <c r="BUF5" s="6"/>
      <c r="BUG5" s="6"/>
      <c r="BUH5" s="6"/>
      <c r="BUI5" s="6"/>
      <c r="BUJ5" s="6"/>
      <c r="BUK5" s="6"/>
      <c r="BUL5" s="6"/>
      <c r="BUM5" s="6"/>
      <c r="BUN5" s="6"/>
      <c r="BUO5" s="6"/>
      <c r="BUP5" s="6"/>
      <c r="BUQ5" s="6"/>
      <c r="BUR5" s="6"/>
      <c r="BUS5" s="6"/>
      <c r="BUT5" s="6"/>
      <c r="BUU5" s="6"/>
      <c r="BUV5" s="6"/>
      <c r="BUW5" s="6"/>
      <c r="BUX5" s="6"/>
      <c r="BUY5" s="6"/>
      <c r="BUZ5" s="6"/>
      <c r="BVA5" s="6"/>
      <c r="BVB5" s="6"/>
      <c r="BVC5" s="6"/>
      <c r="BVD5" s="6"/>
      <c r="BVE5" s="6"/>
      <c r="BVF5" s="6"/>
      <c r="BVG5" s="6"/>
      <c r="BVH5" s="6"/>
      <c r="BVI5" s="6"/>
      <c r="BVJ5" s="6"/>
      <c r="BVK5" s="6"/>
      <c r="BVL5" s="6"/>
      <c r="BVM5" s="6"/>
      <c r="BVN5" s="6"/>
      <c r="BVO5" s="6"/>
      <c r="BVP5" s="6"/>
      <c r="BVQ5" s="6"/>
      <c r="BVR5" s="6"/>
      <c r="BVS5" s="6"/>
      <c r="BVT5" s="6"/>
      <c r="BVU5" s="6"/>
      <c r="BVV5" s="6"/>
      <c r="BVW5" s="6"/>
      <c r="BVX5" s="6"/>
      <c r="BVY5" s="6"/>
      <c r="BVZ5" s="6"/>
      <c r="BWA5" s="6"/>
      <c r="BWB5" s="6"/>
      <c r="BWC5" s="6"/>
      <c r="BWD5" s="6"/>
      <c r="BWE5" s="6"/>
      <c r="BWF5" s="6"/>
      <c r="BWG5" s="6"/>
      <c r="BWH5" s="6"/>
      <c r="BWI5" s="6"/>
      <c r="BWJ5" s="6"/>
      <c r="BWK5" s="6"/>
      <c r="BWL5" s="6"/>
      <c r="BWM5" s="6"/>
      <c r="BWN5" s="6"/>
      <c r="BWO5" s="6"/>
      <c r="BWP5" s="6"/>
      <c r="BWQ5" s="6"/>
      <c r="BWR5" s="6"/>
      <c r="BWS5" s="6"/>
      <c r="BWT5" s="6"/>
      <c r="BWU5" s="6"/>
      <c r="BWV5" s="6"/>
      <c r="BWW5" s="6"/>
      <c r="BWX5" s="6"/>
      <c r="BWY5" s="6"/>
      <c r="BWZ5" s="6"/>
      <c r="BXA5" s="6"/>
      <c r="BXB5" s="6"/>
      <c r="BXC5" s="6"/>
      <c r="BXD5" s="6"/>
      <c r="BXE5" s="6"/>
      <c r="BXF5" s="6"/>
      <c r="BXG5" s="6"/>
      <c r="BXH5" s="6"/>
      <c r="BXI5" s="6"/>
      <c r="BXJ5" s="6"/>
      <c r="BXK5" s="6"/>
      <c r="BXL5" s="6"/>
      <c r="BXM5" s="6"/>
      <c r="BXN5" s="6"/>
      <c r="BXO5" s="6"/>
      <c r="BXP5" s="6"/>
      <c r="BXQ5" s="6"/>
      <c r="BXR5" s="6"/>
      <c r="BXS5" s="6"/>
      <c r="BXT5" s="6"/>
      <c r="BXU5" s="6"/>
      <c r="BXV5" s="6"/>
      <c r="BXW5" s="6"/>
      <c r="BXX5" s="6"/>
      <c r="BXY5" s="6"/>
      <c r="BXZ5" s="6"/>
      <c r="BYA5" s="6"/>
      <c r="BYB5" s="6"/>
      <c r="BYC5" s="6"/>
      <c r="BYD5" s="6"/>
      <c r="BYE5" s="6"/>
      <c r="BYF5" s="6"/>
      <c r="BYG5" s="6"/>
      <c r="BYH5" s="6"/>
      <c r="BYI5" s="6"/>
      <c r="BYJ5" s="6"/>
      <c r="BYK5" s="6"/>
      <c r="BYL5" s="6"/>
      <c r="BYM5" s="6"/>
      <c r="BYN5" s="6"/>
      <c r="BYO5" s="6"/>
      <c r="BYP5" s="6"/>
      <c r="BYQ5" s="6"/>
      <c r="BYR5" s="6"/>
      <c r="BYS5" s="6"/>
      <c r="BYT5" s="6"/>
      <c r="BYU5" s="6"/>
      <c r="BYV5" s="6"/>
      <c r="BYW5" s="6"/>
      <c r="BYX5" s="6"/>
      <c r="BYY5" s="6"/>
      <c r="BYZ5" s="6"/>
      <c r="BZA5" s="6"/>
      <c r="BZB5" s="6"/>
      <c r="BZC5" s="6"/>
      <c r="BZD5" s="6"/>
      <c r="BZE5" s="6"/>
      <c r="BZF5" s="6"/>
      <c r="BZG5" s="6"/>
      <c r="BZH5" s="6"/>
      <c r="BZI5" s="6"/>
      <c r="BZJ5" s="6"/>
      <c r="BZK5" s="6"/>
      <c r="BZL5" s="6"/>
      <c r="BZM5" s="6"/>
      <c r="BZN5" s="6"/>
      <c r="BZO5" s="6"/>
      <c r="BZP5" s="6"/>
      <c r="BZQ5" s="6"/>
      <c r="BZR5" s="6"/>
      <c r="BZS5" s="6"/>
      <c r="BZT5" s="6"/>
      <c r="BZU5" s="6"/>
      <c r="BZV5" s="6"/>
      <c r="BZW5" s="6"/>
      <c r="BZX5" s="6"/>
      <c r="BZY5" s="6"/>
      <c r="BZZ5" s="6"/>
      <c r="CAA5" s="6"/>
      <c r="CAB5" s="6"/>
      <c r="CAC5" s="6"/>
      <c r="CAD5" s="6"/>
      <c r="CAE5" s="6"/>
      <c r="CAF5" s="6"/>
      <c r="CAG5" s="6"/>
      <c r="CAH5" s="6"/>
      <c r="CAI5" s="6"/>
      <c r="CAJ5" s="6"/>
      <c r="CAK5" s="6"/>
      <c r="CAL5" s="6"/>
      <c r="CAM5" s="6"/>
      <c r="CAN5" s="6"/>
      <c r="CAO5" s="6"/>
      <c r="CAP5" s="6"/>
      <c r="CAQ5" s="6"/>
      <c r="CAR5" s="6"/>
      <c r="CAS5" s="6"/>
      <c r="CAT5" s="6"/>
      <c r="CAU5" s="6"/>
      <c r="CAV5" s="6"/>
      <c r="CAW5" s="6"/>
      <c r="CAX5" s="6"/>
      <c r="CAY5" s="6"/>
      <c r="CAZ5" s="6"/>
      <c r="CBA5" s="6"/>
      <c r="CBB5" s="6"/>
      <c r="CBC5" s="6"/>
      <c r="CBD5" s="6"/>
      <c r="CBE5" s="6"/>
      <c r="CBF5" s="6"/>
      <c r="CBG5" s="6"/>
      <c r="CBH5" s="6"/>
      <c r="CBI5" s="6"/>
      <c r="CBJ5" s="6"/>
      <c r="CBK5" s="6"/>
      <c r="CBL5" s="6"/>
      <c r="CBM5" s="6"/>
      <c r="CBN5" s="6"/>
      <c r="CBO5" s="6"/>
      <c r="CBP5" s="6"/>
      <c r="CBQ5" s="6"/>
      <c r="CBR5" s="6"/>
      <c r="CBS5" s="6"/>
      <c r="CBT5" s="6"/>
      <c r="CBU5" s="6"/>
      <c r="CBV5" s="6"/>
      <c r="CBW5" s="6"/>
      <c r="CBX5" s="6"/>
      <c r="CBY5" s="6"/>
      <c r="CBZ5" s="6"/>
      <c r="CCA5" s="6"/>
      <c r="CCB5" s="6"/>
      <c r="CCC5" s="6"/>
      <c r="CCD5" s="6"/>
      <c r="CCE5" s="6"/>
      <c r="CCF5" s="6"/>
      <c r="CCG5" s="6"/>
      <c r="CCH5" s="6"/>
      <c r="CCI5" s="6"/>
      <c r="CCJ5" s="6"/>
      <c r="CCK5" s="6"/>
      <c r="CCL5" s="6"/>
      <c r="CCM5" s="6"/>
      <c r="CCN5" s="6"/>
      <c r="CCO5" s="6"/>
      <c r="CCP5" s="6"/>
      <c r="CCQ5" s="6"/>
      <c r="CCR5" s="6"/>
      <c r="CCS5" s="6"/>
      <c r="CCT5" s="6"/>
      <c r="CCU5" s="6"/>
      <c r="CCV5" s="6"/>
      <c r="CCW5" s="6"/>
      <c r="CCX5" s="6"/>
      <c r="CCY5" s="6"/>
      <c r="CCZ5" s="6"/>
      <c r="CDA5" s="6"/>
      <c r="CDB5" s="6"/>
      <c r="CDC5" s="6"/>
      <c r="CDD5" s="6"/>
      <c r="CDE5" s="6"/>
      <c r="CDF5" s="6"/>
      <c r="CDG5" s="6"/>
      <c r="CDH5" s="6"/>
      <c r="CDI5" s="6"/>
      <c r="CDJ5" s="6"/>
      <c r="CDK5" s="6"/>
      <c r="CDL5" s="6"/>
      <c r="CDM5" s="6"/>
      <c r="CDN5" s="6"/>
      <c r="CDO5" s="6"/>
      <c r="CDP5" s="6"/>
      <c r="CDQ5" s="6"/>
      <c r="CDR5" s="6"/>
      <c r="CDS5" s="6"/>
      <c r="CDT5" s="6"/>
      <c r="CDU5" s="6"/>
      <c r="CDV5" s="6"/>
      <c r="CDW5" s="6"/>
      <c r="CDX5" s="6"/>
      <c r="CDY5" s="6"/>
      <c r="CDZ5" s="6"/>
      <c r="CEA5" s="6"/>
      <c r="CEB5" s="6"/>
      <c r="CEC5" s="6"/>
      <c r="CED5" s="6"/>
      <c r="CEE5" s="6"/>
      <c r="CEF5" s="6"/>
      <c r="CEG5" s="6"/>
      <c r="CEH5" s="6"/>
      <c r="CEI5" s="6"/>
      <c r="CEJ5" s="6"/>
      <c r="CEK5" s="6"/>
      <c r="CEL5" s="6"/>
      <c r="CEM5" s="6"/>
      <c r="CEN5" s="6"/>
      <c r="CEO5" s="6"/>
      <c r="CEP5" s="6"/>
      <c r="CEQ5" s="6"/>
      <c r="CER5" s="6"/>
      <c r="CES5" s="6"/>
      <c r="CET5" s="6"/>
      <c r="CEU5" s="6"/>
      <c r="CEV5" s="6"/>
      <c r="CEW5" s="6"/>
      <c r="CEX5" s="6"/>
      <c r="CEY5" s="6"/>
      <c r="CEZ5" s="6"/>
      <c r="CFA5" s="6"/>
      <c r="CFB5" s="6"/>
      <c r="CFC5" s="6"/>
      <c r="CFD5" s="6"/>
      <c r="CFE5" s="6"/>
      <c r="CFF5" s="6"/>
      <c r="CFG5" s="6"/>
      <c r="CFH5" s="6"/>
      <c r="CFI5" s="6"/>
      <c r="CFJ5" s="6"/>
      <c r="CFK5" s="6"/>
      <c r="CFL5" s="6"/>
      <c r="CFM5" s="6"/>
      <c r="CFN5" s="6"/>
      <c r="CFO5" s="6"/>
      <c r="CFP5" s="6"/>
      <c r="CFQ5" s="6"/>
      <c r="CFR5" s="6"/>
      <c r="CFS5" s="6"/>
      <c r="CFT5" s="6"/>
      <c r="CFU5" s="6"/>
      <c r="CFV5" s="6"/>
      <c r="CFW5" s="6"/>
      <c r="CFX5" s="6"/>
      <c r="CFY5" s="6"/>
      <c r="CFZ5" s="6"/>
      <c r="CGA5" s="6"/>
      <c r="CGB5" s="6"/>
      <c r="CGC5" s="6"/>
      <c r="CGD5" s="6"/>
      <c r="CGE5" s="6"/>
      <c r="CGF5" s="6"/>
      <c r="CGG5" s="6"/>
      <c r="CGH5" s="6"/>
      <c r="CGI5" s="6"/>
      <c r="CGJ5" s="6"/>
      <c r="CGK5" s="6"/>
      <c r="CGL5" s="6"/>
      <c r="CGM5" s="6"/>
      <c r="CGN5" s="6"/>
      <c r="CGO5" s="6"/>
      <c r="CGP5" s="6"/>
      <c r="CGQ5" s="6"/>
      <c r="CGR5" s="6"/>
      <c r="CGS5" s="6"/>
      <c r="CGT5" s="6"/>
      <c r="CGU5" s="6"/>
      <c r="CGV5" s="6"/>
      <c r="CGW5" s="6"/>
      <c r="CGX5" s="6"/>
      <c r="CGY5" s="6"/>
      <c r="CGZ5" s="6"/>
      <c r="CHA5" s="6"/>
      <c r="CHB5" s="6"/>
      <c r="CHC5" s="6"/>
      <c r="CHD5" s="6"/>
      <c r="CHE5" s="6"/>
      <c r="CHF5" s="6"/>
      <c r="CHG5" s="6"/>
      <c r="CHH5" s="6"/>
      <c r="CHI5" s="6"/>
      <c r="CHJ5" s="6"/>
      <c r="CHK5" s="6"/>
      <c r="CHL5" s="6"/>
      <c r="CHM5" s="6"/>
      <c r="CHN5" s="6"/>
      <c r="CHO5" s="6"/>
      <c r="CHP5" s="6"/>
      <c r="CHQ5" s="6"/>
      <c r="CHR5" s="6"/>
      <c r="CHS5" s="6"/>
      <c r="CHT5" s="6"/>
      <c r="CHU5" s="6"/>
      <c r="CHV5" s="6"/>
      <c r="CHW5" s="6"/>
      <c r="CHX5" s="6"/>
      <c r="CHY5" s="6"/>
      <c r="CHZ5" s="6"/>
      <c r="CIA5" s="6"/>
      <c r="CIB5" s="6"/>
      <c r="CIC5" s="6"/>
      <c r="CID5" s="6"/>
      <c r="CIE5" s="6"/>
      <c r="CIF5" s="6"/>
      <c r="CIG5" s="6"/>
      <c r="CIH5" s="6"/>
      <c r="CII5" s="6"/>
      <c r="CIJ5" s="6"/>
      <c r="CIK5" s="6"/>
      <c r="CIL5" s="6"/>
      <c r="CIM5" s="6"/>
      <c r="CIN5" s="6"/>
      <c r="CIO5" s="6"/>
      <c r="CIP5" s="6"/>
      <c r="CIQ5" s="6"/>
      <c r="CIR5" s="6"/>
      <c r="CIS5" s="6"/>
      <c r="CIT5" s="6"/>
      <c r="CIU5" s="6"/>
      <c r="CIV5" s="6"/>
      <c r="CIW5" s="6"/>
      <c r="CIX5" s="6"/>
      <c r="CIY5" s="6"/>
      <c r="CIZ5" s="6"/>
      <c r="CJA5" s="6"/>
      <c r="CJB5" s="6"/>
      <c r="CJC5" s="6"/>
      <c r="CJD5" s="6"/>
      <c r="CJE5" s="6"/>
      <c r="CJF5" s="6"/>
      <c r="CJG5" s="6"/>
      <c r="CJH5" s="6"/>
      <c r="CJI5" s="6"/>
      <c r="CJJ5" s="6"/>
      <c r="CJK5" s="6"/>
      <c r="CJL5" s="6"/>
      <c r="CJM5" s="6"/>
      <c r="CJN5" s="6"/>
      <c r="CJO5" s="6"/>
      <c r="CJP5" s="6"/>
      <c r="CJQ5" s="6"/>
      <c r="CJR5" s="6"/>
      <c r="CJS5" s="6"/>
      <c r="CJT5" s="6"/>
      <c r="CJU5" s="6"/>
      <c r="CJV5" s="6"/>
      <c r="CJW5" s="6"/>
      <c r="CJX5" s="6"/>
      <c r="CJY5" s="6"/>
      <c r="CJZ5" s="6"/>
      <c r="CKA5" s="6"/>
      <c r="CKB5" s="6"/>
      <c r="CKC5" s="6"/>
      <c r="CKD5" s="6"/>
      <c r="CKE5" s="6"/>
      <c r="CKF5" s="6"/>
      <c r="CKG5" s="6"/>
      <c r="CKH5" s="6"/>
      <c r="CKI5" s="6"/>
      <c r="CKJ5" s="6"/>
      <c r="CKK5" s="6"/>
      <c r="CKL5" s="6"/>
      <c r="CKM5" s="6"/>
      <c r="CKN5" s="6"/>
      <c r="CKO5" s="6"/>
      <c r="CKP5" s="6"/>
      <c r="CKQ5" s="6"/>
      <c r="CKR5" s="6"/>
      <c r="CKS5" s="6"/>
      <c r="CKT5" s="6"/>
      <c r="CKU5" s="6"/>
      <c r="CKV5" s="6"/>
      <c r="CKW5" s="6"/>
      <c r="CKX5" s="6"/>
      <c r="CKY5" s="6"/>
      <c r="CKZ5" s="6"/>
      <c r="CLA5" s="6"/>
      <c r="CLB5" s="6"/>
      <c r="CLC5" s="6"/>
      <c r="CLD5" s="6"/>
      <c r="CLE5" s="6"/>
      <c r="CLF5" s="6"/>
      <c r="CLG5" s="6"/>
      <c r="CLH5" s="6"/>
      <c r="CLI5" s="6"/>
      <c r="CLJ5" s="6"/>
      <c r="CLK5" s="6"/>
      <c r="CLL5" s="6"/>
      <c r="CLM5" s="6"/>
      <c r="CLN5" s="6"/>
      <c r="CLO5" s="6"/>
      <c r="CLP5" s="6"/>
      <c r="CLQ5" s="6"/>
      <c r="CLR5" s="6"/>
      <c r="CLS5" s="6"/>
      <c r="CLT5" s="6"/>
      <c r="CLU5" s="6"/>
      <c r="CLV5" s="6"/>
      <c r="CLW5" s="6"/>
      <c r="CLX5" s="6"/>
      <c r="CLY5" s="6"/>
      <c r="CLZ5" s="6"/>
      <c r="CMA5" s="6"/>
      <c r="CMB5" s="6"/>
      <c r="CMC5" s="6"/>
      <c r="CMD5" s="6"/>
      <c r="CME5" s="6"/>
      <c r="CMF5" s="6"/>
      <c r="CMG5" s="6"/>
      <c r="CMH5" s="6"/>
      <c r="CMI5" s="6"/>
      <c r="CMJ5" s="6"/>
      <c r="CMK5" s="6"/>
      <c r="CML5" s="6"/>
      <c r="CMM5" s="6"/>
      <c r="CMN5" s="6"/>
      <c r="CMO5" s="6"/>
      <c r="CMP5" s="6"/>
      <c r="CMQ5" s="6"/>
      <c r="CMR5" s="6"/>
      <c r="CMS5" s="6"/>
      <c r="CMT5" s="6"/>
      <c r="CMU5" s="6"/>
      <c r="CMV5" s="6"/>
      <c r="CMW5" s="6"/>
      <c r="CMX5" s="6"/>
      <c r="CMY5" s="6"/>
      <c r="CMZ5" s="6"/>
      <c r="CNA5" s="6"/>
      <c r="CNB5" s="6"/>
      <c r="CNC5" s="6"/>
      <c r="CND5" s="6"/>
      <c r="CNE5" s="6"/>
      <c r="CNF5" s="6"/>
      <c r="CNG5" s="6"/>
      <c r="CNH5" s="6"/>
      <c r="CNI5" s="6"/>
      <c r="CNJ5" s="6"/>
      <c r="CNK5" s="6"/>
      <c r="CNL5" s="6"/>
      <c r="CNM5" s="6"/>
      <c r="CNN5" s="6"/>
      <c r="CNO5" s="6"/>
      <c r="CNP5" s="6"/>
      <c r="CNQ5" s="6"/>
      <c r="CNR5" s="6"/>
      <c r="CNS5" s="6"/>
      <c r="CNT5" s="6"/>
      <c r="CNU5" s="6"/>
      <c r="CNV5" s="6"/>
      <c r="CNW5" s="6"/>
      <c r="CNX5" s="6"/>
      <c r="CNY5" s="6"/>
      <c r="CNZ5" s="6"/>
      <c r="COA5" s="6"/>
      <c r="COB5" s="6"/>
      <c r="COC5" s="6"/>
      <c r="COD5" s="6"/>
      <c r="COE5" s="6"/>
      <c r="COF5" s="6"/>
      <c r="COG5" s="6"/>
      <c r="COH5" s="6"/>
      <c r="COI5" s="6"/>
      <c r="COJ5" s="6"/>
      <c r="COK5" s="6"/>
      <c r="COL5" s="6"/>
      <c r="COM5" s="6"/>
      <c r="CON5" s="6"/>
      <c r="COO5" s="6"/>
      <c r="COP5" s="6"/>
      <c r="COQ5" s="6"/>
      <c r="COR5" s="6"/>
      <c r="COS5" s="6"/>
      <c r="COT5" s="6"/>
      <c r="COU5" s="6"/>
      <c r="COV5" s="6"/>
      <c r="COW5" s="6"/>
      <c r="COX5" s="6"/>
      <c r="COY5" s="6"/>
      <c r="COZ5" s="6"/>
      <c r="CPA5" s="6"/>
      <c r="CPB5" s="6"/>
      <c r="CPC5" s="6"/>
      <c r="CPD5" s="6"/>
      <c r="CPE5" s="6"/>
      <c r="CPF5" s="6"/>
      <c r="CPG5" s="6"/>
      <c r="CPH5" s="6"/>
      <c r="CPI5" s="6"/>
      <c r="CPJ5" s="6"/>
      <c r="CPK5" s="6"/>
      <c r="CPL5" s="6"/>
      <c r="CPM5" s="6"/>
      <c r="CPN5" s="6"/>
      <c r="CPO5" s="6"/>
      <c r="CPP5" s="6"/>
      <c r="CPQ5" s="6"/>
      <c r="CPR5" s="6"/>
      <c r="CPS5" s="6"/>
      <c r="CPT5" s="6"/>
      <c r="CPU5" s="6"/>
      <c r="CPV5" s="6"/>
      <c r="CPW5" s="6"/>
      <c r="CPX5" s="6"/>
      <c r="CPY5" s="6"/>
      <c r="CPZ5" s="6"/>
      <c r="CQA5" s="6"/>
      <c r="CQB5" s="6"/>
      <c r="CQC5" s="6"/>
      <c r="CQD5" s="6"/>
      <c r="CQE5" s="6"/>
      <c r="CQF5" s="6"/>
      <c r="CQG5" s="6"/>
      <c r="CQH5" s="6"/>
      <c r="CQI5" s="6"/>
      <c r="CQJ5" s="6"/>
      <c r="CQK5" s="6"/>
      <c r="CQL5" s="6"/>
      <c r="CQM5" s="6"/>
      <c r="CQN5" s="6"/>
      <c r="CQO5" s="6"/>
      <c r="CQP5" s="6"/>
      <c r="CQQ5" s="6"/>
      <c r="CQR5" s="6"/>
      <c r="CQS5" s="6"/>
      <c r="CQT5" s="6"/>
      <c r="CQU5" s="6"/>
      <c r="CQV5" s="6"/>
      <c r="CQW5" s="6"/>
      <c r="CQX5" s="6"/>
      <c r="CQY5" s="6"/>
      <c r="CQZ5" s="6"/>
      <c r="CRA5" s="6"/>
      <c r="CRB5" s="6"/>
      <c r="CRC5" s="6"/>
      <c r="CRD5" s="6"/>
      <c r="CRE5" s="6"/>
      <c r="CRF5" s="6"/>
      <c r="CRG5" s="6"/>
      <c r="CRH5" s="6"/>
      <c r="CRI5" s="6"/>
      <c r="CRJ5" s="6"/>
      <c r="CRK5" s="6"/>
      <c r="CRL5" s="6"/>
      <c r="CRM5" s="6"/>
      <c r="CRN5" s="6"/>
      <c r="CRO5" s="6"/>
      <c r="CRP5" s="6"/>
      <c r="CRQ5" s="6"/>
      <c r="CRR5" s="6"/>
      <c r="CRS5" s="6"/>
      <c r="CRT5" s="6"/>
      <c r="CRU5" s="6"/>
      <c r="CRV5" s="6"/>
      <c r="CRW5" s="6"/>
      <c r="CRX5" s="6"/>
      <c r="CRY5" s="6"/>
      <c r="CRZ5" s="6"/>
      <c r="CSA5" s="6"/>
      <c r="CSB5" s="6"/>
      <c r="CSC5" s="6"/>
      <c r="CSD5" s="6"/>
      <c r="CSE5" s="6"/>
      <c r="CSF5" s="6"/>
      <c r="CSG5" s="6"/>
      <c r="CSH5" s="6"/>
      <c r="CSI5" s="6"/>
      <c r="CSJ5" s="6"/>
      <c r="CSK5" s="6"/>
      <c r="CSL5" s="6"/>
      <c r="CSM5" s="6"/>
      <c r="CSN5" s="6"/>
      <c r="CSO5" s="6"/>
      <c r="CSP5" s="6"/>
      <c r="CSQ5" s="6"/>
      <c r="CSR5" s="6"/>
      <c r="CSS5" s="6"/>
      <c r="CST5" s="6"/>
      <c r="CSU5" s="6"/>
      <c r="CSV5" s="6"/>
      <c r="CSW5" s="6"/>
      <c r="CSX5" s="6"/>
      <c r="CSY5" s="6"/>
      <c r="CSZ5" s="6"/>
      <c r="CTA5" s="6"/>
      <c r="CTB5" s="6"/>
      <c r="CTC5" s="6"/>
      <c r="CTD5" s="6"/>
      <c r="CTE5" s="6"/>
      <c r="CTF5" s="6"/>
      <c r="CTG5" s="6"/>
      <c r="CTH5" s="6"/>
      <c r="CTI5" s="6"/>
      <c r="CTJ5" s="6"/>
      <c r="CTK5" s="6"/>
      <c r="CTL5" s="6"/>
      <c r="CTM5" s="6"/>
      <c r="CTN5" s="6"/>
      <c r="CTO5" s="6"/>
      <c r="CTP5" s="6"/>
      <c r="CTQ5" s="6"/>
      <c r="CTR5" s="6"/>
      <c r="CTS5" s="6"/>
      <c r="CTT5" s="6"/>
      <c r="CTU5" s="6"/>
      <c r="CTV5" s="6"/>
      <c r="CTW5" s="6"/>
      <c r="CTX5" s="6"/>
      <c r="CTY5" s="6"/>
      <c r="CTZ5" s="6"/>
      <c r="CUA5" s="6"/>
      <c r="CUB5" s="6"/>
      <c r="CUC5" s="6"/>
      <c r="CUD5" s="6"/>
      <c r="CUE5" s="6"/>
      <c r="CUF5" s="6"/>
      <c r="CUG5" s="6"/>
      <c r="CUH5" s="6"/>
      <c r="CUI5" s="6"/>
      <c r="CUJ5" s="6"/>
      <c r="CUK5" s="6"/>
      <c r="CUL5" s="6"/>
      <c r="CUM5" s="6"/>
      <c r="CUN5" s="6"/>
      <c r="CUO5" s="6"/>
      <c r="CUP5" s="6"/>
      <c r="CUQ5" s="6"/>
      <c r="CUR5" s="6"/>
      <c r="CUS5" s="6"/>
      <c r="CUT5" s="6"/>
      <c r="CUU5" s="6"/>
      <c r="CUV5" s="6"/>
      <c r="CUW5" s="6"/>
      <c r="CUX5" s="6"/>
      <c r="CUY5" s="6"/>
      <c r="CUZ5" s="6"/>
      <c r="CVA5" s="6"/>
      <c r="CVB5" s="6"/>
      <c r="CVC5" s="6"/>
      <c r="CVD5" s="6"/>
      <c r="CVE5" s="6"/>
      <c r="CVF5" s="6"/>
      <c r="CVG5" s="6"/>
      <c r="CVH5" s="6"/>
      <c r="CVI5" s="6"/>
      <c r="CVJ5" s="6"/>
      <c r="CVK5" s="6"/>
      <c r="CVL5" s="6"/>
      <c r="CVM5" s="6"/>
      <c r="CVN5" s="6"/>
      <c r="CVO5" s="6"/>
      <c r="CVP5" s="6"/>
      <c r="CVQ5" s="6"/>
      <c r="CVR5" s="6"/>
      <c r="CVS5" s="6"/>
      <c r="CVT5" s="6"/>
      <c r="CVU5" s="6"/>
      <c r="CVV5" s="6"/>
      <c r="CVW5" s="6"/>
      <c r="CVX5" s="6"/>
      <c r="CVY5" s="6"/>
      <c r="CVZ5" s="6"/>
      <c r="CWA5" s="6"/>
      <c r="CWB5" s="6"/>
      <c r="CWC5" s="6"/>
      <c r="CWD5" s="6"/>
      <c r="CWE5" s="6"/>
      <c r="CWF5" s="6"/>
      <c r="CWG5" s="6"/>
      <c r="CWH5" s="6"/>
      <c r="CWI5" s="6"/>
      <c r="CWJ5" s="6"/>
      <c r="CWK5" s="6"/>
      <c r="CWL5" s="6"/>
      <c r="CWM5" s="6"/>
      <c r="CWN5" s="6"/>
      <c r="CWO5" s="6"/>
      <c r="CWP5" s="6"/>
      <c r="CWQ5" s="6"/>
      <c r="CWR5" s="6"/>
      <c r="CWS5" s="6"/>
      <c r="CWT5" s="6"/>
      <c r="CWU5" s="6"/>
      <c r="CWV5" s="6"/>
      <c r="CWW5" s="6"/>
      <c r="CWX5" s="6"/>
      <c r="CWY5" s="6"/>
      <c r="CWZ5" s="6"/>
      <c r="CXA5" s="6"/>
      <c r="CXB5" s="6"/>
      <c r="CXC5" s="6"/>
      <c r="CXD5" s="6"/>
      <c r="CXE5" s="6"/>
      <c r="CXF5" s="6"/>
      <c r="CXG5" s="6"/>
      <c r="CXH5" s="6"/>
      <c r="CXI5" s="6"/>
      <c r="CXJ5" s="6"/>
      <c r="CXK5" s="6"/>
      <c r="CXL5" s="6"/>
      <c r="CXM5" s="6"/>
      <c r="CXN5" s="6"/>
      <c r="CXO5" s="6"/>
      <c r="CXP5" s="6"/>
      <c r="CXQ5" s="6"/>
      <c r="CXR5" s="6"/>
      <c r="CXS5" s="6"/>
      <c r="CXT5" s="6"/>
      <c r="CXU5" s="6"/>
      <c r="CXV5" s="6"/>
      <c r="CXW5" s="6"/>
      <c r="CXX5" s="6"/>
      <c r="CXY5" s="6"/>
      <c r="CXZ5" s="6"/>
      <c r="CYA5" s="6"/>
      <c r="CYB5" s="6"/>
      <c r="CYC5" s="6"/>
      <c r="CYD5" s="6"/>
      <c r="CYE5" s="6"/>
      <c r="CYF5" s="6"/>
      <c r="CYG5" s="6"/>
      <c r="CYH5" s="6"/>
      <c r="CYI5" s="6"/>
      <c r="CYJ5" s="6"/>
      <c r="CYK5" s="6"/>
      <c r="CYL5" s="6"/>
      <c r="CYM5" s="6"/>
      <c r="CYN5" s="6"/>
      <c r="CYO5" s="6"/>
      <c r="CYP5" s="6"/>
      <c r="CYQ5" s="6"/>
      <c r="CYR5" s="6"/>
      <c r="CYS5" s="6"/>
      <c r="CYT5" s="6"/>
      <c r="CYU5" s="6"/>
      <c r="CYV5" s="6"/>
      <c r="CYW5" s="6"/>
      <c r="CYX5" s="6"/>
      <c r="CYY5" s="6"/>
      <c r="CYZ5" s="6"/>
      <c r="CZA5" s="6"/>
      <c r="CZB5" s="6"/>
      <c r="CZC5" s="6"/>
      <c r="CZD5" s="6"/>
      <c r="CZE5" s="6"/>
      <c r="CZF5" s="6"/>
      <c r="CZG5" s="6"/>
      <c r="CZH5" s="6"/>
      <c r="CZI5" s="6"/>
      <c r="CZJ5" s="6"/>
      <c r="CZK5" s="6"/>
      <c r="CZL5" s="6"/>
      <c r="CZM5" s="6"/>
      <c r="CZN5" s="6"/>
      <c r="CZO5" s="6"/>
      <c r="CZP5" s="6"/>
      <c r="CZQ5" s="6"/>
      <c r="CZR5" s="6"/>
      <c r="CZS5" s="6"/>
      <c r="CZT5" s="6"/>
      <c r="CZU5" s="6"/>
      <c r="CZV5" s="6"/>
      <c r="CZW5" s="6"/>
      <c r="CZX5" s="6"/>
      <c r="CZY5" s="6"/>
      <c r="CZZ5" s="6"/>
      <c r="DAA5" s="6"/>
      <c r="DAB5" s="6"/>
      <c r="DAC5" s="6"/>
      <c r="DAD5" s="6"/>
      <c r="DAE5" s="6"/>
      <c r="DAF5" s="6"/>
      <c r="DAG5" s="6"/>
      <c r="DAH5" s="6"/>
      <c r="DAI5" s="6"/>
      <c r="DAJ5" s="6"/>
      <c r="DAK5" s="6"/>
      <c r="DAL5" s="6"/>
      <c r="DAM5" s="6"/>
      <c r="DAN5" s="6"/>
      <c r="DAO5" s="6"/>
      <c r="DAP5" s="6"/>
      <c r="DAQ5" s="6"/>
      <c r="DAR5" s="6"/>
      <c r="DAS5" s="6"/>
      <c r="DAT5" s="6"/>
      <c r="DAU5" s="6"/>
      <c r="DAV5" s="6"/>
      <c r="DAW5" s="6"/>
      <c r="DAX5" s="6"/>
      <c r="DAY5" s="6"/>
      <c r="DAZ5" s="6"/>
      <c r="DBA5" s="6"/>
      <c r="DBB5" s="6"/>
      <c r="DBC5" s="6"/>
      <c r="DBD5" s="6"/>
      <c r="DBE5" s="6"/>
      <c r="DBF5" s="6"/>
      <c r="DBG5" s="6"/>
      <c r="DBH5" s="6"/>
      <c r="DBI5" s="6"/>
      <c r="DBJ5" s="6"/>
      <c r="DBK5" s="6"/>
      <c r="DBL5" s="6"/>
      <c r="DBM5" s="6"/>
      <c r="DBN5" s="6"/>
      <c r="DBO5" s="6"/>
      <c r="DBP5" s="6"/>
      <c r="DBQ5" s="6"/>
      <c r="DBR5" s="6"/>
      <c r="DBS5" s="6"/>
      <c r="DBT5" s="6"/>
      <c r="DBU5" s="6"/>
      <c r="DBV5" s="6"/>
      <c r="DBW5" s="6"/>
      <c r="DBX5" s="6"/>
      <c r="DBY5" s="6"/>
      <c r="DBZ5" s="6"/>
      <c r="DCA5" s="6"/>
      <c r="DCB5" s="6"/>
      <c r="DCC5" s="6"/>
      <c r="DCD5" s="6"/>
      <c r="DCE5" s="6"/>
      <c r="DCF5" s="6"/>
      <c r="DCG5" s="6"/>
      <c r="DCH5" s="6"/>
      <c r="DCI5" s="6"/>
      <c r="DCJ5" s="6"/>
      <c r="DCK5" s="6"/>
      <c r="DCL5" s="6"/>
      <c r="DCM5" s="6"/>
      <c r="DCN5" s="6"/>
      <c r="DCO5" s="6"/>
      <c r="DCP5" s="6"/>
      <c r="DCQ5" s="6"/>
      <c r="DCR5" s="6"/>
      <c r="DCS5" s="6"/>
      <c r="DCT5" s="6"/>
      <c r="DCU5" s="6"/>
      <c r="DCV5" s="6"/>
      <c r="DCW5" s="6"/>
      <c r="DCX5" s="6"/>
      <c r="DCY5" s="6"/>
      <c r="DCZ5" s="6"/>
      <c r="DDA5" s="6"/>
      <c r="DDB5" s="6"/>
      <c r="DDC5" s="6"/>
      <c r="DDD5" s="6"/>
      <c r="DDE5" s="6"/>
      <c r="DDF5" s="6"/>
      <c r="DDG5" s="6"/>
      <c r="DDH5" s="6"/>
      <c r="DDI5" s="6"/>
      <c r="DDJ5" s="6"/>
      <c r="DDK5" s="6"/>
      <c r="DDL5" s="6"/>
      <c r="DDM5" s="6"/>
      <c r="DDN5" s="6"/>
      <c r="DDO5" s="6"/>
      <c r="DDP5" s="6"/>
      <c r="DDQ5" s="6"/>
      <c r="DDR5" s="6"/>
      <c r="DDS5" s="6"/>
      <c r="DDT5" s="6"/>
      <c r="DDU5" s="6"/>
      <c r="DDV5" s="6"/>
      <c r="DDW5" s="6"/>
      <c r="DDX5" s="6"/>
      <c r="DDY5" s="6"/>
      <c r="DDZ5" s="6"/>
      <c r="DEA5" s="6"/>
      <c r="DEB5" s="6"/>
      <c r="DEC5" s="6"/>
      <c r="DED5" s="6"/>
      <c r="DEE5" s="6"/>
      <c r="DEF5" s="6"/>
      <c r="DEG5" s="6"/>
      <c r="DEH5" s="6"/>
      <c r="DEI5" s="6"/>
      <c r="DEJ5" s="6"/>
      <c r="DEK5" s="6"/>
      <c r="DEL5" s="6"/>
      <c r="DEM5" s="6"/>
      <c r="DEN5" s="6"/>
      <c r="DEO5" s="6"/>
      <c r="DEP5" s="6"/>
      <c r="DEQ5" s="6"/>
      <c r="DER5" s="6"/>
      <c r="DES5" s="6"/>
      <c r="DET5" s="6"/>
      <c r="DEU5" s="6"/>
      <c r="DEV5" s="6"/>
      <c r="DEW5" s="6"/>
      <c r="DEX5" s="6"/>
      <c r="DEY5" s="6"/>
      <c r="DEZ5" s="6"/>
      <c r="DFA5" s="6"/>
      <c r="DFB5" s="6"/>
      <c r="DFC5" s="6"/>
      <c r="DFD5" s="6"/>
      <c r="DFE5" s="6"/>
      <c r="DFF5" s="6"/>
      <c r="DFG5" s="6"/>
      <c r="DFH5" s="6"/>
      <c r="DFI5" s="6"/>
      <c r="DFJ5" s="6"/>
      <c r="DFK5" s="6"/>
      <c r="DFL5" s="6"/>
      <c r="DFM5" s="6"/>
      <c r="DFN5" s="6"/>
      <c r="DFO5" s="6"/>
      <c r="DFP5" s="6"/>
      <c r="DFQ5" s="6"/>
      <c r="DFR5" s="6"/>
      <c r="DFS5" s="6"/>
      <c r="DFT5" s="6"/>
      <c r="DFU5" s="6"/>
      <c r="DFV5" s="6"/>
      <c r="DFW5" s="6"/>
      <c r="DFX5" s="6"/>
      <c r="DFY5" s="6"/>
      <c r="DFZ5" s="6"/>
      <c r="DGA5" s="6"/>
      <c r="DGB5" s="6"/>
      <c r="DGC5" s="6"/>
      <c r="DGD5" s="6"/>
      <c r="DGE5" s="6"/>
      <c r="DGF5" s="6"/>
      <c r="DGG5" s="6"/>
      <c r="DGH5" s="6"/>
      <c r="DGI5" s="6"/>
      <c r="DGJ5" s="6"/>
      <c r="DGK5" s="6"/>
      <c r="DGL5" s="6"/>
      <c r="DGM5" s="6"/>
      <c r="DGN5" s="6"/>
      <c r="DGO5" s="6"/>
      <c r="DGP5" s="6"/>
      <c r="DGQ5" s="6"/>
      <c r="DGR5" s="6"/>
      <c r="DGS5" s="6"/>
      <c r="DGT5" s="6"/>
      <c r="DGU5" s="6"/>
      <c r="DGV5" s="6"/>
      <c r="DGW5" s="6"/>
      <c r="DGX5" s="6"/>
      <c r="DGY5" s="6"/>
      <c r="DGZ5" s="6"/>
      <c r="DHA5" s="6"/>
      <c r="DHB5" s="6"/>
      <c r="DHC5" s="6"/>
      <c r="DHD5" s="6"/>
      <c r="DHE5" s="6"/>
      <c r="DHF5" s="6"/>
      <c r="DHG5" s="6"/>
      <c r="DHH5" s="6"/>
      <c r="DHI5" s="6"/>
      <c r="DHJ5" s="6"/>
      <c r="DHK5" s="6"/>
      <c r="DHL5" s="6"/>
      <c r="DHM5" s="6"/>
      <c r="DHN5" s="6"/>
      <c r="DHO5" s="6"/>
    </row>
    <row r="6" spans="1:2927" s="3" customFormat="1" ht="27.75" customHeight="1" x14ac:dyDescent="0.25">
      <c r="A6" s="400" t="s">
        <v>627</v>
      </c>
      <c r="B6" s="401"/>
      <c r="C6" s="401"/>
      <c r="D6" s="401"/>
      <c r="E6" s="201"/>
      <c r="F6" s="201"/>
      <c r="G6" s="201"/>
      <c r="H6" s="201"/>
      <c r="I6" s="201"/>
      <c r="J6" s="201"/>
      <c r="K6" s="201"/>
      <c r="L6" s="201"/>
      <c r="M6" s="202"/>
      <c r="N6" s="201"/>
      <c r="O6" s="201"/>
      <c r="P6" s="203"/>
      <c r="Q6" s="203"/>
      <c r="R6" s="203"/>
      <c r="S6" s="203"/>
      <c r="T6" s="117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6"/>
      <c r="CY6" s="6"/>
      <c r="CZ6" s="6"/>
      <c r="DA6" s="6"/>
      <c r="DB6" s="6"/>
      <c r="DC6" s="6"/>
      <c r="DD6" s="6"/>
      <c r="DE6" s="6"/>
      <c r="DF6" s="6"/>
      <c r="DG6" s="6"/>
      <c r="DH6" s="6"/>
      <c r="DI6" s="6"/>
      <c r="DJ6" s="6"/>
      <c r="DK6" s="6"/>
      <c r="DL6" s="6"/>
      <c r="DM6" s="6"/>
      <c r="DN6" s="6"/>
      <c r="DO6" s="6"/>
      <c r="DP6" s="6"/>
      <c r="DQ6" s="6"/>
      <c r="DR6" s="6"/>
      <c r="DS6" s="6"/>
      <c r="DT6" s="6"/>
      <c r="DU6" s="6"/>
      <c r="DV6" s="6"/>
      <c r="DW6" s="6"/>
      <c r="DX6" s="6"/>
      <c r="DY6" s="6"/>
      <c r="DZ6" s="6"/>
      <c r="EA6" s="6"/>
      <c r="EB6" s="6"/>
      <c r="EC6" s="6"/>
      <c r="ED6" s="6"/>
      <c r="EE6" s="6"/>
      <c r="EF6" s="6"/>
      <c r="EG6" s="6"/>
      <c r="EH6" s="6"/>
      <c r="EI6" s="6"/>
      <c r="EJ6" s="6"/>
      <c r="EK6" s="6"/>
      <c r="EL6" s="6"/>
      <c r="EM6" s="6"/>
      <c r="EN6" s="6"/>
      <c r="EO6" s="6"/>
      <c r="EP6" s="6"/>
      <c r="EQ6" s="6"/>
      <c r="ER6" s="6"/>
      <c r="ES6" s="6"/>
      <c r="ET6" s="6"/>
      <c r="EU6" s="6"/>
      <c r="EV6" s="6"/>
      <c r="EW6" s="6"/>
      <c r="EX6" s="6"/>
      <c r="EY6" s="6"/>
      <c r="EZ6" s="6"/>
      <c r="FA6" s="6"/>
      <c r="FB6" s="6"/>
      <c r="FC6" s="6"/>
      <c r="FD6" s="6"/>
      <c r="FE6" s="6"/>
      <c r="FF6" s="6"/>
      <c r="FG6" s="6"/>
      <c r="FH6" s="6"/>
      <c r="FI6" s="6"/>
      <c r="FJ6" s="6"/>
      <c r="FK6" s="6"/>
      <c r="FL6" s="6"/>
      <c r="FM6" s="6"/>
      <c r="FN6" s="6"/>
      <c r="FO6" s="6"/>
      <c r="FP6" s="6"/>
      <c r="FQ6" s="6"/>
      <c r="FR6" s="6"/>
      <c r="FS6" s="6"/>
      <c r="FT6" s="6"/>
      <c r="FU6" s="6"/>
      <c r="FV6" s="6"/>
      <c r="FW6" s="6"/>
      <c r="FX6" s="6"/>
      <c r="FY6" s="6"/>
      <c r="FZ6" s="6"/>
      <c r="GA6" s="6"/>
      <c r="GB6" s="6"/>
      <c r="GC6" s="6"/>
      <c r="GD6" s="6"/>
      <c r="GE6" s="6"/>
      <c r="GF6" s="6"/>
      <c r="GG6" s="6"/>
      <c r="GH6" s="6"/>
      <c r="GI6" s="6"/>
      <c r="GJ6" s="6"/>
      <c r="GK6" s="6"/>
      <c r="GL6" s="6"/>
      <c r="GM6" s="6"/>
      <c r="GN6" s="6"/>
      <c r="GO6" s="6"/>
      <c r="GP6" s="6"/>
      <c r="GQ6" s="6"/>
      <c r="GR6" s="6"/>
      <c r="GS6" s="6"/>
      <c r="GT6" s="6"/>
      <c r="GU6" s="6"/>
      <c r="GV6" s="6"/>
      <c r="GW6" s="6"/>
      <c r="GX6" s="6"/>
      <c r="GY6" s="6"/>
      <c r="GZ6" s="6"/>
      <c r="HA6" s="6"/>
      <c r="HB6" s="6"/>
      <c r="HC6" s="6"/>
      <c r="HD6" s="6"/>
      <c r="HE6" s="6"/>
      <c r="HF6" s="6"/>
      <c r="HG6" s="6"/>
      <c r="HH6" s="6"/>
      <c r="HI6" s="6"/>
      <c r="HJ6" s="6"/>
      <c r="HK6" s="6"/>
      <c r="HL6" s="6"/>
      <c r="HM6" s="6"/>
      <c r="HN6" s="6"/>
      <c r="HO6" s="6"/>
      <c r="HP6" s="6"/>
      <c r="HQ6" s="6"/>
      <c r="HR6" s="6"/>
      <c r="HS6" s="6"/>
      <c r="HT6" s="6"/>
      <c r="HU6" s="6"/>
      <c r="HV6" s="6"/>
      <c r="HW6" s="6"/>
      <c r="HX6" s="6"/>
      <c r="HY6" s="6"/>
      <c r="HZ6" s="6"/>
      <c r="IA6" s="6"/>
      <c r="IB6" s="6"/>
      <c r="IC6" s="6"/>
      <c r="ID6" s="6"/>
      <c r="IE6" s="6"/>
      <c r="IF6" s="6"/>
      <c r="IG6" s="6"/>
      <c r="IH6" s="6"/>
      <c r="II6" s="6"/>
      <c r="IJ6" s="6"/>
      <c r="IK6" s="6"/>
      <c r="IL6" s="6"/>
      <c r="IM6" s="6"/>
      <c r="IN6" s="6"/>
      <c r="IO6" s="6"/>
      <c r="IP6" s="6"/>
      <c r="IQ6" s="6"/>
      <c r="IR6" s="6"/>
      <c r="IS6" s="6"/>
      <c r="IT6" s="6"/>
      <c r="IU6" s="6"/>
      <c r="IV6" s="6"/>
      <c r="IW6" s="6"/>
      <c r="IX6" s="6"/>
      <c r="IY6" s="6"/>
      <c r="IZ6" s="6"/>
      <c r="JA6" s="6"/>
      <c r="JB6" s="6"/>
      <c r="JC6" s="6"/>
      <c r="JD6" s="6"/>
      <c r="JE6" s="6"/>
      <c r="JF6" s="6"/>
      <c r="JG6" s="6"/>
      <c r="JH6" s="6"/>
      <c r="JI6" s="6"/>
      <c r="JJ6" s="6"/>
      <c r="JK6" s="6"/>
      <c r="JL6" s="6"/>
      <c r="JM6" s="6"/>
      <c r="JN6" s="6"/>
      <c r="JO6" s="6"/>
      <c r="JP6" s="6"/>
      <c r="JQ6" s="6"/>
      <c r="JR6" s="6"/>
      <c r="JS6" s="6"/>
      <c r="JT6" s="6"/>
      <c r="JU6" s="6"/>
      <c r="JV6" s="6"/>
      <c r="JW6" s="6"/>
      <c r="JX6" s="6"/>
      <c r="JY6" s="6"/>
      <c r="JZ6" s="6"/>
      <c r="KA6" s="6"/>
      <c r="KB6" s="6"/>
      <c r="KC6" s="6"/>
      <c r="KD6" s="6"/>
      <c r="KE6" s="6"/>
      <c r="KF6" s="6"/>
      <c r="KG6" s="6"/>
      <c r="KH6" s="6"/>
      <c r="KI6" s="6"/>
      <c r="KJ6" s="6"/>
      <c r="KK6" s="6"/>
      <c r="KL6" s="6"/>
      <c r="KM6" s="6"/>
      <c r="KN6" s="6"/>
      <c r="KO6" s="6"/>
      <c r="KP6" s="6"/>
      <c r="KQ6" s="6"/>
      <c r="KR6" s="6"/>
      <c r="KS6" s="6"/>
      <c r="KT6" s="6"/>
      <c r="KU6" s="6"/>
      <c r="KV6" s="6"/>
      <c r="KW6" s="6"/>
      <c r="KX6" s="6"/>
      <c r="KY6" s="6"/>
      <c r="KZ6" s="6"/>
      <c r="LA6" s="6"/>
      <c r="LB6" s="6"/>
      <c r="LC6" s="6"/>
      <c r="LD6" s="6"/>
      <c r="LE6" s="6"/>
      <c r="LF6" s="6"/>
      <c r="LG6" s="6"/>
      <c r="LH6" s="6"/>
      <c r="LI6" s="6"/>
      <c r="LJ6" s="6"/>
      <c r="LK6" s="6"/>
      <c r="LL6" s="6"/>
      <c r="LM6" s="6"/>
      <c r="LN6" s="6"/>
      <c r="LO6" s="6"/>
      <c r="LP6" s="6"/>
      <c r="LQ6" s="6"/>
      <c r="LR6" s="6"/>
      <c r="LS6" s="6"/>
      <c r="LT6" s="6"/>
      <c r="LU6" s="6"/>
      <c r="LV6" s="6"/>
      <c r="LW6" s="6"/>
      <c r="LX6" s="6"/>
      <c r="LY6" s="6"/>
      <c r="LZ6" s="6"/>
      <c r="MA6" s="6"/>
      <c r="MB6" s="6"/>
      <c r="MC6" s="6"/>
      <c r="MD6" s="6"/>
      <c r="ME6" s="6"/>
      <c r="MF6" s="6"/>
      <c r="MG6" s="6"/>
      <c r="MH6" s="6"/>
      <c r="MI6" s="6"/>
      <c r="MJ6" s="6"/>
      <c r="MK6" s="6"/>
      <c r="ML6" s="6"/>
      <c r="MM6" s="6"/>
      <c r="MN6" s="6"/>
      <c r="MO6" s="6"/>
      <c r="MP6" s="6"/>
      <c r="MQ6" s="6"/>
      <c r="MR6" s="6"/>
      <c r="MS6" s="6"/>
      <c r="MT6" s="6"/>
      <c r="MU6" s="6"/>
      <c r="MV6" s="6"/>
      <c r="MW6" s="6"/>
      <c r="MX6" s="6"/>
      <c r="MY6" s="6"/>
      <c r="MZ6" s="6"/>
      <c r="NA6" s="6"/>
      <c r="NB6" s="6"/>
      <c r="NC6" s="6"/>
      <c r="ND6" s="6"/>
      <c r="NE6" s="6"/>
      <c r="NF6" s="6"/>
      <c r="NG6" s="6"/>
      <c r="NH6" s="6"/>
      <c r="NI6" s="6"/>
      <c r="NJ6" s="6"/>
      <c r="NK6" s="6"/>
      <c r="NL6" s="6"/>
      <c r="NM6" s="6"/>
      <c r="NN6" s="6"/>
      <c r="NO6" s="6"/>
      <c r="NP6" s="6"/>
      <c r="NQ6" s="6"/>
      <c r="NR6" s="6"/>
      <c r="NS6" s="6"/>
      <c r="NT6" s="6"/>
      <c r="NU6" s="6"/>
      <c r="NV6" s="6"/>
      <c r="NW6" s="6"/>
      <c r="NX6" s="6"/>
      <c r="NY6" s="6"/>
      <c r="NZ6" s="6"/>
      <c r="OA6" s="6"/>
      <c r="OB6" s="6"/>
      <c r="OC6" s="6"/>
      <c r="OD6" s="6"/>
      <c r="OE6" s="6"/>
      <c r="OF6" s="6"/>
      <c r="OG6" s="6"/>
      <c r="OH6" s="6"/>
      <c r="OI6" s="6"/>
      <c r="OJ6" s="6"/>
      <c r="OK6" s="6"/>
      <c r="OL6" s="6"/>
      <c r="OM6" s="6"/>
      <c r="ON6" s="6"/>
      <c r="OO6" s="6"/>
      <c r="OP6" s="6"/>
      <c r="OQ6" s="6"/>
      <c r="OR6" s="6"/>
      <c r="OS6" s="6"/>
      <c r="OT6" s="6"/>
      <c r="OU6" s="6"/>
      <c r="OV6" s="6"/>
      <c r="OW6" s="6"/>
      <c r="OX6" s="6"/>
      <c r="OY6" s="6"/>
      <c r="OZ6" s="6"/>
      <c r="PA6" s="6"/>
      <c r="PB6" s="6"/>
      <c r="PC6" s="6"/>
      <c r="PD6" s="6"/>
      <c r="PE6" s="6"/>
      <c r="PF6" s="6"/>
      <c r="PG6" s="6"/>
      <c r="PH6" s="6"/>
      <c r="PI6" s="6"/>
      <c r="PJ6" s="6"/>
      <c r="PK6" s="6"/>
      <c r="PL6" s="6"/>
      <c r="PM6" s="6"/>
      <c r="PN6" s="6"/>
      <c r="PO6" s="6"/>
      <c r="PP6" s="6"/>
      <c r="PQ6" s="6"/>
      <c r="PR6" s="6"/>
      <c r="PS6" s="6"/>
      <c r="PT6" s="6"/>
      <c r="PU6" s="6"/>
      <c r="PV6" s="6"/>
      <c r="PW6" s="6"/>
      <c r="PX6" s="6"/>
      <c r="PY6" s="6"/>
      <c r="PZ6" s="6"/>
      <c r="QA6" s="6"/>
      <c r="QB6" s="6"/>
      <c r="QC6" s="6"/>
      <c r="QD6" s="6"/>
      <c r="QE6" s="6"/>
      <c r="QF6" s="6"/>
      <c r="QG6" s="6"/>
      <c r="QH6" s="6"/>
      <c r="QI6" s="6"/>
      <c r="QJ6" s="6"/>
      <c r="QK6" s="6"/>
      <c r="QL6" s="6"/>
      <c r="QM6" s="6"/>
      <c r="QN6" s="6"/>
      <c r="QO6" s="6"/>
      <c r="QP6" s="6"/>
      <c r="QQ6" s="6"/>
      <c r="QR6" s="6"/>
      <c r="QS6" s="6"/>
      <c r="QT6" s="6"/>
      <c r="QU6" s="6"/>
      <c r="QV6" s="6"/>
      <c r="QW6" s="6"/>
      <c r="QX6" s="6"/>
      <c r="QY6" s="6"/>
      <c r="QZ6" s="6"/>
      <c r="RA6" s="6"/>
      <c r="RB6" s="6"/>
      <c r="RC6" s="6"/>
      <c r="RD6" s="6"/>
      <c r="RE6" s="6"/>
      <c r="RF6" s="6"/>
      <c r="RG6" s="6"/>
      <c r="RH6" s="6"/>
      <c r="RI6" s="6"/>
      <c r="RJ6" s="6"/>
      <c r="RK6" s="6"/>
      <c r="RL6" s="6"/>
      <c r="RM6" s="6"/>
      <c r="RN6" s="6"/>
      <c r="RO6" s="6"/>
      <c r="RP6" s="6"/>
      <c r="RQ6" s="6"/>
      <c r="RR6" s="6"/>
      <c r="RS6" s="6"/>
      <c r="RT6" s="6"/>
      <c r="RU6" s="6"/>
      <c r="RV6" s="6"/>
      <c r="RW6" s="6"/>
      <c r="RX6" s="6"/>
      <c r="RY6" s="6"/>
      <c r="RZ6" s="6"/>
      <c r="SA6" s="6"/>
      <c r="SB6" s="6"/>
      <c r="SC6" s="6"/>
      <c r="SD6" s="6"/>
      <c r="SE6" s="6"/>
      <c r="SF6" s="6"/>
      <c r="SG6" s="6"/>
      <c r="SH6" s="6"/>
      <c r="SI6" s="6"/>
      <c r="SJ6" s="6"/>
      <c r="SK6" s="6"/>
      <c r="SL6" s="6"/>
      <c r="SM6" s="6"/>
      <c r="SN6" s="6"/>
      <c r="SO6" s="6"/>
      <c r="SP6" s="6"/>
      <c r="SQ6" s="6"/>
      <c r="SR6" s="6"/>
      <c r="SS6" s="6"/>
      <c r="ST6" s="6"/>
      <c r="SU6" s="6"/>
      <c r="SV6" s="6"/>
      <c r="SW6" s="6"/>
      <c r="SX6" s="6"/>
      <c r="SY6" s="6"/>
      <c r="SZ6" s="6"/>
      <c r="TA6" s="6"/>
      <c r="TB6" s="6"/>
      <c r="TC6" s="6"/>
      <c r="TD6" s="6"/>
      <c r="TE6" s="6"/>
      <c r="TF6" s="6"/>
      <c r="TG6" s="6"/>
      <c r="TH6" s="6"/>
      <c r="TI6" s="6"/>
      <c r="TJ6" s="6"/>
      <c r="TK6" s="6"/>
      <c r="TL6" s="6"/>
      <c r="TM6" s="6"/>
      <c r="TN6" s="6"/>
      <c r="TO6" s="6"/>
      <c r="TP6" s="6"/>
      <c r="TQ6" s="6"/>
      <c r="TR6" s="6"/>
      <c r="TS6" s="6"/>
      <c r="TT6" s="6"/>
      <c r="TU6" s="6"/>
      <c r="TV6" s="6"/>
      <c r="TW6" s="6"/>
      <c r="TX6" s="6"/>
      <c r="TY6" s="6"/>
      <c r="TZ6" s="6"/>
      <c r="UA6" s="6"/>
      <c r="UB6" s="6"/>
      <c r="UC6" s="6"/>
      <c r="UD6" s="6"/>
      <c r="UE6" s="6"/>
      <c r="UF6" s="6"/>
      <c r="UG6" s="6"/>
      <c r="UH6" s="6"/>
      <c r="UI6" s="6"/>
      <c r="UJ6" s="6"/>
      <c r="UK6" s="6"/>
      <c r="UL6" s="6"/>
      <c r="UM6" s="6"/>
      <c r="UN6" s="6"/>
      <c r="UO6" s="6"/>
      <c r="UP6" s="6"/>
      <c r="UQ6" s="6"/>
      <c r="UR6" s="6"/>
      <c r="US6" s="6"/>
      <c r="UT6" s="6"/>
      <c r="UU6" s="6"/>
      <c r="UV6" s="6"/>
      <c r="UW6" s="6"/>
      <c r="UX6" s="6"/>
      <c r="UY6" s="6"/>
      <c r="UZ6" s="6"/>
      <c r="VA6" s="6"/>
      <c r="VB6" s="6"/>
      <c r="VC6" s="6"/>
      <c r="VD6" s="6"/>
      <c r="VE6" s="6"/>
      <c r="VF6" s="6"/>
      <c r="VG6" s="6"/>
      <c r="VH6" s="6"/>
      <c r="VI6" s="6"/>
      <c r="VJ6" s="6"/>
      <c r="VK6" s="6"/>
      <c r="VL6" s="6"/>
      <c r="VM6" s="6"/>
      <c r="VN6" s="6"/>
      <c r="VO6" s="6"/>
      <c r="VP6" s="6"/>
      <c r="VQ6" s="6"/>
      <c r="VR6" s="6"/>
      <c r="VS6" s="6"/>
      <c r="VT6" s="6"/>
      <c r="VU6" s="6"/>
      <c r="VV6" s="6"/>
      <c r="VW6" s="6"/>
      <c r="VX6" s="6"/>
      <c r="VY6" s="6"/>
      <c r="VZ6" s="6"/>
      <c r="WA6" s="6"/>
      <c r="WB6" s="6"/>
      <c r="WC6" s="6"/>
      <c r="WD6" s="6"/>
      <c r="WE6" s="6"/>
      <c r="WF6" s="6"/>
      <c r="WG6" s="6"/>
      <c r="WH6" s="6"/>
      <c r="WI6" s="6"/>
      <c r="WJ6" s="6"/>
      <c r="WK6" s="6"/>
      <c r="WL6" s="6"/>
      <c r="WM6" s="6"/>
      <c r="WN6" s="6"/>
      <c r="WO6" s="6"/>
      <c r="WP6" s="6"/>
      <c r="WQ6" s="6"/>
      <c r="WR6" s="6"/>
      <c r="WS6" s="6"/>
      <c r="WT6" s="6"/>
      <c r="WU6" s="6"/>
      <c r="WV6" s="6"/>
      <c r="WW6" s="6"/>
      <c r="WX6" s="6"/>
      <c r="WY6" s="6"/>
      <c r="WZ6" s="6"/>
      <c r="XA6" s="6"/>
      <c r="XB6" s="6"/>
      <c r="XC6" s="6"/>
      <c r="XD6" s="6"/>
      <c r="XE6" s="6"/>
      <c r="XF6" s="6"/>
      <c r="XG6" s="6"/>
      <c r="XH6" s="6"/>
      <c r="XI6" s="6"/>
      <c r="XJ6" s="6"/>
      <c r="XK6" s="6"/>
      <c r="XL6" s="6"/>
      <c r="XM6" s="6"/>
      <c r="XN6" s="6"/>
      <c r="XO6" s="6"/>
      <c r="XP6" s="6"/>
      <c r="XQ6" s="6"/>
      <c r="XR6" s="6"/>
      <c r="XS6" s="6"/>
      <c r="XT6" s="6"/>
      <c r="XU6" s="6"/>
      <c r="XV6" s="6"/>
      <c r="XW6" s="6"/>
      <c r="XX6" s="6"/>
      <c r="XY6" s="6"/>
      <c r="XZ6" s="6"/>
      <c r="YA6" s="6"/>
      <c r="YB6" s="6"/>
      <c r="YC6" s="6"/>
      <c r="YD6" s="6"/>
      <c r="YE6" s="6"/>
      <c r="YF6" s="6"/>
      <c r="YG6" s="6"/>
      <c r="YH6" s="6"/>
      <c r="YI6" s="6"/>
      <c r="YJ6" s="6"/>
      <c r="YK6" s="6"/>
      <c r="YL6" s="6"/>
      <c r="YM6" s="6"/>
      <c r="YN6" s="6"/>
      <c r="YO6" s="6"/>
      <c r="YP6" s="6"/>
      <c r="YQ6" s="6"/>
      <c r="YR6" s="6"/>
      <c r="YS6" s="6"/>
      <c r="YT6" s="6"/>
      <c r="YU6" s="6"/>
      <c r="YV6" s="6"/>
      <c r="YW6" s="6"/>
      <c r="YX6" s="6"/>
      <c r="YY6" s="6"/>
      <c r="YZ6" s="6"/>
      <c r="ZA6" s="6"/>
      <c r="ZB6" s="6"/>
      <c r="ZC6" s="6"/>
      <c r="ZD6" s="6"/>
      <c r="ZE6" s="6"/>
      <c r="ZF6" s="6"/>
      <c r="ZG6" s="6"/>
      <c r="ZH6" s="6"/>
      <c r="ZI6" s="6"/>
      <c r="ZJ6" s="6"/>
      <c r="ZK6" s="6"/>
      <c r="ZL6" s="6"/>
      <c r="ZM6" s="6"/>
      <c r="ZN6" s="6"/>
      <c r="ZO6" s="6"/>
      <c r="ZP6" s="6"/>
      <c r="ZQ6" s="6"/>
      <c r="ZR6" s="6"/>
      <c r="ZS6" s="6"/>
      <c r="ZT6" s="6"/>
      <c r="ZU6" s="6"/>
      <c r="ZV6" s="6"/>
      <c r="ZW6" s="6"/>
      <c r="ZX6" s="6"/>
      <c r="ZY6" s="6"/>
      <c r="ZZ6" s="6"/>
      <c r="AAA6" s="6"/>
      <c r="AAB6" s="6"/>
      <c r="AAC6" s="6"/>
      <c r="AAD6" s="6"/>
      <c r="AAE6" s="6"/>
      <c r="AAF6" s="6"/>
      <c r="AAG6" s="6"/>
      <c r="AAH6" s="6"/>
      <c r="AAI6" s="6"/>
      <c r="AAJ6" s="6"/>
      <c r="AAK6" s="6"/>
      <c r="AAL6" s="6"/>
      <c r="AAM6" s="6"/>
      <c r="AAN6" s="6"/>
      <c r="AAO6" s="6"/>
      <c r="AAP6" s="6"/>
      <c r="AAQ6" s="6"/>
      <c r="AAR6" s="6"/>
      <c r="AAS6" s="6"/>
      <c r="AAT6" s="6"/>
      <c r="AAU6" s="6"/>
      <c r="AAV6" s="6"/>
      <c r="AAW6" s="6"/>
      <c r="AAX6" s="6"/>
      <c r="AAY6" s="6"/>
      <c r="AAZ6" s="6"/>
      <c r="ABA6" s="6"/>
      <c r="ABB6" s="6"/>
      <c r="ABC6" s="6"/>
      <c r="ABD6" s="6"/>
      <c r="ABE6" s="6"/>
      <c r="ABF6" s="6"/>
      <c r="ABG6" s="6"/>
      <c r="ABH6" s="6"/>
      <c r="ABI6" s="6"/>
      <c r="ABJ6" s="6"/>
      <c r="ABK6" s="6"/>
      <c r="ABL6" s="6"/>
      <c r="ABM6" s="6"/>
      <c r="ABN6" s="6"/>
      <c r="ABO6" s="6"/>
      <c r="ABP6" s="6"/>
      <c r="ABQ6" s="6"/>
      <c r="ABR6" s="6"/>
      <c r="ABS6" s="6"/>
      <c r="ABT6" s="6"/>
      <c r="ABU6" s="6"/>
      <c r="ABV6" s="6"/>
      <c r="ABW6" s="6"/>
      <c r="ABX6" s="6"/>
      <c r="ABY6" s="6"/>
      <c r="ABZ6" s="6"/>
      <c r="ACA6" s="6"/>
      <c r="ACB6" s="6"/>
      <c r="ACC6" s="6"/>
      <c r="ACD6" s="6"/>
      <c r="ACE6" s="6"/>
      <c r="ACF6" s="6"/>
      <c r="ACG6" s="6"/>
      <c r="ACH6" s="6"/>
      <c r="ACI6" s="6"/>
      <c r="ACJ6" s="6"/>
      <c r="ACK6" s="6"/>
      <c r="ACL6" s="6"/>
      <c r="ACM6" s="6"/>
      <c r="ACN6" s="6"/>
      <c r="ACO6" s="6"/>
      <c r="ACP6" s="6"/>
      <c r="ACQ6" s="6"/>
      <c r="ACR6" s="6"/>
      <c r="ACS6" s="6"/>
      <c r="ACT6" s="6"/>
      <c r="ACU6" s="6"/>
      <c r="ACV6" s="6"/>
      <c r="ACW6" s="6"/>
      <c r="ACX6" s="6"/>
      <c r="ACY6" s="6"/>
      <c r="ACZ6" s="6"/>
      <c r="ADA6" s="6"/>
      <c r="ADB6" s="6"/>
      <c r="ADC6" s="6"/>
      <c r="ADD6" s="6"/>
      <c r="ADE6" s="6"/>
      <c r="ADF6" s="6"/>
      <c r="ADG6" s="6"/>
      <c r="ADH6" s="6"/>
      <c r="ADI6" s="6"/>
      <c r="ADJ6" s="6"/>
      <c r="ADK6" s="6"/>
      <c r="ADL6" s="6"/>
      <c r="ADM6" s="6"/>
      <c r="ADN6" s="6"/>
      <c r="ADO6" s="6"/>
      <c r="ADP6" s="6"/>
      <c r="ADQ6" s="6"/>
      <c r="ADR6" s="6"/>
      <c r="ADS6" s="6"/>
      <c r="ADT6" s="6"/>
      <c r="ADU6" s="6"/>
      <c r="ADV6" s="6"/>
      <c r="ADW6" s="6"/>
      <c r="ADX6" s="6"/>
      <c r="ADY6" s="6"/>
      <c r="ADZ6" s="6"/>
      <c r="AEA6" s="6"/>
      <c r="AEB6" s="6"/>
      <c r="AEC6" s="6"/>
      <c r="AED6" s="6"/>
      <c r="AEE6" s="6"/>
      <c r="AEF6" s="6"/>
      <c r="AEG6" s="6"/>
      <c r="AEH6" s="6"/>
      <c r="AEI6" s="6"/>
      <c r="AEJ6" s="6"/>
      <c r="AEK6" s="6"/>
      <c r="AEL6" s="6"/>
      <c r="AEM6" s="6"/>
      <c r="AEN6" s="6"/>
      <c r="AEO6" s="6"/>
      <c r="AEP6" s="6"/>
      <c r="AEQ6" s="6"/>
      <c r="AER6" s="6"/>
      <c r="AES6" s="6"/>
      <c r="AET6" s="6"/>
      <c r="AEU6" s="6"/>
      <c r="AEV6" s="6"/>
      <c r="AEW6" s="6"/>
      <c r="AEX6" s="6"/>
      <c r="AEY6" s="6"/>
      <c r="AEZ6" s="6"/>
      <c r="AFA6" s="6"/>
      <c r="AFB6" s="6"/>
      <c r="AFC6" s="6"/>
      <c r="AFD6" s="6"/>
      <c r="AFE6" s="6"/>
      <c r="AFF6" s="6"/>
      <c r="AFG6" s="6"/>
      <c r="AFH6" s="6"/>
      <c r="AFI6" s="6"/>
      <c r="AFJ6" s="6"/>
      <c r="AFK6" s="6"/>
      <c r="AFL6" s="6"/>
      <c r="AFM6" s="6"/>
      <c r="AFN6" s="6"/>
      <c r="AFO6" s="6"/>
      <c r="AFP6" s="6"/>
      <c r="AFQ6" s="6"/>
      <c r="AFR6" s="6"/>
      <c r="AFS6" s="6"/>
      <c r="AFT6" s="6"/>
      <c r="AFU6" s="6"/>
      <c r="AFV6" s="6"/>
      <c r="AFW6" s="6"/>
      <c r="AFX6" s="6"/>
      <c r="AFY6" s="6"/>
      <c r="AFZ6" s="6"/>
      <c r="AGA6" s="6"/>
      <c r="AGB6" s="6"/>
      <c r="AGC6" s="6"/>
      <c r="AGD6" s="6"/>
      <c r="AGE6" s="6"/>
      <c r="AGF6" s="6"/>
      <c r="AGG6" s="6"/>
      <c r="AGH6" s="6"/>
      <c r="AGI6" s="6"/>
      <c r="AGJ6" s="6"/>
      <c r="AGK6" s="6"/>
      <c r="AGL6" s="6"/>
      <c r="AGM6" s="6"/>
      <c r="AGN6" s="6"/>
      <c r="AGO6" s="6"/>
      <c r="AGP6" s="6"/>
      <c r="AGQ6" s="6"/>
      <c r="AGR6" s="6"/>
      <c r="AGS6" s="6"/>
      <c r="AGT6" s="6"/>
      <c r="AGU6" s="6"/>
      <c r="AGV6" s="6"/>
      <c r="AGW6" s="6"/>
      <c r="AGX6" s="6"/>
      <c r="AGY6" s="6"/>
      <c r="AGZ6" s="6"/>
      <c r="AHA6" s="6"/>
      <c r="AHB6" s="6"/>
      <c r="AHC6" s="6"/>
      <c r="AHD6" s="6"/>
      <c r="AHE6" s="6"/>
      <c r="AHF6" s="6"/>
      <c r="AHG6" s="6"/>
      <c r="AHH6" s="6"/>
      <c r="AHI6" s="6"/>
      <c r="AHJ6" s="6"/>
      <c r="AHK6" s="6"/>
      <c r="AHL6" s="6"/>
      <c r="AHM6" s="6"/>
      <c r="AHN6" s="6"/>
      <c r="AHO6" s="6"/>
      <c r="AHP6" s="6"/>
      <c r="AHQ6" s="6"/>
      <c r="AHR6" s="6"/>
      <c r="AHS6" s="6"/>
      <c r="AHT6" s="6"/>
      <c r="AHU6" s="6"/>
      <c r="AHV6" s="6"/>
      <c r="AHW6" s="6"/>
      <c r="AHX6" s="6"/>
      <c r="AHY6" s="6"/>
      <c r="AHZ6" s="6"/>
      <c r="AIA6" s="6"/>
      <c r="AIB6" s="6"/>
      <c r="AIC6" s="6"/>
      <c r="AID6" s="6"/>
      <c r="AIE6" s="6"/>
      <c r="AIF6" s="6"/>
      <c r="AIG6" s="6"/>
      <c r="AIH6" s="6"/>
      <c r="AII6" s="6"/>
      <c r="AIJ6" s="6"/>
      <c r="AIK6" s="6"/>
      <c r="AIL6" s="6"/>
      <c r="AIM6" s="6"/>
      <c r="AIN6" s="6"/>
      <c r="AIO6" s="6"/>
      <c r="AIP6" s="6"/>
      <c r="AIQ6" s="6"/>
      <c r="AIR6" s="6"/>
      <c r="AIS6" s="6"/>
      <c r="AIT6" s="6"/>
      <c r="AIU6" s="6"/>
      <c r="AIV6" s="6"/>
      <c r="AIW6" s="6"/>
      <c r="AIX6" s="6"/>
      <c r="AIY6" s="6"/>
      <c r="AIZ6" s="6"/>
      <c r="AJA6" s="6"/>
      <c r="AJB6" s="6"/>
      <c r="AJC6" s="6"/>
      <c r="AJD6" s="6"/>
      <c r="AJE6" s="6"/>
      <c r="AJF6" s="6"/>
      <c r="AJG6" s="6"/>
      <c r="AJH6" s="6"/>
      <c r="AJI6" s="6"/>
      <c r="AJJ6" s="6"/>
      <c r="AJK6" s="6"/>
      <c r="AJL6" s="6"/>
      <c r="AJM6" s="6"/>
      <c r="AJN6" s="6"/>
      <c r="AJO6" s="6"/>
      <c r="AJP6" s="6"/>
      <c r="AJQ6" s="6"/>
      <c r="AJR6" s="6"/>
      <c r="AJS6" s="6"/>
      <c r="AJT6" s="6"/>
      <c r="AJU6" s="6"/>
      <c r="AJV6" s="6"/>
      <c r="AJW6" s="6"/>
      <c r="AJX6" s="6"/>
      <c r="AJY6" s="6"/>
      <c r="AJZ6" s="6"/>
      <c r="AKA6" s="6"/>
      <c r="AKB6" s="6"/>
      <c r="AKC6" s="6"/>
      <c r="AKD6" s="6"/>
      <c r="AKE6" s="6"/>
      <c r="AKF6" s="6"/>
      <c r="AKG6" s="6"/>
      <c r="AKH6" s="6"/>
      <c r="AKI6" s="6"/>
      <c r="AKJ6" s="6"/>
      <c r="AKK6" s="6"/>
      <c r="AKL6" s="6"/>
      <c r="AKM6" s="6"/>
      <c r="AKN6" s="6"/>
      <c r="AKO6" s="6"/>
      <c r="AKP6" s="6"/>
      <c r="AKQ6" s="6"/>
      <c r="AKR6" s="6"/>
      <c r="AKS6" s="6"/>
      <c r="AKT6" s="6"/>
      <c r="AKU6" s="6"/>
      <c r="AKV6" s="6"/>
      <c r="AKW6" s="6"/>
      <c r="AKX6" s="6"/>
      <c r="AKY6" s="6"/>
      <c r="AKZ6" s="6"/>
      <c r="ALA6" s="6"/>
      <c r="ALB6" s="6"/>
      <c r="ALC6" s="6"/>
      <c r="ALD6" s="6"/>
      <c r="ALE6" s="6"/>
      <c r="ALF6" s="6"/>
      <c r="ALG6" s="6"/>
      <c r="ALH6" s="6"/>
      <c r="ALI6" s="6"/>
      <c r="ALJ6" s="6"/>
      <c r="ALK6" s="6"/>
      <c r="ALL6" s="6"/>
      <c r="ALM6" s="6"/>
      <c r="ALN6" s="6"/>
      <c r="ALO6" s="6"/>
      <c r="ALP6" s="6"/>
      <c r="ALQ6" s="6"/>
      <c r="ALR6" s="6"/>
      <c r="ALS6" s="6"/>
      <c r="ALT6" s="6"/>
      <c r="ALU6" s="6"/>
      <c r="ALV6" s="6"/>
      <c r="ALW6" s="6"/>
      <c r="ALX6" s="6"/>
      <c r="ALY6" s="6"/>
      <c r="ALZ6" s="6"/>
      <c r="AMA6" s="6"/>
      <c r="AMB6" s="6"/>
      <c r="AMC6" s="6"/>
      <c r="AMD6" s="6"/>
      <c r="AME6" s="6"/>
      <c r="AMF6" s="6"/>
      <c r="AMG6" s="6"/>
      <c r="AMH6" s="6"/>
      <c r="AMI6" s="6"/>
      <c r="AMJ6" s="6"/>
      <c r="AMK6" s="6"/>
      <c r="AML6" s="6"/>
      <c r="AMM6" s="6"/>
      <c r="AMN6" s="6"/>
      <c r="AMO6" s="6"/>
      <c r="AMP6" s="6"/>
      <c r="AMQ6" s="6"/>
      <c r="AMR6" s="6"/>
      <c r="AMS6" s="6"/>
      <c r="AMT6" s="6"/>
      <c r="AMU6" s="6"/>
      <c r="AMV6" s="6"/>
      <c r="AMW6" s="6"/>
      <c r="AMX6" s="6"/>
      <c r="AMY6" s="6"/>
      <c r="AMZ6" s="6"/>
      <c r="ANA6" s="6"/>
      <c r="ANB6" s="6"/>
      <c r="ANC6" s="6"/>
      <c r="AND6" s="6"/>
      <c r="ANE6" s="6"/>
      <c r="ANF6" s="6"/>
      <c r="ANG6" s="6"/>
      <c r="ANH6" s="6"/>
      <c r="ANI6" s="6"/>
      <c r="ANJ6" s="6"/>
      <c r="ANK6" s="6"/>
      <c r="ANL6" s="6"/>
      <c r="ANM6" s="6"/>
      <c r="ANN6" s="6"/>
      <c r="ANO6" s="6"/>
      <c r="ANP6" s="6"/>
      <c r="ANQ6" s="6"/>
      <c r="ANR6" s="6"/>
      <c r="ANS6" s="6"/>
      <c r="ANT6" s="6"/>
      <c r="ANU6" s="6"/>
      <c r="ANV6" s="6"/>
      <c r="ANW6" s="6"/>
      <c r="ANX6" s="6"/>
      <c r="ANY6" s="6"/>
      <c r="ANZ6" s="6"/>
      <c r="AOA6" s="6"/>
      <c r="AOB6" s="6"/>
      <c r="AOC6" s="6"/>
      <c r="AOD6" s="6"/>
      <c r="AOE6" s="6"/>
      <c r="AOF6" s="6"/>
      <c r="AOG6" s="6"/>
      <c r="AOH6" s="6"/>
      <c r="AOI6" s="6"/>
      <c r="AOJ6" s="6"/>
      <c r="AOK6" s="6"/>
      <c r="AOL6" s="6"/>
      <c r="AOM6" s="6"/>
      <c r="AON6" s="6"/>
      <c r="AOO6" s="6"/>
      <c r="AOP6" s="6"/>
      <c r="AOQ6" s="6"/>
      <c r="AOR6" s="6"/>
      <c r="AOS6" s="6"/>
      <c r="AOT6" s="6"/>
      <c r="AOU6" s="6"/>
      <c r="AOV6" s="6"/>
      <c r="AOW6" s="6"/>
      <c r="AOX6" s="6"/>
      <c r="AOY6" s="6"/>
      <c r="AOZ6" s="6"/>
      <c r="APA6" s="6"/>
      <c r="APB6" s="6"/>
      <c r="APC6" s="6"/>
      <c r="APD6" s="6"/>
      <c r="APE6" s="6"/>
      <c r="APF6" s="6"/>
      <c r="APG6" s="6"/>
      <c r="APH6" s="6"/>
      <c r="API6" s="6"/>
      <c r="APJ6" s="6"/>
      <c r="APK6" s="6"/>
      <c r="APL6" s="6"/>
      <c r="APM6" s="6"/>
      <c r="APN6" s="6"/>
      <c r="APO6" s="6"/>
      <c r="APP6" s="6"/>
      <c r="APQ6" s="6"/>
      <c r="APR6" s="6"/>
      <c r="APS6" s="6"/>
      <c r="APT6" s="6"/>
      <c r="APU6" s="6"/>
      <c r="APV6" s="6"/>
      <c r="APW6" s="6"/>
      <c r="APX6" s="6"/>
      <c r="APY6" s="6"/>
      <c r="APZ6" s="6"/>
      <c r="AQA6" s="6"/>
      <c r="AQB6" s="6"/>
      <c r="AQC6" s="6"/>
      <c r="AQD6" s="6"/>
      <c r="AQE6" s="6"/>
      <c r="AQF6" s="6"/>
      <c r="AQG6" s="6"/>
      <c r="AQH6" s="6"/>
      <c r="AQI6" s="6"/>
      <c r="AQJ6" s="6"/>
      <c r="AQK6" s="6"/>
      <c r="AQL6" s="6"/>
      <c r="AQM6" s="6"/>
      <c r="AQN6" s="6"/>
      <c r="AQO6" s="6"/>
      <c r="AQP6" s="6"/>
      <c r="AQQ6" s="6"/>
      <c r="AQR6" s="6"/>
      <c r="AQS6" s="6"/>
      <c r="AQT6" s="6"/>
      <c r="AQU6" s="6"/>
      <c r="AQV6" s="6"/>
      <c r="AQW6" s="6"/>
      <c r="AQX6" s="6"/>
      <c r="AQY6" s="6"/>
      <c r="AQZ6" s="6"/>
      <c r="ARA6" s="6"/>
      <c r="ARB6" s="6"/>
      <c r="ARC6" s="6"/>
      <c r="ARD6" s="6"/>
      <c r="ARE6" s="6"/>
      <c r="ARF6" s="6"/>
      <c r="ARG6" s="6"/>
      <c r="ARH6" s="6"/>
      <c r="ARI6" s="6"/>
      <c r="ARJ6" s="6"/>
      <c r="ARK6" s="6"/>
      <c r="ARL6" s="6"/>
      <c r="ARM6" s="6"/>
      <c r="ARN6" s="6"/>
      <c r="ARO6" s="6"/>
      <c r="ARP6" s="6"/>
      <c r="ARQ6" s="6"/>
      <c r="ARR6" s="6"/>
      <c r="ARS6" s="6"/>
      <c r="ART6" s="6"/>
      <c r="ARU6" s="6"/>
      <c r="ARV6" s="6"/>
      <c r="ARW6" s="6"/>
      <c r="ARX6" s="6"/>
      <c r="ARY6" s="6"/>
      <c r="ARZ6" s="6"/>
      <c r="ASA6" s="6"/>
      <c r="ASB6" s="6"/>
      <c r="ASC6" s="6"/>
      <c r="ASD6" s="6"/>
      <c r="ASE6" s="6"/>
      <c r="ASF6" s="6"/>
      <c r="ASG6" s="6"/>
      <c r="ASH6" s="6"/>
      <c r="ASI6" s="6"/>
      <c r="ASJ6" s="6"/>
      <c r="ASK6" s="6"/>
      <c r="ASL6" s="6"/>
      <c r="ASM6" s="6"/>
      <c r="ASN6" s="6"/>
      <c r="ASO6" s="6"/>
      <c r="ASP6" s="6"/>
      <c r="ASQ6" s="6"/>
      <c r="ASR6" s="6"/>
      <c r="ASS6" s="6"/>
      <c r="AST6" s="6"/>
      <c r="ASU6" s="6"/>
      <c r="ASV6" s="6"/>
      <c r="ASW6" s="6"/>
      <c r="ASX6" s="6"/>
      <c r="ASY6" s="6"/>
      <c r="ASZ6" s="6"/>
      <c r="ATA6" s="6"/>
      <c r="ATB6" s="6"/>
      <c r="ATC6" s="6"/>
      <c r="ATD6" s="6"/>
      <c r="ATE6" s="6"/>
      <c r="ATF6" s="6"/>
      <c r="ATG6" s="6"/>
      <c r="ATH6" s="6"/>
      <c r="ATI6" s="6"/>
      <c r="ATJ6" s="6"/>
      <c r="ATK6" s="6"/>
      <c r="ATL6" s="6"/>
      <c r="ATM6" s="6"/>
      <c r="ATN6" s="6"/>
      <c r="ATO6" s="6"/>
      <c r="ATP6" s="6"/>
      <c r="ATQ6" s="6"/>
      <c r="ATR6" s="6"/>
      <c r="ATS6" s="6"/>
      <c r="ATT6" s="6"/>
      <c r="ATU6" s="6"/>
      <c r="ATV6" s="6"/>
      <c r="ATW6" s="6"/>
      <c r="ATX6" s="6"/>
      <c r="ATY6" s="6"/>
      <c r="ATZ6" s="6"/>
      <c r="AUA6" s="6"/>
      <c r="AUB6" s="6"/>
      <c r="AUC6" s="6"/>
      <c r="AUD6" s="6"/>
      <c r="AUE6" s="6"/>
      <c r="AUF6" s="6"/>
      <c r="AUG6" s="6"/>
      <c r="AUH6" s="6"/>
      <c r="AUI6" s="6"/>
      <c r="AUJ6" s="6"/>
      <c r="AUK6" s="6"/>
      <c r="AUL6" s="6"/>
      <c r="AUM6" s="6"/>
      <c r="AUN6" s="6"/>
      <c r="AUO6" s="6"/>
      <c r="AUP6" s="6"/>
      <c r="AUQ6" s="6"/>
      <c r="AUR6" s="6"/>
      <c r="AUS6" s="6"/>
      <c r="AUT6" s="6"/>
      <c r="AUU6" s="6"/>
      <c r="AUV6" s="6"/>
      <c r="AUW6" s="6"/>
      <c r="AUX6" s="6"/>
      <c r="AUY6" s="6"/>
      <c r="AUZ6" s="6"/>
      <c r="AVA6" s="6"/>
      <c r="AVB6" s="6"/>
      <c r="AVC6" s="6"/>
      <c r="AVD6" s="6"/>
      <c r="AVE6" s="6"/>
      <c r="AVF6" s="6"/>
      <c r="AVG6" s="6"/>
      <c r="AVH6" s="6"/>
      <c r="AVI6" s="6"/>
      <c r="AVJ6" s="6"/>
      <c r="AVK6" s="6"/>
      <c r="AVL6" s="6"/>
      <c r="AVM6" s="6"/>
      <c r="AVN6" s="6"/>
      <c r="AVO6" s="6"/>
      <c r="AVP6" s="6"/>
      <c r="AVQ6" s="6"/>
      <c r="AVR6" s="6"/>
      <c r="AVS6" s="6"/>
      <c r="AVT6" s="6"/>
      <c r="AVU6" s="6"/>
      <c r="AVV6" s="6"/>
      <c r="AVW6" s="6"/>
      <c r="AVX6" s="6"/>
      <c r="AVY6" s="6"/>
      <c r="AVZ6" s="6"/>
      <c r="AWA6" s="6"/>
      <c r="AWB6" s="6"/>
      <c r="AWC6" s="6"/>
      <c r="AWD6" s="6"/>
      <c r="AWE6" s="6"/>
      <c r="AWF6" s="6"/>
      <c r="AWG6" s="6"/>
      <c r="AWH6" s="6"/>
      <c r="AWI6" s="6"/>
      <c r="AWJ6" s="6"/>
      <c r="AWK6" s="6"/>
      <c r="AWL6" s="6"/>
      <c r="AWM6" s="6"/>
      <c r="AWN6" s="6"/>
      <c r="AWO6" s="6"/>
      <c r="AWP6" s="6"/>
      <c r="AWQ6" s="6"/>
      <c r="AWR6" s="6"/>
      <c r="AWS6" s="6"/>
      <c r="AWT6" s="6"/>
      <c r="AWU6" s="6"/>
      <c r="AWV6" s="6"/>
      <c r="AWW6" s="6"/>
      <c r="AWX6" s="6"/>
      <c r="AWY6" s="6"/>
      <c r="AWZ6" s="6"/>
      <c r="AXA6" s="6"/>
      <c r="AXB6" s="6"/>
      <c r="AXC6" s="6"/>
      <c r="AXD6" s="6"/>
      <c r="AXE6" s="6"/>
      <c r="AXF6" s="6"/>
      <c r="AXG6" s="6"/>
      <c r="AXH6" s="6"/>
      <c r="AXI6" s="6"/>
      <c r="AXJ6" s="6"/>
      <c r="AXK6" s="6"/>
      <c r="AXL6" s="6"/>
      <c r="AXM6" s="6"/>
      <c r="AXN6" s="6"/>
      <c r="AXO6" s="6"/>
      <c r="AXP6" s="6"/>
      <c r="AXQ6" s="6"/>
      <c r="AXR6" s="6"/>
      <c r="AXS6" s="6"/>
      <c r="AXT6" s="6"/>
      <c r="AXU6" s="6"/>
      <c r="AXV6" s="6"/>
      <c r="AXW6" s="6"/>
      <c r="AXX6" s="6"/>
      <c r="AXY6" s="6"/>
      <c r="AXZ6" s="6"/>
      <c r="AYA6" s="6"/>
      <c r="AYB6" s="6"/>
      <c r="AYC6" s="6"/>
      <c r="AYD6" s="6"/>
      <c r="AYE6" s="6"/>
      <c r="AYF6" s="6"/>
      <c r="AYG6" s="6"/>
      <c r="AYH6" s="6"/>
      <c r="AYI6" s="6"/>
      <c r="AYJ6" s="6"/>
      <c r="AYK6" s="6"/>
      <c r="AYL6" s="6"/>
      <c r="AYM6" s="6"/>
      <c r="AYN6" s="6"/>
      <c r="AYO6" s="6"/>
      <c r="AYP6" s="6"/>
      <c r="AYQ6" s="6"/>
      <c r="AYR6" s="6"/>
      <c r="AYS6" s="6"/>
      <c r="AYT6" s="6"/>
      <c r="AYU6" s="6"/>
      <c r="AYV6" s="6"/>
      <c r="AYW6" s="6"/>
      <c r="AYX6" s="6"/>
      <c r="AYY6" s="6"/>
      <c r="AYZ6" s="6"/>
      <c r="AZA6" s="6"/>
      <c r="AZB6" s="6"/>
      <c r="AZC6" s="6"/>
      <c r="AZD6" s="6"/>
      <c r="AZE6" s="6"/>
      <c r="AZF6" s="6"/>
      <c r="AZG6" s="6"/>
      <c r="AZH6" s="6"/>
      <c r="AZI6" s="6"/>
      <c r="AZJ6" s="6"/>
      <c r="AZK6" s="6"/>
      <c r="AZL6" s="6"/>
      <c r="AZM6" s="6"/>
      <c r="AZN6" s="6"/>
      <c r="AZO6" s="6"/>
      <c r="AZP6" s="6"/>
      <c r="AZQ6" s="6"/>
      <c r="AZR6" s="6"/>
      <c r="AZS6" s="6"/>
      <c r="AZT6" s="6"/>
      <c r="AZU6" s="6"/>
      <c r="AZV6" s="6"/>
      <c r="AZW6" s="6"/>
      <c r="AZX6" s="6"/>
      <c r="AZY6" s="6"/>
      <c r="AZZ6" s="6"/>
      <c r="BAA6" s="6"/>
      <c r="BAB6" s="6"/>
      <c r="BAC6" s="6"/>
      <c r="BAD6" s="6"/>
      <c r="BAE6" s="6"/>
      <c r="BAF6" s="6"/>
      <c r="BAG6" s="6"/>
      <c r="BAH6" s="6"/>
      <c r="BAI6" s="6"/>
      <c r="BAJ6" s="6"/>
      <c r="BAK6" s="6"/>
      <c r="BAL6" s="6"/>
      <c r="BAM6" s="6"/>
      <c r="BAN6" s="6"/>
      <c r="BAO6" s="6"/>
      <c r="BAP6" s="6"/>
      <c r="BAQ6" s="6"/>
      <c r="BAR6" s="6"/>
      <c r="BAS6" s="6"/>
      <c r="BAT6" s="6"/>
      <c r="BAU6" s="6"/>
      <c r="BAV6" s="6"/>
      <c r="BAW6" s="6"/>
      <c r="BAX6" s="6"/>
      <c r="BAY6" s="6"/>
      <c r="BAZ6" s="6"/>
      <c r="BBA6" s="6"/>
      <c r="BBB6" s="6"/>
      <c r="BBC6" s="6"/>
      <c r="BBD6" s="6"/>
      <c r="BBE6" s="6"/>
      <c r="BBF6" s="6"/>
      <c r="BBG6" s="6"/>
      <c r="BBH6" s="6"/>
      <c r="BBI6" s="6"/>
      <c r="BBJ6" s="6"/>
      <c r="BBK6" s="6"/>
      <c r="BBL6" s="6"/>
      <c r="BBM6" s="6"/>
      <c r="BBN6" s="6"/>
      <c r="BBO6" s="6"/>
      <c r="BBP6" s="6"/>
      <c r="BBQ6" s="6"/>
      <c r="BBR6" s="6"/>
      <c r="BBS6" s="6"/>
      <c r="BBT6" s="6"/>
      <c r="BBU6" s="6"/>
      <c r="BBV6" s="6"/>
      <c r="BBW6" s="6"/>
      <c r="BBX6" s="6"/>
      <c r="BBY6" s="6"/>
      <c r="BBZ6" s="6"/>
      <c r="BCA6" s="6"/>
      <c r="BCB6" s="6"/>
      <c r="BCC6" s="6"/>
      <c r="BCD6" s="6"/>
      <c r="BCE6" s="6"/>
      <c r="BCF6" s="6"/>
      <c r="BCG6" s="6"/>
      <c r="BCH6" s="6"/>
      <c r="BCI6" s="6"/>
      <c r="BCJ6" s="6"/>
      <c r="BCK6" s="6"/>
      <c r="BCL6" s="6"/>
      <c r="BCM6" s="6"/>
      <c r="BCN6" s="6"/>
      <c r="BCO6" s="6"/>
      <c r="BCP6" s="6"/>
      <c r="BCQ6" s="6"/>
      <c r="BCR6" s="6"/>
      <c r="BCS6" s="6"/>
      <c r="BCT6" s="6"/>
      <c r="BCU6" s="6"/>
      <c r="BCV6" s="6"/>
      <c r="BCW6" s="6"/>
      <c r="BCX6" s="6"/>
      <c r="BCY6" s="6"/>
      <c r="BCZ6" s="6"/>
      <c r="BDA6" s="6"/>
      <c r="BDB6" s="6"/>
      <c r="BDC6" s="6"/>
      <c r="BDD6" s="6"/>
      <c r="BDE6" s="6"/>
      <c r="BDF6" s="6"/>
      <c r="BDG6" s="6"/>
      <c r="BDH6" s="6"/>
      <c r="BDI6" s="6"/>
      <c r="BDJ6" s="6"/>
      <c r="BDK6" s="6"/>
      <c r="BDL6" s="6"/>
      <c r="BDM6" s="6"/>
      <c r="BDN6" s="6"/>
      <c r="BDO6" s="6"/>
      <c r="BDP6" s="6"/>
      <c r="BDQ6" s="6"/>
      <c r="BDR6" s="6"/>
      <c r="BDS6" s="6"/>
      <c r="BDT6" s="6"/>
      <c r="BDU6" s="6"/>
      <c r="BDV6" s="6"/>
      <c r="BDW6" s="6"/>
      <c r="BDX6" s="6"/>
      <c r="BDY6" s="6"/>
      <c r="BDZ6" s="6"/>
      <c r="BEA6" s="6"/>
      <c r="BEB6" s="6"/>
      <c r="BEC6" s="6"/>
      <c r="BED6" s="6"/>
      <c r="BEE6" s="6"/>
      <c r="BEF6" s="6"/>
      <c r="BEG6" s="6"/>
      <c r="BEH6" s="6"/>
      <c r="BEI6" s="6"/>
      <c r="BEJ6" s="6"/>
      <c r="BEK6" s="6"/>
      <c r="BEL6" s="6"/>
      <c r="BEM6" s="6"/>
      <c r="BEN6" s="6"/>
      <c r="BEO6" s="6"/>
      <c r="BEP6" s="6"/>
      <c r="BEQ6" s="6"/>
      <c r="BER6" s="6"/>
      <c r="BES6" s="6"/>
      <c r="BET6" s="6"/>
      <c r="BEU6" s="6"/>
      <c r="BEV6" s="6"/>
      <c r="BEW6" s="6"/>
      <c r="BEX6" s="6"/>
      <c r="BEY6" s="6"/>
      <c r="BEZ6" s="6"/>
      <c r="BFA6" s="6"/>
      <c r="BFB6" s="6"/>
      <c r="BFC6" s="6"/>
      <c r="BFD6" s="6"/>
      <c r="BFE6" s="6"/>
      <c r="BFF6" s="6"/>
      <c r="BFG6" s="6"/>
      <c r="BFH6" s="6"/>
      <c r="BFI6" s="6"/>
      <c r="BFJ6" s="6"/>
      <c r="BFK6" s="6"/>
      <c r="BFL6" s="6"/>
      <c r="BFM6" s="6"/>
      <c r="BFN6" s="6"/>
      <c r="BFO6" s="6"/>
      <c r="BFP6" s="6"/>
      <c r="BFQ6" s="6"/>
      <c r="BFR6" s="6"/>
      <c r="BFS6" s="6"/>
      <c r="BFT6" s="6"/>
      <c r="BFU6" s="6"/>
      <c r="BFV6" s="6"/>
      <c r="BFW6" s="6"/>
      <c r="BFX6" s="6"/>
      <c r="BFY6" s="6"/>
      <c r="BFZ6" s="6"/>
      <c r="BGA6" s="6"/>
      <c r="BGB6" s="6"/>
      <c r="BGC6" s="6"/>
      <c r="BGD6" s="6"/>
      <c r="BGE6" s="6"/>
      <c r="BGF6" s="6"/>
      <c r="BGG6" s="6"/>
      <c r="BGH6" s="6"/>
      <c r="BGI6" s="6"/>
      <c r="BGJ6" s="6"/>
      <c r="BGK6" s="6"/>
      <c r="BGL6" s="6"/>
      <c r="BGM6" s="6"/>
      <c r="BGN6" s="6"/>
      <c r="BGO6" s="6"/>
      <c r="BGP6" s="6"/>
      <c r="BGQ6" s="6"/>
      <c r="BGR6" s="6"/>
      <c r="BGS6" s="6"/>
      <c r="BGT6" s="6"/>
      <c r="BGU6" s="6"/>
      <c r="BGV6" s="6"/>
      <c r="BGW6" s="6"/>
      <c r="BGX6" s="6"/>
      <c r="BGY6" s="6"/>
      <c r="BGZ6" s="6"/>
      <c r="BHA6" s="6"/>
      <c r="BHB6" s="6"/>
      <c r="BHC6" s="6"/>
      <c r="BHD6" s="6"/>
      <c r="BHE6" s="6"/>
      <c r="BHF6" s="6"/>
      <c r="BHG6" s="6"/>
      <c r="BHH6" s="6"/>
      <c r="BHI6" s="6"/>
      <c r="BHJ6" s="6"/>
      <c r="BHK6" s="6"/>
      <c r="BHL6" s="6"/>
      <c r="BHM6" s="6"/>
      <c r="BHN6" s="6"/>
      <c r="BHO6" s="6"/>
      <c r="BHP6" s="6"/>
      <c r="BHQ6" s="6"/>
      <c r="BHR6" s="6"/>
      <c r="BHS6" s="6"/>
      <c r="BHT6" s="6"/>
      <c r="BHU6" s="6"/>
      <c r="BHV6" s="6"/>
      <c r="BHW6" s="6"/>
      <c r="BHX6" s="6"/>
      <c r="BHY6" s="6"/>
      <c r="BHZ6" s="6"/>
      <c r="BIA6" s="6"/>
      <c r="BIB6" s="6"/>
      <c r="BIC6" s="6"/>
      <c r="BID6" s="6"/>
      <c r="BIE6" s="6"/>
      <c r="BIF6" s="6"/>
      <c r="BIG6" s="6"/>
      <c r="BIH6" s="6"/>
      <c r="BII6" s="6"/>
      <c r="BIJ6" s="6"/>
      <c r="BIK6" s="6"/>
      <c r="BIL6" s="6"/>
      <c r="BIM6" s="6"/>
      <c r="BIN6" s="6"/>
      <c r="BIO6" s="6"/>
      <c r="BIP6" s="6"/>
      <c r="BIQ6" s="6"/>
      <c r="BIR6" s="6"/>
      <c r="BIS6" s="6"/>
      <c r="BIT6" s="6"/>
      <c r="BIU6" s="6"/>
      <c r="BIV6" s="6"/>
      <c r="BIW6" s="6"/>
      <c r="BIX6" s="6"/>
      <c r="BIY6" s="6"/>
      <c r="BIZ6" s="6"/>
      <c r="BJA6" s="6"/>
      <c r="BJB6" s="6"/>
      <c r="BJC6" s="6"/>
      <c r="BJD6" s="6"/>
      <c r="BJE6" s="6"/>
      <c r="BJF6" s="6"/>
      <c r="BJG6" s="6"/>
      <c r="BJH6" s="6"/>
      <c r="BJI6" s="6"/>
      <c r="BJJ6" s="6"/>
      <c r="BJK6" s="6"/>
      <c r="BJL6" s="6"/>
      <c r="BJM6" s="6"/>
      <c r="BJN6" s="6"/>
      <c r="BJO6" s="6"/>
      <c r="BJP6" s="6"/>
      <c r="BJQ6" s="6"/>
      <c r="BJR6" s="6"/>
      <c r="BJS6" s="6"/>
      <c r="BJT6" s="6"/>
      <c r="BJU6" s="6"/>
      <c r="BJV6" s="6"/>
      <c r="BJW6" s="6"/>
      <c r="BJX6" s="6"/>
      <c r="BJY6" s="6"/>
      <c r="BJZ6" s="6"/>
      <c r="BKA6" s="6"/>
      <c r="BKB6" s="6"/>
      <c r="BKC6" s="6"/>
      <c r="BKD6" s="6"/>
      <c r="BKE6" s="6"/>
      <c r="BKF6" s="6"/>
      <c r="BKG6" s="6"/>
      <c r="BKH6" s="6"/>
      <c r="BKI6" s="6"/>
      <c r="BKJ6" s="6"/>
      <c r="BKK6" s="6"/>
      <c r="BKL6" s="6"/>
      <c r="BKM6" s="6"/>
      <c r="BKN6" s="6"/>
      <c r="BKO6" s="6"/>
      <c r="BKP6" s="6"/>
      <c r="BKQ6" s="6"/>
      <c r="BKR6" s="6"/>
      <c r="BKS6" s="6"/>
      <c r="BKT6" s="6"/>
      <c r="BKU6" s="6"/>
      <c r="BKV6" s="6"/>
      <c r="BKW6" s="6"/>
      <c r="BKX6" s="6"/>
      <c r="BKY6" s="6"/>
      <c r="BKZ6" s="6"/>
      <c r="BLA6" s="6"/>
      <c r="BLB6" s="6"/>
      <c r="BLC6" s="6"/>
      <c r="BLD6" s="6"/>
      <c r="BLE6" s="6"/>
      <c r="BLF6" s="6"/>
      <c r="BLG6" s="6"/>
      <c r="BLH6" s="6"/>
      <c r="BLI6" s="6"/>
      <c r="BLJ6" s="6"/>
      <c r="BLK6" s="6"/>
      <c r="BLL6" s="6"/>
      <c r="BLM6" s="6"/>
      <c r="BLN6" s="6"/>
      <c r="BLO6" s="6"/>
      <c r="BLP6" s="6"/>
      <c r="BLQ6" s="6"/>
      <c r="BLR6" s="6"/>
      <c r="BLS6" s="6"/>
      <c r="BLT6" s="6"/>
      <c r="BLU6" s="6"/>
      <c r="BLV6" s="6"/>
      <c r="BLW6" s="6"/>
      <c r="BLX6" s="6"/>
      <c r="BLY6" s="6"/>
      <c r="BLZ6" s="6"/>
      <c r="BMA6" s="6"/>
      <c r="BMB6" s="6"/>
      <c r="BMC6" s="6"/>
      <c r="BMD6" s="6"/>
      <c r="BME6" s="6"/>
      <c r="BMF6" s="6"/>
      <c r="BMG6" s="6"/>
      <c r="BMH6" s="6"/>
      <c r="BMI6" s="6"/>
      <c r="BMJ6" s="6"/>
      <c r="BMK6" s="6"/>
      <c r="BML6" s="6"/>
      <c r="BMM6" s="6"/>
      <c r="BMN6" s="6"/>
      <c r="BMO6" s="6"/>
      <c r="BMP6" s="6"/>
      <c r="BMQ6" s="6"/>
      <c r="BMR6" s="6"/>
      <c r="BMS6" s="6"/>
      <c r="BMT6" s="6"/>
      <c r="BMU6" s="6"/>
      <c r="BMV6" s="6"/>
      <c r="BMW6" s="6"/>
      <c r="BMX6" s="6"/>
      <c r="BMY6" s="6"/>
      <c r="BMZ6" s="6"/>
      <c r="BNA6" s="6"/>
      <c r="BNB6" s="6"/>
      <c r="BNC6" s="6"/>
      <c r="BND6" s="6"/>
      <c r="BNE6" s="6"/>
      <c r="BNF6" s="6"/>
      <c r="BNG6" s="6"/>
      <c r="BNH6" s="6"/>
      <c r="BNI6" s="6"/>
      <c r="BNJ6" s="6"/>
      <c r="BNK6" s="6"/>
      <c r="BNL6" s="6"/>
      <c r="BNM6" s="6"/>
      <c r="BNN6" s="6"/>
      <c r="BNO6" s="6"/>
      <c r="BNP6" s="6"/>
      <c r="BNQ6" s="6"/>
      <c r="BNR6" s="6"/>
      <c r="BNS6" s="6"/>
      <c r="BNT6" s="6"/>
      <c r="BNU6" s="6"/>
      <c r="BNV6" s="6"/>
      <c r="BNW6" s="6"/>
      <c r="BNX6" s="6"/>
      <c r="BNY6" s="6"/>
      <c r="BNZ6" s="6"/>
      <c r="BOA6" s="6"/>
      <c r="BOB6" s="6"/>
      <c r="BOC6" s="6"/>
      <c r="BOD6" s="6"/>
      <c r="BOE6" s="6"/>
      <c r="BOF6" s="6"/>
      <c r="BOG6" s="6"/>
      <c r="BOH6" s="6"/>
      <c r="BOI6" s="6"/>
      <c r="BOJ6" s="6"/>
      <c r="BOK6" s="6"/>
      <c r="BOL6" s="6"/>
      <c r="BOM6" s="6"/>
      <c r="BON6" s="6"/>
      <c r="BOO6" s="6"/>
      <c r="BOP6" s="6"/>
      <c r="BOQ6" s="6"/>
      <c r="BOR6" s="6"/>
      <c r="BOS6" s="6"/>
      <c r="BOT6" s="6"/>
      <c r="BOU6" s="6"/>
      <c r="BOV6" s="6"/>
      <c r="BOW6" s="6"/>
      <c r="BOX6" s="6"/>
      <c r="BOY6" s="6"/>
      <c r="BOZ6" s="6"/>
      <c r="BPA6" s="6"/>
      <c r="BPB6" s="6"/>
      <c r="BPC6" s="6"/>
      <c r="BPD6" s="6"/>
      <c r="BPE6" s="6"/>
      <c r="BPF6" s="6"/>
      <c r="BPG6" s="6"/>
      <c r="BPH6" s="6"/>
      <c r="BPI6" s="6"/>
      <c r="BPJ6" s="6"/>
      <c r="BPK6" s="6"/>
      <c r="BPL6" s="6"/>
      <c r="BPM6" s="6"/>
      <c r="BPN6" s="6"/>
      <c r="BPO6" s="6"/>
      <c r="BPP6" s="6"/>
      <c r="BPQ6" s="6"/>
      <c r="BPR6" s="6"/>
      <c r="BPS6" s="6"/>
      <c r="BPT6" s="6"/>
      <c r="BPU6" s="6"/>
      <c r="BPV6" s="6"/>
      <c r="BPW6" s="6"/>
      <c r="BPX6" s="6"/>
      <c r="BPY6" s="6"/>
      <c r="BPZ6" s="6"/>
      <c r="BQA6" s="6"/>
      <c r="BQB6" s="6"/>
      <c r="BQC6" s="6"/>
      <c r="BQD6" s="6"/>
      <c r="BQE6" s="6"/>
      <c r="BQF6" s="6"/>
      <c r="BQG6" s="6"/>
      <c r="BQH6" s="6"/>
      <c r="BQI6" s="6"/>
      <c r="BQJ6" s="6"/>
      <c r="BQK6" s="6"/>
      <c r="BQL6" s="6"/>
      <c r="BQM6" s="6"/>
      <c r="BQN6" s="6"/>
      <c r="BQO6" s="6"/>
      <c r="BQP6" s="6"/>
      <c r="BQQ6" s="6"/>
      <c r="BQR6" s="6"/>
      <c r="BQS6" s="6"/>
      <c r="BQT6" s="6"/>
      <c r="BQU6" s="6"/>
      <c r="BQV6" s="6"/>
      <c r="BQW6" s="6"/>
      <c r="BQX6" s="6"/>
      <c r="BQY6" s="6"/>
      <c r="BQZ6" s="6"/>
      <c r="BRA6" s="6"/>
      <c r="BRB6" s="6"/>
      <c r="BRC6" s="6"/>
      <c r="BRD6" s="6"/>
      <c r="BRE6" s="6"/>
      <c r="BRF6" s="6"/>
      <c r="BRG6" s="6"/>
      <c r="BRH6" s="6"/>
      <c r="BRI6" s="6"/>
      <c r="BRJ6" s="6"/>
      <c r="BRK6" s="6"/>
      <c r="BRL6" s="6"/>
      <c r="BRM6" s="6"/>
      <c r="BRN6" s="6"/>
      <c r="BRO6" s="6"/>
      <c r="BRP6" s="6"/>
      <c r="BRQ6" s="6"/>
      <c r="BRR6" s="6"/>
      <c r="BRS6" s="6"/>
      <c r="BRT6" s="6"/>
      <c r="BRU6" s="6"/>
      <c r="BRV6" s="6"/>
      <c r="BRW6" s="6"/>
      <c r="BRX6" s="6"/>
      <c r="BRY6" s="6"/>
      <c r="BRZ6" s="6"/>
      <c r="BSA6" s="6"/>
      <c r="BSB6" s="6"/>
      <c r="BSC6" s="6"/>
      <c r="BSD6" s="6"/>
      <c r="BSE6" s="6"/>
      <c r="BSF6" s="6"/>
      <c r="BSG6" s="6"/>
      <c r="BSH6" s="6"/>
      <c r="BSI6" s="6"/>
      <c r="BSJ6" s="6"/>
      <c r="BSK6" s="6"/>
      <c r="BSL6" s="6"/>
      <c r="BSM6" s="6"/>
      <c r="BSN6" s="6"/>
      <c r="BSO6" s="6"/>
      <c r="BSP6" s="6"/>
      <c r="BSQ6" s="6"/>
      <c r="BSR6" s="6"/>
      <c r="BSS6" s="6"/>
      <c r="BST6" s="6"/>
      <c r="BSU6" s="6"/>
      <c r="BSV6" s="6"/>
      <c r="BSW6" s="6"/>
      <c r="BSX6" s="6"/>
      <c r="BSY6" s="6"/>
      <c r="BSZ6" s="6"/>
      <c r="BTA6" s="6"/>
      <c r="BTB6" s="6"/>
      <c r="BTC6" s="6"/>
      <c r="BTD6" s="6"/>
      <c r="BTE6" s="6"/>
      <c r="BTF6" s="6"/>
      <c r="BTG6" s="6"/>
      <c r="BTH6" s="6"/>
      <c r="BTI6" s="6"/>
      <c r="BTJ6" s="6"/>
      <c r="BTK6" s="6"/>
      <c r="BTL6" s="6"/>
      <c r="BTM6" s="6"/>
      <c r="BTN6" s="6"/>
      <c r="BTO6" s="6"/>
      <c r="BTP6" s="6"/>
      <c r="BTQ6" s="6"/>
      <c r="BTR6" s="6"/>
      <c r="BTS6" s="6"/>
      <c r="BTT6" s="6"/>
      <c r="BTU6" s="6"/>
      <c r="BTV6" s="6"/>
      <c r="BTW6" s="6"/>
      <c r="BTX6" s="6"/>
      <c r="BTY6" s="6"/>
      <c r="BTZ6" s="6"/>
      <c r="BUA6" s="6"/>
      <c r="BUB6" s="6"/>
      <c r="BUC6" s="6"/>
      <c r="BUD6" s="6"/>
      <c r="BUE6" s="6"/>
      <c r="BUF6" s="6"/>
      <c r="BUG6" s="6"/>
      <c r="BUH6" s="6"/>
      <c r="BUI6" s="6"/>
      <c r="BUJ6" s="6"/>
      <c r="BUK6" s="6"/>
      <c r="BUL6" s="6"/>
      <c r="BUM6" s="6"/>
      <c r="BUN6" s="6"/>
      <c r="BUO6" s="6"/>
      <c r="BUP6" s="6"/>
      <c r="BUQ6" s="6"/>
      <c r="BUR6" s="6"/>
      <c r="BUS6" s="6"/>
      <c r="BUT6" s="6"/>
      <c r="BUU6" s="6"/>
      <c r="BUV6" s="6"/>
      <c r="BUW6" s="6"/>
      <c r="BUX6" s="6"/>
      <c r="BUY6" s="6"/>
      <c r="BUZ6" s="6"/>
      <c r="BVA6" s="6"/>
      <c r="BVB6" s="6"/>
      <c r="BVC6" s="6"/>
      <c r="BVD6" s="6"/>
      <c r="BVE6" s="6"/>
      <c r="BVF6" s="6"/>
      <c r="BVG6" s="6"/>
      <c r="BVH6" s="6"/>
      <c r="BVI6" s="6"/>
      <c r="BVJ6" s="6"/>
      <c r="BVK6" s="6"/>
      <c r="BVL6" s="6"/>
      <c r="BVM6" s="6"/>
      <c r="BVN6" s="6"/>
      <c r="BVO6" s="6"/>
      <c r="BVP6" s="6"/>
      <c r="BVQ6" s="6"/>
      <c r="BVR6" s="6"/>
      <c r="BVS6" s="6"/>
      <c r="BVT6" s="6"/>
      <c r="BVU6" s="6"/>
      <c r="BVV6" s="6"/>
      <c r="BVW6" s="6"/>
      <c r="BVX6" s="6"/>
      <c r="BVY6" s="6"/>
      <c r="BVZ6" s="6"/>
      <c r="BWA6" s="6"/>
      <c r="BWB6" s="6"/>
      <c r="BWC6" s="6"/>
      <c r="BWD6" s="6"/>
      <c r="BWE6" s="6"/>
      <c r="BWF6" s="6"/>
      <c r="BWG6" s="6"/>
      <c r="BWH6" s="6"/>
      <c r="BWI6" s="6"/>
      <c r="BWJ6" s="6"/>
      <c r="BWK6" s="6"/>
      <c r="BWL6" s="6"/>
      <c r="BWM6" s="6"/>
      <c r="BWN6" s="6"/>
      <c r="BWO6" s="6"/>
      <c r="BWP6" s="6"/>
      <c r="BWQ6" s="6"/>
      <c r="BWR6" s="6"/>
      <c r="BWS6" s="6"/>
      <c r="BWT6" s="6"/>
      <c r="BWU6" s="6"/>
      <c r="BWV6" s="6"/>
      <c r="BWW6" s="6"/>
      <c r="BWX6" s="6"/>
      <c r="BWY6" s="6"/>
      <c r="BWZ6" s="6"/>
      <c r="BXA6" s="6"/>
      <c r="BXB6" s="6"/>
      <c r="BXC6" s="6"/>
      <c r="BXD6" s="6"/>
      <c r="BXE6" s="6"/>
      <c r="BXF6" s="6"/>
      <c r="BXG6" s="6"/>
      <c r="BXH6" s="6"/>
      <c r="BXI6" s="6"/>
      <c r="BXJ6" s="6"/>
      <c r="BXK6" s="6"/>
      <c r="BXL6" s="6"/>
      <c r="BXM6" s="6"/>
      <c r="BXN6" s="6"/>
      <c r="BXO6" s="6"/>
      <c r="BXP6" s="6"/>
      <c r="BXQ6" s="6"/>
      <c r="BXR6" s="6"/>
      <c r="BXS6" s="6"/>
      <c r="BXT6" s="6"/>
      <c r="BXU6" s="6"/>
      <c r="BXV6" s="6"/>
      <c r="BXW6" s="6"/>
      <c r="BXX6" s="6"/>
      <c r="BXY6" s="6"/>
      <c r="BXZ6" s="6"/>
      <c r="BYA6" s="6"/>
      <c r="BYB6" s="6"/>
      <c r="BYC6" s="6"/>
      <c r="BYD6" s="6"/>
      <c r="BYE6" s="6"/>
      <c r="BYF6" s="6"/>
      <c r="BYG6" s="6"/>
      <c r="BYH6" s="6"/>
      <c r="BYI6" s="6"/>
      <c r="BYJ6" s="6"/>
      <c r="BYK6" s="6"/>
      <c r="BYL6" s="6"/>
      <c r="BYM6" s="6"/>
      <c r="BYN6" s="6"/>
      <c r="BYO6" s="6"/>
      <c r="BYP6" s="6"/>
      <c r="BYQ6" s="6"/>
      <c r="BYR6" s="6"/>
      <c r="BYS6" s="6"/>
      <c r="BYT6" s="6"/>
      <c r="BYU6" s="6"/>
      <c r="BYV6" s="6"/>
      <c r="BYW6" s="6"/>
      <c r="BYX6" s="6"/>
      <c r="BYY6" s="6"/>
      <c r="BYZ6" s="6"/>
      <c r="BZA6" s="6"/>
      <c r="BZB6" s="6"/>
      <c r="BZC6" s="6"/>
      <c r="BZD6" s="6"/>
      <c r="BZE6" s="6"/>
      <c r="BZF6" s="6"/>
      <c r="BZG6" s="6"/>
      <c r="BZH6" s="6"/>
      <c r="BZI6" s="6"/>
      <c r="BZJ6" s="6"/>
      <c r="BZK6" s="6"/>
      <c r="BZL6" s="6"/>
      <c r="BZM6" s="6"/>
      <c r="BZN6" s="6"/>
      <c r="BZO6" s="6"/>
      <c r="BZP6" s="6"/>
      <c r="BZQ6" s="6"/>
      <c r="BZR6" s="6"/>
      <c r="BZS6" s="6"/>
      <c r="BZT6" s="6"/>
      <c r="BZU6" s="6"/>
      <c r="BZV6" s="6"/>
      <c r="BZW6" s="6"/>
      <c r="BZX6" s="6"/>
      <c r="BZY6" s="6"/>
      <c r="BZZ6" s="6"/>
      <c r="CAA6" s="6"/>
      <c r="CAB6" s="6"/>
      <c r="CAC6" s="6"/>
      <c r="CAD6" s="6"/>
      <c r="CAE6" s="6"/>
      <c r="CAF6" s="6"/>
      <c r="CAG6" s="6"/>
      <c r="CAH6" s="6"/>
      <c r="CAI6" s="6"/>
      <c r="CAJ6" s="6"/>
      <c r="CAK6" s="6"/>
      <c r="CAL6" s="6"/>
      <c r="CAM6" s="6"/>
      <c r="CAN6" s="6"/>
      <c r="CAO6" s="6"/>
      <c r="CAP6" s="6"/>
      <c r="CAQ6" s="6"/>
      <c r="CAR6" s="6"/>
      <c r="CAS6" s="6"/>
      <c r="CAT6" s="6"/>
      <c r="CAU6" s="6"/>
      <c r="CAV6" s="6"/>
      <c r="CAW6" s="6"/>
      <c r="CAX6" s="6"/>
      <c r="CAY6" s="6"/>
      <c r="CAZ6" s="6"/>
      <c r="CBA6" s="6"/>
      <c r="CBB6" s="6"/>
      <c r="CBC6" s="6"/>
      <c r="CBD6" s="6"/>
      <c r="CBE6" s="6"/>
      <c r="CBF6" s="6"/>
      <c r="CBG6" s="6"/>
      <c r="CBH6" s="6"/>
      <c r="CBI6" s="6"/>
      <c r="CBJ6" s="6"/>
      <c r="CBK6" s="6"/>
      <c r="CBL6" s="6"/>
      <c r="CBM6" s="6"/>
      <c r="CBN6" s="6"/>
      <c r="CBO6" s="6"/>
      <c r="CBP6" s="6"/>
      <c r="CBQ6" s="6"/>
      <c r="CBR6" s="6"/>
      <c r="CBS6" s="6"/>
      <c r="CBT6" s="6"/>
      <c r="CBU6" s="6"/>
      <c r="CBV6" s="6"/>
      <c r="CBW6" s="6"/>
      <c r="CBX6" s="6"/>
      <c r="CBY6" s="6"/>
      <c r="CBZ6" s="6"/>
      <c r="CCA6" s="6"/>
      <c r="CCB6" s="6"/>
      <c r="CCC6" s="6"/>
      <c r="CCD6" s="6"/>
      <c r="CCE6" s="6"/>
      <c r="CCF6" s="6"/>
      <c r="CCG6" s="6"/>
      <c r="CCH6" s="6"/>
      <c r="CCI6" s="6"/>
      <c r="CCJ6" s="6"/>
      <c r="CCK6" s="6"/>
      <c r="CCL6" s="6"/>
      <c r="CCM6" s="6"/>
      <c r="CCN6" s="6"/>
      <c r="CCO6" s="6"/>
      <c r="CCP6" s="6"/>
      <c r="CCQ6" s="6"/>
      <c r="CCR6" s="6"/>
      <c r="CCS6" s="6"/>
      <c r="CCT6" s="6"/>
      <c r="CCU6" s="6"/>
      <c r="CCV6" s="6"/>
      <c r="CCW6" s="6"/>
      <c r="CCX6" s="6"/>
      <c r="CCY6" s="6"/>
      <c r="CCZ6" s="6"/>
      <c r="CDA6" s="6"/>
      <c r="CDB6" s="6"/>
      <c r="CDC6" s="6"/>
      <c r="CDD6" s="6"/>
      <c r="CDE6" s="6"/>
      <c r="CDF6" s="6"/>
      <c r="CDG6" s="6"/>
      <c r="CDH6" s="6"/>
      <c r="CDI6" s="6"/>
      <c r="CDJ6" s="6"/>
      <c r="CDK6" s="6"/>
      <c r="CDL6" s="6"/>
      <c r="CDM6" s="6"/>
      <c r="CDN6" s="6"/>
      <c r="CDO6" s="6"/>
      <c r="CDP6" s="6"/>
      <c r="CDQ6" s="6"/>
      <c r="CDR6" s="6"/>
      <c r="CDS6" s="6"/>
      <c r="CDT6" s="6"/>
      <c r="CDU6" s="6"/>
      <c r="CDV6" s="6"/>
      <c r="CDW6" s="6"/>
      <c r="CDX6" s="6"/>
      <c r="CDY6" s="6"/>
      <c r="CDZ6" s="6"/>
      <c r="CEA6" s="6"/>
      <c r="CEB6" s="6"/>
      <c r="CEC6" s="6"/>
      <c r="CED6" s="6"/>
      <c r="CEE6" s="6"/>
      <c r="CEF6" s="6"/>
      <c r="CEG6" s="6"/>
      <c r="CEH6" s="6"/>
      <c r="CEI6" s="6"/>
      <c r="CEJ6" s="6"/>
      <c r="CEK6" s="6"/>
      <c r="CEL6" s="6"/>
      <c r="CEM6" s="6"/>
      <c r="CEN6" s="6"/>
      <c r="CEO6" s="6"/>
      <c r="CEP6" s="6"/>
      <c r="CEQ6" s="6"/>
      <c r="CER6" s="6"/>
      <c r="CES6" s="6"/>
      <c r="CET6" s="6"/>
      <c r="CEU6" s="6"/>
      <c r="CEV6" s="6"/>
      <c r="CEW6" s="6"/>
      <c r="CEX6" s="6"/>
      <c r="CEY6" s="6"/>
      <c r="CEZ6" s="6"/>
      <c r="CFA6" s="6"/>
      <c r="CFB6" s="6"/>
      <c r="CFC6" s="6"/>
      <c r="CFD6" s="6"/>
      <c r="CFE6" s="6"/>
      <c r="CFF6" s="6"/>
      <c r="CFG6" s="6"/>
      <c r="CFH6" s="6"/>
      <c r="CFI6" s="6"/>
      <c r="CFJ6" s="6"/>
      <c r="CFK6" s="6"/>
      <c r="CFL6" s="6"/>
      <c r="CFM6" s="6"/>
      <c r="CFN6" s="6"/>
      <c r="CFO6" s="6"/>
      <c r="CFP6" s="6"/>
      <c r="CFQ6" s="6"/>
      <c r="CFR6" s="6"/>
      <c r="CFS6" s="6"/>
      <c r="CFT6" s="6"/>
      <c r="CFU6" s="6"/>
      <c r="CFV6" s="6"/>
      <c r="CFW6" s="6"/>
      <c r="CFX6" s="6"/>
      <c r="CFY6" s="6"/>
      <c r="CFZ6" s="6"/>
      <c r="CGA6" s="6"/>
      <c r="CGB6" s="6"/>
      <c r="CGC6" s="6"/>
      <c r="CGD6" s="6"/>
      <c r="CGE6" s="6"/>
      <c r="CGF6" s="6"/>
      <c r="CGG6" s="6"/>
      <c r="CGH6" s="6"/>
      <c r="CGI6" s="6"/>
      <c r="CGJ6" s="6"/>
      <c r="CGK6" s="6"/>
      <c r="CGL6" s="6"/>
      <c r="CGM6" s="6"/>
      <c r="CGN6" s="6"/>
      <c r="CGO6" s="6"/>
      <c r="CGP6" s="6"/>
      <c r="CGQ6" s="6"/>
      <c r="CGR6" s="6"/>
      <c r="CGS6" s="6"/>
      <c r="CGT6" s="6"/>
      <c r="CGU6" s="6"/>
      <c r="CGV6" s="6"/>
      <c r="CGW6" s="6"/>
      <c r="CGX6" s="6"/>
      <c r="CGY6" s="6"/>
      <c r="CGZ6" s="6"/>
      <c r="CHA6" s="6"/>
      <c r="CHB6" s="6"/>
      <c r="CHC6" s="6"/>
      <c r="CHD6" s="6"/>
      <c r="CHE6" s="6"/>
      <c r="CHF6" s="6"/>
      <c r="CHG6" s="6"/>
      <c r="CHH6" s="6"/>
      <c r="CHI6" s="6"/>
      <c r="CHJ6" s="6"/>
      <c r="CHK6" s="6"/>
      <c r="CHL6" s="6"/>
      <c r="CHM6" s="6"/>
      <c r="CHN6" s="6"/>
      <c r="CHO6" s="6"/>
      <c r="CHP6" s="6"/>
      <c r="CHQ6" s="6"/>
      <c r="CHR6" s="6"/>
      <c r="CHS6" s="6"/>
      <c r="CHT6" s="6"/>
      <c r="CHU6" s="6"/>
      <c r="CHV6" s="6"/>
      <c r="CHW6" s="6"/>
      <c r="CHX6" s="6"/>
      <c r="CHY6" s="6"/>
      <c r="CHZ6" s="6"/>
      <c r="CIA6" s="6"/>
      <c r="CIB6" s="6"/>
      <c r="CIC6" s="6"/>
      <c r="CID6" s="6"/>
      <c r="CIE6" s="6"/>
      <c r="CIF6" s="6"/>
      <c r="CIG6" s="6"/>
      <c r="CIH6" s="6"/>
      <c r="CII6" s="6"/>
      <c r="CIJ6" s="6"/>
      <c r="CIK6" s="6"/>
      <c r="CIL6" s="6"/>
      <c r="CIM6" s="6"/>
      <c r="CIN6" s="6"/>
      <c r="CIO6" s="6"/>
      <c r="CIP6" s="6"/>
      <c r="CIQ6" s="6"/>
      <c r="CIR6" s="6"/>
      <c r="CIS6" s="6"/>
      <c r="CIT6" s="6"/>
      <c r="CIU6" s="6"/>
      <c r="CIV6" s="6"/>
      <c r="CIW6" s="6"/>
      <c r="CIX6" s="6"/>
      <c r="CIY6" s="6"/>
      <c r="CIZ6" s="6"/>
      <c r="CJA6" s="6"/>
      <c r="CJB6" s="6"/>
      <c r="CJC6" s="6"/>
      <c r="CJD6" s="6"/>
      <c r="CJE6" s="6"/>
      <c r="CJF6" s="6"/>
      <c r="CJG6" s="6"/>
      <c r="CJH6" s="6"/>
      <c r="CJI6" s="6"/>
      <c r="CJJ6" s="6"/>
      <c r="CJK6" s="6"/>
      <c r="CJL6" s="6"/>
      <c r="CJM6" s="6"/>
      <c r="CJN6" s="6"/>
      <c r="CJO6" s="6"/>
      <c r="CJP6" s="6"/>
      <c r="CJQ6" s="6"/>
      <c r="CJR6" s="6"/>
      <c r="CJS6" s="6"/>
      <c r="CJT6" s="6"/>
      <c r="CJU6" s="6"/>
      <c r="CJV6" s="6"/>
      <c r="CJW6" s="6"/>
      <c r="CJX6" s="6"/>
      <c r="CJY6" s="6"/>
      <c r="CJZ6" s="6"/>
      <c r="CKA6" s="6"/>
      <c r="CKB6" s="6"/>
      <c r="CKC6" s="6"/>
      <c r="CKD6" s="6"/>
      <c r="CKE6" s="6"/>
      <c r="CKF6" s="6"/>
      <c r="CKG6" s="6"/>
      <c r="CKH6" s="6"/>
      <c r="CKI6" s="6"/>
      <c r="CKJ6" s="6"/>
      <c r="CKK6" s="6"/>
      <c r="CKL6" s="6"/>
      <c r="CKM6" s="6"/>
      <c r="CKN6" s="6"/>
      <c r="CKO6" s="6"/>
      <c r="CKP6" s="6"/>
      <c r="CKQ6" s="6"/>
      <c r="CKR6" s="6"/>
      <c r="CKS6" s="6"/>
      <c r="CKT6" s="6"/>
      <c r="CKU6" s="6"/>
      <c r="CKV6" s="6"/>
      <c r="CKW6" s="6"/>
      <c r="CKX6" s="6"/>
      <c r="CKY6" s="6"/>
      <c r="CKZ6" s="6"/>
      <c r="CLA6" s="6"/>
      <c r="CLB6" s="6"/>
      <c r="CLC6" s="6"/>
      <c r="CLD6" s="6"/>
      <c r="CLE6" s="6"/>
      <c r="CLF6" s="6"/>
      <c r="CLG6" s="6"/>
      <c r="CLH6" s="6"/>
      <c r="CLI6" s="6"/>
      <c r="CLJ6" s="6"/>
      <c r="CLK6" s="6"/>
      <c r="CLL6" s="6"/>
      <c r="CLM6" s="6"/>
      <c r="CLN6" s="6"/>
      <c r="CLO6" s="6"/>
      <c r="CLP6" s="6"/>
      <c r="CLQ6" s="6"/>
      <c r="CLR6" s="6"/>
      <c r="CLS6" s="6"/>
      <c r="CLT6" s="6"/>
      <c r="CLU6" s="6"/>
      <c r="CLV6" s="6"/>
      <c r="CLW6" s="6"/>
      <c r="CLX6" s="6"/>
      <c r="CLY6" s="6"/>
      <c r="CLZ6" s="6"/>
      <c r="CMA6" s="6"/>
      <c r="CMB6" s="6"/>
      <c r="CMC6" s="6"/>
      <c r="CMD6" s="6"/>
      <c r="CME6" s="6"/>
      <c r="CMF6" s="6"/>
      <c r="CMG6" s="6"/>
      <c r="CMH6" s="6"/>
      <c r="CMI6" s="6"/>
      <c r="CMJ6" s="6"/>
      <c r="CMK6" s="6"/>
      <c r="CML6" s="6"/>
      <c r="CMM6" s="6"/>
      <c r="CMN6" s="6"/>
      <c r="CMO6" s="6"/>
      <c r="CMP6" s="6"/>
      <c r="CMQ6" s="6"/>
      <c r="CMR6" s="6"/>
      <c r="CMS6" s="6"/>
      <c r="CMT6" s="6"/>
      <c r="CMU6" s="6"/>
      <c r="CMV6" s="6"/>
      <c r="CMW6" s="6"/>
      <c r="CMX6" s="6"/>
      <c r="CMY6" s="6"/>
      <c r="CMZ6" s="6"/>
      <c r="CNA6" s="6"/>
      <c r="CNB6" s="6"/>
      <c r="CNC6" s="6"/>
      <c r="CND6" s="6"/>
      <c r="CNE6" s="6"/>
      <c r="CNF6" s="6"/>
      <c r="CNG6" s="6"/>
      <c r="CNH6" s="6"/>
      <c r="CNI6" s="6"/>
      <c r="CNJ6" s="6"/>
      <c r="CNK6" s="6"/>
      <c r="CNL6" s="6"/>
      <c r="CNM6" s="6"/>
      <c r="CNN6" s="6"/>
      <c r="CNO6" s="6"/>
      <c r="CNP6" s="6"/>
      <c r="CNQ6" s="6"/>
      <c r="CNR6" s="6"/>
      <c r="CNS6" s="6"/>
      <c r="CNT6" s="6"/>
      <c r="CNU6" s="6"/>
      <c r="CNV6" s="6"/>
      <c r="CNW6" s="6"/>
      <c r="CNX6" s="6"/>
      <c r="CNY6" s="6"/>
      <c r="CNZ6" s="6"/>
      <c r="COA6" s="6"/>
      <c r="COB6" s="6"/>
      <c r="COC6" s="6"/>
      <c r="COD6" s="6"/>
      <c r="COE6" s="6"/>
      <c r="COF6" s="6"/>
      <c r="COG6" s="6"/>
      <c r="COH6" s="6"/>
      <c r="COI6" s="6"/>
      <c r="COJ6" s="6"/>
      <c r="COK6" s="6"/>
      <c r="COL6" s="6"/>
      <c r="COM6" s="6"/>
      <c r="CON6" s="6"/>
      <c r="COO6" s="6"/>
      <c r="COP6" s="6"/>
      <c r="COQ6" s="6"/>
      <c r="COR6" s="6"/>
      <c r="COS6" s="6"/>
      <c r="COT6" s="6"/>
      <c r="COU6" s="6"/>
      <c r="COV6" s="6"/>
      <c r="COW6" s="6"/>
      <c r="COX6" s="6"/>
      <c r="COY6" s="6"/>
      <c r="COZ6" s="6"/>
      <c r="CPA6" s="6"/>
      <c r="CPB6" s="6"/>
      <c r="CPC6" s="6"/>
      <c r="CPD6" s="6"/>
      <c r="CPE6" s="6"/>
      <c r="CPF6" s="6"/>
      <c r="CPG6" s="6"/>
      <c r="CPH6" s="6"/>
      <c r="CPI6" s="6"/>
      <c r="CPJ6" s="6"/>
      <c r="CPK6" s="6"/>
      <c r="CPL6" s="6"/>
      <c r="CPM6" s="6"/>
      <c r="CPN6" s="6"/>
      <c r="CPO6" s="6"/>
      <c r="CPP6" s="6"/>
      <c r="CPQ6" s="6"/>
      <c r="CPR6" s="6"/>
      <c r="CPS6" s="6"/>
      <c r="CPT6" s="6"/>
      <c r="CPU6" s="6"/>
      <c r="CPV6" s="6"/>
      <c r="CPW6" s="6"/>
      <c r="CPX6" s="6"/>
      <c r="CPY6" s="6"/>
      <c r="CPZ6" s="6"/>
      <c r="CQA6" s="6"/>
      <c r="CQB6" s="6"/>
      <c r="CQC6" s="6"/>
      <c r="CQD6" s="6"/>
      <c r="CQE6" s="6"/>
      <c r="CQF6" s="6"/>
      <c r="CQG6" s="6"/>
      <c r="CQH6" s="6"/>
      <c r="CQI6" s="6"/>
      <c r="CQJ6" s="6"/>
      <c r="CQK6" s="6"/>
      <c r="CQL6" s="6"/>
      <c r="CQM6" s="6"/>
      <c r="CQN6" s="6"/>
      <c r="CQO6" s="6"/>
      <c r="CQP6" s="6"/>
      <c r="CQQ6" s="6"/>
      <c r="CQR6" s="6"/>
      <c r="CQS6" s="6"/>
      <c r="CQT6" s="6"/>
      <c r="CQU6" s="6"/>
      <c r="CQV6" s="6"/>
      <c r="CQW6" s="6"/>
      <c r="CQX6" s="6"/>
      <c r="CQY6" s="6"/>
      <c r="CQZ6" s="6"/>
      <c r="CRA6" s="6"/>
      <c r="CRB6" s="6"/>
      <c r="CRC6" s="6"/>
      <c r="CRD6" s="6"/>
      <c r="CRE6" s="6"/>
      <c r="CRF6" s="6"/>
      <c r="CRG6" s="6"/>
      <c r="CRH6" s="6"/>
      <c r="CRI6" s="6"/>
      <c r="CRJ6" s="6"/>
      <c r="CRK6" s="6"/>
      <c r="CRL6" s="6"/>
      <c r="CRM6" s="6"/>
      <c r="CRN6" s="6"/>
      <c r="CRO6" s="6"/>
      <c r="CRP6" s="6"/>
      <c r="CRQ6" s="6"/>
      <c r="CRR6" s="6"/>
      <c r="CRS6" s="6"/>
      <c r="CRT6" s="6"/>
      <c r="CRU6" s="6"/>
      <c r="CRV6" s="6"/>
      <c r="CRW6" s="6"/>
      <c r="CRX6" s="6"/>
      <c r="CRY6" s="6"/>
      <c r="CRZ6" s="6"/>
      <c r="CSA6" s="6"/>
      <c r="CSB6" s="6"/>
      <c r="CSC6" s="6"/>
      <c r="CSD6" s="6"/>
      <c r="CSE6" s="6"/>
      <c r="CSF6" s="6"/>
      <c r="CSG6" s="6"/>
      <c r="CSH6" s="6"/>
      <c r="CSI6" s="6"/>
      <c r="CSJ6" s="6"/>
      <c r="CSK6" s="6"/>
      <c r="CSL6" s="6"/>
      <c r="CSM6" s="6"/>
      <c r="CSN6" s="6"/>
      <c r="CSO6" s="6"/>
      <c r="CSP6" s="6"/>
      <c r="CSQ6" s="6"/>
      <c r="CSR6" s="6"/>
      <c r="CSS6" s="6"/>
      <c r="CST6" s="6"/>
      <c r="CSU6" s="6"/>
      <c r="CSV6" s="6"/>
      <c r="CSW6" s="6"/>
      <c r="CSX6" s="6"/>
      <c r="CSY6" s="6"/>
      <c r="CSZ6" s="6"/>
      <c r="CTA6" s="6"/>
      <c r="CTB6" s="6"/>
      <c r="CTC6" s="6"/>
      <c r="CTD6" s="6"/>
      <c r="CTE6" s="6"/>
      <c r="CTF6" s="6"/>
      <c r="CTG6" s="6"/>
      <c r="CTH6" s="6"/>
      <c r="CTI6" s="6"/>
      <c r="CTJ6" s="6"/>
      <c r="CTK6" s="6"/>
      <c r="CTL6" s="6"/>
      <c r="CTM6" s="6"/>
      <c r="CTN6" s="6"/>
      <c r="CTO6" s="6"/>
      <c r="CTP6" s="6"/>
      <c r="CTQ6" s="6"/>
      <c r="CTR6" s="6"/>
      <c r="CTS6" s="6"/>
      <c r="CTT6" s="6"/>
      <c r="CTU6" s="6"/>
      <c r="CTV6" s="6"/>
      <c r="CTW6" s="6"/>
      <c r="CTX6" s="6"/>
      <c r="CTY6" s="6"/>
      <c r="CTZ6" s="6"/>
      <c r="CUA6" s="6"/>
      <c r="CUB6" s="6"/>
      <c r="CUC6" s="6"/>
      <c r="CUD6" s="6"/>
      <c r="CUE6" s="6"/>
      <c r="CUF6" s="6"/>
      <c r="CUG6" s="6"/>
      <c r="CUH6" s="6"/>
      <c r="CUI6" s="6"/>
      <c r="CUJ6" s="6"/>
      <c r="CUK6" s="6"/>
      <c r="CUL6" s="6"/>
      <c r="CUM6" s="6"/>
      <c r="CUN6" s="6"/>
      <c r="CUO6" s="6"/>
      <c r="CUP6" s="6"/>
      <c r="CUQ6" s="6"/>
      <c r="CUR6" s="6"/>
      <c r="CUS6" s="6"/>
      <c r="CUT6" s="6"/>
      <c r="CUU6" s="6"/>
      <c r="CUV6" s="6"/>
      <c r="CUW6" s="6"/>
      <c r="CUX6" s="6"/>
      <c r="CUY6" s="6"/>
      <c r="CUZ6" s="6"/>
      <c r="CVA6" s="6"/>
      <c r="CVB6" s="6"/>
      <c r="CVC6" s="6"/>
      <c r="CVD6" s="6"/>
      <c r="CVE6" s="6"/>
      <c r="CVF6" s="6"/>
      <c r="CVG6" s="6"/>
      <c r="CVH6" s="6"/>
      <c r="CVI6" s="6"/>
      <c r="CVJ6" s="6"/>
      <c r="CVK6" s="6"/>
      <c r="CVL6" s="6"/>
      <c r="CVM6" s="6"/>
      <c r="CVN6" s="6"/>
      <c r="CVO6" s="6"/>
      <c r="CVP6" s="6"/>
      <c r="CVQ6" s="6"/>
      <c r="CVR6" s="6"/>
      <c r="CVS6" s="6"/>
      <c r="CVT6" s="6"/>
      <c r="CVU6" s="6"/>
      <c r="CVV6" s="6"/>
      <c r="CVW6" s="6"/>
      <c r="CVX6" s="6"/>
      <c r="CVY6" s="6"/>
      <c r="CVZ6" s="6"/>
      <c r="CWA6" s="6"/>
      <c r="CWB6" s="6"/>
      <c r="CWC6" s="6"/>
      <c r="CWD6" s="6"/>
      <c r="CWE6" s="6"/>
      <c r="CWF6" s="6"/>
      <c r="CWG6" s="6"/>
      <c r="CWH6" s="6"/>
      <c r="CWI6" s="6"/>
      <c r="CWJ6" s="6"/>
      <c r="CWK6" s="6"/>
      <c r="CWL6" s="6"/>
      <c r="CWM6" s="6"/>
      <c r="CWN6" s="6"/>
      <c r="CWO6" s="6"/>
      <c r="CWP6" s="6"/>
      <c r="CWQ6" s="6"/>
      <c r="CWR6" s="6"/>
      <c r="CWS6" s="6"/>
      <c r="CWT6" s="6"/>
      <c r="CWU6" s="6"/>
      <c r="CWV6" s="6"/>
      <c r="CWW6" s="6"/>
      <c r="CWX6" s="6"/>
      <c r="CWY6" s="6"/>
      <c r="CWZ6" s="6"/>
      <c r="CXA6" s="6"/>
      <c r="CXB6" s="6"/>
      <c r="CXC6" s="6"/>
      <c r="CXD6" s="6"/>
      <c r="CXE6" s="6"/>
      <c r="CXF6" s="6"/>
      <c r="CXG6" s="6"/>
      <c r="CXH6" s="6"/>
      <c r="CXI6" s="6"/>
      <c r="CXJ6" s="6"/>
      <c r="CXK6" s="6"/>
      <c r="CXL6" s="6"/>
      <c r="CXM6" s="6"/>
      <c r="CXN6" s="6"/>
      <c r="CXO6" s="6"/>
      <c r="CXP6" s="6"/>
      <c r="CXQ6" s="6"/>
      <c r="CXR6" s="6"/>
      <c r="CXS6" s="6"/>
      <c r="CXT6" s="6"/>
      <c r="CXU6" s="6"/>
      <c r="CXV6" s="6"/>
      <c r="CXW6" s="6"/>
      <c r="CXX6" s="6"/>
      <c r="CXY6" s="6"/>
      <c r="CXZ6" s="6"/>
      <c r="CYA6" s="6"/>
      <c r="CYB6" s="6"/>
      <c r="CYC6" s="6"/>
      <c r="CYD6" s="6"/>
      <c r="CYE6" s="6"/>
      <c r="CYF6" s="6"/>
      <c r="CYG6" s="6"/>
      <c r="CYH6" s="6"/>
      <c r="CYI6" s="6"/>
      <c r="CYJ6" s="6"/>
      <c r="CYK6" s="6"/>
      <c r="CYL6" s="6"/>
      <c r="CYM6" s="6"/>
      <c r="CYN6" s="6"/>
      <c r="CYO6" s="6"/>
      <c r="CYP6" s="6"/>
      <c r="CYQ6" s="6"/>
      <c r="CYR6" s="6"/>
      <c r="CYS6" s="6"/>
      <c r="CYT6" s="6"/>
      <c r="CYU6" s="6"/>
      <c r="CYV6" s="6"/>
      <c r="CYW6" s="6"/>
      <c r="CYX6" s="6"/>
      <c r="CYY6" s="6"/>
      <c r="CYZ6" s="6"/>
      <c r="CZA6" s="6"/>
      <c r="CZB6" s="6"/>
      <c r="CZC6" s="6"/>
      <c r="CZD6" s="6"/>
      <c r="CZE6" s="6"/>
      <c r="CZF6" s="6"/>
      <c r="CZG6" s="6"/>
      <c r="CZH6" s="6"/>
      <c r="CZI6" s="6"/>
      <c r="CZJ6" s="6"/>
      <c r="CZK6" s="6"/>
      <c r="CZL6" s="6"/>
      <c r="CZM6" s="6"/>
      <c r="CZN6" s="6"/>
      <c r="CZO6" s="6"/>
      <c r="CZP6" s="6"/>
      <c r="CZQ6" s="6"/>
      <c r="CZR6" s="6"/>
      <c r="CZS6" s="6"/>
      <c r="CZT6" s="6"/>
      <c r="CZU6" s="6"/>
      <c r="CZV6" s="6"/>
      <c r="CZW6" s="6"/>
      <c r="CZX6" s="6"/>
      <c r="CZY6" s="6"/>
      <c r="CZZ6" s="6"/>
      <c r="DAA6" s="6"/>
      <c r="DAB6" s="6"/>
      <c r="DAC6" s="6"/>
      <c r="DAD6" s="6"/>
      <c r="DAE6" s="6"/>
      <c r="DAF6" s="6"/>
      <c r="DAG6" s="6"/>
      <c r="DAH6" s="6"/>
      <c r="DAI6" s="6"/>
      <c r="DAJ6" s="6"/>
      <c r="DAK6" s="6"/>
      <c r="DAL6" s="6"/>
      <c r="DAM6" s="6"/>
      <c r="DAN6" s="6"/>
      <c r="DAO6" s="6"/>
      <c r="DAP6" s="6"/>
      <c r="DAQ6" s="6"/>
      <c r="DAR6" s="6"/>
      <c r="DAS6" s="6"/>
      <c r="DAT6" s="6"/>
      <c r="DAU6" s="6"/>
      <c r="DAV6" s="6"/>
      <c r="DAW6" s="6"/>
      <c r="DAX6" s="6"/>
      <c r="DAY6" s="6"/>
      <c r="DAZ6" s="6"/>
      <c r="DBA6" s="6"/>
      <c r="DBB6" s="6"/>
      <c r="DBC6" s="6"/>
      <c r="DBD6" s="6"/>
      <c r="DBE6" s="6"/>
      <c r="DBF6" s="6"/>
      <c r="DBG6" s="6"/>
      <c r="DBH6" s="6"/>
      <c r="DBI6" s="6"/>
      <c r="DBJ6" s="6"/>
      <c r="DBK6" s="6"/>
      <c r="DBL6" s="6"/>
      <c r="DBM6" s="6"/>
      <c r="DBN6" s="6"/>
      <c r="DBO6" s="6"/>
      <c r="DBP6" s="6"/>
      <c r="DBQ6" s="6"/>
      <c r="DBR6" s="6"/>
      <c r="DBS6" s="6"/>
      <c r="DBT6" s="6"/>
      <c r="DBU6" s="6"/>
      <c r="DBV6" s="6"/>
      <c r="DBW6" s="6"/>
      <c r="DBX6" s="6"/>
      <c r="DBY6" s="6"/>
      <c r="DBZ6" s="6"/>
      <c r="DCA6" s="6"/>
      <c r="DCB6" s="6"/>
      <c r="DCC6" s="6"/>
      <c r="DCD6" s="6"/>
      <c r="DCE6" s="6"/>
      <c r="DCF6" s="6"/>
      <c r="DCG6" s="6"/>
      <c r="DCH6" s="6"/>
      <c r="DCI6" s="6"/>
      <c r="DCJ6" s="6"/>
      <c r="DCK6" s="6"/>
      <c r="DCL6" s="6"/>
      <c r="DCM6" s="6"/>
      <c r="DCN6" s="6"/>
      <c r="DCO6" s="6"/>
      <c r="DCP6" s="6"/>
      <c r="DCQ6" s="6"/>
      <c r="DCR6" s="6"/>
      <c r="DCS6" s="6"/>
      <c r="DCT6" s="6"/>
      <c r="DCU6" s="6"/>
      <c r="DCV6" s="6"/>
      <c r="DCW6" s="6"/>
      <c r="DCX6" s="6"/>
      <c r="DCY6" s="6"/>
      <c r="DCZ6" s="6"/>
      <c r="DDA6" s="6"/>
      <c r="DDB6" s="6"/>
      <c r="DDC6" s="6"/>
      <c r="DDD6" s="6"/>
      <c r="DDE6" s="6"/>
      <c r="DDF6" s="6"/>
      <c r="DDG6" s="6"/>
      <c r="DDH6" s="6"/>
      <c r="DDI6" s="6"/>
      <c r="DDJ6" s="6"/>
      <c r="DDK6" s="6"/>
      <c r="DDL6" s="6"/>
      <c r="DDM6" s="6"/>
      <c r="DDN6" s="6"/>
      <c r="DDO6" s="6"/>
      <c r="DDP6" s="6"/>
      <c r="DDQ6" s="6"/>
      <c r="DDR6" s="6"/>
      <c r="DDS6" s="6"/>
      <c r="DDT6" s="6"/>
      <c r="DDU6" s="6"/>
      <c r="DDV6" s="6"/>
      <c r="DDW6" s="6"/>
      <c r="DDX6" s="6"/>
      <c r="DDY6" s="6"/>
      <c r="DDZ6" s="6"/>
      <c r="DEA6" s="6"/>
      <c r="DEB6" s="6"/>
      <c r="DEC6" s="6"/>
      <c r="DED6" s="6"/>
      <c r="DEE6" s="6"/>
      <c r="DEF6" s="6"/>
      <c r="DEG6" s="6"/>
      <c r="DEH6" s="6"/>
      <c r="DEI6" s="6"/>
      <c r="DEJ6" s="6"/>
      <c r="DEK6" s="6"/>
      <c r="DEL6" s="6"/>
      <c r="DEM6" s="6"/>
      <c r="DEN6" s="6"/>
      <c r="DEO6" s="6"/>
      <c r="DEP6" s="6"/>
      <c r="DEQ6" s="6"/>
      <c r="DER6" s="6"/>
      <c r="DES6" s="6"/>
      <c r="DET6" s="6"/>
      <c r="DEU6" s="6"/>
      <c r="DEV6" s="6"/>
      <c r="DEW6" s="6"/>
      <c r="DEX6" s="6"/>
      <c r="DEY6" s="6"/>
      <c r="DEZ6" s="6"/>
      <c r="DFA6" s="6"/>
      <c r="DFB6" s="6"/>
      <c r="DFC6" s="6"/>
      <c r="DFD6" s="6"/>
      <c r="DFE6" s="6"/>
      <c r="DFF6" s="6"/>
      <c r="DFG6" s="6"/>
      <c r="DFH6" s="6"/>
      <c r="DFI6" s="6"/>
      <c r="DFJ6" s="6"/>
      <c r="DFK6" s="6"/>
      <c r="DFL6" s="6"/>
      <c r="DFM6" s="6"/>
      <c r="DFN6" s="6"/>
      <c r="DFO6" s="6"/>
      <c r="DFP6" s="6"/>
      <c r="DFQ6" s="6"/>
      <c r="DFR6" s="6"/>
      <c r="DFS6" s="6"/>
      <c r="DFT6" s="6"/>
      <c r="DFU6" s="6"/>
      <c r="DFV6" s="6"/>
      <c r="DFW6" s="6"/>
      <c r="DFX6" s="6"/>
      <c r="DFY6" s="6"/>
      <c r="DFZ6" s="6"/>
      <c r="DGA6" s="6"/>
      <c r="DGB6" s="6"/>
      <c r="DGC6" s="6"/>
      <c r="DGD6" s="6"/>
      <c r="DGE6" s="6"/>
      <c r="DGF6" s="6"/>
      <c r="DGG6" s="6"/>
      <c r="DGH6" s="6"/>
      <c r="DGI6" s="6"/>
      <c r="DGJ6" s="6"/>
      <c r="DGK6" s="6"/>
      <c r="DGL6" s="6"/>
      <c r="DGM6" s="6"/>
      <c r="DGN6" s="6"/>
      <c r="DGO6" s="6"/>
      <c r="DGP6" s="6"/>
      <c r="DGQ6" s="6"/>
      <c r="DGR6" s="6"/>
      <c r="DGS6" s="6"/>
      <c r="DGT6" s="6"/>
      <c r="DGU6" s="6"/>
      <c r="DGV6" s="6"/>
      <c r="DGW6" s="6"/>
      <c r="DGX6" s="6"/>
      <c r="DGY6" s="6"/>
      <c r="DGZ6" s="6"/>
      <c r="DHA6" s="6"/>
      <c r="DHB6" s="6"/>
      <c r="DHC6" s="6"/>
      <c r="DHD6" s="6"/>
      <c r="DHE6" s="6"/>
      <c r="DHF6" s="6"/>
      <c r="DHG6" s="6"/>
      <c r="DHH6" s="6"/>
      <c r="DHI6" s="6"/>
      <c r="DHJ6" s="6"/>
      <c r="DHK6" s="6"/>
      <c r="DHL6" s="6"/>
      <c r="DHM6" s="6"/>
      <c r="DHN6" s="6"/>
      <c r="DHO6" s="6"/>
    </row>
    <row r="7" spans="1:2927" s="3" customFormat="1" ht="15" x14ac:dyDescent="0.25">
      <c r="A7" s="1">
        <v>1</v>
      </c>
      <c r="B7" s="204" t="s">
        <v>628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205"/>
      <c r="Q7" s="205"/>
      <c r="R7" s="205"/>
      <c r="S7" s="205"/>
      <c r="T7" s="72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  <c r="CY7" s="6"/>
      <c r="CZ7" s="6"/>
      <c r="DA7" s="6"/>
      <c r="DB7" s="6"/>
      <c r="DC7" s="6"/>
      <c r="DD7" s="6"/>
      <c r="DE7" s="6"/>
      <c r="DF7" s="6"/>
      <c r="DG7" s="6"/>
      <c r="DH7" s="6"/>
      <c r="DI7" s="6"/>
      <c r="DJ7" s="6"/>
      <c r="DK7" s="6"/>
      <c r="DL7" s="6"/>
      <c r="DM7" s="6"/>
      <c r="DN7" s="6"/>
      <c r="DO7" s="6"/>
      <c r="DP7" s="6"/>
      <c r="DQ7" s="6"/>
      <c r="DR7" s="6"/>
      <c r="DS7" s="6"/>
      <c r="DT7" s="6"/>
      <c r="DU7" s="6"/>
      <c r="DV7" s="6"/>
      <c r="DW7" s="6"/>
      <c r="DX7" s="6"/>
      <c r="DY7" s="6"/>
      <c r="DZ7" s="6"/>
      <c r="EA7" s="6"/>
      <c r="EB7" s="6"/>
      <c r="EC7" s="6"/>
      <c r="ED7" s="6"/>
      <c r="EE7" s="6"/>
      <c r="EF7" s="6"/>
      <c r="EG7" s="6"/>
      <c r="EH7" s="6"/>
      <c r="EI7" s="6"/>
      <c r="EJ7" s="6"/>
      <c r="EK7" s="6"/>
      <c r="EL7" s="6"/>
      <c r="EM7" s="6"/>
      <c r="EN7" s="6"/>
      <c r="EO7" s="6"/>
      <c r="EP7" s="6"/>
      <c r="EQ7" s="6"/>
      <c r="ER7" s="6"/>
      <c r="ES7" s="6"/>
      <c r="ET7" s="6"/>
      <c r="EU7" s="6"/>
      <c r="EV7" s="6"/>
      <c r="EW7" s="6"/>
      <c r="EX7" s="6"/>
      <c r="EY7" s="6"/>
      <c r="EZ7" s="6"/>
      <c r="FA7" s="6"/>
      <c r="FB7" s="6"/>
      <c r="FC7" s="6"/>
      <c r="FD7" s="6"/>
      <c r="FE7" s="6"/>
      <c r="FF7" s="6"/>
      <c r="FG7" s="6"/>
      <c r="FH7" s="6"/>
      <c r="FI7" s="6"/>
      <c r="FJ7" s="6"/>
      <c r="FK7" s="6"/>
      <c r="FL7" s="6"/>
      <c r="FM7" s="6"/>
      <c r="FN7" s="6"/>
      <c r="FO7" s="6"/>
      <c r="FP7" s="6"/>
      <c r="FQ7" s="6"/>
      <c r="FR7" s="6"/>
      <c r="FS7" s="6"/>
      <c r="FT7" s="6"/>
      <c r="FU7" s="6"/>
      <c r="FV7" s="6"/>
      <c r="FW7" s="6"/>
      <c r="FX7" s="6"/>
      <c r="FY7" s="6"/>
      <c r="FZ7" s="6"/>
      <c r="GA7" s="6"/>
      <c r="GB7" s="6"/>
      <c r="GC7" s="6"/>
      <c r="GD7" s="6"/>
      <c r="GE7" s="6"/>
      <c r="GF7" s="6"/>
      <c r="GG7" s="6"/>
      <c r="GH7" s="6"/>
      <c r="GI7" s="6"/>
      <c r="GJ7" s="6"/>
      <c r="GK7" s="6"/>
      <c r="GL7" s="6"/>
      <c r="GM7" s="6"/>
      <c r="GN7" s="6"/>
      <c r="GO7" s="6"/>
      <c r="GP7" s="6"/>
      <c r="GQ7" s="6"/>
      <c r="GR7" s="6"/>
      <c r="GS7" s="6"/>
      <c r="GT7" s="6"/>
      <c r="GU7" s="6"/>
      <c r="GV7" s="6"/>
      <c r="GW7" s="6"/>
      <c r="GX7" s="6"/>
      <c r="GY7" s="6"/>
      <c r="GZ7" s="6"/>
      <c r="HA7" s="6"/>
      <c r="HB7" s="6"/>
      <c r="HC7" s="6"/>
      <c r="HD7" s="6"/>
      <c r="HE7" s="6"/>
      <c r="HF7" s="6"/>
      <c r="HG7" s="6"/>
      <c r="HH7" s="6"/>
      <c r="HI7" s="6"/>
      <c r="HJ7" s="6"/>
      <c r="HK7" s="6"/>
      <c r="HL7" s="6"/>
      <c r="HM7" s="6"/>
      <c r="HN7" s="6"/>
      <c r="HO7" s="6"/>
      <c r="HP7" s="6"/>
      <c r="HQ7" s="6"/>
      <c r="HR7" s="6"/>
      <c r="HS7" s="6"/>
      <c r="HT7" s="6"/>
      <c r="HU7" s="6"/>
      <c r="HV7" s="6"/>
      <c r="HW7" s="6"/>
      <c r="HX7" s="6"/>
      <c r="HY7" s="6"/>
      <c r="HZ7" s="6"/>
      <c r="IA7" s="6"/>
      <c r="IB7" s="6"/>
      <c r="IC7" s="6"/>
      <c r="ID7" s="6"/>
      <c r="IE7" s="6"/>
      <c r="IF7" s="6"/>
      <c r="IG7" s="6"/>
      <c r="IH7" s="6"/>
      <c r="II7" s="6"/>
      <c r="IJ7" s="6"/>
      <c r="IK7" s="6"/>
      <c r="IL7" s="6"/>
      <c r="IM7" s="6"/>
      <c r="IN7" s="6"/>
      <c r="IO7" s="6"/>
      <c r="IP7" s="6"/>
      <c r="IQ7" s="6"/>
      <c r="IR7" s="6"/>
      <c r="IS7" s="6"/>
      <c r="IT7" s="6"/>
      <c r="IU7" s="6"/>
      <c r="IV7" s="6"/>
      <c r="IW7" s="6"/>
      <c r="IX7" s="6"/>
      <c r="IY7" s="6"/>
      <c r="IZ7" s="6"/>
      <c r="JA7" s="6"/>
      <c r="JB7" s="6"/>
      <c r="JC7" s="6"/>
      <c r="JD7" s="6"/>
      <c r="JE7" s="6"/>
      <c r="JF7" s="6"/>
      <c r="JG7" s="6"/>
      <c r="JH7" s="6"/>
      <c r="JI7" s="6"/>
      <c r="JJ7" s="6"/>
      <c r="JK7" s="6"/>
      <c r="JL7" s="6"/>
      <c r="JM7" s="6"/>
      <c r="JN7" s="6"/>
      <c r="JO7" s="6"/>
      <c r="JP7" s="6"/>
      <c r="JQ7" s="6"/>
      <c r="JR7" s="6"/>
      <c r="JS7" s="6"/>
      <c r="JT7" s="6"/>
      <c r="JU7" s="6"/>
      <c r="JV7" s="6"/>
      <c r="JW7" s="6"/>
      <c r="JX7" s="6"/>
      <c r="JY7" s="6"/>
      <c r="JZ7" s="6"/>
      <c r="KA7" s="6"/>
      <c r="KB7" s="6"/>
      <c r="KC7" s="6"/>
      <c r="KD7" s="6"/>
      <c r="KE7" s="6"/>
      <c r="KF7" s="6"/>
      <c r="KG7" s="6"/>
      <c r="KH7" s="6"/>
      <c r="KI7" s="6"/>
      <c r="KJ7" s="6"/>
      <c r="KK7" s="6"/>
      <c r="KL7" s="6"/>
      <c r="KM7" s="6"/>
      <c r="KN7" s="6"/>
      <c r="KO7" s="6"/>
      <c r="KP7" s="6"/>
      <c r="KQ7" s="6"/>
      <c r="KR7" s="6"/>
      <c r="KS7" s="6"/>
      <c r="KT7" s="6"/>
      <c r="KU7" s="6"/>
      <c r="KV7" s="6"/>
      <c r="KW7" s="6"/>
      <c r="KX7" s="6"/>
      <c r="KY7" s="6"/>
      <c r="KZ7" s="6"/>
      <c r="LA7" s="6"/>
      <c r="LB7" s="6"/>
      <c r="LC7" s="6"/>
      <c r="LD7" s="6"/>
      <c r="LE7" s="6"/>
      <c r="LF7" s="6"/>
      <c r="LG7" s="6"/>
      <c r="LH7" s="6"/>
      <c r="LI7" s="6"/>
      <c r="LJ7" s="6"/>
      <c r="LK7" s="6"/>
      <c r="LL7" s="6"/>
      <c r="LM7" s="6"/>
      <c r="LN7" s="6"/>
      <c r="LO7" s="6"/>
      <c r="LP7" s="6"/>
      <c r="LQ7" s="6"/>
      <c r="LR7" s="6"/>
      <c r="LS7" s="6"/>
      <c r="LT7" s="6"/>
      <c r="LU7" s="6"/>
      <c r="LV7" s="6"/>
      <c r="LW7" s="6"/>
      <c r="LX7" s="6"/>
      <c r="LY7" s="6"/>
      <c r="LZ7" s="6"/>
      <c r="MA7" s="6"/>
      <c r="MB7" s="6"/>
      <c r="MC7" s="6"/>
      <c r="MD7" s="6"/>
      <c r="ME7" s="6"/>
      <c r="MF7" s="6"/>
      <c r="MG7" s="6"/>
      <c r="MH7" s="6"/>
      <c r="MI7" s="6"/>
      <c r="MJ7" s="6"/>
      <c r="MK7" s="6"/>
      <c r="ML7" s="6"/>
      <c r="MM7" s="6"/>
      <c r="MN7" s="6"/>
      <c r="MO7" s="6"/>
      <c r="MP7" s="6"/>
      <c r="MQ7" s="6"/>
      <c r="MR7" s="6"/>
      <c r="MS7" s="6"/>
      <c r="MT7" s="6"/>
      <c r="MU7" s="6"/>
      <c r="MV7" s="6"/>
      <c r="MW7" s="6"/>
      <c r="MX7" s="6"/>
      <c r="MY7" s="6"/>
      <c r="MZ7" s="6"/>
      <c r="NA7" s="6"/>
      <c r="NB7" s="6"/>
      <c r="NC7" s="6"/>
      <c r="ND7" s="6"/>
      <c r="NE7" s="6"/>
      <c r="NF7" s="6"/>
      <c r="NG7" s="6"/>
      <c r="NH7" s="6"/>
      <c r="NI7" s="6"/>
      <c r="NJ7" s="6"/>
      <c r="NK7" s="6"/>
      <c r="NL7" s="6"/>
      <c r="NM7" s="6"/>
      <c r="NN7" s="6"/>
      <c r="NO7" s="6"/>
      <c r="NP7" s="6"/>
      <c r="NQ7" s="6"/>
      <c r="NR7" s="6"/>
      <c r="NS7" s="6"/>
      <c r="NT7" s="6"/>
      <c r="NU7" s="6"/>
      <c r="NV7" s="6"/>
      <c r="NW7" s="6"/>
      <c r="NX7" s="6"/>
      <c r="NY7" s="6"/>
      <c r="NZ7" s="6"/>
      <c r="OA7" s="6"/>
      <c r="OB7" s="6"/>
      <c r="OC7" s="6"/>
      <c r="OD7" s="6"/>
      <c r="OE7" s="6"/>
      <c r="OF7" s="6"/>
      <c r="OG7" s="6"/>
      <c r="OH7" s="6"/>
      <c r="OI7" s="6"/>
      <c r="OJ7" s="6"/>
      <c r="OK7" s="6"/>
      <c r="OL7" s="6"/>
      <c r="OM7" s="6"/>
      <c r="ON7" s="6"/>
      <c r="OO7" s="6"/>
      <c r="OP7" s="6"/>
      <c r="OQ7" s="6"/>
      <c r="OR7" s="6"/>
      <c r="OS7" s="6"/>
      <c r="OT7" s="6"/>
      <c r="OU7" s="6"/>
      <c r="OV7" s="6"/>
      <c r="OW7" s="6"/>
      <c r="OX7" s="6"/>
      <c r="OY7" s="6"/>
      <c r="OZ7" s="6"/>
      <c r="PA7" s="6"/>
      <c r="PB7" s="6"/>
      <c r="PC7" s="6"/>
      <c r="PD7" s="6"/>
      <c r="PE7" s="6"/>
      <c r="PF7" s="6"/>
      <c r="PG7" s="6"/>
      <c r="PH7" s="6"/>
      <c r="PI7" s="6"/>
      <c r="PJ7" s="6"/>
      <c r="PK7" s="6"/>
      <c r="PL7" s="6"/>
      <c r="PM7" s="6"/>
      <c r="PN7" s="6"/>
      <c r="PO7" s="6"/>
      <c r="PP7" s="6"/>
      <c r="PQ7" s="6"/>
      <c r="PR7" s="6"/>
      <c r="PS7" s="6"/>
      <c r="PT7" s="6"/>
      <c r="PU7" s="6"/>
      <c r="PV7" s="6"/>
      <c r="PW7" s="6"/>
      <c r="PX7" s="6"/>
      <c r="PY7" s="6"/>
      <c r="PZ7" s="6"/>
      <c r="QA7" s="6"/>
      <c r="QB7" s="6"/>
      <c r="QC7" s="6"/>
      <c r="QD7" s="6"/>
      <c r="QE7" s="6"/>
      <c r="QF7" s="6"/>
      <c r="QG7" s="6"/>
      <c r="QH7" s="6"/>
      <c r="QI7" s="6"/>
      <c r="QJ7" s="6"/>
      <c r="QK7" s="6"/>
      <c r="QL7" s="6"/>
      <c r="QM7" s="6"/>
      <c r="QN7" s="6"/>
      <c r="QO7" s="6"/>
      <c r="QP7" s="6"/>
      <c r="QQ7" s="6"/>
      <c r="QR7" s="6"/>
      <c r="QS7" s="6"/>
      <c r="QT7" s="6"/>
      <c r="QU7" s="6"/>
      <c r="QV7" s="6"/>
      <c r="QW7" s="6"/>
      <c r="QX7" s="6"/>
      <c r="QY7" s="6"/>
      <c r="QZ7" s="6"/>
      <c r="RA7" s="6"/>
      <c r="RB7" s="6"/>
      <c r="RC7" s="6"/>
      <c r="RD7" s="6"/>
      <c r="RE7" s="6"/>
      <c r="RF7" s="6"/>
      <c r="RG7" s="6"/>
      <c r="RH7" s="6"/>
      <c r="RI7" s="6"/>
      <c r="RJ7" s="6"/>
      <c r="RK7" s="6"/>
      <c r="RL7" s="6"/>
      <c r="RM7" s="6"/>
      <c r="RN7" s="6"/>
      <c r="RO7" s="6"/>
      <c r="RP7" s="6"/>
      <c r="RQ7" s="6"/>
      <c r="RR7" s="6"/>
      <c r="RS7" s="6"/>
      <c r="RT7" s="6"/>
      <c r="RU7" s="6"/>
      <c r="RV7" s="6"/>
      <c r="RW7" s="6"/>
      <c r="RX7" s="6"/>
      <c r="RY7" s="6"/>
      <c r="RZ7" s="6"/>
      <c r="SA7" s="6"/>
      <c r="SB7" s="6"/>
      <c r="SC7" s="6"/>
      <c r="SD7" s="6"/>
      <c r="SE7" s="6"/>
      <c r="SF7" s="6"/>
      <c r="SG7" s="6"/>
      <c r="SH7" s="6"/>
      <c r="SI7" s="6"/>
      <c r="SJ7" s="6"/>
      <c r="SK7" s="6"/>
      <c r="SL7" s="6"/>
      <c r="SM7" s="6"/>
      <c r="SN7" s="6"/>
      <c r="SO7" s="6"/>
      <c r="SP7" s="6"/>
      <c r="SQ7" s="6"/>
      <c r="SR7" s="6"/>
      <c r="SS7" s="6"/>
      <c r="ST7" s="6"/>
      <c r="SU7" s="6"/>
      <c r="SV7" s="6"/>
      <c r="SW7" s="6"/>
      <c r="SX7" s="6"/>
      <c r="SY7" s="6"/>
      <c r="SZ7" s="6"/>
      <c r="TA7" s="6"/>
      <c r="TB7" s="6"/>
      <c r="TC7" s="6"/>
      <c r="TD7" s="6"/>
      <c r="TE7" s="6"/>
      <c r="TF7" s="6"/>
      <c r="TG7" s="6"/>
      <c r="TH7" s="6"/>
      <c r="TI7" s="6"/>
      <c r="TJ7" s="6"/>
      <c r="TK7" s="6"/>
      <c r="TL7" s="6"/>
      <c r="TM7" s="6"/>
      <c r="TN7" s="6"/>
      <c r="TO7" s="6"/>
      <c r="TP7" s="6"/>
      <c r="TQ7" s="6"/>
      <c r="TR7" s="6"/>
      <c r="TS7" s="6"/>
      <c r="TT7" s="6"/>
      <c r="TU7" s="6"/>
      <c r="TV7" s="6"/>
      <c r="TW7" s="6"/>
      <c r="TX7" s="6"/>
      <c r="TY7" s="6"/>
      <c r="TZ7" s="6"/>
      <c r="UA7" s="6"/>
      <c r="UB7" s="6"/>
      <c r="UC7" s="6"/>
      <c r="UD7" s="6"/>
      <c r="UE7" s="6"/>
      <c r="UF7" s="6"/>
      <c r="UG7" s="6"/>
      <c r="UH7" s="6"/>
      <c r="UI7" s="6"/>
      <c r="UJ7" s="6"/>
      <c r="UK7" s="6"/>
      <c r="UL7" s="6"/>
      <c r="UM7" s="6"/>
      <c r="UN7" s="6"/>
      <c r="UO7" s="6"/>
      <c r="UP7" s="6"/>
      <c r="UQ7" s="6"/>
      <c r="UR7" s="6"/>
      <c r="US7" s="6"/>
      <c r="UT7" s="6"/>
      <c r="UU7" s="6"/>
      <c r="UV7" s="6"/>
      <c r="UW7" s="6"/>
      <c r="UX7" s="6"/>
      <c r="UY7" s="6"/>
      <c r="UZ7" s="6"/>
      <c r="VA7" s="6"/>
      <c r="VB7" s="6"/>
      <c r="VC7" s="6"/>
      <c r="VD7" s="6"/>
      <c r="VE7" s="6"/>
      <c r="VF7" s="6"/>
      <c r="VG7" s="6"/>
      <c r="VH7" s="6"/>
      <c r="VI7" s="6"/>
      <c r="VJ7" s="6"/>
      <c r="VK7" s="6"/>
      <c r="VL7" s="6"/>
      <c r="VM7" s="6"/>
      <c r="VN7" s="6"/>
      <c r="VO7" s="6"/>
      <c r="VP7" s="6"/>
      <c r="VQ7" s="6"/>
      <c r="VR7" s="6"/>
      <c r="VS7" s="6"/>
      <c r="VT7" s="6"/>
      <c r="VU7" s="6"/>
      <c r="VV7" s="6"/>
      <c r="VW7" s="6"/>
      <c r="VX7" s="6"/>
      <c r="VY7" s="6"/>
      <c r="VZ7" s="6"/>
      <c r="WA7" s="6"/>
      <c r="WB7" s="6"/>
      <c r="WC7" s="6"/>
      <c r="WD7" s="6"/>
      <c r="WE7" s="6"/>
      <c r="WF7" s="6"/>
      <c r="WG7" s="6"/>
      <c r="WH7" s="6"/>
      <c r="WI7" s="6"/>
      <c r="WJ7" s="6"/>
      <c r="WK7" s="6"/>
      <c r="WL7" s="6"/>
      <c r="WM7" s="6"/>
      <c r="WN7" s="6"/>
      <c r="WO7" s="6"/>
      <c r="WP7" s="6"/>
      <c r="WQ7" s="6"/>
      <c r="WR7" s="6"/>
      <c r="WS7" s="6"/>
      <c r="WT7" s="6"/>
      <c r="WU7" s="6"/>
      <c r="WV7" s="6"/>
      <c r="WW7" s="6"/>
      <c r="WX7" s="6"/>
      <c r="WY7" s="6"/>
      <c r="WZ7" s="6"/>
      <c r="XA7" s="6"/>
      <c r="XB7" s="6"/>
      <c r="XC7" s="6"/>
      <c r="XD7" s="6"/>
      <c r="XE7" s="6"/>
      <c r="XF7" s="6"/>
      <c r="XG7" s="6"/>
      <c r="XH7" s="6"/>
      <c r="XI7" s="6"/>
      <c r="XJ7" s="6"/>
      <c r="XK7" s="6"/>
      <c r="XL7" s="6"/>
      <c r="XM7" s="6"/>
      <c r="XN7" s="6"/>
      <c r="XO7" s="6"/>
      <c r="XP7" s="6"/>
      <c r="XQ7" s="6"/>
      <c r="XR7" s="6"/>
      <c r="XS7" s="6"/>
      <c r="XT7" s="6"/>
      <c r="XU7" s="6"/>
      <c r="XV7" s="6"/>
      <c r="XW7" s="6"/>
      <c r="XX7" s="6"/>
      <c r="XY7" s="6"/>
      <c r="XZ7" s="6"/>
      <c r="YA7" s="6"/>
      <c r="YB7" s="6"/>
      <c r="YC7" s="6"/>
      <c r="YD7" s="6"/>
      <c r="YE7" s="6"/>
      <c r="YF7" s="6"/>
      <c r="YG7" s="6"/>
      <c r="YH7" s="6"/>
      <c r="YI7" s="6"/>
      <c r="YJ7" s="6"/>
      <c r="YK7" s="6"/>
      <c r="YL7" s="6"/>
      <c r="YM7" s="6"/>
      <c r="YN7" s="6"/>
      <c r="YO7" s="6"/>
      <c r="YP7" s="6"/>
      <c r="YQ7" s="6"/>
      <c r="YR7" s="6"/>
      <c r="YS7" s="6"/>
      <c r="YT7" s="6"/>
      <c r="YU7" s="6"/>
      <c r="YV7" s="6"/>
      <c r="YW7" s="6"/>
      <c r="YX7" s="6"/>
      <c r="YY7" s="6"/>
      <c r="YZ7" s="6"/>
      <c r="ZA7" s="6"/>
      <c r="ZB7" s="6"/>
      <c r="ZC7" s="6"/>
      <c r="ZD7" s="6"/>
      <c r="ZE7" s="6"/>
      <c r="ZF7" s="6"/>
      <c r="ZG7" s="6"/>
      <c r="ZH7" s="6"/>
      <c r="ZI7" s="6"/>
      <c r="ZJ7" s="6"/>
      <c r="ZK7" s="6"/>
      <c r="ZL7" s="6"/>
      <c r="ZM7" s="6"/>
      <c r="ZN7" s="6"/>
      <c r="ZO7" s="6"/>
      <c r="ZP7" s="6"/>
      <c r="ZQ7" s="6"/>
      <c r="ZR7" s="6"/>
      <c r="ZS7" s="6"/>
      <c r="ZT7" s="6"/>
      <c r="ZU7" s="6"/>
      <c r="ZV7" s="6"/>
      <c r="ZW7" s="6"/>
      <c r="ZX7" s="6"/>
      <c r="ZY7" s="6"/>
      <c r="ZZ7" s="6"/>
      <c r="AAA7" s="6"/>
      <c r="AAB7" s="6"/>
      <c r="AAC7" s="6"/>
      <c r="AAD7" s="6"/>
      <c r="AAE7" s="6"/>
      <c r="AAF7" s="6"/>
      <c r="AAG7" s="6"/>
      <c r="AAH7" s="6"/>
      <c r="AAI7" s="6"/>
      <c r="AAJ7" s="6"/>
      <c r="AAK7" s="6"/>
      <c r="AAL7" s="6"/>
      <c r="AAM7" s="6"/>
      <c r="AAN7" s="6"/>
      <c r="AAO7" s="6"/>
      <c r="AAP7" s="6"/>
      <c r="AAQ7" s="6"/>
      <c r="AAR7" s="6"/>
      <c r="AAS7" s="6"/>
      <c r="AAT7" s="6"/>
      <c r="AAU7" s="6"/>
      <c r="AAV7" s="6"/>
      <c r="AAW7" s="6"/>
      <c r="AAX7" s="6"/>
      <c r="AAY7" s="6"/>
      <c r="AAZ7" s="6"/>
      <c r="ABA7" s="6"/>
      <c r="ABB7" s="6"/>
      <c r="ABC7" s="6"/>
      <c r="ABD7" s="6"/>
      <c r="ABE7" s="6"/>
      <c r="ABF7" s="6"/>
      <c r="ABG7" s="6"/>
      <c r="ABH7" s="6"/>
      <c r="ABI7" s="6"/>
      <c r="ABJ7" s="6"/>
      <c r="ABK7" s="6"/>
      <c r="ABL7" s="6"/>
      <c r="ABM7" s="6"/>
      <c r="ABN7" s="6"/>
      <c r="ABO7" s="6"/>
      <c r="ABP7" s="6"/>
      <c r="ABQ7" s="6"/>
      <c r="ABR7" s="6"/>
      <c r="ABS7" s="6"/>
      <c r="ABT7" s="6"/>
      <c r="ABU7" s="6"/>
      <c r="ABV7" s="6"/>
      <c r="ABW7" s="6"/>
      <c r="ABX7" s="6"/>
      <c r="ABY7" s="6"/>
      <c r="ABZ7" s="6"/>
      <c r="ACA7" s="6"/>
      <c r="ACB7" s="6"/>
      <c r="ACC7" s="6"/>
      <c r="ACD7" s="6"/>
      <c r="ACE7" s="6"/>
      <c r="ACF7" s="6"/>
      <c r="ACG7" s="6"/>
      <c r="ACH7" s="6"/>
      <c r="ACI7" s="6"/>
      <c r="ACJ7" s="6"/>
      <c r="ACK7" s="6"/>
      <c r="ACL7" s="6"/>
      <c r="ACM7" s="6"/>
      <c r="ACN7" s="6"/>
      <c r="ACO7" s="6"/>
      <c r="ACP7" s="6"/>
      <c r="ACQ7" s="6"/>
      <c r="ACR7" s="6"/>
      <c r="ACS7" s="6"/>
      <c r="ACT7" s="6"/>
      <c r="ACU7" s="6"/>
      <c r="ACV7" s="6"/>
      <c r="ACW7" s="6"/>
      <c r="ACX7" s="6"/>
      <c r="ACY7" s="6"/>
      <c r="ACZ7" s="6"/>
      <c r="ADA7" s="6"/>
      <c r="ADB7" s="6"/>
      <c r="ADC7" s="6"/>
      <c r="ADD7" s="6"/>
      <c r="ADE7" s="6"/>
      <c r="ADF7" s="6"/>
      <c r="ADG7" s="6"/>
      <c r="ADH7" s="6"/>
      <c r="ADI7" s="6"/>
      <c r="ADJ7" s="6"/>
      <c r="ADK7" s="6"/>
      <c r="ADL7" s="6"/>
      <c r="ADM7" s="6"/>
      <c r="ADN7" s="6"/>
      <c r="ADO7" s="6"/>
      <c r="ADP7" s="6"/>
      <c r="ADQ7" s="6"/>
      <c r="ADR7" s="6"/>
      <c r="ADS7" s="6"/>
      <c r="ADT7" s="6"/>
      <c r="ADU7" s="6"/>
      <c r="ADV7" s="6"/>
      <c r="ADW7" s="6"/>
      <c r="ADX7" s="6"/>
      <c r="ADY7" s="6"/>
      <c r="ADZ7" s="6"/>
      <c r="AEA7" s="6"/>
      <c r="AEB7" s="6"/>
      <c r="AEC7" s="6"/>
      <c r="AED7" s="6"/>
      <c r="AEE7" s="6"/>
      <c r="AEF7" s="6"/>
      <c r="AEG7" s="6"/>
      <c r="AEH7" s="6"/>
      <c r="AEI7" s="6"/>
      <c r="AEJ7" s="6"/>
      <c r="AEK7" s="6"/>
      <c r="AEL7" s="6"/>
      <c r="AEM7" s="6"/>
      <c r="AEN7" s="6"/>
      <c r="AEO7" s="6"/>
      <c r="AEP7" s="6"/>
      <c r="AEQ7" s="6"/>
      <c r="AER7" s="6"/>
      <c r="AES7" s="6"/>
      <c r="AET7" s="6"/>
      <c r="AEU7" s="6"/>
      <c r="AEV7" s="6"/>
      <c r="AEW7" s="6"/>
      <c r="AEX7" s="6"/>
      <c r="AEY7" s="6"/>
      <c r="AEZ7" s="6"/>
      <c r="AFA7" s="6"/>
      <c r="AFB7" s="6"/>
      <c r="AFC7" s="6"/>
      <c r="AFD7" s="6"/>
      <c r="AFE7" s="6"/>
      <c r="AFF7" s="6"/>
      <c r="AFG7" s="6"/>
      <c r="AFH7" s="6"/>
      <c r="AFI7" s="6"/>
      <c r="AFJ7" s="6"/>
      <c r="AFK7" s="6"/>
      <c r="AFL7" s="6"/>
      <c r="AFM7" s="6"/>
      <c r="AFN7" s="6"/>
      <c r="AFO7" s="6"/>
      <c r="AFP7" s="6"/>
      <c r="AFQ7" s="6"/>
      <c r="AFR7" s="6"/>
      <c r="AFS7" s="6"/>
      <c r="AFT7" s="6"/>
      <c r="AFU7" s="6"/>
      <c r="AFV7" s="6"/>
      <c r="AFW7" s="6"/>
      <c r="AFX7" s="6"/>
      <c r="AFY7" s="6"/>
      <c r="AFZ7" s="6"/>
      <c r="AGA7" s="6"/>
      <c r="AGB7" s="6"/>
      <c r="AGC7" s="6"/>
      <c r="AGD7" s="6"/>
      <c r="AGE7" s="6"/>
      <c r="AGF7" s="6"/>
      <c r="AGG7" s="6"/>
      <c r="AGH7" s="6"/>
      <c r="AGI7" s="6"/>
      <c r="AGJ7" s="6"/>
      <c r="AGK7" s="6"/>
      <c r="AGL7" s="6"/>
      <c r="AGM7" s="6"/>
      <c r="AGN7" s="6"/>
      <c r="AGO7" s="6"/>
      <c r="AGP7" s="6"/>
      <c r="AGQ7" s="6"/>
      <c r="AGR7" s="6"/>
      <c r="AGS7" s="6"/>
      <c r="AGT7" s="6"/>
      <c r="AGU7" s="6"/>
      <c r="AGV7" s="6"/>
      <c r="AGW7" s="6"/>
      <c r="AGX7" s="6"/>
      <c r="AGY7" s="6"/>
      <c r="AGZ7" s="6"/>
      <c r="AHA7" s="6"/>
      <c r="AHB7" s="6"/>
      <c r="AHC7" s="6"/>
      <c r="AHD7" s="6"/>
      <c r="AHE7" s="6"/>
      <c r="AHF7" s="6"/>
      <c r="AHG7" s="6"/>
      <c r="AHH7" s="6"/>
      <c r="AHI7" s="6"/>
      <c r="AHJ7" s="6"/>
      <c r="AHK7" s="6"/>
      <c r="AHL7" s="6"/>
      <c r="AHM7" s="6"/>
      <c r="AHN7" s="6"/>
      <c r="AHO7" s="6"/>
      <c r="AHP7" s="6"/>
      <c r="AHQ7" s="6"/>
      <c r="AHR7" s="6"/>
      <c r="AHS7" s="6"/>
      <c r="AHT7" s="6"/>
      <c r="AHU7" s="6"/>
      <c r="AHV7" s="6"/>
      <c r="AHW7" s="6"/>
      <c r="AHX7" s="6"/>
      <c r="AHY7" s="6"/>
      <c r="AHZ7" s="6"/>
      <c r="AIA7" s="6"/>
      <c r="AIB7" s="6"/>
      <c r="AIC7" s="6"/>
      <c r="AID7" s="6"/>
      <c r="AIE7" s="6"/>
      <c r="AIF7" s="6"/>
      <c r="AIG7" s="6"/>
      <c r="AIH7" s="6"/>
      <c r="AII7" s="6"/>
      <c r="AIJ7" s="6"/>
      <c r="AIK7" s="6"/>
      <c r="AIL7" s="6"/>
      <c r="AIM7" s="6"/>
      <c r="AIN7" s="6"/>
      <c r="AIO7" s="6"/>
      <c r="AIP7" s="6"/>
      <c r="AIQ7" s="6"/>
      <c r="AIR7" s="6"/>
      <c r="AIS7" s="6"/>
      <c r="AIT7" s="6"/>
      <c r="AIU7" s="6"/>
      <c r="AIV7" s="6"/>
      <c r="AIW7" s="6"/>
      <c r="AIX7" s="6"/>
      <c r="AIY7" s="6"/>
      <c r="AIZ7" s="6"/>
      <c r="AJA7" s="6"/>
      <c r="AJB7" s="6"/>
      <c r="AJC7" s="6"/>
      <c r="AJD7" s="6"/>
      <c r="AJE7" s="6"/>
      <c r="AJF7" s="6"/>
      <c r="AJG7" s="6"/>
      <c r="AJH7" s="6"/>
      <c r="AJI7" s="6"/>
      <c r="AJJ7" s="6"/>
      <c r="AJK7" s="6"/>
      <c r="AJL7" s="6"/>
      <c r="AJM7" s="6"/>
      <c r="AJN7" s="6"/>
      <c r="AJO7" s="6"/>
      <c r="AJP7" s="6"/>
      <c r="AJQ7" s="6"/>
      <c r="AJR7" s="6"/>
      <c r="AJS7" s="6"/>
      <c r="AJT7" s="6"/>
      <c r="AJU7" s="6"/>
      <c r="AJV7" s="6"/>
      <c r="AJW7" s="6"/>
      <c r="AJX7" s="6"/>
      <c r="AJY7" s="6"/>
      <c r="AJZ7" s="6"/>
      <c r="AKA7" s="6"/>
      <c r="AKB7" s="6"/>
      <c r="AKC7" s="6"/>
      <c r="AKD7" s="6"/>
      <c r="AKE7" s="6"/>
      <c r="AKF7" s="6"/>
      <c r="AKG7" s="6"/>
      <c r="AKH7" s="6"/>
      <c r="AKI7" s="6"/>
      <c r="AKJ7" s="6"/>
      <c r="AKK7" s="6"/>
      <c r="AKL7" s="6"/>
      <c r="AKM7" s="6"/>
      <c r="AKN7" s="6"/>
      <c r="AKO7" s="6"/>
      <c r="AKP7" s="6"/>
      <c r="AKQ7" s="6"/>
      <c r="AKR7" s="6"/>
      <c r="AKS7" s="6"/>
      <c r="AKT7" s="6"/>
      <c r="AKU7" s="6"/>
      <c r="AKV7" s="6"/>
      <c r="AKW7" s="6"/>
      <c r="AKX7" s="6"/>
      <c r="AKY7" s="6"/>
      <c r="AKZ7" s="6"/>
      <c r="ALA7" s="6"/>
      <c r="ALB7" s="6"/>
      <c r="ALC7" s="6"/>
      <c r="ALD7" s="6"/>
      <c r="ALE7" s="6"/>
      <c r="ALF7" s="6"/>
      <c r="ALG7" s="6"/>
      <c r="ALH7" s="6"/>
      <c r="ALI7" s="6"/>
      <c r="ALJ7" s="6"/>
      <c r="ALK7" s="6"/>
      <c r="ALL7" s="6"/>
      <c r="ALM7" s="6"/>
      <c r="ALN7" s="6"/>
      <c r="ALO7" s="6"/>
      <c r="ALP7" s="6"/>
      <c r="ALQ7" s="6"/>
      <c r="ALR7" s="6"/>
      <c r="ALS7" s="6"/>
      <c r="ALT7" s="6"/>
      <c r="ALU7" s="6"/>
      <c r="ALV7" s="6"/>
      <c r="ALW7" s="6"/>
      <c r="ALX7" s="6"/>
      <c r="ALY7" s="6"/>
      <c r="ALZ7" s="6"/>
      <c r="AMA7" s="6"/>
      <c r="AMB7" s="6"/>
      <c r="AMC7" s="6"/>
      <c r="AMD7" s="6"/>
      <c r="AME7" s="6"/>
      <c r="AMF7" s="6"/>
      <c r="AMG7" s="6"/>
      <c r="AMH7" s="6"/>
      <c r="AMI7" s="6"/>
      <c r="AMJ7" s="6"/>
      <c r="AMK7" s="6"/>
      <c r="AML7" s="6"/>
      <c r="AMM7" s="6"/>
      <c r="AMN7" s="6"/>
      <c r="AMO7" s="6"/>
      <c r="AMP7" s="6"/>
      <c r="AMQ7" s="6"/>
      <c r="AMR7" s="6"/>
      <c r="AMS7" s="6"/>
      <c r="AMT7" s="6"/>
      <c r="AMU7" s="6"/>
      <c r="AMV7" s="6"/>
      <c r="AMW7" s="6"/>
      <c r="AMX7" s="6"/>
      <c r="AMY7" s="6"/>
      <c r="AMZ7" s="6"/>
      <c r="ANA7" s="6"/>
      <c r="ANB7" s="6"/>
      <c r="ANC7" s="6"/>
      <c r="AND7" s="6"/>
      <c r="ANE7" s="6"/>
      <c r="ANF7" s="6"/>
      <c r="ANG7" s="6"/>
      <c r="ANH7" s="6"/>
      <c r="ANI7" s="6"/>
      <c r="ANJ7" s="6"/>
      <c r="ANK7" s="6"/>
      <c r="ANL7" s="6"/>
      <c r="ANM7" s="6"/>
      <c r="ANN7" s="6"/>
      <c r="ANO7" s="6"/>
      <c r="ANP7" s="6"/>
      <c r="ANQ7" s="6"/>
      <c r="ANR7" s="6"/>
      <c r="ANS7" s="6"/>
      <c r="ANT7" s="6"/>
      <c r="ANU7" s="6"/>
      <c r="ANV7" s="6"/>
      <c r="ANW7" s="6"/>
      <c r="ANX7" s="6"/>
      <c r="ANY7" s="6"/>
      <c r="ANZ7" s="6"/>
      <c r="AOA7" s="6"/>
      <c r="AOB7" s="6"/>
      <c r="AOC7" s="6"/>
      <c r="AOD7" s="6"/>
      <c r="AOE7" s="6"/>
      <c r="AOF7" s="6"/>
      <c r="AOG7" s="6"/>
      <c r="AOH7" s="6"/>
      <c r="AOI7" s="6"/>
      <c r="AOJ7" s="6"/>
      <c r="AOK7" s="6"/>
      <c r="AOL7" s="6"/>
      <c r="AOM7" s="6"/>
      <c r="AON7" s="6"/>
      <c r="AOO7" s="6"/>
      <c r="AOP7" s="6"/>
      <c r="AOQ7" s="6"/>
      <c r="AOR7" s="6"/>
      <c r="AOS7" s="6"/>
      <c r="AOT7" s="6"/>
      <c r="AOU7" s="6"/>
      <c r="AOV7" s="6"/>
      <c r="AOW7" s="6"/>
      <c r="AOX7" s="6"/>
      <c r="AOY7" s="6"/>
      <c r="AOZ7" s="6"/>
      <c r="APA7" s="6"/>
      <c r="APB7" s="6"/>
      <c r="APC7" s="6"/>
      <c r="APD7" s="6"/>
      <c r="APE7" s="6"/>
      <c r="APF7" s="6"/>
      <c r="APG7" s="6"/>
      <c r="APH7" s="6"/>
      <c r="API7" s="6"/>
      <c r="APJ7" s="6"/>
      <c r="APK7" s="6"/>
      <c r="APL7" s="6"/>
      <c r="APM7" s="6"/>
      <c r="APN7" s="6"/>
      <c r="APO7" s="6"/>
      <c r="APP7" s="6"/>
      <c r="APQ7" s="6"/>
      <c r="APR7" s="6"/>
      <c r="APS7" s="6"/>
      <c r="APT7" s="6"/>
      <c r="APU7" s="6"/>
      <c r="APV7" s="6"/>
      <c r="APW7" s="6"/>
      <c r="APX7" s="6"/>
      <c r="APY7" s="6"/>
      <c r="APZ7" s="6"/>
      <c r="AQA7" s="6"/>
      <c r="AQB7" s="6"/>
      <c r="AQC7" s="6"/>
      <c r="AQD7" s="6"/>
      <c r="AQE7" s="6"/>
      <c r="AQF7" s="6"/>
      <c r="AQG7" s="6"/>
      <c r="AQH7" s="6"/>
      <c r="AQI7" s="6"/>
      <c r="AQJ7" s="6"/>
      <c r="AQK7" s="6"/>
      <c r="AQL7" s="6"/>
      <c r="AQM7" s="6"/>
      <c r="AQN7" s="6"/>
      <c r="AQO7" s="6"/>
      <c r="AQP7" s="6"/>
      <c r="AQQ7" s="6"/>
      <c r="AQR7" s="6"/>
      <c r="AQS7" s="6"/>
      <c r="AQT7" s="6"/>
      <c r="AQU7" s="6"/>
      <c r="AQV7" s="6"/>
      <c r="AQW7" s="6"/>
      <c r="AQX7" s="6"/>
      <c r="AQY7" s="6"/>
      <c r="AQZ7" s="6"/>
      <c r="ARA7" s="6"/>
      <c r="ARB7" s="6"/>
      <c r="ARC7" s="6"/>
      <c r="ARD7" s="6"/>
      <c r="ARE7" s="6"/>
      <c r="ARF7" s="6"/>
      <c r="ARG7" s="6"/>
      <c r="ARH7" s="6"/>
      <c r="ARI7" s="6"/>
      <c r="ARJ7" s="6"/>
      <c r="ARK7" s="6"/>
      <c r="ARL7" s="6"/>
      <c r="ARM7" s="6"/>
      <c r="ARN7" s="6"/>
      <c r="ARO7" s="6"/>
      <c r="ARP7" s="6"/>
      <c r="ARQ7" s="6"/>
      <c r="ARR7" s="6"/>
      <c r="ARS7" s="6"/>
      <c r="ART7" s="6"/>
      <c r="ARU7" s="6"/>
      <c r="ARV7" s="6"/>
      <c r="ARW7" s="6"/>
      <c r="ARX7" s="6"/>
      <c r="ARY7" s="6"/>
      <c r="ARZ7" s="6"/>
      <c r="ASA7" s="6"/>
      <c r="ASB7" s="6"/>
      <c r="ASC7" s="6"/>
      <c r="ASD7" s="6"/>
      <c r="ASE7" s="6"/>
      <c r="ASF7" s="6"/>
      <c r="ASG7" s="6"/>
      <c r="ASH7" s="6"/>
      <c r="ASI7" s="6"/>
      <c r="ASJ7" s="6"/>
      <c r="ASK7" s="6"/>
      <c r="ASL7" s="6"/>
      <c r="ASM7" s="6"/>
      <c r="ASN7" s="6"/>
      <c r="ASO7" s="6"/>
      <c r="ASP7" s="6"/>
      <c r="ASQ7" s="6"/>
      <c r="ASR7" s="6"/>
      <c r="ASS7" s="6"/>
      <c r="AST7" s="6"/>
      <c r="ASU7" s="6"/>
      <c r="ASV7" s="6"/>
      <c r="ASW7" s="6"/>
      <c r="ASX7" s="6"/>
      <c r="ASY7" s="6"/>
      <c r="ASZ7" s="6"/>
      <c r="ATA7" s="6"/>
      <c r="ATB7" s="6"/>
      <c r="ATC7" s="6"/>
      <c r="ATD7" s="6"/>
      <c r="ATE7" s="6"/>
      <c r="ATF7" s="6"/>
      <c r="ATG7" s="6"/>
      <c r="ATH7" s="6"/>
      <c r="ATI7" s="6"/>
      <c r="ATJ7" s="6"/>
      <c r="ATK7" s="6"/>
      <c r="ATL7" s="6"/>
      <c r="ATM7" s="6"/>
      <c r="ATN7" s="6"/>
      <c r="ATO7" s="6"/>
      <c r="ATP7" s="6"/>
      <c r="ATQ7" s="6"/>
      <c r="ATR7" s="6"/>
      <c r="ATS7" s="6"/>
      <c r="ATT7" s="6"/>
      <c r="ATU7" s="6"/>
      <c r="ATV7" s="6"/>
      <c r="ATW7" s="6"/>
      <c r="ATX7" s="6"/>
      <c r="ATY7" s="6"/>
      <c r="ATZ7" s="6"/>
      <c r="AUA7" s="6"/>
      <c r="AUB7" s="6"/>
      <c r="AUC7" s="6"/>
      <c r="AUD7" s="6"/>
      <c r="AUE7" s="6"/>
      <c r="AUF7" s="6"/>
      <c r="AUG7" s="6"/>
      <c r="AUH7" s="6"/>
      <c r="AUI7" s="6"/>
      <c r="AUJ7" s="6"/>
      <c r="AUK7" s="6"/>
      <c r="AUL7" s="6"/>
      <c r="AUM7" s="6"/>
      <c r="AUN7" s="6"/>
      <c r="AUO7" s="6"/>
      <c r="AUP7" s="6"/>
      <c r="AUQ7" s="6"/>
      <c r="AUR7" s="6"/>
      <c r="AUS7" s="6"/>
      <c r="AUT7" s="6"/>
      <c r="AUU7" s="6"/>
      <c r="AUV7" s="6"/>
      <c r="AUW7" s="6"/>
      <c r="AUX7" s="6"/>
      <c r="AUY7" s="6"/>
      <c r="AUZ7" s="6"/>
      <c r="AVA7" s="6"/>
      <c r="AVB7" s="6"/>
      <c r="AVC7" s="6"/>
      <c r="AVD7" s="6"/>
      <c r="AVE7" s="6"/>
      <c r="AVF7" s="6"/>
      <c r="AVG7" s="6"/>
      <c r="AVH7" s="6"/>
      <c r="AVI7" s="6"/>
      <c r="AVJ7" s="6"/>
      <c r="AVK7" s="6"/>
      <c r="AVL7" s="6"/>
      <c r="AVM7" s="6"/>
      <c r="AVN7" s="6"/>
      <c r="AVO7" s="6"/>
      <c r="AVP7" s="6"/>
      <c r="AVQ7" s="6"/>
      <c r="AVR7" s="6"/>
      <c r="AVS7" s="6"/>
      <c r="AVT7" s="6"/>
      <c r="AVU7" s="6"/>
      <c r="AVV7" s="6"/>
      <c r="AVW7" s="6"/>
      <c r="AVX7" s="6"/>
      <c r="AVY7" s="6"/>
      <c r="AVZ7" s="6"/>
      <c r="AWA7" s="6"/>
      <c r="AWB7" s="6"/>
      <c r="AWC7" s="6"/>
      <c r="AWD7" s="6"/>
      <c r="AWE7" s="6"/>
      <c r="AWF7" s="6"/>
      <c r="AWG7" s="6"/>
      <c r="AWH7" s="6"/>
      <c r="AWI7" s="6"/>
      <c r="AWJ7" s="6"/>
      <c r="AWK7" s="6"/>
      <c r="AWL7" s="6"/>
      <c r="AWM7" s="6"/>
      <c r="AWN7" s="6"/>
      <c r="AWO7" s="6"/>
      <c r="AWP7" s="6"/>
      <c r="AWQ7" s="6"/>
      <c r="AWR7" s="6"/>
      <c r="AWS7" s="6"/>
      <c r="AWT7" s="6"/>
      <c r="AWU7" s="6"/>
      <c r="AWV7" s="6"/>
      <c r="AWW7" s="6"/>
      <c r="AWX7" s="6"/>
      <c r="AWY7" s="6"/>
      <c r="AWZ7" s="6"/>
      <c r="AXA7" s="6"/>
      <c r="AXB7" s="6"/>
      <c r="AXC7" s="6"/>
      <c r="AXD7" s="6"/>
      <c r="AXE7" s="6"/>
      <c r="AXF7" s="6"/>
      <c r="AXG7" s="6"/>
      <c r="AXH7" s="6"/>
      <c r="AXI7" s="6"/>
      <c r="AXJ7" s="6"/>
      <c r="AXK7" s="6"/>
      <c r="AXL7" s="6"/>
      <c r="AXM7" s="6"/>
      <c r="AXN7" s="6"/>
      <c r="AXO7" s="6"/>
      <c r="AXP7" s="6"/>
      <c r="AXQ7" s="6"/>
      <c r="AXR7" s="6"/>
      <c r="AXS7" s="6"/>
      <c r="AXT7" s="6"/>
      <c r="AXU7" s="6"/>
      <c r="AXV7" s="6"/>
      <c r="AXW7" s="6"/>
      <c r="AXX7" s="6"/>
      <c r="AXY7" s="6"/>
      <c r="AXZ7" s="6"/>
      <c r="AYA7" s="6"/>
      <c r="AYB7" s="6"/>
      <c r="AYC7" s="6"/>
      <c r="AYD7" s="6"/>
      <c r="AYE7" s="6"/>
      <c r="AYF7" s="6"/>
      <c r="AYG7" s="6"/>
      <c r="AYH7" s="6"/>
      <c r="AYI7" s="6"/>
      <c r="AYJ7" s="6"/>
      <c r="AYK7" s="6"/>
      <c r="AYL7" s="6"/>
      <c r="AYM7" s="6"/>
      <c r="AYN7" s="6"/>
      <c r="AYO7" s="6"/>
      <c r="AYP7" s="6"/>
      <c r="AYQ7" s="6"/>
      <c r="AYR7" s="6"/>
      <c r="AYS7" s="6"/>
      <c r="AYT7" s="6"/>
      <c r="AYU7" s="6"/>
      <c r="AYV7" s="6"/>
      <c r="AYW7" s="6"/>
      <c r="AYX7" s="6"/>
      <c r="AYY7" s="6"/>
      <c r="AYZ7" s="6"/>
      <c r="AZA7" s="6"/>
      <c r="AZB7" s="6"/>
      <c r="AZC7" s="6"/>
      <c r="AZD7" s="6"/>
      <c r="AZE7" s="6"/>
      <c r="AZF7" s="6"/>
      <c r="AZG7" s="6"/>
      <c r="AZH7" s="6"/>
      <c r="AZI7" s="6"/>
      <c r="AZJ7" s="6"/>
      <c r="AZK7" s="6"/>
      <c r="AZL7" s="6"/>
      <c r="AZM7" s="6"/>
      <c r="AZN7" s="6"/>
      <c r="AZO7" s="6"/>
      <c r="AZP7" s="6"/>
      <c r="AZQ7" s="6"/>
      <c r="AZR7" s="6"/>
      <c r="AZS7" s="6"/>
      <c r="AZT7" s="6"/>
      <c r="AZU7" s="6"/>
      <c r="AZV7" s="6"/>
      <c r="AZW7" s="6"/>
      <c r="AZX7" s="6"/>
      <c r="AZY7" s="6"/>
      <c r="AZZ7" s="6"/>
      <c r="BAA7" s="6"/>
      <c r="BAB7" s="6"/>
      <c r="BAC7" s="6"/>
      <c r="BAD7" s="6"/>
      <c r="BAE7" s="6"/>
      <c r="BAF7" s="6"/>
      <c r="BAG7" s="6"/>
      <c r="BAH7" s="6"/>
      <c r="BAI7" s="6"/>
      <c r="BAJ7" s="6"/>
      <c r="BAK7" s="6"/>
      <c r="BAL7" s="6"/>
      <c r="BAM7" s="6"/>
      <c r="BAN7" s="6"/>
      <c r="BAO7" s="6"/>
      <c r="BAP7" s="6"/>
      <c r="BAQ7" s="6"/>
      <c r="BAR7" s="6"/>
      <c r="BAS7" s="6"/>
      <c r="BAT7" s="6"/>
      <c r="BAU7" s="6"/>
      <c r="BAV7" s="6"/>
      <c r="BAW7" s="6"/>
      <c r="BAX7" s="6"/>
      <c r="BAY7" s="6"/>
      <c r="BAZ7" s="6"/>
      <c r="BBA7" s="6"/>
      <c r="BBB7" s="6"/>
      <c r="BBC7" s="6"/>
      <c r="BBD7" s="6"/>
      <c r="BBE7" s="6"/>
      <c r="BBF7" s="6"/>
      <c r="BBG7" s="6"/>
      <c r="BBH7" s="6"/>
      <c r="BBI7" s="6"/>
      <c r="BBJ7" s="6"/>
      <c r="BBK7" s="6"/>
      <c r="BBL7" s="6"/>
      <c r="BBM7" s="6"/>
      <c r="BBN7" s="6"/>
      <c r="BBO7" s="6"/>
      <c r="BBP7" s="6"/>
      <c r="BBQ7" s="6"/>
      <c r="BBR7" s="6"/>
      <c r="BBS7" s="6"/>
      <c r="BBT7" s="6"/>
      <c r="BBU7" s="6"/>
      <c r="BBV7" s="6"/>
      <c r="BBW7" s="6"/>
      <c r="BBX7" s="6"/>
      <c r="BBY7" s="6"/>
      <c r="BBZ7" s="6"/>
      <c r="BCA7" s="6"/>
      <c r="BCB7" s="6"/>
      <c r="BCC7" s="6"/>
      <c r="BCD7" s="6"/>
      <c r="BCE7" s="6"/>
      <c r="BCF7" s="6"/>
      <c r="BCG7" s="6"/>
      <c r="BCH7" s="6"/>
      <c r="BCI7" s="6"/>
      <c r="BCJ7" s="6"/>
      <c r="BCK7" s="6"/>
      <c r="BCL7" s="6"/>
      <c r="BCM7" s="6"/>
      <c r="BCN7" s="6"/>
      <c r="BCO7" s="6"/>
      <c r="BCP7" s="6"/>
      <c r="BCQ7" s="6"/>
      <c r="BCR7" s="6"/>
      <c r="BCS7" s="6"/>
      <c r="BCT7" s="6"/>
      <c r="BCU7" s="6"/>
      <c r="BCV7" s="6"/>
      <c r="BCW7" s="6"/>
      <c r="BCX7" s="6"/>
      <c r="BCY7" s="6"/>
      <c r="BCZ7" s="6"/>
      <c r="BDA7" s="6"/>
      <c r="BDB7" s="6"/>
      <c r="BDC7" s="6"/>
      <c r="BDD7" s="6"/>
      <c r="BDE7" s="6"/>
      <c r="BDF7" s="6"/>
      <c r="BDG7" s="6"/>
      <c r="BDH7" s="6"/>
      <c r="BDI7" s="6"/>
      <c r="BDJ7" s="6"/>
      <c r="BDK7" s="6"/>
      <c r="BDL7" s="6"/>
      <c r="BDM7" s="6"/>
      <c r="BDN7" s="6"/>
      <c r="BDO7" s="6"/>
      <c r="BDP7" s="6"/>
      <c r="BDQ7" s="6"/>
      <c r="BDR7" s="6"/>
      <c r="BDS7" s="6"/>
      <c r="BDT7" s="6"/>
      <c r="BDU7" s="6"/>
      <c r="BDV7" s="6"/>
      <c r="BDW7" s="6"/>
      <c r="BDX7" s="6"/>
      <c r="BDY7" s="6"/>
      <c r="BDZ7" s="6"/>
      <c r="BEA7" s="6"/>
      <c r="BEB7" s="6"/>
      <c r="BEC7" s="6"/>
      <c r="BED7" s="6"/>
      <c r="BEE7" s="6"/>
      <c r="BEF7" s="6"/>
      <c r="BEG7" s="6"/>
      <c r="BEH7" s="6"/>
      <c r="BEI7" s="6"/>
      <c r="BEJ7" s="6"/>
      <c r="BEK7" s="6"/>
      <c r="BEL7" s="6"/>
      <c r="BEM7" s="6"/>
      <c r="BEN7" s="6"/>
      <c r="BEO7" s="6"/>
      <c r="BEP7" s="6"/>
      <c r="BEQ7" s="6"/>
      <c r="BER7" s="6"/>
      <c r="BES7" s="6"/>
      <c r="BET7" s="6"/>
      <c r="BEU7" s="6"/>
      <c r="BEV7" s="6"/>
      <c r="BEW7" s="6"/>
      <c r="BEX7" s="6"/>
      <c r="BEY7" s="6"/>
      <c r="BEZ7" s="6"/>
      <c r="BFA7" s="6"/>
      <c r="BFB7" s="6"/>
      <c r="BFC7" s="6"/>
      <c r="BFD7" s="6"/>
      <c r="BFE7" s="6"/>
      <c r="BFF7" s="6"/>
      <c r="BFG7" s="6"/>
      <c r="BFH7" s="6"/>
      <c r="BFI7" s="6"/>
      <c r="BFJ7" s="6"/>
      <c r="BFK7" s="6"/>
      <c r="BFL7" s="6"/>
      <c r="BFM7" s="6"/>
      <c r="BFN7" s="6"/>
      <c r="BFO7" s="6"/>
      <c r="BFP7" s="6"/>
      <c r="BFQ7" s="6"/>
      <c r="BFR7" s="6"/>
      <c r="BFS7" s="6"/>
      <c r="BFT7" s="6"/>
      <c r="BFU7" s="6"/>
      <c r="BFV7" s="6"/>
      <c r="BFW7" s="6"/>
      <c r="BFX7" s="6"/>
      <c r="BFY7" s="6"/>
      <c r="BFZ7" s="6"/>
      <c r="BGA7" s="6"/>
      <c r="BGB7" s="6"/>
      <c r="BGC7" s="6"/>
      <c r="BGD7" s="6"/>
      <c r="BGE7" s="6"/>
      <c r="BGF7" s="6"/>
      <c r="BGG7" s="6"/>
      <c r="BGH7" s="6"/>
      <c r="BGI7" s="6"/>
      <c r="BGJ7" s="6"/>
      <c r="BGK7" s="6"/>
      <c r="BGL7" s="6"/>
      <c r="BGM7" s="6"/>
      <c r="BGN7" s="6"/>
      <c r="BGO7" s="6"/>
      <c r="BGP7" s="6"/>
      <c r="BGQ7" s="6"/>
      <c r="BGR7" s="6"/>
      <c r="BGS7" s="6"/>
      <c r="BGT7" s="6"/>
      <c r="BGU7" s="6"/>
      <c r="BGV7" s="6"/>
      <c r="BGW7" s="6"/>
      <c r="BGX7" s="6"/>
      <c r="BGY7" s="6"/>
      <c r="BGZ7" s="6"/>
      <c r="BHA7" s="6"/>
      <c r="BHB7" s="6"/>
      <c r="BHC7" s="6"/>
      <c r="BHD7" s="6"/>
      <c r="BHE7" s="6"/>
      <c r="BHF7" s="6"/>
      <c r="BHG7" s="6"/>
      <c r="BHH7" s="6"/>
      <c r="BHI7" s="6"/>
      <c r="BHJ7" s="6"/>
      <c r="BHK7" s="6"/>
      <c r="BHL7" s="6"/>
      <c r="BHM7" s="6"/>
      <c r="BHN7" s="6"/>
      <c r="BHO7" s="6"/>
      <c r="BHP7" s="6"/>
      <c r="BHQ7" s="6"/>
      <c r="BHR7" s="6"/>
      <c r="BHS7" s="6"/>
      <c r="BHT7" s="6"/>
      <c r="BHU7" s="6"/>
      <c r="BHV7" s="6"/>
      <c r="BHW7" s="6"/>
      <c r="BHX7" s="6"/>
      <c r="BHY7" s="6"/>
      <c r="BHZ7" s="6"/>
      <c r="BIA7" s="6"/>
      <c r="BIB7" s="6"/>
      <c r="BIC7" s="6"/>
      <c r="BID7" s="6"/>
      <c r="BIE7" s="6"/>
      <c r="BIF7" s="6"/>
      <c r="BIG7" s="6"/>
      <c r="BIH7" s="6"/>
      <c r="BII7" s="6"/>
      <c r="BIJ7" s="6"/>
      <c r="BIK7" s="6"/>
      <c r="BIL7" s="6"/>
      <c r="BIM7" s="6"/>
      <c r="BIN7" s="6"/>
      <c r="BIO7" s="6"/>
      <c r="BIP7" s="6"/>
      <c r="BIQ7" s="6"/>
      <c r="BIR7" s="6"/>
      <c r="BIS7" s="6"/>
      <c r="BIT7" s="6"/>
      <c r="BIU7" s="6"/>
      <c r="BIV7" s="6"/>
      <c r="BIW7" s="6"/>
      <c r="BIX7" s="6"/>
      <c r="BIY7" s="6"/>
      <c r="BIZ7" s="6"/>
      <c r="BJA7" s="6"/>
      <c r="BJB7" s="6"/>
      <c r="BJC7" s="6"/>
      <c r="BJD7" s="6"/>
      <c r="BJE7" s="6"/>
      <c r="BJF7" s="6"/>
      <c r="BJG7" s="6"/>
      <c r="BJH7" s="6"/>
      <c r="BJI7" s="6"/>
      <c r="BJJ7" s="6"/>
      <c r="BJK7" s="6"/>
      <c r="BJL7" s="6"/>
      <c r="BJM7" s="6"/>
      <c r="BJN7" s="6"/>
      <c r="BJO7" s="6"/>
      <c r="BJP7" s="6"/>
      <c r="BJQ7" s="6"/>
      <c r="BJR7" s="6"/>
      <c r="BJS7" s="6"/>
      <c r="BJT7" s="6"/>
      <c r="BJU7" s="6"/>
      <c r="BJV7" s="6"/>
      <c r="BJW7" s="6"/>
      <c r="BJX7" s="6"/>
      <c r="BJY7" s="6"/>
      <c r="BJZ7" s="6"/>
      <c r="BKA7" s="6"/>
      <c r="BKB7" s="6"/>
      <c r="BKC7" s="6"/>
      <c r="BKD7" s="6"/>
      <c r="BKE7" s="6"/>
      <c r="BKF7" s="6"/>
      <c r="BKG7" s="6"/>
      <c r="BKH7" s="6"/>
      <c r="BKI7" s="6"/>
      <c r="BKJ7" s="6"/>
      <c r="BKK7" s="6"/>
      <c r="BKL7" s="6"/>
      <c r="BKM7" s="6"/>
      <c r="BKN7" s="6"/>
      <c r="BKO7" s="6"/>
      <c r="BKP7" s="6"/>
      <c r="BKQ7" s="6"/>
      <c r="BKR7" s="6"/>
      <c r="BKS7" s="6"/>
      <c r="BKT7" s="6"/>
      <c r="BKU7" s="6"/>
      <c r="BKV7" s="6"/>
      <c r="BKW7" s="6"/>
      <c r="BKX7" s="6"/>
      <c r="BKY7" s="6"/>
      <c r="BKZ7" s="6"/>
      <c r="BLA7" s="6"/>
      <c r="BLB7" s="6"/>
      <c r="BLC7" s="6"/>
      <c r="BLD7" s="6"/>
      <c r="BLE7" s="6"/>
      <c r="BLF7" s="6"/>
      <c r="BLG7" s="6"/>
      <c r="BLH7" s="6"/>
      <c r="BLI7" s="6"/>
      <c r="BLJ7" s="6"/>
      <c r="BLK7" s="6"/>
      <c r="BLL7" s="6"/>
      <c r="BLM7" s="6"/>
      <c r="BLN7" s="6"/>
      <c r="BLO7" s="6"/>
      <c r="BLP7" s="6"/>
      <c r="BLQ7" s="6"/>
      <c r="BLR7" s="6"/>
      <c r="BLS7" s="6"/>
      <c r="BLT7" s="6"/>
      <c r="BLU7" s="6"/>
      <c r="BLV7" s="6"/>
      <c r="BLW7" s="6"/>
      <c r="BLX7" s="6"/>
      <c r="BLY7" s="6"/>
      <c r="BLZ7" s="6"/>
      <c r="BMA7" s="6"/>
      <c r="BMB7" s="6"/>
      <c r="BMC7" s="6"/>
      <c r="BMD7" s="6"/>
      <c r="BME7" s="6"/>
      <c r="BMF7" s="6"/>
      <c r="BMG7" s="6"/>
      <c r="BMH7" s="6"/>
      <c r="BMI7" s="6"/>
      <c r="BMJ7" s="6"/>
      <c r="BMK7" s="6"/>
      <c r="BML7" s="6"/>
      <c r="BMM7" s="6"/>
      <c r="BMN7" s="6"/>
      <c r="BMO7" s="6"/>
      <c r="BMP7" s="6"/>
      <c r="BMQ7" s="6"/>
      <c r="BMR7" s="6"/>
      <c r="BMS7" s="6"/>
      <c r="BMT7" s="6"/>
      <c r="BMU7" s="6"/>
      <c r="BMV7" s="6"/>
      <c r="BMW7" s="6"/>
      <c r="BMX7" s="6"/>
      <c r="BMY7" s="6"/>
      <c r="BMZ7" s="6"/>
      <c r="BNA7" s="6"/>
      <c r="BNB7" s="6"/>
      <c r="BNC7" s="6"/>
      <c r="BND7" s="6"/>
      <c r="BNE7" s="6"/>
      <c r="BNF7" s="6"/>
      <c r="BNG7" s="6"/>
      <c r="BNH7" s="6"/>
      <c r="BNI7" s="6"/>
      <c r="BNJ7" s="6"/>
      <c r="BNK7" s="6"/>
      <c r="BNL7" s="6"/>
      <c r="BNM7" s="6"/>
      <c r="BNN7" s="6"/>
      <c r="BNO7" s="6"/>
      <c r="BNP7" s="6"/>
      <c r="BNQ7" s="6"/>
      <c r="BNR7" s="6"/>
      <c r="BNS7" s="6"/>
      <c r="BNT7" s="6"/>
      <c r="BNU7" s="6"/>
      <c r="BNV7" s="6"/>
      <c r="BNW7" s="6"/>
      <c r="BNX7" s="6"/>
      <c r="BNY7" s="6"/>
      <c r="BNZ7" s="6"/>
      <c r="BOA7" s="6"/>
      <c r="BOB7" s="6"/>
      <c r="BOC7" s="6"/>
      <c r="BOD7" s="6"/>
      <c r="BOE7" s="6"/>
      <c r="BOF7" s="6"/>
      <c r="BOG7" s="6"/>
      <c r="BOH7" s="6"/>
      <c r="BOI7" s="6"/>
      <c r="BOJ7" s="6"/>
      <c r="BOK7" s="6"/>
      <c r="BOL7" s="6"/>
      <c r="BOM7" s="6"/>
      <c r="BON7" s="6"/>
      <c r="BOO7" s="6"/>
      <c r="BOP7" s="6"/>
      <c r="BOQ7" s="6"/>
      <c r="BOR7" s="6"/>
      <c r="BOS7" s="6"/>
      <c r="BOT7" s="6"/>
      <c r="BOU7" s="6"/>
      <c r="BOV7" s="6"/>
      <c r="BOW7" s="6"/>
      <c r="BOX7" s="6"/>
      <c r="BOY7" s="6"/>
      <c r="BOZ7" s="6"/>
      <c r="BPA7" s="6"/>
      <c r="BPB7" s="6"/>
      <c r="BPC7" s="6"/>
      <c r="BPD7" s="6"/>
      <c r="BPE7" s="6"/>
      <c r="BPF7" s="6"/>
      <c r="BPG7" s="6"/>
      <c r="BPH7" s="6"/>
      <c r="BPI7" s="6"/>
      <c r="BPJ7" s="6"/>
      <c r="BPK7" s="6"/>
      <c r="BPL7" s="6"/>
      <c r="BPM7" s="6"/>
      <c r="BPN7" s="6"/>
      <c r="BPO7" s="6"/>
      <c r="BPP7" s="6"/>
      <c r="BPQ7" s="6"/>
      <c r="BPR7" s="6"/>
      <c r="BPS7" s="6"/>
      <c r="BPT7" s="6"/>
      <c r="BPU7" s="6"/>
      <c r="BPV7" s="6"/>
      <c r="BPW7" s="6"/>
      <c r="BPX7" s="6"/>
      <c r="BPY7" s="6"/>
      <c r="BPZ7" s="6"/>
      <c r="BQA7" s="6"/>
      <c r="BQB7" s="6"/>
      <c r="BQC7" s="6"/>
      <c r="BQD7" s="6"/>
      <c r="BQE7" s="6"/>
      <c r="BQF7" s="6"/>
      <c r="BQG7" s="6"/>
      <c r="BQH7" s="6"/>
      <c r="BQI7" s="6"/>
      <c r="BQJ7" s="6"/>
      <c r="BQK7" s="6"/>
      <c r="BQL7" s="6"/>
      <c r="BQM7" s="6"/>
      <c r="BQN7" s="6"/>
      <c r="BQO7" s="6"/>
      <c r="BQP7" s="6"/>
      <c r="BQQ7" s="6"/>
      <c r="BQR7" s="6"/>
      <c r="BQS7" s="6"/>
      <c r="BQT7" s="6"/>
      <c r="BQU7" s="6"/>
      <c r="BQV7" s="6"/>
      <c r="BQW7" s="6"/>
      <c r="BQX7" s="6"/>
      <c r="BQY7" s="6"/>
      <c r="BQZ7" s="6"/>
      <c r="BRA7" s="6"/>
      <c r="BRB7" s="6"/>
      <c r="BRC7" s="6"/>
      <c r="BRD7" s="6"/>
      <c r="BRE7" s="6"/>
      <c r="BRF7" s="6"/>
      <c r="BRG7" s="6"/>
      <c r="BRH7" s="6"/>
      <c r="BRI7" s="6"/>
      <c r="BRJ7" s="6"/>
      <c r="BRK7" s="6"/>
      <c r="BRL7" s="6"/>
      <c r="BRM7" s="6"/>
      <c r="BRN7" s="6"/>
      <c r="BRO7" s="6"/>
      <c r="BRP7" s="6"/>
      <c r="BRQ7" s="6"/>
      <c r="BRR7" s="6"/>
      <c r="BRS7" s="6"/>
      <c r="BRT7" s="6"/>
      <c r="BRU7" s="6"/>
      <c r="BRV7" s="6"/>
      <c r="BRW7" s="6"/>
      <c r="BRX7" s="6"/>
      <c r="BRY7" s="6"/>
      <c r="BRZ7" s="6"/>
      <c r="BSA7" s="6"/>
      <c r="BSB7" s="6"/>
      <c r="BSC7" s="6"/>
      <c r="BSD7" s="6"/>
      <c r="BSE7" s="6"/>
      <c r="BSF7" s="6"/>
      <c r="BSG7" s="6"/>
      <c r="BSH7" s="6"/>
      <c r="BSI7" s="6"/>
      <c r="BSJ7" s="6"/>
      <c r="BSK7" s="6"/>
      <c r="BSL7" s="6"/>
      <c r="BSM7" s="6"/>
      <c r="BSN7" s="6"/>
      <c r="BSO7" s="6"/>
      <c r="BSP7" s="6"/>
      <c r="BSQ7" s="6"/>
      <c r="BSR7" s="6"/>
      <c r="BSS7" s="6"/>
      <c r="BST7" s="6"/>
      <c r="BSU7" s="6"/>
      <c r="BSV7" s="6"/>
      <c r="BSW7" s="6"/>
      <c r="BSX7" s="6"/>
      <c r="BSY7" s="6"/>
      <c r="BSZ7" s="6"/>
      <c r="BTA7" s="6"/>
      <c r="BTB7" s="6"/>
      <c r="BTC7" s="6"/>
      <c r="BTD7" s="6"/>
      <c r="BTE7" s="6"/>
      <c r="BTF7" s="6"/>
      <c r="BTG7" s="6"/>
      <c r="BTH7" s="6"/>
      <c r="BTI7" s="6"/>
      <c r="BTJ7" s="6"/>
      <c r="BTK7" s="6"/>
      <c r="BTL7" s="6"/>
      <c r="BTM7" s="6"/>
      <c r="BTN7" s="6"/>
      <c r="BTO7" s="6"/>
      <c r="BTP7" s="6"/>
      <c r="BTQ7" s="6"/>
      <c r="BTR7" s="6"/>
      <c r="BTS7" s="6"/>
      <c r="BTT7" s="6"/>
      <c r="BTU7" s="6"/>
      <c r="BTV7" s="6"/>
      <c r="BTW7" s="6"/>
      <c r="BTX7" s="6"/>
      <c r="BTY7" s="6"/>
      <c r="BTZ7" s="6"/>
      <c r="BUA7" s="6"/>
      <c r="BUB7" s="6"/>
      <c r="BUC7" s="6"/>
      <c r="BUD7" s="6"/>
      <c r="BUE7" s="6"/>
      <c r="BUF7" s="6"/>
      <c r="BUG7" s="6"/>
      <c r="BUH7" s="6"/>
      <c r="BUI7" s="6"/>
      <c r="BUJ7" s="6"/>
      <c r="BUK7" s="6"/>
      <c r="BUL7" s="6"/>
      <c r="BUM7" s="6"/>
      <c r="BUN7" s="6"/>
      <c r="BUO7" s="6"/>
      <c r="BUP7" s="6"/>
      <c r="BUQ7" s="6"/>
      <c r="BUR7" s="6"/>
      <c r="BUS7" s="6"/>
      <c r="BUT7" s="6"/>
      <c r="BUU7" s="6"/>
      <c r="BUV7" s="6"/>
      <c r="BUW7" s="6"/>
      <c r="BUX7" s="6"/>
      <c r="BUY7" s="6"/>
      <c r="BUZ7" s="6"/>
      <c r="BVA7" s="6"/>
      <c r="BVB7" s="6"/>
      <c r="BVC7" s="6"/>
      <c r="BVD7" s="6"/>
      <c r="BVE7" s="6"/>
      <c r="BVF7" s="6"/>
      <c r="BVG7" s="6"/>
      <c r="BVH7" s="6"/>
      <c r="BVI7" s="6"/>
      <c r="BVJ7" s="6"/>
      <c r="BVK7" s="6"/>
      <c r="BVL7" s="6"/>
      <c r="BVM7" s="6"/>
      <c r="BVN7" s="6"/>
      <c r="BVO7" s="6"/>
      <c r="BVP7" s="6"/>
      <c r="BVQ7" s="6"/>
      <c r="BVR7" s="6"/>
      <c r="BVS7" s="6"/>
      <c r="BVT7" s="6"/>
      <c r="BVU7" s="6"/>
      <c r="BVV7" s="6"/>
      <c r="BVW7" s="6"/>
      <c r="BVX7" s="6"/>
      <c r="BVY7" s="6"/>
      <c r="BVZ7" s="6"/>
      <c r="BWA7" s="6"/>
      <c r="BWB7" s="6"/>
      <c r="BWC7" s="6"/>
      <c r="BWD7" s="6"/>
      <c r="BWE7" s="6"/>
      <c r="BWF7" s="6"/>
      <c r="BWG7" s="6"/>
      <c r="BWH7" s="6"/>
      <c r="BWI7" s="6"/>
      <c r="BWJ7" s="6"/>
      <c r="BWK7" s="6"/>
      <c r="BWL7" s="6"/>
      <c r="BWM7" s="6"/>
      <c r="BWN7" s="6"/>
      <c r="BWO7" s="6"/>
      <c r="BWP7" s="6"/>
      <c r="BWQ7" s="6"/>
      <c r="BWR7" s="6"/>
      <c r="BWS7" s="6"/>
      <c r="BWT7" s="6"/>
      <c r="BWU7" s="6"/>
      <c r="BWV7" s="6"/>
      <c r="BWW7" s="6"/>
      <c r="BWX7" s="6"/>
      <c r="BWY7" s="6"/>
      <c r="BWZ7" s="6"/>
      <c r="BXA7" s="6"/>
      <c r="BXB7" s="6"/>
      <c r="BXC7" s="6"/>
      <c r="BXD7" s="6"/>
      <c r="BXE7" s="6"/>
      <c r="BXF7" s="6"/>
      <c r="BXG7" s="6"/>
      <c r="BXH7" s="6"/>
      <c r="BXI7" s="6"/>
      <c r="BXJ7" s="6"/>
      <c r="BXK7" s="6"/>
      <c r="BXL7" s="6"/>
      <c r="BXM7" s="6"/>
      <c r="BXN7" s="6"/>
      <c r="BXO7" s="6"/>
      <c r="BXP7" s="6"/>
      <c r="BXQ7" s="6"/>
      <c r="BXR7" s="6"/>
      <c r="BXS7" s="6"/>
      <c r="BXT7" s="6"/>
      <c r="BXU7" s="6"/>
      <c r="BXV7" s="6"/>
      <c r="BXW7" s="6"/>
      <c r="BXX7" s="6"/>
      <c r="BXY7" s="6"/>
      <c r="BXZ7" s="6"/>
      <c r="BYA7" s="6"/>
      <c r="BYB7" s="6"/>
      <c r="BYC7" s="6"/>
      <c r="BYD7" s="6"/>
      <c r="BYE7" s="6"/>
      <c r="BYF7" s="6"/>
      <c r="BYG7" s="6"/>
      <c r="BYH7" s="6"/>
      <c r="BYI7" s="6"/>
      <c r="BYJ7" s="6"/>
      <c r="BYK7" s="6"/>
      <c r="BYL7" s="6"/>
      <c r="BYM7" s="6"/>
      <c r="BYN7" s="6"/>
      <c r="BYO7" s="6"/>
      <c r="BYP7" s="6"/>
      <c r="BYQ7" s="6"/>
      <c r="BYR7" s="6"/>
      <c r="BYS7" s="6"/>
      <c r="BYT7" s="6"/>
      <c r="BYU7" s="6"/>
      <c r="BYV7" s="6"/>
      <c r="BYW7" s="6"/>
      <c r="BYX7" s="6"/>
      <c r="BYY7" s="6"/>
      <c r="BYZ7" s="6"/>
      <c r="BZA7" s="6"/>
      <c r="BZB7" s="6"/>
      <c r="BZC7" s="6"/>
      <c r="BZD7" s="6"/>
      <c r="BZE7" s="6"/>
      <c r="BZF7" s="6"/>
      <c r="BZG7" s="6"/>
      <c r="BZH7" s="6"/>
      <c r="BZI7" s="6"/>
      <c r="BZJ7" s="6"/>
      <c r="BZK7" s="6"/>
      <c r="BZL7" s="6"/>
      <c r="BZM7" s="6"/>
      <c r="BZN7" s="6"/>
      <c r="BZO7" s="6"/>
      <c r="BZP7" s="6"/>
      <c r="BZQ7" s="6"/>
      <c r="BZR7" s="6"/>
      <c r="BZS7" s="6"/>
      <c r="BZT7" s="6"/>
      <c r="BZU7" s="6"/>
      <c r="BZV7" s="6"/>
      <c r="BZW7" s="6"/>
      <c r="BZX7" s="6"/>
      <c r="BZY7" s="6"/>
      <c r="BZZ7" s="6"/>
      <c r="CAA7" s="6"/>
      <c r="CAB7" s="6"/>
      <c r="CAC7" s="6"/>
      <c r="CAD7" s="6"/>
      <c r="CAE7" s="6"/>
      <c r="CAF7" s="6"/>
      <c r="CAG7" s="6"/>
      <c r="CAH7" s="6"/>
      <c r="CAI7" s="6"/>
      <c r="CAJ7" s="6"/>
      <c r="CAK7" s="6"/>
      <c r="CAL7" s="6"/>
      <c r="CAM7" s="6"/>
      <c r="CAN7" s="6"/>
      <c r="CAO7" s="6"/>
      <c r="CAP7" s="6"/>
      <c r="CAQ7" s="6"/>
      <c r="CAR7" s="6"/>
      <c r="CAS7" s="6"/>
      <c r="CAT7" s="6"/>
      <c r="CAU7" s="6"/>
      <c r="CAV7" s="6"/>
      <c r="CAW7" s="6"/>
      <c r="CAX7" s="6"/>
      <c r="CAY7" s="6"/>
      <c r="CAZ7" s="6"/>
      <c r="CBA7" s="6"/>
      <c r="CBB7" s="6"/>
      <c r="CBC7" s="6"/>
      <c r="CBD7" s="6"/>
      <c r="CBE7" s="6"/>
      <c r="CBF7" s="6"/>
      <c r="CBG7" s="6"/>
      <c r="CBH7" s="6"/>
      <c r="CBI7" s="6"/>
      <c r="CBJ7" s="6"/>
      <c r="CBK7" s="6"/>
      <c r="CBL7" s="6"/>
      <c r="CBM7" s="6"/>
      <c r="CBN7" s="6"/>
      <c r="CBO7" s="6"/>
      <c r="CBP7" s="6"/>
      <c r="CBQ7" s="6"/>
      <c r="CBR7" s="6"/>
      <c r="CBS7" s="6"/>
      <c r="CBT7" s="6"/>
      <c r="CBU7" s="6"/>
      <c r="CBV7" s="6"/>
      <c r="CBW7" s="6"/>
      <c r="CBX7" s="6"/>
      <c r="CBY7" s="6"/>
      <c r="CBZ7" s="6"/>
      <c r="CCA7" s="6"/>
      <c r="CCB7" s="6"/>
      <c r="CCC7" s="6"/>
      <c r="CCD7" s="6"/>
      <c r="CCE7" s="6"/>
      <c r="CCF7" s="6"/>
      <c r="CCG7" s="6"/>
      <c r="CCH7" s="6"/>
      <c r="CCI7" s="6"/>
      <c r="CCJ7" s="6"/>
      <c r="CCK7" s="6"/>
      <c r="CCL7" s="6"/>
      <c r="CCM7" s="6"/>
      <c r="CCN7" s="6"/>
      <c r="CCO7" s="6"/>
      <c r="CCP7" s="6"/>
      <c r="CCQ7" s="6"/>
      <c r="CCR7" s="6"/>
      <c r="CCS7" s="6"/>
      <c r="CCT7" s="6"/>
      <c r="CCU7" s="6"/>
      <c r="CCV7" s="6"/>
      <c r="CCW7" s="6"/>
      <c r="CCX7" s="6"/>
      <c r="CCY7" s="6"/>
      <c r="CCZ7" s="6"/>
      <c r="CDA7" s="6"/>
      <c r="CDB7" s="6"/>
      <c r="CDC7" s="6"/>
      <c r="CDD7" s="6"/>
      <c r="CDE7" s="6"/>
      <c r="CDF7" s="6"/>
      <c r="CDG7" s="6"/>
      <c r="CDH7" s="6"/>
      <c r="CDI7" s="6"/>
      <c r="CDJ7" s="6"/>
      <c r="CDK7" s="6"/>
      <c r="CDL7" s="6"/>
      <c r="CDM7" s="6"/>
      <c r="CDN7" s="6"/>
      <c r="CDO7" s="6"/>
      <c r="CDP7" s="6"/>
      <c r="CDQ7" s="6"/>
      <c r="CDR7" s="6"/>
      <c r="CDS7" s="6"/>
      <c r="CDT7" s="6"/>
      <c r="CDU7" s="6"/>
      <c r="CDV7" s="6"/>
      <c r="CDW7" s="6"/>
      <c r="CDX7" s="6"/>
      <c r="CDY7" s="6"/>
      <c r="CDZ7" s="6"/>
      <c r="CEA7" s="6"/>
      <c r="CEB7" s="6"/>
      <c r="CEC7" s="6"/>
      <c r="CED7" s="6"/>
      <c r="CEE7" s="6"/>
      <c r="CEF7" s="6"/>
      <c r="CEG7" s="6"/>
      <c r="CEH7" s="6"/>
      <c r="CEI7" s="6"/>
      <c r="CEJ7" s="6"/>
      <c r="CEK7" s="6"/>
      <c r="CEL7" s="6"/>
      <c r="CEM7" s="6"/>
      <c r="CEN7" s="6"/>
      <c r="CEO7" s="6"/>
      <c r="CEP7" s="6"/>
      <c r="CEQ7" s="6"/>
      <c r="CER7" s="6"/>
      <c r="CES7" s="6"/>
      <c r="CET7" s="6"/>
      <c r="CEU7" s="6"/>
      <c r="CEV7" s="6"/>
      <c r="CEW7" s="6"/>
      <c r="CEX7" s="6"/>
      <c r="CEY7" s="6"/>
      <c r="CEZ7" s="6"/>
      <c r="CFA7" s="6"/>
      <c r="CFB7" s="6"/>
      <c r="CFC7" s="6"/>
      <c r="CFD7" s="6"/>
      <c r="CFE7" s="6"/>
      <c r="CFF7" s="6"/>
      <c r="CFG7" s="6"/>
      <c r="CFH7" s="6"/>
      <c r="CFI7" s="6"/>
      <c r="CFJ7" s="6"/>
      <c r="CFK7" s="6"/>
      <c r="CFL7" s="6"/>
      <c r="CFM7" s="6"/>
      <c r="CFN7" s="6"/>
      <c r="CFO7" s="6"/>
      <c r="CFP7" s="6"/>
      <c r="CFQ7" s="6"/>
      <c r="CFR7" s="6"/>
      <c r="CFS7" s="6"/>
      <c r="CFT7" s="6"/>
      <c r="CFU7" s="6"/>
      <c r="CFV7" s="6"/>
      <c r="CFW7" s="6"/>
      <c r="CFX7" s="6"/>
      <c r="CFY7" s="6"/>
      <c r="CFZ7" s="6"/>
      <c r="CGA7" s="6"/>
      <c r="CGB7" s="6"/>
      <c r="CGC7" s="6"/>
      <c r="CGD7" s="6"/>
      <c r="CGE7" s="6"/>
      <c r="CGF7" s="6"/>
      <c r="CGG7" s="6"/>
      <c r="CGH7" s="6"/>
      <c r="CGI7" s="6"/>
      <c r="CGJ7" s="6"/>
      <c r="CGK7" s="6"/>
      <c r="CGL7" s="6"/>
      <c r="CGM7" s="6"/>
      <c r="CGN7" s="6"/>
      <c r="CGO7" s="6"/>
      <c r="CGP7" s="6"/>
      <c r="CGQ7" s="6"/>
      <c r="CGR7" s="6"/>
      <c r="CGS7" s="6"/>
      <c r="CGT7" s="6"/>
      <c r="CGU7" s="6"/>
      <c r="CGV7" s="6"/>
      <c r="CGW7" s="6"/>
      <c r="CGX7" s="6"/>
      <c r="CGY7" s="6"/>
      <c r="CGZ7" s="6"/>
      <c r="CHA7" s="6"/>
      <c r="CHB7" s="6"/>
      <c r="CHC7" s="6"/>
      <c r="CHD7" s="6"/>
      <c r="CHE7" s="6"/>
      <c r="CHF7" s="6"/>
      <c r="CHG7" s="6"/>
      <c r="CHH7" s="6"/>
      <c r="CHI7" s="6"/>
      <c r="CHJ7" s="6"/>
      <c r="CHK7" s="6"/>
      <c r="CHL7" s="6"/>
      <c r="CHM7" s="6"/>
      <c r="CHN7" s="6"/>
      <c r="CHO7" s="6"/>
      <c r="CHP7" s="6"/>
      <c r="CHQ7" s="6"/>
      <c r="CHR7" s="6"/>
      <c r="CHS7" s="6"/>
      <c r="CHT7" s="6"/>
      <c r="CHU7" s="6"/>
      <c r="CHV7" s="6"/>
      <c r="CHW7" s="6"/>
      <c r="CHX7" s="6"/>
      <c r="CHY7" s="6"/>
      <c r="CHZ7" s="6"/>
      <c r="CIA7" s="6"/>
      <c r="CIB7" s="6"/>
      <c r="CIC7" s="6"/>
      <c r="CID7" s="6"/>
      <c r="CIE7" s="6"/>
      <c r="CIF7" s="6"/>
      <c r="CIG7" s="6"/>
      <c r="CIH7" s="6"/>
      <c r="CII7" s="6"/>
      <c r="CIJ7" s="6"/>
      <c r="CIK7" s="6"/>
      <c r="CIL7" s="6"/>
      <c r="CIM7" s="6"/>
      <c r="CIN7" s="6"/>
      <c r="CIO7" s="6"/>
      <c r="CIP7" s="6"/>
      <c r="CIQ7" s="6"/>
      <c r="CIR7" s="6"/>
      <c r="CIS7" s="6"/>
      <c r="CIT7" s="6"/>
      <c r="CIU7" s="6"/>
      <c r="CIV7" s="6"/>
      <c r="CIW7" s="6"/>
      <c r="CIX7" s="6"/>
      <c r="CIY7" s="6"/>
      <c r="CIZ7" s="6"/>
      <c r="CJA7" s="6"/>
      <c r="CJB7" s="6"/>
      <c r="CJC7" s="6"/>
      <c r="CJD7" s="6"/>
      <c r="CJE7" s="6"/>
      <c r="CJF7" s="6"/>
      <c r="CJG7" s="6"/>
      <c r="CJH7" s="6"/>
      <c r="CJI7" s="6"/>
      <c r="CJJ7" s="6"/>
      <c r="CJK7" s="6"/>
      <c r="CJL7" s="6"/>
      <c r="CJM7" s="6"/>
      <c r="CJN7" s="6"/>
      <c r="CJO7" s="6"/>
      <c r="CJP7" s="6"/>
      <c r="CJQ7" s="6"/>
      <c r="CJR7" s="6"/>
      <c r="CJS7" s="6"/>
      <c r="CJT7" s="6"/>
      <c r="CJU7" s="6"/>
      <c r="CJV7" s="6"/>
      <c r="CJW7" s="6"/>
      <c r="CJX7" s="6"/>
      <c r="CJY7" s="6"/>
      <c r="CJZ7" s="6"/>
      <c r="CKA7" s="6"/>
      <c r="CKB7" s="6"/>
      <c r="CKC7" s="6"/>
      <c r="CKD7" s="6"/>
      <c r="CKE7" s="6"/>
      <c r="CKF7" s="6"/>
      <c r="CKG7" s="6"/>
      <c r="CKH7" s="6"/>
      <c r="CKI7" s="6"/>
      <c r="CKJ7" s="6"/>
      <c r="CKK7" s="6"/>
      <c r="CKL7" s="6"/>
      <c r="CKM7" s="6"/>
      <c r="CKN7" s="6"/>
      <c r="CKO7" s="6"/>
      <c r="CKP7" s="6"/>
      <c r="CKQ7" s="6"/>
      <c r="CKR7" s="6"/>
      <c r="CKS7" s="6"/>
      <c r="CKT7" s="6"/>
      <c r="CKU7" s="6"/>
      <c r="CKV7" s="6"/>
      <c r="CKW7" s="6"/>
      <c r="CKX7" s="6"/>
      <c r="CKY7" s="6"/>
      <c r="CKZ7" s="6"/>
      <c r="CLA7" s="6"/>
      <c r="CLB7" s="6"/>
      <c r="CLC7" s="6"/>
      <c r="CLD7" s="6"/>
      <c r="CLE7" s="6"/>
      <c r="CLF7" s="6"/>
      <c r="CLG7" s="6"/>
      <c r="CLH7" s="6"/>
      <c r="CLI7" s="6"/>
      <c r="CLJ7" s="6"/>
      <c r="CLK7" s="6"/>
      <c r="CLL7" s="6"/>
      <c r="CLM7" s="6"/>
      <c r="CLN7" s="6"/>
      <c r="CLO7" s="6"/>
      <c r="CLP7" s="6"/>
      <c r="CLQ7" s="6"/>
      <c r="CLR7" s="6"/>
      <c r="CLS7" s="6"/>
      <c r="CLT7" s="6"/>
      <c r="CLU7" s="6"/>
      <c r="CLV7" s="6"/>
      <c r="CLW7" s="6"/>
      <c r="CLX7" s="6"/>
      <c r="CLY7" s="6"/>
      <c r="CLZ7" s="6"/>
      <c r="CMA7" s="6"/>
      <c r="CMB7" s="6"/>
      <c r="CMC7" s="6"/>
      <c r="CMD7" s="6"/>
      <c r="CME7" s="6"/>
      <c r="CMF7" s="6"/>
      <c r="CMG7" s="6"/>
      <c r="CMH7" s="6"/>
      <c r="CMI7" s="6"/>
      <c r="CMJ7" s="6"/>
      <c r="CMK7" s="6"/>
      <c r="CML7" s="6"/>
      <c r="CMM7" s="6"/>
      <c r="CMN7" s="6"/>
      <c r="CMO7" s="6"/>
      <c r="CMP7" s="6"/>
      <c r="CMQ7" s="6"/>
      <c r="CMR7" s="6"/>
      <c r="CMS7" s="6"/>
      <c r="CMT7" s="6"/>
      <c r="CMU7" s="6"/>
      <c r="CMV7" s="6"/>
      <c r="CMW7" s="6"/>
      <c r="CMX7" s="6"/>
      <c r="CMY7" s="6"/>
      <c r="CMZ7" s="6"/>
      <c r="CNA7" s="6"/>
      <c r="CNB7" s="6"/>
      <c r="CNC7" s="6"/>
      <c r="CND7" s="6"/>
      <c r="CNE7" s="6"/>
      <c r="CNF7" s="6"/>
      <c r="CNG7" s="6"/>
      <c r="CNH7" s="6"/>
      <c r="CNI7" s="6"/>
      <c r="CNJ7" s="6"/>
      <c r="CNK7" s="6"/>
      <c r="CNL7" s="6"/>
      <c r="CNM7" s="6"/>
      <c r="CNN7" s="6"/>
      <c r="CNO7" s="6"/>
      <c r="CNP7" s="6"/>
      <c r="CNQ7" s="6"/>
      <c r="CNR7" s="6"/>
      <c r="CNS7" s="6"/>
      <c r="CNT7" s="6"/>
      <c r="CNU7" s="6"/>
      <c r="CNV7" s="6"/>
      <c r="CNW7" s="6"/>
      <c r="CNX7" s="6"/>
      <c r="CNY7" s="6"/>
      <c r="CNZ7" s="6"/>
      <c r="COA7" s="6"/>
      <c r="COB7" s="6"/>
      <c r="COC7" s="6"/>
      <c r="COD7" s="6"/>
      <c r="COE7" s="6"/>
      <c r="COF7" s="6"/>
      <c r="COG7" s="6"/>
      <c r="COH7" s="6"/>
      <c r="COI7" s="6"/>
      <c r="COJ7" s="6"/>
      <c r="COK7" s="6"/>
      <c r="COL7" s="6"/>
      <c r="COM7" s="6"/>
      <c r="CON7" s="6"/>
      <c r="COO7" s="6"/>
      <c r="COP7" s="6"/>
      <c r="COQ7" s="6"/>
      <c r="COR7" s="6"/>
      <c r="COS7" s="6"/>
      <c r="COT7" s="6"/>
      <c r="COU7" s="6"/>
      <c r="COV7" s="6"/>
      <c r="COW7" s="6"/>
      <c r="COX7" s="6"/>
      <c r="COY7" s="6"/>
      <c r="COZ7" s="6"/>
      <c r="CPA7" s="6"/>
      <c r="CPB7" s="6"/>
      <c r="CPC7" s="6"/>
      <c r="CPD7" s="6"/>
      <c r="CPE7" s="6"/>
      <c r="CPF7" s="6"/>
      <c r="CPG7" s="6"/>
      <c r="CPH7" s="6"/>
      <c r="CPI7" s="6"/>
      <c r="CPJ7" s="6"/>
      <c r="CPK7" s="6"/>
      <c r="CPL7" s="6"/>
      <c r="CPM7" s="6"/>
      <c r="CPN7" s="6"/>
      <c r="CPO7" s="6"/>
      <c r="CPP7" s="6"/>
      <c r="CPQ7" s="6"/>
      <c r="CPR7" s="6"/>
      <c r="CPS7" s="6"/>
      <c r="CPT7" s="6"/>
      <c r="CPU7" s="6"/>
      <c r="CPV7" s="6"/>
      <c r="CPW7" s="6"/>
      <c r="CPX7" s="6"/>
      <c r="CPY7" s="6"/>
      <c r="CPZ7" s="6"/>
      <c r="CQA7" s="6"/>
      <c r="CQB7" s="6"/>
      <c r="CQC7" s="6"/>
      <c r="CQD7" s="6"/>
      <c r="CQE7" s="6"/>
      <c r="CQF7" s="6"/>
      <c r="CQG7" s="6"/>
      <c r="CQH7" s="6"/>
      <c r="CQI7" s="6"/>
      <c r="CQJ7" s="6"/>
      <c r="CQK7" s="6"/>
      <c r="CQL7" s="6"/>
      <c r="CQM7" s="6"/>
      <c r="CQN7" s="6"/>
      <c r="CQO7" s="6"/>
      <c r="CQP7" s="6"/>
      <c r="CQQ7" s="6"/>
      <c r="CQR7" s="6"/>
      <c r="CQS7" s="6"/>
      <c r="CQT7" s="6"/>
      <c r="CQU7" s="6"/>
      <c r="CQV7" s="6"/>
      <c r="CQW7" s="6"/>
      <c r="CQX7" s="6"/>
      <c r="CQY7" s="6"/>
      <c r="CQZ7" s="6"/>
      <c r="CRA7" s="6"/>
      <c r="CRB7" s="6"/>
      <c r="CRC7" s="6"/>
      <c r="CRD7" s="6"/>
      <c r="CRE7" s="6"/>
      <c r="CRF7" s="6"/>
      <c r="CRG7" s="6"/>
      <c r="CRH7" s="6"/>
      <c r="CRI7" s="6"/>
      <c r="CRJ7" s="6"/>
      <c r="CRK7" s="6"/>
      <c r="CRL7" s="6"/>
      <c r="CRM7" s="6"/>
      <c r="CRN7" s="6"/>
      <c r="CRO7" s="6"/>
      <c r="CRP7" s="6"/>
      <c r="CRQ7" s="6"/>
      <c r="CRR7" s="6"/>
      <c r="CRS7" s="6"/>
      <c r="CRT7" s="6"/>
      <c r="CRU7" s="6"/>
      <c r="CRV7" s="6"/>
      <c r="CRW7" s="6"/>
      <c r="CRX7" s="6"/>
      <c r="CRY7" s="6"/>
      <c r="CRZ7" s="6"/>
      <c r="CSA7" s="6"/>
      <c r="CSB7" s="6"/>
      <c r="CSC7" s="6"/>
      <c r="CSD7" s="6"/>
      <c r="CSE7" s="6"/>
      <c r="CSF7" s="6"/>
      <c r="CSG7" s="6"/>
      <c r="CSH7" s="6"/>
      <c r="CSI7" s="6"/>
      <c r="CSJ7" s="6"/>
      <c r="CSK7" s="6"/>
      <c r="CSL7" s="6"/>
      <c r="CSM7" s="6"/>
      <c r="CSN7" s="6"/>
      <c r="CSO7" s="6"/>
      <c r="CSP7" s="6"/>
      <c r="CSQ7" s="6"/>
      <c r="CSR7" s="6"/>
      <c r="CSS7" s="6"/>
      <c r="CST7" s="6"/>
      <c r="CSU7" s="6"/>
      <c r="CSV7" s="6"/>
      <c r="CSW7" s="6"/>
      <c r="CSX7" s="6"/>
      <c r="CSY7" s="6"/>
      <c r="CSZ7" s="6"/>
      <c r="CTA7" s="6"/>
      <c r="CTB7" s="6"/>
      <c r="CTC7" s="6"/>
      <c r="CTD7" s="6"/>
      <c r="CTE7" s="6"/>
      <c r="CTF7" s="6"/>
      <c r="CTG7" s="6"/>
      <c r="CTH7" s="6"/>
      <c r="CTI7" s="6"/>
      <c r="CTJ7" s="6"/>
      <c r="CTK7" s="6"/>
      <c r="CTL7" s="6"/>
      <c r="CTM7" s="6"/>
      <c r="CTN7" s="6"/>
      <c r="CTO7" s="6"/>
      <c r="CTP7" s="6"/>
      <c r="CTQ7" s="6"/>
      <c r="CTR7" s="6"/>
      <c r="CTS7" s="6"/>
      <c r="CTT7" s="6"/>
      <c r="CTU7" s="6"/>
      <c r="CTV7" s="6"/>
      <c r="CTW7" s="6"/>
      <c r="CTX7" s="6"/>
      <c r="CTY7" s="6"/>
      <c r="CTZ7" s="6"/>
      <c r="CUA7" s="6"/>
      <c r="CUB7" s="6"/>
      <c r="CUC7" s="6"/>
      <c r="CUD7" s="6"/>
      <c r="CUE7" s="6"/>
      <c r="CUF7" s="6"/>
      <c r="CUG7" s="6"/>
      <c r="CUH7" s="6"/>
      <c r="CUI7" s="6"/>
      <c r="CUJ7" s="6"/>
      <c r="CUK7" s="6"/>
      <c r="CUL7" s="6"/>
      <c r="CUM7" s="6"/>
      <c r="CUN7" s="6"/>
      <c r="CUO7" s="6"/>
      <c r="CUP7" s="6"/>
      <c r="CUQ7" s="6"/>
      <c r="CUR7" s="6"/>
      <c r="CUS7" s="6"/>
      <c r="CUT7" s="6"/>
      <c r="CUU7" s="6"/>
      <c r="CUV7" s="6"/>
      <c r="CUW7" s="6"/>
      <c r="CUX7" s="6"/>
      <c r="CUY7" s="6"/>
      <c r="CUZ7" s="6"/>
      <c r="CVA7" s="6"/>
      <c r="CVB7" s="6"/>
      <c r="CVC7" s="6"/>
      <c r="CVD7" s="6"/>
      <c r="CVE7" s="6"/>
      <c r="CVF7" s="6"/>
      <c r="CVG7" s="6"/>
      <c r="CVH7" s="6"/>
      <c r="CVI7" s="6"/>
      <c r="CVJ7" s="6"/>
      <c r="CVK7" s="6"/>
      <c r="CVL7" s="6"/>
      <c r="CVM7" s="6"/>
      <c r="CVN7" s="6"/>
      <c r="CVO7" s="6"/>
      <c r="CVP7" s="6"/>
      <c r="CVQ7" s="6"/>
      <c r="CVR7" s="6"/>
      <c r="CVS7" s="6"/>
      <c r="CVT7" s="6"/>
      <c r="CVU7" s="6"/>
      <c r="CVV7" s="6"/>
      <c r="CVW7" s="6"/>
      <c r="CVX7" s="6"/>
      <c r="CVY7" s="6"/>
      <c r="CVZ7" s="6"/>
      <c r="CWA7" s="6"/>
      <c r="CWB7" s="6"/>
      <c r="CWC7" s="6"/>
      <c r="CWD7" s="6"/>
      <c r="CWE7" s="6"/>
      <c r="CWF7" s="6"/>
      <c r="CWG7" s="6"/>
      <c r="CWH7" s="6"/>
      <c r="CWI7" s="6"/>
      <c r="CWJ7" s="6"/>
      <c r="CWK7" s="6"/>
      <c r="CWL7" s="6"/>
      <c r="CWM7" s="6"/>
      <c r="CWN7" s="6"/>
      <c r="CWO7" s="6"/>
      <c r="CWP7" s="6"/>
      <c r="CWQ7" s="6"/>
      <c r="CWR7" s="6"/>
      <c r="CWS7" s="6"/>
      <c r="CWT7" s="6"/>
      <c r="CWU7" s="6"/>
      <c r="CWV7" s="6"/>
      <c r="CWW7" s="6"/>
      <c r="CWX7" s="6"/>
      <c r="CWY7" s="6"/>
      <c r="CWZ7" s="6"/>
      <c r="CXA7" s="6"/>
      <c r="CXB7" s="6"/>
      <c r="CXC7" s="6"/>
      <c r="CXD7" s="6"/>
      <c r="CXE7" s="6"/>
      <c r="CXF7" s="6"/>
      <c r="CXG7" s="6"/>
      <c r="CXH7" s="6"/>
      <c r="CXI7" s="6"/>
      <c r="CXJ7" s="6"/>
      <c r="CXK7" s="6"/>
      <c r="CXL7" s="6"/>
      <c r="CXM7" s="6"/>
      <c r="CXN7" s="6"/>
      <c r="CXO7" s="6"/>
      <c r="CXP7" s="6"/>
      <c r="CXQ7" s="6"/>
      <c r="CXR7" s="6"/>
      <c r="CXS7" s="6"/>
      <c r="CXT7" s="6"/>
      <c r="CXU7" s="6"/>
      <c r="CXV7" s="6"/>
      <c r="CXW7" s="6"/>
      <c r="CXX7" s="6"/>
      <c r="CXY7" s="6"/>
      <c r="CXZ7" s="6"/>
      <c r="CYA7" s="6"/>
      <c r="CYB7" s="6"/>
      <c r="CYC7" s="6"/>
      <c r="CYD7" s="6"/>
      <c r="CYE7" s="6"/>
      <c r="CYF7" s="6"/>
      <c r="CYG7" s="6"/>
      <c r="CYH7" s="6"/>
      <c r="CYI7" s="6"/>
      <c r="CYJ7" s="6"/>
      <c r="CYK7" s="6"/>
      <c r="CYL7" s="6"/>
      <c r="CYM7" s="6"/>
      <c r="CYN7" s="6"/>
      <c r="CYO7" s="6"/>
      <c r="CYP7" s="6"/>
      <c r="CYQ7" s="6"/>
      <c r="CYR7" s="6"/>
      <c r="CYS7" s="6"/>
      <c r="CYT7" s="6"/>
      <c r="CYU7" s="6"/>
      <c r="CYV7" s="6"/>
      <c r="CYW7" s="6"/>
      <c r="CYX7" s="6"/>
      <c r="CYY7" s="6"/>
      <c r="CYZ7" s="6"/>
      <c r="CZA7" s="6"/>
      <c r="CZB7" s="6"/>
      <c r="CZC7" s="6"/>
      <c r="CZD7" s="6"/>
      <c r="CZE7" s="6"/>
      <c r="CZF7" s="6"/>
      <c r="CZG7" s="6"/>
      <c r="CZH7" s="6"/>
      <c r="CZI7" s="6"/>
      <c r="CZJ7" s="6"/>
      <c r="CZK7" s="6"/>
      <c r="CZL7" s="6"/>
      <c r="CZM7" s="6"/>
      <c r="CZN7" s="6"/>
      <c r="CZO7" s="6"/>
      <c r="CZP7" s="6"/>
      <c r="CZQ7" s="6"/>
      <c r="CZR7" s="6"/>
      <c r="CZS7" s="6"/>
      <c r="CZT7" s="6"/>
      <c r="CZU7" s="6"/>
      <c r="CZV7" s="6"/>
      <c r="CZW7" s="6"/>
      <c r="CZX7" s="6"/>
      <c r="CZY7" s="6"/>
      <c r="CZZ7" s="6"/>
      <c r="DAA7" s="6"/>
      <c r="DAB7" s="6"/>
      <c r="DAC7" s="6"/>
      <c r="DAD7" s="6"/>
      <c r="DAE7" s="6"/>
      <c r="DAF7" s="6"/>
      <c r="DAG7" s="6"/>
      <c r="DAH7" s="6"/>
      <c r="DAI7" s="6"/>
      <c r="DAJ7" s="6"/>
      <c r="DAK7" s="6"/>
      <c r="DAL7" s="6"/>
      <c r="DAM7" s="6"/>
      <c r="DAN7" s="6"/>
      <c r="DAO7" s="6"/>
      <c r="DAP7" s="6"/>
      <c r="DAQ7" s="6"/>
      <c r="DAR7" s="6"/>
      <c r="DAS7" s="6"/>
      <c r="DAT7" s="6"/>
      <c r="DAU7" s="6"/>
      <c r="DAV7" s="6"/>
      <c r="DAW7" s="6"/>
      <c r="DAX7" s="6"/>
      <c r="DAY7" s="6"/>
      <c r="DAZ7" s="6"/>
      <c r="DBA7" s="6"/>
      <c r="DBB7" s="6"/>
      <c r="DBC7" s="6"/>
      <c r="DBD7" s="6"/>
      <c r="DBE7" s="6"/>
      <c r="DBF7" s="6"/>
      <c r="DBG7" s="6"/>
      <c r="DBH7" s="6"/>
      <c r="DBI7" s="6"/>
      <c r="DBJ7" s="6"/>
      <c r="DBK7" s="6"/>
      <c r="DBL7" s="6"/>
      <c r="DBM7" s="6"/>
      <c r="DBN7" s="6"/>
      <c r="DBO7" s="6"/>
      <c r="DBP7" s="6"/>
      <c r="DBQ7" s="6"/>
      <c r="DBR7" s="6"/>
      <c r="DBS7" s="6"/>
      <c r="DBT7" s="6"/>
      <c r="DBU7" s="6"/>
      <c r="DBV7" s="6"/>
      <c r="DBW7" s="6"/>
      <c r="DBX7" s="6"/>
      <c r="DBY7" s="6"/>
      <c r="DBZ7" s="6"/>
      <c r="DCA7" s="6"/>
      <c r="DCB7" s="6"/>
      <c r="DCC7" s="6"/>
      <c r="DCD7" s="6"/>
      <c r="DCE7" s="6"/>
      <c r="DCF7" s="6"/>
      <c r="DCG7" s="6"/>
      <c r="DCH7" s="6"/>
      <c r="DCI7" s="6"/>
      <c r="DCJ7" s="6"/>
      <c r="DCK7" s="6"/>
      <c r="DCL7" s="6"/>
      <c r="DCM7" s="6"/>
      <c r="DCN7" s="6"/>
      <c r="DCO7" s="6"/>
      <c r="DCP7" s="6"/>
      <c r="DCQ7" s="6"/>
      <c r="DCR7" s="6"/>
      <c r="DCS7" s="6"/>
      <c r="DCT7" s="6"/>
      <c r="DCU7" s="6"/>
      <c r="DCV7" s="6"/>
      <c r="DCW7" s="6"/>
      <c r="DCX7" s="6"/>
      <c r="DCY7" s="6"/>
      <c r="DCZ7" s="6"/>
      <c r="DDA7" s="6"/>
      <c r="DDB7" s="6"/>
      <c r="DDC7" s="6"/>
      <c r="DDD7" s="6"/>
      <c r="DDE7" s="6"/>
      <c r="DDF7" s="6"/>
      <c r="DDG7" s="6"/>
      <c r="DDH7" s="6"/>
      <c r="DDI7" s="6"/>
      <c r="DDJ7" s="6"/>
      <c r="DDK7" s="6"/>
      <c r="DDL7" s="6"/>
      <c r="DDM7" s="6"/>
      <c r="DDN7" s="6"/>
      <c r="DDO7" s="6"/>
      <c r="DDP7" s="6"/>
      <c r="DDQ7" s="6"/>
      <c r="DDR7" s="6"/>
      <c r="DDS7" s="6"/>
      <c r="DDT7" s="6"/>
      <c r="DDU7" s="6"/>
      <c r="DDV7" s="6"/>
      <c r="DDW7" s="6"/>
      <c r="DDX7" s="6"/>
      <c r="DDY7" s="6"/>
      <c r="DDZ7" s="6"/>
      <c r="DEA7" s="6"/>
      <c r="DEB7" s="6"/>
      <c r="DEC7" s="6"/>
      <c r="DED7" s="6"/>
      <c r="DEE7" s="6"/>
      <c r="DEF7" s="6"/>
      <c r="DEG7" s="6"/>
      <c r="DEH7" s="6"/>
      <c r="DEI7" s="6"/>
      <c r="DEJ7" s="6"/>
      <c r="DEK7" s="6"/>
      <c r="DEL7" s="6"/>
      <c r="DEM7" s="6"/>
      <c r="DEN7" s="6"/>
      <c r="DEO7" s="6"/>
      <c r="DEP7" s="6"/>
      <c r="DEQ7" s="6"/>
      <c r="DER7" s="6"/>
      <c r="DES7" s="6"/>
      <c r="DET7" s="6"/>
      <c r="DEU7" s="6"/>
      <c r="DEV7" s="6"/>
      <c r="DEW7" s="6"/>
      <c r="DEX7" s="6"/>
      <c r="DEY7" s="6"/>
      <c r="DEZ7" s="6"/>
      <c r="DFA7" s="6"/>
      <c r="DFB7" s="6"/>
      <c r="DFC7" s="6"/>
      <c r="DFD7" s="6"/>
      <c r="DFE7" s="6"/>
      <c r="DFF7" s="6"/>
      <c r="DFG7" s="6"/>
      <c r="DFH7" s="6"/>
      <c r="DFI7" s="6"/>
      <c r="DFJ7" s="6"/>
      <c r="DFK7" s="6"/>
      <c r="DFL7" s="6"/>
      <c r="DFM7" s="6"/>
      <c r="DFN7" s="6"/>
      <c r="DFO7" s="6"/>
      <c r="DFP7" s="6"/>
      <c r="DFQ7" s="6"/>
      <c r="DFR7" s="6"/>
      <c r="DFS7" s="6"/>
      <c r="DFT7" s="6"/>
      <c r="DFU7" s="6"/>
      <c r="DFV7" s="6"/>
      <c r="DFW7" s="6"/>
      <c r="DFX7" s="6"/>
      <c r="DFY7" s="6"/>
      <c r="DFZ7" s="6"/>
      <c r="DGA7" s="6"/>
      <c r="DGB7" s="6"/>
      <c r="DGC7" s="6"/>
      <c r="DGD7" s="6"/>
      <c r="DGE7" s="6"/>
      <c r="DGF7" s="6"/>
      <c r="DGG7" s="6"/>
      <c r="DGH7" s="6"/>
      <c r="DGI7" s="6"/>
      <c r="DGJ7" s="6"/>
      <c r="DGK7" s="6"/>
      <c r="DGL7" s="6"/>
      <c r="DGM7" s="6"/>
      <c r="DGN7" s="6"/>
      <c r="DGO7" s="6"/>
      <c r="DGP7" s="6"/>
      <c r="DGQ7" s="6"/>
      <c r="DGR7" s="6"/>
      <c r="DGS7" s="6"/>
      <c r="DGT7" s="6"/>
      <c r="DGU7" s="6"/>
      <c r="DGV7" s="6"/>
      <c r="DGW7" s="6"/>
      <c r="DGX7" s="6"/>
      <c r="DGY7" s="6"/>
      <c r="DGZ7" s="6"/>
      <c r="DHA7" s="6"/>
      <c r="DHB7" s="6"/>
      <c r="DHC7" s="6"/>
      <c r="DHD7" s="6"/>
      <c r="DHE7" s="6"/>
      <c r="DHF7" s="6"/>
      <c r="DHG7" s="6"/>
      <c r="DHH7" s="6"/>
      <c r="DHI7" s="6"/>
      <c r="DHJ7" s="6"/>
      <c r="DHK7" s="6"/>
      <c r="DHL7" s="6"/>
      <c r="DHM7" s="6"/>
      <c r="DHN7" s="6"/>
      <c r="DHO7" s="6"/>
    </row>
    <row r="8" spans="1:2927" s="3" customFormat="1" ht="15" x14ac:dyDescent="0.25">
      <c r="A8" s="1">
        <v>2</v>
      </c>
      <c r="B8" s="204" t="s">
        <v>611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205"/>
      <c r="Q8" s="205"/>
      <c r="R8" s="205"/>
      <c r="S8" s="205"/>
      <c r="T8" s="72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  <c r="CT8" s="6"/>
      <c r="CU8" s="6"/>
      <c r="CV8" s="6"/>
      <c r="CW8" s="6"/>
      <c r="CX8" s="6"/>
      <c r="CY8" s="6"/>
      <c r="CZ8" s="6"/>
      <c r="DA8" s="6"/>
      <c r="DB8" s="6"/>
      <c r="DC8" s="6"/>
      <c r="DD8" s="6"/>
      <c r="DE8" s="6"/>
      <c r="DF8" s="6"/>
      <c r="DG8" s="6"/>
      <c r="DH8" s="6"/>
      <c r="DI8" s="6"/>
      <c r="DJ8" s="6"/>
      <c r="DK8" s="6"/>
      <c r="DL8" s="6"/>
      <c r="DM8" s="6"/>
      <c r="DN8" s="6"/>
      <c r="DO8" s="6"/>
      <c r="DP8" s="6"/>
      <c r="DQ8" s="6"/>
      <c r="DR8" s="6"/>
      <c r="DS8" s="6"/>
      <c r="DT8" s="6"/>
      <c r="DU8" s="6"/>
      <c r="DV8" s="6"/>
      <c r="DW8" s="6"/>
      <c r="DX8" s="6"/>
      <c r="DY8" s="6"/>
      <c r="DZ8" s="6"/>
      <c r="EA8" s="6"/>
      <c r="EB8" s="6"/>
      <c r="EC8" s="6"/>
      <c r="ED8" s="6"/>
      <c r="EE8" s="6"/>
      <c r="EF8" s="6"/>
      <c r="EG8" s="6"/>
      <c r="EH8" s="6"/>
      <c r="EI8" s="6"/>
      <c r="EJ8" s="6"/>
      <c r="EK8" s="6"/>
      <c r="EL8" s="6"/>
      <c r="EM8" s="6"/>
      <c r="EN8" s="6"/>
      <c r="EO8" s="6"/>
      <c r="EP8" s="6"/>
      <c r="EQ8" s="6"/>
      <c r="ER8" s="6"/>
      <c r="ES8" s="6"/>
      <c r="ET8" s="6"/>
      <c r="EU8" s="6"/>
      <c r="EV8" s="6"/>
      <c r="EW8" s="6"/>
      <c r="EX8" s="6"/>
      <c r="EY8" s="6"/>
      <c r="EZ8" s="6"/>
      <c r="FA8" s="6"/>
      <c r="FB8" s="6"/>
      <c r="FC8" s="6"/>
      <c r="FD8" s="6"/>
      <c r="FE8" s="6"/>
      <c r="FF8" s="6"/>
      <c r="FG8" s="6"/>
      <c r="FH8" s="6"/>
      <c r="FI8" s="6"/>
      <c r="FJ8" s="6"/>
      <c r="FK8" s="6"/>
      <c r="FL8" s="6"/>
      <c r="FM8" s="6"/>
      <c r="FN8" s="6"/>
      <c r="FO8" s="6"/>
      <c r="FP8" s="6"/>
      <c r="FQ8" s="6"/>
      <c r="FR8" s="6"/>
      <c r="FS8" s="6"/>
      <c r="FT8" s="6"/>
      <c r="FU8" s="6"/>
      <c r="FV8" s="6"/>
      <c r="FW8" s="6"/>
      <c r="FX8" s="6"/>
      <c r="FY8" s="6"/>
      <c r="FZ8" s="6"/>
      <c r="GA8" s="6"/>
      <c r="GB8" s="6"/>
      <c r="GC8" s="6"/>
      <c r="GD8" s="6"/>
      <c r="GE8" s="6"/>
      <c r="GF8" s="6"/>
      <c r="GG8" s="6"/>
      <c r="GH8" s="6"/>
      <c r="GI8" s="6"/>
      <c r="GJ8" s="6"/>
      <c r="GK8" s="6"/>
      <c r="GL8" s="6"/>
      <c r="GM8" s="6"/>
      <c r="GN8" s="6"/>
      <c r="GO8" s="6"/>
      <c r="GP8" s="6"/>
      <c r="GQ8" s="6"/>
      <c r="GR8" s="6"/>
      <c r="GS8" s="6"/>
      <c r="GT8" s="6"/>
      <c r="GU8" s="6"/>
      <c r="GV8" s="6"/>
      <c r="GW8" s="6"/>
      <c r="GX8" s="6"/>
      <c r="GY8" s="6"/>
      <c r="GZ8" s="6"/>
      <c r="HA8" s="6"/>
      <c r="HB8" s="6"/>
      <c r="HC8" s="6"/>
      <c r="HD8" s="6"/>
      <c r="HE8" s="6"/>
      <c r="HF8" s="6"/>
      <c r="HG8" s="6"/>
      <c r="HH8" s="6"/>
      <c r="HI8" s="6"/>
      <c r="HJ8" s="6"/>
      <c r="HK8" s="6"/>
      <c r="HL8" s="6"/>
      <c r="HM8" s="6"/>
      <c r="HN8" s="6"/>
      <c r="HO8" s="6"/>
      <c r="HP8" s="6"/>
      <c r="HQ8" s="6"/>
      <c r="HR8" s="6"/>
      <c r="HS8" s="6"/>
      <c r="HT8" s="6"/>
      <c r="HU8" s="6"/>
      <c r="HV8" s="6"/>
      <c r="HW8" s="6"/>
      <c r="HX8" s="6"/>
      <c r="HY8" s="6"/>
      <c r="HZ8" s="6"/>
      <c r="IA8" s="6"/>
      <c r="IB8" s="6"/>
      <c r="IC8" s="6"/>
      <c r="ID8" s="6"/>
      <c r="IE8" s="6"/>
      <c r="IF8" s="6"/>
      <c r="IG8" s="6"/>
      <c r="IH8" s="6"/>
      <c r="II8" s="6"/>
      <c r="IJ8" s="6"/>
      <c r="IK8" s="6"/>
      <c r="IL8" s="6"/>
      <c r="IM8" s="6"/>
      <c r="IN8" s="6"/>
      <c r="IO8" s="6"/>
      <c r="IP8" s="6"/>
      <c r="IQ8" s="6"/>
      <c r="IR8" s="6"/>
      <c r="IS8" s="6"/>
      <c r="IT8" s="6"/>
      <c r="IU8" s="6"/>
      <c r="IV8" s="6"/>
      <c r="IW8" s="6"/>
      <c r="IX8" s="6"/>
      <c r="IY8" s="6"/>
      <c r="IZ8" s="6"/>
      <c r="JA8" s="6"/>
      <c r="JB8" s="6"/>
      <c r="JC8" s="6"/>
      <c r="JD8" s="6"/>
      <c r="JE8" s="6"/>
      <c r="JF8" s="6"/>
      <c r="JG8" s="6"/>
      <c r="JH8" s="6"/>
      <c r="JI8" s="6"/>
      <c r="JJ8" s="6"/>
      <c r="JK8" s="6"/>
      <c r="JL8" s="6"/>
      <c r="JM8" s="6"/>
      <c r="JN8" s="6"/>
      <c r="JO8" s="6"/>
      <c r="JP8" s="6"/>
      <c r="JQ8" s="6"/>
      <c r="JR8" s="6"/>
      <c r="JS8" s="6"/>
      <c r="JT8" s="6"/>
      <c r="JU8" s="6"/>
      <c r="JV8" s="6"/>
      <c r="JW8" s="6"/>
      <c r="JX8" s="6"/>
      <c r="JY8" s="6"/>
      <c r="JZ8" s="6"/>
      <c r="KA8" s="6"/>
      <c r="KB8" s="6"/>
      <c r="KC8" s="6"/>
      <c r="KD8" s="6"/>
      <c r="KE8" s="6"/>
      <c r="KF8" s="6"/>
      <c r="KG8" s="6"/>
      <c r="KH8" s="6"/>
      <c r="KI8" s="6"/>
      <c r="KJ8" s="6"/>
      <c r="KK8" s="6"/>
      <c r="KL8" s="6"/>
      <c r="KM8" s="6"/>
      <c r="KN8" s="6"/>
      <c r="KO8" s="6"/>
      <c r="KP8" s="6"/>
      <c r="KQ8" s="6"/>
      <c r="KR8" s="6"/>
      <c r="KS8" s="6"/>
      <c r="KT8" s="6"/>
      <c r="KU8" s="6"/>
      <c r="KV8" s="6"/>
      <c r="KW8" s="6"/>
      <c r="KX8" s="6"/>
      <c r="KY8" s="6"/>
      <c r="KZ8" s="6"/>
      <c r="LA8" s="6"/>
      <c r="LB8" s="6"/>
      <c r="LC8" s="6"/>
      <c r="LD8" s="6"/>
      <c r="LE8" s="6"/>
      <c r="LF8" s="6"/>
      <c r="LG8" s="6"/>
      <c r="LH8" s="6"/>
      <c r="LI8" s="6"/>
      <c r="LJ8" s="6"/>
      <c r="LK8" s="6"/>
      <c r="LL8" s="6"/>
      <c r="LM8" s="6"/>
      <c r="LN8" s="6"/>
      <c r="LO8" s="6"/>
      <c r="LP8" s="6"/>
      <c r="LQ8" s="6"/>
      <c r="LR8" s="6"/>
      <c r="LS8" s="6"/>
      <c r="LT8" s="6"/>
      <c r="LU8" s="6"/>
      <c r="LV8" s="6"/>
      <c r="LW8" s="6"/>
      <c r="LX8" s="6"/>
      <c r="LY8" s="6"/>
      <c r="LZ8" s="6"/>
      <c r="MA8" s="6"/>
      <c r="MB8" s="6"/>
      <c r="MC8" s="6"/>
      <c r="MD8" s="6"/>
      <c r="ME8" s="6"/>
      <c r="MF8" s="6"/>
      <c r="MG8" s="6"/>
      <c r="MH8" s="6"/>
      <c r="MI8" s="6"/>
      <c r="MJ8" s="6"/>
      <c r="MK8" s="6"/>
      <c r="ML8" s="6"/>
      <c r="MM8" s="6"/>
      <c r="MN8" s="6"/>
      <c r="MO8" s="6"/>
      <c r="MP8" s="6"/>
      <c r="MQ8" s="6"/>
      <c r="MR8" s="6"/>
      <c r="MS8" s="6"/>
      <c r="MT8" s="6"/>
      <c r="MU8" s="6"/>
      <c r="MV8" s="6"/>
      <c r="MW8" s="6"/>
      <c r="MX8" s="6"/>
      <c r="MY8" s="6"/>
      <c r="MZ8" s="6"/>
      <c r="NA8" s="6"/>
      <c r="NB8" s="6"/>
      <c r="NC8" s="6"/>
      <c r="ND8" s="6"/>
      <c r="NE8" s="6"/>
      <c r="NF8" s="6"/>
      <c r="NG8" s="6"/>
      <c r="NH8" s="6"/>
      <c r="NI8" s="6"/>
      <c r="NJ8" s="6"/>
      <c r="NK8" s="6"/>
      <c r="NL8" s="6"/>
      <c r="NM8" s="6"/>
      <c r="NN8" s="6"/>
      <c r="NO8" s="6"/>
      <c r="NP8" s="6"/>
      <c r="NQ8" s="6"/>
      <c r="NR8" s="6"/>
      <c r="NS8" s="6"/>
      <c r="NT8" s="6"/>
      <c r="NU8" s="6"/>
      <c r="NV8" s="6"/>
      <c r="NW8" s="6"/>
      <c r="NX8" s="6"/>
      <c r="NY8" s="6"/>
      <c r="NZ8" s="6"/>
      <c r="OA8" s="6"/>
      <c r="OB8" s="6"/>
      <c r="OC8" s="6"/>
      <c r="OD8" s="6"/>
      <c r="OE8" s="6"/>
      <c r="OF8" s="6"/>
      <c r="OG8" s="6"/>
      <c r="OH8" s="6"/>
      <c r="OI8" s="6"/>
      <c r="OJ8" s="6"/>
      <c r="OK8" s="6"/>
      <c r="OL8" s="6"/>
      <c r="OM8" s="6"/>
      <c r="ON8" s="6"/>
      <c r="OO8" s="6"/>
      <c r="OP8" s="6"/>
      <c r="OQ8" s="6"/>
      <c r="OR8" s="6"/>
      <c r="OS8" s="6"/>
      <c r="OT8" s="6"/>
      <c r="OU8" s="6"/>
      <c r="OV8" s="6"/>
      <c r="OW8" s="6"/>
      <c r="OX8" s="6"/>
      <c r="OY8" s="6"/>
      <c r="OZ8" s="6"/>
      <c r="PA8" s="6"/>
      <c r="PB8" s="6"/>
      <c r="PC8" s="6"/>
      <c r="PD8" s="6"/>
      <c r="PE8" s="6"/>
      <c r="PF8" s="6"/>
      <c r="PG8" s="6"/>
      <c r="PH8" s="6"/>
      <c r="PI8" s="6"/>
      <c r="PJ8" s="6"/>
      <c r="PK8" s="6"/>
      <c r="PL8" s="6"/>
      <c r="PM8" s="6"/>
      <c r="PN8" s="6"/>
      <c r="PO8" s="6"/>
      <c r="PP8" s="6"/>
      <c r="PQ8" s="6"/>
      <c r="PR8" s="6"/>
      <c r="PS8" s="6"/>
      <c r="PT8" s="6"/>
      <c r="PU8" s="6"/>
      <c r="PV8" s="6"/>
      <c r="PW8" s="6"/>
      <c r="PX8" s="6"/>
      <c r="PY8" s="6"/>
      <c r="PZ8" s="6"/>
      <c r="QA8" s="6"/>
      <c r="QB8" s="6"/>
      <c r="QC8" s="6"/>
      <c r="QD8" s="6"/>
      <c r="QE8" s="6"/>
      <c r="QF8" s="6"/>
      <c r="QG8" s="6"/>
      <c r="QH8" s="6"/>
      <c r="QI8" s="6"/>
      <c r="QJ8" s="6"/>
      <c r="QK8" s="6"/>
      <c r="QL8" s="6"/>
      <c r="QM8" s="6"/>
      <c r="QN8" s="6"/>
      <c r="QO8" s="6"/>
      <c r="QP8" s="6"/>
      <c r="QQ8" s="6"/>
      <c r="QR8" s="6"/>
      <c r="QS8" s="6"/>
      <c r="QT8" s="6"/>
      <c r="QU8" s="6"/>
      <c r="QV8" s="6"/>
      <c r="QW8" s="6"/>
      <c r="QX8" s="6"/>
      <c r="QY8" s="6"/>
      <c r="QZ8" s="6"/>
      <c r="RA8" s="6"/>
      <c r="RB8" s="6"/>
      <c r="RC8" s="6"/>
      <c r="RD8" s="6"/>
      <c r="RE8" s="6"/>
      <c r="RF8" s="6"/>
      <c r="RG8" s="6"/>
      <c r="RH8" s="6"/>
      <c r="RI8" s="6"/>
      <c r="RJ8" s="6"/>
      <c r="RK8" s="6"/>
      <c r="RL8" s="6"/>
      <c r="RM8" s="6"/>
      <c r="RN8" s="6"/>
      <c r="RO8" s="6"/>
      <c r="RP8" s="6"/>
      <c r="RQ8" s="6"/>
      <c r="RR8" s="6"/>
      <c r="RS8" s="6"/>
      <c r="RT8" s="6"/>
      <c r="RU8" s="6"/>
      <c r="RV8" s="6"/>
      <c r="RW8" s="6"/>
      <c r="RX8" s="6"/>
      <c r="RY8" s="6"/>
      <c r="RZ8" s="6"/>
      <c r="SA8" s="6"/>
      <c r="SB8" s="6"/>
      <c r="SC8" s="6"/>
      <c r="SD8" s="6"/>
      <c r="SE8" s="6"/>
      <c r="SF8" s="6"/>
      <c r="SG8" s="6"/>
      <c r="SH8" s="6"/>
      <c r="SI8" s="6"/>
      <c r="SJ8" s="6"/>
      <c r="SK8" s="6"/>
      <c r="SL8" s="6"/>
      <c r="SM8" s="6"/>
      <c r="SN8" s="6"/>
      <c r="SO8" s="6"/>
      <c r="SP8" s="6"/>
      <c r="SQ8" s="6"/>
      <c r="SR8" s="6"/>
      <c r="SS8" s="6"/>
      <c r="ST8" s="6"/>
      <c r="SU8" s="6"/>
      <c r="SV8" s="6"/>
      <c r="SW8" s="6"/>
      <c r="SX8" s="6"/>
      <c r="SY8" s="6"/>
      <c r="SZ8" s="6"/>
      <c r="TA8" s="6"/>
      <c r="TB8" s="6"/>
      <c r="TC8" s="6"/>
      <c r="TD8" s="6"/>
      <c r="TE8" s="6"/>
      <c r="TF8" s="6"/>
      <c r="TG8" s="6"/>
      <c r="TH8" s="6"/>
      <c r="TI8" s="6"/>
      <c r="TJ8" s="6"/>
      <c r="TK8" s="6"/>
      <c r="TL8" s="6"/>
      <c r="TM8" s="6"/>
      <c r="TN8" s="6"/>
      <c r="TO8" s="6"/>
      <c r="TP8" s="6"/>
      <c r="TQ8" s="6"/>
      <c r="TR8" s="6"/>
      <c r="TS8" s="6"/>
      <c r="TT8" s="6"/>
      <c r="TU8" s="6"/>
      <c r="TV8" s="6"/>
      <c r="TW8" s="6"/>
      <c r="TX8" s="6"/>
      <c r="TY8" s="6"/>
      <c r="TZ8" s="6"/>
      <c r="UA8" s="6"/>
      <c r="UB8" s="6"/>
      <c r="UC8" s="6"/>
      <c r="UD8" s="6"/>
      <c r="UE8" s="6"/>
      <c r="UF8" s="6"/>
      <c r="UG8" s="6"/>
      <c r="UH8" s="6"/>
      <c r="UI8" s="6"/>
      <c r="UJ8" s="6"/>
      <c r="UK8" s="6"/>
      <c r="UL8" s="6"/>
      <c r="UM8" s="6"/>
      <c r="UN8" s="6"/>
      <c r="UO8" s="6"/>
      <c r="UP8" s="6"/>
      <c r="UQ8" s="6"/>
      <c r="UR8" s="6"/>
      <c r="US8" s="6"/>
      <c r="UT8" s="6"/>
      <c r="UU8" s="6"/>
      <c r="UV8" s="6"/>
      <c r="UW8" s="6"/>
      <c r="UX8" s="6"/>
      <c r="UY8" s="6"/>
      <c r="UZ8" s="6"/>
      <c r="VA8" s="6"/>
      <c r="VB8" s="6"/>
      <c r="VC8" s="6"/>
      <c r="VD8" s="6"/>
      <c r="VE8" s="6"/>
      <c r="VF8" s="6"/>
      <c r="VG8" s="6"/>
      <c r="VH8" s="6"/>
      <c r="VI8" s="6"/>
      <c r="VJ8" s="6"/>
      <c r="VK8" s="6"/>
      <c r="VL8" s="6"/>
      <c r="VM8" s="6"/>
      <c r="VN8" s="6"/>
      <c r="VO8" s="6"/>
      <c r="VP8" s="6"/>
      <c r="VQ8" s="6"/>
      <c r="VR8" s="6"/>
      <c r="VS8" s="6"/>
      <c r="VT8" s="6"/>
      <c r="VU8" s="6"/>
      <c r="VV8" s="6"/>
      <c r="VW8" s="6"/>
      <c r="VX8" s="6"/>
      <c r="VY8" s="6"/>
      <c r="VZ8" s="6"/>
      <c r="WA8" s="6"/>
      <c r="WB8" s="6"/>
      <c r="WC8" s="6"/>
      <c r="WD8" s="6"/>
      <c r="WE8" s="6"/>
      <c r="WF8" s="6"/>
      <c r="WG8" s="6"/>
      <c r="WH8" s="6"/>
      <c r="WI8" s="6"/>
      <c r="WJ8" s="6"/>
      <c r="WK8" s="6"/>
      <c r="WL8" s="6"/>
      <c r="WM8" s="6"/>
      <c r="WN8" s="6"/>
      <c r="WO8" s="6"/>
      <c r="WP8" s="6"/>
      <c r="WQ8" s="6"/>
      <c r="WR8" s="6"/>
      <c r="WS8" s="6"/>
      <c r="WT8" s="6"/>
      <c r="WU8" s="6"/>
      <c r="WV8" s="6"/>
      <c r="WW8" s="6"/>
      <c r="WX8" s="6"/>
      <c r="WY8" s="6"/>
      <c r="WZ8" s="6"/>
      <c r="XA8" s="6"/>
      <c r="XB8" s="6"/>
      <c r="XC8" s="6"/>
      <c r="XD8" s="6"/>
      <c r="XE8" s="6"/>
      <c r="XF8" s="6"/>
      <c r="XG8" s="6"/>
      <c r="XH8" s="6"/>
      <c r="XI8" s="6"/>
      <c r="XJ8" s="6"/>
      <c r="XK8" s="6"/>
      <c r="XL8" s="6"/>
      <c r="XM8" s="6"/>
      <c r="XN8" s="6"/>
      <c r="XO8" s="6"/>
      <c r="XP8" s="6"/>
      <c r="XQ8" s="6"/>
      <c r="XR8" s="6"/>
      <c r="XS8" s="6"/>
      <c r="XT8" s="6"/>
      <c r="XU8" s="6"/>
      <c r="XV8" s="6"/>
      <c r="XW8" s="6"/>
      <c r="XX8" s="6"/>
      <c r="XY8" s="6"/>
      <c r="XZ8" s="6"/>
      <c r="YA8" s="6"/>
      <c r="YB8" s="6"/>
      <c r="YC8" s="6"/>
      <c r="YD8" s="6"/>
      <c r="YE8" s="6"/>
      <c r="YF8" s="6"/>
      <c r="YG8" s="6"/>
      <c r="YH8" s="6"/>
      <c r="YI8" s="6"/>
      <c r="YJ8" s="6"/>
      <c r="YK8" s="6"/>
      <c r="YL8" s="6"/>
      <c r="YM8" s="6"/>
      <c r="YN8" s="6"/>
      <c r="YO8" s="6"/>
      <c r="YP8" s="6"/>
      <c r="YQ8" s="6"/>
      <c r="YR8" s="6"/>
      <c r="YS8" s="6"/>
      <c r="YT8" s="6"/>
      <c r="YU8" s="6"/>
      <c r="YV8" s="6"/>
      <c r="YW8" s="6"/>
      <c r="YX8" s="6"/>
      <c r="YY8" s="6"/>
      <c r="YZ8" s="6"/>
      <c r="ZA8" s="6"/>
      <c r="ZB8" s="6"/>
      <c r="ZC8" s="6"/>
      <c r="ZD8" s="6"/>
      <c r="ZE8" s="6"/>
      <c r="ZF8" s="6"/>
      <c r="ZG8" s="6"/>
      <c r="ZH8" s="6"/>
      <c r="ZI8" s="6"/>
      <c r="ZJ8" s="6"/>
      <c r="ZK8" s="6"/>
      <c r="ZL8" s="6"/>
      <c r="ZM8" s="6"/>
      <c r="ZN8" s="6"/>
      <c r="ZO8" s="6"/>
      <c r="ZP8" s="6"/>
      <c r="ZQ8" s="6"/>
      <c r="ZR8" s="6"/>
      <c r="ZS8" s="6"/>
      <c r="ZT8" s="6"/>
      <c r="ZU8" s="6"/>
      <c r="ZV8" s="6"/>
      <c r="ZW8" s="6"/>
      <c r="ZX8" s="6"/>
      <c r="ZY8" s="6"/>
      <c r="ZZ8" s="6"/>
      <c r="AAA8" s="6"/>
      <c r="AAB8" s="6"/>
      <c r="AAC8" s="6"/>
      <c r="AAD8" s="6"/>
      <c r="AAE8" s="6"/>
      <c r="AAF8" s="6"/>
      <c r="AAG8" s="6"/>
      <c r="AAH8" s="6"/>
      <c r="AAI8" s="6"/>
      <c r="AAJ8" s="6"/>
      <c r="AAK8" s="6"/>
      <c r="AAL8" s="6"/>
      <c r="AAM8" s="6"/>
      <c r="AAN8" s="6"/>
      <c r="AAO8" s="6"/>
      <c r="AAP8" s="6"/>
      <c r="AAQ8" s="6"/>
      <c r="AAR8" s="6"/>
      <c r="AAS8" s="6"/>
      <c r="AAT8" s="6"/>
      <c r="AAU8" s="6"/>
      <c r="AAV8" s="6"/>
      <c r="AAW8" s="6"/>
      <c r="AAX8" s="6"/>
      <c r="AAY8" s="6"/>
      <c r="AAZ8" s="6"/>
      <c r="ABA8" s="6"/>
      <c r="ABB8" s="6"/>
      <c r="ABC8" s="6"/>
      <c r="ABD8" s="6"/>
      <c r="ABE8" s="6"/>
      <c r="ABF8" s="6"/>
      <c r="ABG8" s="6"/>
      <c r="ABH8" s="6"/>
      <c r="ABI8" s="6"/>
      <c r="ABJ8" s="6"/>
      <c r="ABK8" s="6"/>
      <c r="ABL8" s="6"/>
      <c r="ABM8" s="6"/>
      <c r="ABN8" s="6"/>
      <c r="ABO8" s="6"/>
      <c r="ABP8" s="6"/>
      <c r="ABQ8" s="6"/>
      <c r="ABR8" s="6"/>
      <c r="ABS8" s="6"/>
      <c r="ABT8" s="6"/>
      <c r="ABU8" s="6"/>
      <c r="ABV8" s="6"/>
      <c r="ABW8" s="6"/>
      <c r="ABX8" s="6"/>
      <c r="ABY8" s="6"/>
      <c r="ABZ8" s="6"/>
      <c r="ACA8" s="6"/>
      <c r="ACB8" s="6"/>
      <c r="ACC8" s="6"/>
      <c r="ACD8" s="6"/>
      <c r="ACE8" s="6"/>
      <c r="ACF8" s="6"/>
      <c r="ACG8" s="6"/>
      <c r="ACH8" s="6"/>
      <c r="ACI8" s="6"/>
      <c r="ACJ8" s="6"/>
      <c r="ACK8" s="6"/>
      <c r="ACL8" s="6"/>
      <c r="ACM8" s="6"/>
      <c r="ACN8" s="6"/>
      <c r="ACO8" s="6"/>
      <c r="ACP8" s="6"/>
      <c r="ACQ8" s="6"/>
      <c r="ACR8" s="6"/>
      <c r="ACS8" s="6"/>
      <c r="ACT8" s="6"/>
      <c r="ACU8" s="6"/>
      <c r="ACV8" s="6"/>
      <c r="ACW8" s="6"/>
      <c r="ACX8" s="6"/>
      <c r="ACY8" s="6"/>
      <c r="ACZ8" s="6"/>
      <c r="ADA8" s="6"/>
      <c r="ADB8" s="6"/>
      <c r="ADC8" s="6"/>
      <c r="ADD8" s="6"/>
      <c r="ADE8" s="6"/>
      <c r="ADF8" s="6"/>
      <c r="ADG8" s="6"/>
      <c r="ADH8" s="6"/>
      <c r="ADI8" s="6"/>
      <c r="ADJ8" s="6"/>
      <c r="ADK8" s="6"/>
      <c r="ADL8" s="6"/>
      <c r="ADM8" s="6"/>
      <c r="ADN8" s="6"/>
      <c r="ADO8" s="6"/>
      <c r="ADP8" s="6"/>
      <c r="ADQ8" s="6"/>
      <c r="ADR8" s="6"/>
      <c r="ADS8" s="6"/>
      <c r="ADT8" s="6"/>
      <c r="ADU8" s="6"/>
      <c r="ADV8" s="6"/>
      <c r="ADW8" s="6"/>
      <c r="ADX8" s="6"/>
      <c r="ADY8" s="6"/>
      <c r="ADZ8" s="6"/>
      <c r="AEA8" s="6"/>
      <c r="AEB8" s="6"/>
      <c r="AEC8" s="6"/>
      <c r="AED8" s="6"/>
      <c r="AEE8" s="6"/>
      <c r="AEF8" s="6"/>
      <c r="AEG8" s="6"/>
      <c r="AEH8" s="6"/>
      <c r="AEI8" s="6"/>
      <c r="AEJ8" s="6"/>
      <c r="AEK8" s="6"/>
      <c r="AEL8" s="6"/>
      <c r="AEM8" s="6"/>
      <c r="AEN8" s="6"/>
      <c r="AEO8" s="6"/>
      <c r="AEP8" s="6"/>
      <c r="AEQ8" s="6"/>
      <c r="AER8" s="6"/>
      <c r="AES8" s="6"/>
      <c r="AET8" s="6"/>
      <c r="AEU8" s="6"/>
      <c r="AEV8" s="6"/>
      <c r="AEW8" s="6"/>
      <c r="AEX8" s="6"/>
      <c r="AEY8" s="6"/>
      <c r="AEZ8" s="6"/>
      <c r="AFA8" s="6"/>
      <c r="AFB8" s="6"/>
      <c r="AFC8" s="6"/>
      <c r="AFD8" s="6"/>
      <c r="AFE8" s="6"/>
      <c r="AFF8" s="6"/>
      <c r="AFG8" s="6"/>
      <c r="AFH8" s="6"/>
      <c r="AFI8" s="6"/>
      <c r="AFJ8" s="6"/>
      <c r="AFK8" s="6"/>
      <c r="AFL8" s="6"/>
      <c r="AFM8" s="6"/>
      <c r="AFN8" s="6"/>
      <c r="AFO8" s="6"/>
      <c r="AFP8" s="6"/>
      <c r="AFQ8" s="6"/>
      <c r="AFR8" s="6"/>
      <c r="AFS8" s="6"/>
      <c r="AFT8" s="6"/>
      <c r="AFU8" s="6"/>
      <c r="AFV8" s="6"/>
      <c r="AFW8" s="6"/>
      <c r="AFX8" s="6"/>
      <c r="AFY8" s="6"/>
      <c r="AFZ8" s="6"/>
      <c r="AGA8" s="6"/>
      <c r="AGB8" s="6"/>
      <c r="AGC8" s="6"/>
      <c r="AGD8" s="6"/>
      <c r="AGE8" s="6"/>
      <c r="AGF8" s="6"/>
      <c r="AGG8" s="6"/>
      <c r="AGH8" s="6"/>
      <c r="AGI8" s="6"/>
      <c r="AGJ8" s="6"/>
      <c r="AGK8" s="6"/>
      <c r="AGL8" s="6"/>
      <c r="AGM8" s="6"/>
      <c r="AGN8" s="6"/>
      <c r="AGO8" s="6"/>
      <c r="AGP8" s="6"/>
      <c r="AGQ8" s="6"/>
      <c r="AGR8" s="6"/>
      <c r="AGS8" s="6"/>
      <c r="AGT8" s="6"/>
      <c r="AGU8" s="6"/>
      <c r="AGV8" s="6"/>
      <c r="AGW8" s="6"/>
      <c r="AGX8" s="6"/>
      <c r="AGY8" s="6"/>
      <c r="AGZ8" s="6"/>
      <c r="AHA8" s="6"/>
      <c r="AHB8" s="6"/>
      <c r="AHC8" s="6"/>
      <c r="AHD8" s="6"/>
      <c r="AHE8" s="6"/>
      <c r="AHF8" s="6"/>
      <c r="AHG8" s="6"/>
      <c r="AHH8" s="6"/>
      <c r="AHI8" s="6"/>
      <c r="AHJ8" s="6"/>
      <c r="AHK8" s="6"/>
      <c r="AHL8" s="6"/>
      <c r="AHM8" s="6"/>
      <c r="AHN8" s="6"/>
      <c r="AHO8" s="6"/>
      <c r="AHP8" s="6"/>
      <c r="AHQ8" s="6"/>
      <c r="AHR8" s="6"/>
      <c r="AHS8" s="6"/>
      <c r="AHT8" s="6"/>
      <c r="AHU8" s="6"/>
      <c r="AHV8" s="6"/>
      <c r="AHW8" s="6"/>
      <c r="AHX8" s="6"/>
      <c r="AHY8" s="6"/>
      <c r="AHZ8" s="6"/>
      <c r="AIA8" s="6"/>
      <c r="AIB8" s="6"/>
      <c r="AIC8" s="6"/>
      <c r="AID8" s="6"/>
      <c r="AIE8" s="6"/>
      <c r="AIF8" s="6"/>
      <c r="AIG8" s="6"/>
      <c r="AIH8" s="6"/>
      <c r="AII8" s="6"/>
      <c r="AIJ8" s="6"/>
      <c r="AIK8" s="6"/>
      <c r="AIL8" s="6"/>
      <c r="AIM8" s="6"/>
      <c r="AIN8" s="6"/>
      <c r="AIO8" s="6"/>
      <c r="AIP8" s="6"/>
      <c r="AIQ8" s="6"/>
      <c r="AIR8" s="6"/>
      <c r="AIS8" s="6"/>
      <c r="AIT8" s="6"/>
      <c r="AIU8" s="6"/>
      <c r="AIV8" s="6"/>
      <c r="AIW8" s="6"/>
      <c r="AIX8" s="6"/>
      <c r="AIY8" s="6"/>
      <c r="AIZ8" s="6"/>
      <c r="AJA8" s="6"/>
      <c r="AJB8" s="6"/>
      <c r="AJC8" s="6"/>
      <c r="AJD8" s="6"/>
      <c r="AJE8" s="6"/>
      <c r="AJF8" s="6"/>
      <c r="AJG8" s="6"/>
      <c r="AJH8" s="6"/>
      <c r="AJI8" s="6"/>
      <c r="AJJ8" s="6"/>
      <c r="AJK8" s="6"/>
      <c r="AJL8" s="6"/>
      <c r="AJM8" s="6"/>
      <c r="AJN8" s="6"/>
      <c r="AJO8" s="6"/>
      <c r="AJP8" s="6"/>
      <c r="AJQ8" s="6"/>
      <c r="AJR8" s="6"/>
      <c r="AJS8" s="6"/>
      <c r="AJT8" s="6"/>
      <c r="AJU8" s="6"/>
      <c r="AJV8" s="6"/>
      <c r="AJW8" s="6"/>
      <c r="AJX8" s="6"/>
      <c r="AJY8" s="6"/>
      <c r="AJZ8" s="6"/>
      <c r="AKA8" s="6"/>
      <c r="AKB8" s="6"/>
      <c r="AKC8" s="6"/>
      <c r="AKD8" s="6"/>
      <c r="AKE8" s="6"/>
      <c r="AKF8" s="6"/>
      <c r="AKG8" s="6"/>
      <c r="AKH8" s="6"/>
      <c r="AKI8" s="6"/>
      <c r="AKJ8" s="6"/>
      <c r="AKK8" s="6"/>
      <c r="AKL8" s="6"/>
      <c r="AKM8" s="6"/>
      <c r="AKN8" s="6"/>
      <c r="AKO8" s="6"/>
      <c r="AKP8" s="6"/>
      <c r="AKQ8" s="6"/>
      <c r="AKR8" s="6"/>
      <c r="AKS8" s="6"/>
      <c r="AKT8" s="6"/>
      <c r="AKU8" s="6"/>
      <c r="AKV8" s="6"/>
      <c r="AKW8" s="6"/>
      <c r="AKX8" s="6"/>
      <c r="AKY8" s="6"/>
      <c r="AKZ8" s="6"/>
      <c r="ALA8" s="6"/>
      <c r="ALB8" s="6"/>
      <c r="ALC8" s="6"/>
      <c r="ALD8" s="6"/>
      <c r="ALE8" s="6"/>
      <c r="ALF8" s="6"/>
      <c r="ALG8" s="6"/>
      <c r="ALH8" s="6"/>
      <c r="ALI8" s="6"/>
      <c r="ALJ8" s="6"/>
      <c r="ALK8" s="6"/>
      <c r="ALL8" s="6"/>
      <c r="ALM8" s="6"/>
      <c r="ALN8" s="6"/>
      <c r="ALO8" s="6"/>
      <c r="ALP8" s="6"/>
      <c r="ALQ8" s="6"/>
      <c r="ALR8" s="6"/>
      <c r="ALS8" s="6"/>
      <c r="ALT8" s="6"/>
      <c r="ALU8" s="6"/>
      <c r="ALV8" s="6"/>
      <c r="ALW8" s="6"/>
      <c r="ALX8" s="6"/>
      <c r="ALY8" s="6"/>
      <c r="ALZ8" s="6"/>
      <c r="AMA8" s="6"/>
      <c r="AMB8" s="6"/>
      <c r="AMC8" s="6"/>
      <c r="AMD8" s="6"/>
      <c r="AME8" s="6"/>
      <c r="AMF8" s="6"/>
      <c r="AMG8" s="6"/>
      <c r="AMH8" s="6"/>
      <c r="AMI8" s="6"/>
      <c r="AMJ8" s="6"/>
      <c r="AMK8" s="6"/>
      <c r="AML8" s="6"/>
      <c r="AMM8" s="6"/>
      <c r="AMN8" s="6"/>
      <c r="AMO8" s="6"/>
      <c r="AMP8" s="6"/>
      <c r="AMQ8" s="6"/>
      <c r="AMR8" s="6"/>
      <c r="AMS8" s="6"/>
      <c r="AMT8" s="6"/>
      <c r="AMU8" s="6"/>
      <c r="AMV8" s="6"/>
      <c r="AMW8" s="6"/>
      <c r="AMX8" s="6"/>
      <c r="AMY8" s="6"/>
      <c r="AMZ8" s="6"/>
      <c r="ANA8" s="6"/>
      <c r="ANB8" s="6"/>
      <c r="ANC8" s="6"/>
      <c r="AND8" s="6"/>
      <c r="ANE8" s="6"/>
      <c r="ANF8" s="6"/>
      <c r="ANG8" s="6"/>
      <c r="ANH8" s="6"/>
      <c r="ANI8" s="6"/>
      <c r="ANJ8" s="6"/>
      <c r="ANK8" s="6"/>
      <c r="ANL8" s="6"/>
      <c r="ANM8" s="6"/>
      <c r="ANN8" s="6"/>
      <c r="ANO8" s="6"/>
      <c r="ANP8" s="6"/>
      <c r="ANQ8" s="6"/>
      <c r="ANR8" s="6"/>
      <c r="ANS8" s="6"/>
      <c r="ANT8" s="6"/>
      <c r="ANU8" s="6"/>
      <c r="ANV8" s="6"/>
      <c r="ANW8" s="6"/>
      <c r="ANX8" s="6"/>
      <c r="ANY8" s="6"/>
      <c r="ANZ8" s="6"/>
      <c r="AOA8" s="6"/>
      <c r="AOB8" s="6"/>
      <c r="AOC8" s="6"/>
      <c r="AOD8" s="6"/>
      <c r="AOE8" s="6"/>
      <c r="AOF8" s="6"/>
      <c r="AOG8" s="6"/>
      <c r="AOH8" s="6"/>
      <c r="AOI8" s="6"/>
      <c r="AOJ8" s="6"/>
      <c r="AOK8" s="6"/>
      <c r="AOL8" s="6"/>
      <c r="AOM8" s="6"/>
      <c r="AON8" s="6"/>
      <c r="AOO8" s="6"/>
      <c r="AOP8" s="6"/>
      <c r="AOQ8" s="6"/>
      <c r="AOR8" s="6"/>
      <c r="AOS8" s="6"/>
      <c r="AOT8" s="6"/>
      <c r="AOU8" s="6"/>
      <c r="AOV8" s="6"/>
      <c r="AOW8" s="6"/>
      <c r="AOX8" s="6"/>
      <c r="AOY8" s="6"/>
      <c r="AOZ8" s="6"/>
      <c r="APA8" s="6"/>
      <c r="APB8" s="6"/>
      <c r="APC8" s="6"/>
      <c r="APD8" s="6"/>
      <c r="APE8" s="6"/>
      <c r="APF8" s="6"/>
      <c r="APG8" s="6"/>
      <c r="APH8" s="6"/>
      <c r="API8" s="6"/>
      <c r="APJ8" s="6"/>
      <c r="APK8" s="6"/>
      <c r="APL8" s="6"/>
      <c r="APM8" s="6"/>
      <c r="APN8" s="6"/>
      <c r="APO8" s="6"/>
      <c r="APP8" s="6"/>
      <c r="APQ8" s="6"/>
      <c r="APR8" s="6"/>
      <c r="APS8" s="6"/>
      <c r="APT8" s="6"/>
      <c r="APU8" s="6"/>
      <c r="APV8" s="6"/>
      <c r="APW8" s="6"/>
      <c r="APX8" s="6"/>
      <c r="APY8" s="6"/>
      <c r="APZ8" s="6"/>
      <c r="AQA8" s="6"/>
      <c r="AQB8" s="6"/>
      <c r="AQC8" s="6"/>
      <c r="AQD8" s="6"/>
      <c r="AQE8" s="6"/>
      <c r="AQF8" s="6"/>
      <c r="AQG8" s="6"/>
      <c r="AQH8" s="6"/>
      <c r="AQI8" s="6"/>
      <c r="AQJ8" s="6"/>
      <c r="AQK8" s="6"/>
      <c r="AQL8" s="6"/>
      <c r="AQM8" s="6"/>
      <c r="AQN8" s="6"/>
      <c r="AQO8" s="6"/>
      <c r="AQP8" s="6"/>
      <c r="AQQ8" s="6"/>
      <c r="AQR8" s="6"/>
      <c r="AQS8" s="6"/>
      <c r="AQT8" s="6"/>
      <c r="AQU8" s="6"/>
      <c r="AQV8" s="6"/>
      <c r="AQW8" s="6"/>
      <c r="AQX8" s="6"/>
      <c r="AQY8" s="6"/>
      <c r="AQZ8" s="6"/>
      <c r="ARA8" s="6"/>
      <c r="ARB8" s="6"/>
      <c r="ARC8" s="6"/>
      <c r="ARD8" s="6"/>
      <c r="ARE8" s="6"/>
      <c r="ARF8" s="6"/>
      <c r="ARG8" s="6"/>
      <c r="ARH8" s="6"/>
      <c r="ARI8" s="6"/>
      <c r="ARJ8" s="6"/>
      <c r="ARK8" s="6"/>
      <c r="ARL8" s="6"/>
      <c r="ARM8" s="6"/>
      <c r="ARN8" s="6"/>
      <c r="ARO8" s="6"/>
      <c r="ARP8" s="6"/>
      <c r="ARQ8" s="6"/>
      <c r="ARR8" s="6"/>
      <c r="ARS8" s="6"/>
      <c r="ART8" s="6"/>
      <c r="ARU8" s="6"/>
      <c r="ARV8" s="6"/>
      <c r="ARW8" s="6"/>
      <c r="ARX8" s="6"/>
      <c r="ARY8" s="6"/>
      <c r="ARZ8" s="6"/>
      <c r="ASA8" s="6"/>
      <c r="ASB8" s="6"/>
      <c r="ASC8" s="6"/>
      <c r="ASD8" s="6"/>
      <c r="ASE8" s="6"/>
      <c r="ASF8" s="6"/>
      <c r="ASG8" s="6"/>
      <c r="ASH8" s="6"/>
      <c r="ASI8" s="6"/>
      <c r="ASJ8" s="6"/>
      <c r="ASK8" s="6"/>
      <c r="ASL8" s="6"/>
      <c r="ASM8" s="6"/>
      <c r="ASN8" s="6"/>
      <c r="ASO8" s="6"/>
      <c r="ASP8" s="6"/>
      <c r="ASQ8" s="6"/>
      <c r="ASR8" s="6"/>
      <c r="ASS8" s="6"/>
      <c r="AST8" s="6"/>
      <c r="ASU8" s="6"/>
      <c r="ASV8" s="6"/>
      <c r="ASW8" s="6"/>
      <c r="ASX8" s="6"/>
      <c r="ASY8" s="6"/>
      <c r="ASZ8" s="6"/>
      <c r="ATA8" s="6"/>
      <c r="ATB8" s="6"/>
      <c r="ATC8" s="6"/>
      <c r="ATD8" s="6"/>
      <c r="ATE8" s="6"/>
      <c r="ATF8" s="6"/>
      <c r="ATG8" s="6"/>
      <c r="ATH8" s="6"/>
      <c r="ATI8" s="6"/>
      <c r="ATJ8" s="6"/>
      <c r="ATK8" s="6"/>
      <c r="ATL8" s="6"/>
      <c r="ATM8" s="6"/>
      <c r="ATN8" s="6"/>
      <c r="ATO8" s="6"/>
      <c r="ATP8" s="6"/>
      <c r="ATQ8" s="6"/>
      <c r="ATR8" s="6"/>
      <c r="ATS8" s="6"/>
      <c r="ATT8" s="6"/>
      <c r="ATU8" s="6"/>
      <c r="ATV8" s="6"/>
      <c r="ATW8" s="6"/>
      <c r="ATX8" s="6"/>
      <c r="ATY8" s="6"/>
      <c r="ATZ8" s="6"/>
      <c r="AUA8" s="6"/>
      <c r="AUB8" s="6"/>
      <c r="AUC8" s="6"/>
      <c r="AUD8" s="6"/>
      <c r="AUE8" s="6"/>
      <c r="AUF8" s="6"/>
      <c r="AUG8" s="6"/>
      <c r="AUH8" s="6"/>
      <c r="AUI8" s="6"/>
      <c r="AUJ8" s="6"/>
      <c r="AUK8" s="6"/>
      <c r="AUL8" s="6"/>
      <c r="AUM8" s="6"/>
      <c r="AUN8" s="6"/>
      <c r="AUO8" s="6"/>
      <c r="AUP8" s="6"/>
      <c r="AUQ8" s="6"/>
      <c r="AUR8" s="6"/>
      <c r="AUS8" s="6"/>
      <c r="AUT8" s="6"/>
      <c r="AUU8" s="6"/>
      <c r="AUV8" s="6"/>
      <c r="AUW8" s="6"/>
      <c r="AUX8" s="6"/>
      <c r="AUY8" s="6"/>
      <c r="AUZ8" s="6"/>
      <c r="AVA8" s="6"/>
      <c r="AVB8" s="6"/>
      <c r="AVC8" s="6"/>
      <c r="AVD8" s="6"/>
      <c r="AVE8" s="6"/>
      <c r="AVF8" s="6"/>
      <c r="AVG8" s="6"/>
      <c r="AVH8" s="6"/>
      <c r="AVI8" s="6"/>
      <c r="AVJ8" s="6"/>
      <c r="AVK8" s="6"/>
      <c r="AVL8" s="6"/>
      <c r="AVM8" s="6"/>
      <c r="AVN8" s="6"/>
      <c r="AVO8" s="6"/>
      <c r="AVP8" s="6"/>
      <c r="AVQ8" s="6"/>
      <c r="AVR8" s="6"/>
      <c r="AVS8" s="6"/>
      <c r="AVT8" s="6"/>
      <c r="AVU8" s="6"/>
      <c r="AVV8" s="6"/>
      <c r="AVW8" s="6"/>
      <c r="AVX8" s="6"/>
      <c r="AVY8" s="6"/>
      <c r="AVZ8" s="6"/>
      <c r="AWA8" s="6"/>
      <c r="AWB8" s="6"/>
      <c r="AWC8" s="6"/>
      <c r="AWD8" s="6"/>
      <c r="AWE8" s="6"/>
      <c r="AWF8" s="6"/>
      <c r="AWG8" s="6"/>
      <c r="AWH8" s="6"/>
      <c r="AWI8" s="6"/>
      <c r="AWJ8" s="6"/>
      <c r="AWK8" s="6"/>
      <c r="AWL8" s="6"/>
      <c r="AWM8" s="6"/>
      <c r="AWN8" s="6"/>
      <c r="AWO8" s="6"/>
      <c r="AWP8" s="6"/>
      <c r="AWQ8" s="6"/>
      <c r="AWR8" s="6"/>
      <c r="AWS8" s="6"/>
      <c r="AWT8" s="6"/>
      <c r="AWU8" s="6"/>
      <c r="AWV8" s="6"/>
      <c r="AWW8" s="6"/>
      <c r="AWX8" s="6"/>
      <c r="AWY8" s="6"/>
      <c r="AWZ8" s="6"/>
      <c r="AXA8" s="6"/>
      <c r="AXB8" s="6"/>
      <c r="AXC8" s="6"/>
      <c r="AXD8" s="6"/>
      <c r="AXE8" s="6"/>
      <c r="AXF8" s="6"/>
      <c r="AXG8" s="6"/>
      <c r="AXH8" s="6"/>
      <c r="AXI8" s="6"/>
      <c r="AXJ8" s="6"/>
      <c r="AXK8" s="6"/>
      <c r="AXL8" s="6"/>
      <c r="AXM8" s="6"/>
      <c r="AXN8" s="6"/>
      <c r="AXO8" s="6"/>
      <c r="AXP8" s="6"/>
      <c r="AXQ8" s="6"/>
      <c r="AXR8" s="6"/>
      <c r="AXS8" s="6"/>
      <c r="AXT8" s="6"/>
      <c r="AXU8" s="6"/>
      <c r="AXV8" s="6"/>
      <c r="AXW8" s="6"/>
      <c r="AXX8" s="6"/>
      <c r="AXY8" s="6"/>
      <c r="AXZ8" s="6"/>
      <c r="AYA8" s="6"/>
      <c r="AYB8" s="6"/>
      <c r="AYC8" s="6"/>
      <c r="AYD8" s="6"/>
      <c r="AYE8" s="6"/>
      <c r="AYF8" s="6"/>
      <c r="AYG8" s="6"/>
      <c r="AYH8" s="6"/>
      <c r="AYI8" s="6"/>
      <c r="AYJ8" s="6"/>
      <c r="AYK8" s="6"/>
      <c r="AYL8" s="6"/>
      <c r="AYM8" s="6"/>
      <c r="AYN8" s="6"/>
      <c r="AYO8" s="6"/>
      <c r="AYP8" s="6"/>
      <c r="AYQ8" s="6"/>
      <c r="AYR8" s="6"/>
      <c r="AYS8" s="6"/>
      <c r="AYT8" s="6"/>
      <c r="AYU8" s="6"/>
      <c r="AYV8" s="6"/>
      <c r="AYW8" s="6"/>
      <c r="AYX8" s="6"/>
      <c r="AYY8" s="6"/>
      <c r="AYZ8" s="6"/>
      <c r="AZA8" s="6"/>
      <c r="AZB8" s="6"/>
      <c r="AZC8" s="6"/>
      <c r="AZD8" s="6"/>
      <c r="AZE8" s="6"/>
      <c r="AZF8" s="6"/>
      <c r="AZG8" s="6"/>
      <c r="AZH8" s="6"/>
      <c r="AZI8" s="6"/>
      <c r="AZJ8" s="6"/>
      <c r="AZK8" s="6"/>
      <c r="AZL8" s="6"/>
      <c r="AZM8" s="6"/>
      <c r="AZN8" s="6"/>
      <c r="AZO8" s="6"/>
      <c r="AZP8" s="6"/>
      <c r="AZQ8" s="6"/>
      <c r="AZR8" s="6"/>
      <c r="AZS8" s="6"/>
      <c r="AZT8" s="6"/>
      <c r="AZU8" s="6"/>
      <c r="AZV8" s="6"/>
      <c r="AZW8" s="6"/>
      <c r="AZX8" s="6"/>
      <c r="AZY8" s="6"/>
      <c r="AZZ8" s="6"/>
      <c r="BAA8" s="6"/>
      <c r="BAB8" s="6"/>
      <c r="BAC8" s="6"/>
      <c r="BAD8" s="6"/>
      <c r="BAE8" s="6"/>
      <c r="BAF8" s="6"/>
      <c r="BAG8" s="6"/>
      <c r="BAH8" s="6"/>
      <c r="BAI8" s="6"/>
      <c r="BAJ8" s="6"/>
      <c r="BAK8" s="6"/>
      <c r="BAL8" s="6"/>
      <c r="BAM8" s="6"/>
      <c r="BAN8" s="6"/>
      <c r="BAO8" s="6"/>
      <c r="BAP8" s="6"/>
      <c r="BAQ8" s="6"/>
      <c r="BAR8" s="6"/>
      <c r="BAS8" s="6"/>
      <c r="BAT8" s="6"/>
      <c r="BAU8" s="6"/>
      <c r="BAV8" s="6"/>
      <c r="BAW8" s="6"/>
      <c r="BAX8" s="6"/>
      <c r="BAY8" s="6"/>
      <c r="BAZ8" s="6"/>
      <c r="BBA8" s="6"/>
      <c r="BBB8" s="6"/>
      <c r="BBC8" s="6"/>
      <c r="BBD8" s="6"/>
      <c r="BBE8" s="6"/>
      <c r="BBF8" s="6"/>
      <c r="BBG8" s="6"/>
      <c r="BBH8" s="6"/>
      <c r="BBI8" s="6"/>
      <c r="BBJ8" s="6"/>
      <c r="BBK8" s="6"/>
      <c r="BBL8" s="6"/>
      <c r="BBM8" s="6"/>
      <c r="BBN8" s="6"/>
      <c r="BBO8" s="6"/>
      <c r="BBP8" s="6"/>
      <c r="BBQ8" s="6"/>
      <c r="BBR8" s="6"/>
      <c r="BBS8" s="6"/>
      <c r="BBT8" s="6"/>
      <c r="BBU8" s="6"/>
      <c r="BBV8" s="6"/>
      <c r="BBW8" s="6"/>
      <c r="BBX8" s="6"/>
      <c r="BBY8" s="6"/>
      <c r="BBZ8" s="6"/>
      <c r="BCA8" s="6"/>
      <c r="BCB8" s="6"/>
      <c r="BCC8" s="6"/>
      <c r="BCD8" s="6"/>
      <c r="BCE8" s="6"/>
      <c r="BCF8" s="6"/>
      <c r="BCG8" s="6"/>
      <c r="BCH8" s="6"/>
      <c r="BCI8" s="6"/>
      <c r="BCJ8" s="6"/>
      <c r="BCK8" s="6"/>
      <c r="BCL8" s="6"/>
      <c r="BCM8" s="6"/>
      <c r="BCN8" s="6"/>
      <c r="BCO8" s="6"/>
      <c r="BCP8" s="6"/>
      <c r="BCQ8" s="6"/>
      <c r="BCR8" s="6"/>
      <c r="BCS8" s="6"/>
      <c r="BCT8" s="6"/>
      <c r="BCU8" s="6"/>
      <c r="BCV8" s="6"/>
      <c r="BCW8" s="6"/>
      <c r="BCX8" s="6"/>
      <c r="BCY8" s="6"/>
      <c r="BCZ8" s="6"/>
      <c r="BDA8" s="6"/>
      <c r="BDB8" s="6"/>
      <c r="BDC8" s="6"/>
      <c r="BDD8" s="6"/>
      <c r="BDE8" s="6"/>
      <c r="BDF8" s="6"/>
      <c r="BDG8" s="6"/>
      <c r="BDH8" s="6"/>
      <c r="BDI8" s="6"/>
      <c r="BDJ8" s="6"/>
      <c r="BDK8" s="6"/>
      <c r="BDL8" s="6"/>
      <c r="BDM8" s="6"/>
      <c r="BDN8" s="6"/>
      <c r="BDO8" s="6"/>
      <c r="BDP8" s="6"/>
      <c r="BDQ8" s="6"/>
      <c r="BDR8" s="6"/>
      <c r="BDS8" s="6"/>
      <c r="BDT8" s="6"/>
      <c r="BDU8" s="6"/>
      <c r="BDV8" s="6"/>
      <c r="BDW8" s="6"/>
      <c r="BDX8" s="6"/>
      <c r="BDY8" s="6"/>
      <c r="BDZ8" s="6"/>
      <c r="BEA8" s="6"/>
      <c r="BEB8" s="6"/>
      <c r="BEC8" s="6"/>
      <c r="BED8" s="6"/>
      <c r="BEE8" s="6"/>
      <c r="BEF8" s="6"/>
      <c r="BEG8" s="6"/>
      <c r="BEH8" s="6"/>
      <c r="BEI8" s="6"/>
      <c r="BEJ8" s="6"/>
      <c r="BEK8" s="6"/>
      <c r="BEL8" s="6"/>
      <c r="BEM8" s="6"/>
      <c r="BEN8" s="6"/>
      <c r="BEO8" s="6"/>
      <c r="BEP8" s="6"/>
      <c r="BEQ8" s="6"/>
      <c r="BER8" s="6"/>
      <c r="BES8" s="6"/>
      <c r="BET8" s="6"/>
      <c r="BEU8" s="6"/>
      <c r="BEV8" s="6"/>
      <c r="BEW8" s="6"/>
      <c r="BEX8" s="6"/>
      <c r="BEY8" s="6"/>
      <c r="BEZ8" s="6"/>
      <c r="BFA8" s="6"/>
      <c r="BFB8" s="6"/>
      <c r="BFC8" s="6"/>
      <c r="BFD8" s="6"/>
      <c r="BFE8" s="6"/>
      <c r="BFF8" s="6"/>
      <c r="BFG8" s="6"/>
      <c r="BFH8" s="6"/>
      <c r="BFI8" s="6"/>
      <c r="BFJ8" s="6"/>
      <c r="BFK8" s="6"/>
      <c r="BFL8" s="6"/>
      <c r="BFM8" s="6"/>
      <c r="BFN8" s="6"/>
      <c r="BFO8" s="6"/>
      <c r="BFP8" s="6"/>
      <c r="BFQ8" s="6"/>
      <c r="BFR8" s="6"/>
      <c r="BFS8" s="6"/>
      <c r="BFT8" s="6"/>
      <c r="BFU8" s="6"/>
      <c r="BFV8" s="6"/>
      <c r="BFW8" s="6"/>
      <c r="BFX8" s="6"/>
      <c r="BFY8" s="6"/>
      <c r="BFZ8" s="6"/>
      <c r="BGA8" s="6"/>
      <c r="BGB8" s="6"/>
      <c r="BGC8" s="6"/>
      <c r="BGD8" s="6"/>
      <c r="BGE8" s="6"/>
      <c r="BGF8" s="6"/>
      <c r="BGG8" s="6"/>
      <c r="BGH8" s="6"/>
      <c r="BGI8" s="6"/>
      <c r="BGJ8" s="6"/>
      <c r="BGK8" s="6"/>
      <c r="BGL8" s="6"/>
      <c r="BGM8" s="6"/>
      <c r="BGN8" s="6"/>
      <c r="BGO8" s="6"/>
      <c r="BGP8" s="6"/>
      <c r="BGQ8" s="6"/>
      <c r="BGR8" s="6"/>
      <c r="BGS8" s="6"/>
      <c r="BGT8" s="6"/>
      <c r="BGU8" s="6"/>
      <c r="BGV8" s="6"/>
      <c r="BGW8" s="6"/>
      <c r="BGX8" s="6"/>
      <c r="BGY8" s="6"/>
      <c r="BGZ8" s="6"/>
      <c r="BHA8" s="6"/>
      <c r="BHB8" s="6"/>
      <c r="BHC8" s="6"/>
      <c r="BHD8" s="6"/>
      <c r="BHE8" s="6"/>
      <c r="BHF8" s="6"/>
      <c r="BHG8" s="6"/>
      <c r="BHH8" s="6"/>
      <c r="BHI8" s="6"/>
      <c r="BHJ8" s="6"/>
      <c r="BHK8" s="6"/>
      <c r="BHL8" s="6"/>
      <c r="BHM8" s="6"/>
      <c r="BHN8" s="6"/>
      <c r="BHO8" s="6"/>
      <c r="BHP8" s="6"/>
      <c r="BHQ8" s="6"/>
      <c r="BHR8" s="6"/>
      <c r="BHS8" s="6"/>
      <c r="BHT8" s="6"/>
      <c r="BHU8" s="6"/>
      <c r="BHV8" s="6"/>
      <c r="BHW8" s="6"/>
      <c r="BHX8" s="6"/>
      <c r="BHY8" s="6"/>
      <c r="BHZ8" s="6"/>
      <c r="BIA8" s="6"/>
      <c r="BIB8" s="6"/>
      <c r="BIC8" s="6"/>
      <c r="BID8" s="6"/>
      <c r="BIE8" s="6"/>
      <c r="BIF8" s="6"/>
      <c r="BIG8" s="6"/>
      <c r="BIH8" s="6"/>
      <c r="BII8" s="6"/>
      <c r="BIJ8" s="6"/>
      <c r="BIK8" s="6"/>
      <c r="BIL8" s="6"/>
      <c r="BIM8" s="6"/>
      <c r="BIN8" s="6"/>
      <c r="BIO8" s="6"/>
      <c r="BIP8" s="6"/>
      <c r="BIQ8" s="6"/>
      <c r="BIR8" s="6"/>
      <c r="BIS8" s="6"/>
      <c r="BIT8" s="6"/>
      <c r="BIU8" s="6"/>
      <c r="BIV8" s="6"/>
      <c r="BIW8" s="6"/>
      <c r="BIX8" s="6"/>
      <c r="BIY8" s="6"/>
      <c r="BIZ8" s="6"/>
      <c r="BJA8" s="6"/>
      <c r="BJB8" s="6"/>
      <c r="BJC8" s="6"/>
      <c r="BJD8" s="6"/>
      <c r="BJE8" s="6"/>
      <c r="BJF8" s="6"/>
      <c r="BJG8" s="6"/>
      <c r="BJH8" s="6"/>
      <c r="BJI8" s="6"/>
      <c r="BJJ8" s="6"/>
      <c r="BJK8" s="6"/>
      <c r="BJL8" s="6"/>
      <c r="BJM8" s="6"/>
      <c r="BJN8" s="6"/>
      <c r="BJO8" s="6"/>
      <c r="BJP8" s="6"/>
      <c r="BJQ8" s="6"/>
      <c r="BJR8" s="6"/>
      <c r="BJS8" s="6"/>
      <c r="BJT8" s="6"/>
      <c r="BJU8" s="6"/>
      <c r="BJV8" s="6"/>
      <c r="BJW8" s="6"/>
      <c r="BJX8" s="6"/>
      <c r="BJY8" s="6"/>
      <c r="BJZ8" s="6"/>
      <c r="BKA8" s="6"/>
      <c r="BKB8" s="6"/>
      <c r="BKC8" s="6"/>
      <c r="BKD8" s="6"/>
      <c r="BKE8" s="6"/>
      <c r="BKF8" s="6"/>
      <c r="BKG8" s="6"/>
      <c r="BKH8" s="6"/>
      <c r="BKI8" s="6"/>
      <c r="BKJ8" s="6"/>
      <c r="BKK8" s="6"/>
      <c r="BKL8" s="6"/>
      <c r="BKM8" s="6"/>
      <c r="BKN8" s="6"/>
      <c r="BKO8" s="6"/>
      <c r="BKP8" s="6"/>
      <c r="BKQ8" s="6"/>
      <c r="BKR8" s="6"/>
      <c r="BKS8" s="6"/>
      <c r="BKT8" s="6"/>
      <c r="BKU8" s="6"/>
      <c r="BKV8" s="6"/>
      <c r="BKW8" s="6"/>
      <c r="BKX8" s="6"/>
      <c r="BKY8" s="6"/>
      <c r="BKZ8" s="6"/>
      <c r="BLA8" s="6"/>
      <c r="BLB8" s="6"/>
      <c r="BLC8" s="6"/>
      <c r="BLD8" s="6"/>
      <c r="BLE8" s="6"/>
      <c r="BLF8" s="6"/>
      <c r="BLG8" s="6"/>
      <c r="BLH8" s="6"/>
      <c r="BLI8" s="6"/>
      <c r="BLJ8" s="6"/>
      <c r="BLK8" s="6"/>
      <c r="BLL8" s="6"/>
      <c r="BLM8" s="6"/>
      <c r="BLN8" s="6"/>
      <c r="BLO8" s="6"/>
      <c r="BLP8" s="6"/>
      <c r="BLQ8" s="6"/>
      <c r="BLR8" s="6"/>
      <c r="BLS8" s="6"/>
      <c r="BLT8" s="6"/>
      <c r="BLU8" s="6"/>
      <c r="BLV8" s="6"/>
      <c r="BLW8" s="6"/>
      <c r="BLX8" s="6"/>
      <c r="BLY8" s="6"/>
      <c r="BLZ8" s="6"/>
      <c r="BMA8" s="6"/>
      <c r="BMB8" s="6"/>
      <c r="BMC8" s="6"/>
      <c r="BMD8" s="6"/>
      <c r="BME8" s="6"/>
      <c r="BMF8" s="6"/>
      <c r="BMG8" s="6"/>
      <c r="BMH8" s="6"/>
      <c r="BMI8" s="6"/>
      <c r="BMJ8" s="6"/>
      <c r="BMK8" s="6"/>
      <c r="BML8" s="6"/>
      <c r="BMM8" s="6"/>
      <c r="BMN8" s="6"/>
      <c r="BMO8" s="6"/>
      <c r="BMP8" s="6"/>
      <c r="BMQ8" s="6"/>
      <c r="BMR8" s="6"/>
      <c r="BMS8" s="6"/>
      <c r="BMT8" s="6"/>
      <c r="BMU8" s="6"/>
      <c r="BMV8" s="6"/>
      <c r="BMW8" s="6"/>
      <c r="BMX8" s="6"/>
      <c r="BMY8" s="6"/>
      <c r="BMZ8" s="6"/>
      <c r="BNA8" s="6"/>
      <c r="BNB8" s="6"/>
      <c r="BNC8" s="6"/>
      <c r="BND8" s="6"/>
      <c r="BNE8" s="6"/>
      <c r="BNF8" s="6"/>
      <c r="BNG8" s="6"/>
      <c r="BNH8" s="6"/>
      <c r="BNI8" s="6"/>
      <c r="BNJ8" s="6"/>
      <c r="BNK8" s="6"/>
      <c r="BNL8" s="6"/>
      <c r="BNM8" s="6"/>
      <c r="BNN8" s="6"/>
      <c r="BNO8" s="6"/>
      <c r="BNP8" s="6"/>
      <c r="BNQ8" s="6"/>
      <c r="BNR8" s="6"/>
      <c r="BNS8" s="6"/>
      <c r="BNT8" s="6"/>
      <c r="BNU8" s="6"/>
      <c r="BNV8" s="6"/>
      <c r="BNW8" s="6"/>
      <c r="BNX8" s="6"/>
      <c r="BNY8" s="6"/>
      <c r="BNZ8" s="6"/>
      <c r="BOA8" s="6"/>
      <c r="BOB8" s="6"/>
      <c r="BOC8" s="6"/>
      <c r="BOD8" s="6"/>
      <c r="BOE8" s="6"/>
      <c r="BOF8" s="6"/>
      <c r="BOG8" s="6"/>
      <c r="BOH8" s="6"/>
      <c r="BOI8" s="6"/>
      <c r="BOJ8" s="6"/>
      <c r="BOK8" s="6"/>
      <c r="BOL8" s="6"/>
      <c r="BOM8" s="6"/>
      <c r="BON8" s="6"/>
      <c r="BOO8" s="6"/>
      <c r="BOP8" s="6"/>
      <c r="BOQ8" s="6"/>
      <c r="BOR8" s="6"/>
      <c r="BOS8" s="6"/>
      <c r="BOT8" s="6"/>
      <c r="BOU8" s="6"/>
      <c r="BOV8" s="6"/>
      <c r="BOW8" s="6"/>
      <c r="BOX8" s="6"/>
      <c r="BOY8" s="6"/>
      <c r="BOZ8" s="6"/>
      <c r="BPA8" s="6"/>
      <c r="BPB8" s="6"/>
      <c r="BPC8" s="6"/>
      <c r="BPD8" s="6"/>
      <c r="BPE8" s="6"/>
      <c r="BPF8" s="6"/>
      <c r="BPG8" s="6"/>
      <c r="BPH8" s="6"/>
      <c r="BPI8" s="6"/>
      <c r="BPJ8" s="6"/>
      <c r="BPK8" s="6"/>
      <c r="BPL8" s="6"/>
      <c r="BPM8" s="6"/>
      <c r="BPN8" s="6"/>
      <c r="BPO8" s="6"/>
      <c r="BPP8" s="6"/>
      <c r="BPQ8" s="6"/>
      <c r="BPR8" s="6"/>
      <c r="BPS8" s="6"/>
      <c r="BPT8" s="6"/>
      <c r="BPU8" s="6"/>
      <c r="BPV8" s="6"/>
      <c r="BPW8" s="6"/>
      <c r="BPX8" s="6"/>
      <c r="BPY8" s="6"/>
      <c r="BPZ8" s="6"/>
      <c r="BQA8" s="6"/>
      <c r="BQB8" s="6"/>
      <c r="BQC8" s="6"/>
      <c r="BQD8" s="6"/>
      <c r="BQE8" s="6"/>
      <c r="BQF8" s="6"/>
      <c r="BQG8" s="6"/>
      <c r="BQH8" s="6"/>
      <c r="BQI8" s="6"/>
      <c r="BQJ8" s="6"/>
      <c r="BQK8" s="6"/>
      <c r="BQL8" s="6"/>
      <c r="BQM8" s="6"/>
      <c r="BQN8" s="6"/>
      <c r="BQO8" s="6"/>
      <c r="BQP8" s="6"/>
      <c r="BQQ8" s="6"/>
      <c r="BQR8" s="6"/>
      <c r="BQS8" s="6"/>
      <c r="BQT8" s="6"/>
      <c r="BQU8" s="6"/>
      <c r="BQV8" s="6"/>
      <c r="BQW8" s="6"/>
      <c r="BQX8" s="6"/>
      <c r="BQY8" s="6"/>
      <c r="BQZ8" s="6"/>
      <c r="BRA8" s="6"/>
      <c r="BRB8" s="6"/>
      <c r="BRC8" s="6"/>
      <c r="BRD8" s="6"/>
      <c r="BRE8" s="6"/>
      <c r="BRF8" s="6"/>
      <c r="BRG8" s="6"/>
      <c r="BRH8" s="6"/>
      <c r="BRI8" s="6"/>
      <c r="BRJ8" s="6"/>
      <c r="BRK8" s="6"/>
      <c r="BRL8" s="6"/>
      <c r="BRM8" s="6"/>
      <c r="BRN8" s="6"/>
      <c r="BRO8" s="6"/>
      <c r="BRP8" s="6"/>
      <c r="BRQ8" s="6"/>
      <c r="BRR8" s="6"/>
      <c r="BRS8" s="6"/>
      <c r="BRT8" s="6"/>
      <c r="BRU8" s="6"/>
      <c r="BRV8" s="6"/>
      <c r="BRW8" s="6"/>
      <c r="BRX8" s="6"/>
      <c r="BRY8" s="6"/>
      <c r="BRZ8" s="6"/>
      <c r="BSA8" s="6"/>
      <c r="BSB8" s="6"/>
      <c r="BSC8" s="6"/>
      <c r="BSD8" s="6"/>
      <c r="BSE8" s="6"/>
      <c r="BSF8" s="6"/>
      <c r="BSG8" s="6"/>
      <c r="BSH8" s="6"/>
      <c r="BSI8" s="6"/>
      <c r="BSJ8" s="6"/>
      <c r="BSK8" s="6"/>
      <c r="BSL8" s="6"/>
      <c r="BSM8" s="6"/>
      <c r="BSN8" s="6"/>
      <c r="BSO8" s="6"/>
      <c r="BSP8" s="6"/>
      <c r="BSQ8" s="6"/>
      <c r="BSR8" s="6"/>
      <c r="BSS8" s="6"/>
      <c r="BST8" s="6"/>
      <c r="BSU8" s="6"/>
      <c r="BSV8" s="6"/>
      <c r="BSW8" s="6"/>
      <c r="BSX8" s="6"/>
      <c r="BSY8" s="6"/>
      <c r="BSZ8" s="6"/>
      <c r="BTA8" s="6"/>
      <c r="BTB8" s="6"/>
      <c r="BTC8" s="6"/>
      <c r="BTD8" s="6"/>
      <c r="BTE8" s="6"/>
      <c r="BTF8" s="6"/>
      <c r="BTG8" s="6"/>
      <c r="BTH8" s="6"/>
      <c r="BTI8" s="6"/>
      <c r="BTJ8" s="6"/>
      <c r="BTK8" s="6"/>
      <c r="BTL8" s="6"/>
      <c r="BTM8" s="6"/>
      <c r="BTN8" s="6"/>
      <c r="BTO8" s="6"/>
      <c r="BTP8" s="6"/>
      <c r="BTQ8" s="6"/>
      <c r="BTR8" s="6"/>
      <c r="BTS8" s="6"/>
      <c r="BTT8" s="6"/>
      <c r="BTU8" s="6"/>
      <c r="BTV8" s="6"/>
      <c r="BTW8" s="6"/>
      <c r="BTX8" s="6"/>
      <c r="BTY8" s="6"/>
      <c r="BTZ8" s="6"/>
      <c r="BUA8" s="6"/>
      <c r="BUB8" s="6"/>
      <c r="BUC8" s="6"/>
      <c r="BUD8" s="6"/>
      <c r="BUE8" s="6"/>
      <c r="BUF8" s="6"/>
      <c r="BUG8" s="6"/>
      <c r="BUH8" s="6"/>
      <c r="BUI8" s="6"/>
      <c r="BUJ8" s="6"/>
      <c r="BUK8" s="6"/>
      <c r="BUL8" s="6"/>
      <c r="BUM8" s="6"/>
      <c r="BUN8" s="6"/>
      <c r="BUO8" s="6"/>
      <c r="BUP8" s="6"/>
      <c r="BUQ8" s="6"/>
      <c r="BUR8" s="6"/>
      <c r="BUS8" s="6"/>
      <c r="BUT8" s="6"/>
      <c r="BUU8" s="6"/>
      <c r="BUV8" s="6"/>
      <c r="BUW8" s="6"/>
      <c r="BUX8" s="6"/>
      <c r="BUY8" s="6"/>
      <c r="BUZ8" s="6"/>
      <c r="BVA8" s="6"/>
      <c r="BVB8" s="6"/>
      <c r="BVC8" s="6"/>
      <c r="BVD8" s="6"/>
      <c r="BVE8" s="6"/>
      <c r="BVF8" s="6"/>
      <c r="BVG8" s="6"/>
      <c r="BVH8" s="6"/>
      <c r="BVI8" s="6"/>
      <c r="BVJ8" s="6"/>
      <c r="BVK8" s="6"/>
      <c r="BVL8" s="6"/>
      <c r="BVM8" s="6"/>
      <c r="BVN8" s="6"/>
      <c r="BVO8" s="6"/>
      <c r="BVP8" s="6"/>
      <c r="BVQ8" s="6"/>
      <c r="BVR8" s="6"/>
      <c r="BVS8" s="6"/>
      <c r="BVT8" s="6"/>
      <c r="BVU8" s="6"/>
      <c r="BVV8" s="6"/>
      <c r="BVW8" s="6"/>
      <c r="BVX8" s="6"/>
      <c r="BVY8" s="6"/>
      <c r="BVZ8" s="6"/>
      <c r="BWA8" s="6"/>
      <c r="BWB8" s="6"/>
      <c r="BWC8" s="6"/>
      <c r="BWD8" s="6"/>
      <c r="BWE8" s="6"/>
      <c r="BWF8" s="6"/>
      <c r="BWG8" s="6"/>
      <c r="BWH8" s="6"/>
      <c r="BWI8" s="6"/>
      <c r="BWJ8" s="6"/>
      <c r="BWK8" s="6"/>
      <c r="BWL8" s="6"/>
      <c r="BWM8" s="6"/>
      <c r="BWN8" s="6"/>
      <c r="BWO8" s="6"/>
      <c r="BWP8" s="6"/>
      <c r="BWQ8" s="6"/>
      <c r="BWR8" s="6"/>
      <c r="BWS8" s="6"/>
      <c r="BWT8" s="6"/>
      <c r="BWU8" s="6"/>
      <c r="BWV8" s="6"/>
      <c r="BWW8" s="6"/>
      <c r="BWX8" s="6"/>
      <c r="BWY8" s="6"/>
      <c r="BWZ8" s="6"/>
      <c r="BXA8" s="6"/>
      <c r="BXB8" s="6"/>
      <c r="BXC8" s="6"/>
      <c r="BXD8" s="6"/>
      <c r="BXE8" s="6"/>
      <c r="BXF8" s="6"/>
      <c r="BXG8" s="6"/>
      <c r="BXH8" s="6"/>
      <c r="BXI8" s="6"/>
      <c r="BXJ8" s="6"/>
      <c r="BXK8" s="6"/>
      <c r="BXL8" s="6"/>
      <c r="BXM8" s="6"/>
      <c r="BXN8" s="6"/>
      <c r="BXO8" s="6"/>
      <c r="BXP8" s="6"/>
      <c r="BXQ8" s="6"/>
      <c r="BXR8" s="6"/>
      <c r="BXS8" s="6"/>
      <c r="BXT8" s="6"/>
      <c r="BXU8" s="6"/>
      <c r="BXV8" s="6"/>
      <c r="BXW8" s="6"/>
      <c r="BXX8" s="6"/>
      <c r="BXY8" s="6"/>
      <c r="BXZ8" s="6"/>
      <c r="BYA8" s="6"/>
      <c r="BYB8" s="6"/>
      <c r="BYC8" s="6"/>
      <c r="BYD8" s="6"/>
      <c r="BYE8" s="6"/>
      <c r="BYF8" s="6"/>
      <c r="BYG8" s="6"/>
      <c r="BYH8" s="6"/>
      <c r="BYI8" s="6"/>
      <c r="BYJ8" s="6"/>
      <c r="BYK8" s="6"/>
      <c r="BYL8" s="6"/>
      <c r="BYM8" s="6"/>
      <c r="BYN8" s="6"/>
      <c r="BYO8" s="6"/>
      <c r="BYP8" s="6"/>
      <c r="BYQ8" s="6"/>
      <c r="BYR8" s="6"/>
      <c r="BYS8" s="6"/>
      <c r="BYT8" s="6"/>
      <c r="BYU8" s="6"/>
      <c r="BYV8" s="6"/>
      <c r="BYW8" s="6"/>
      <c r="BYX8" s="6"/>
      <c r="BYY8" s="6"/>
      <c r="BYZ8" s="6"/>
      <c r="BZA8" s="6"/>
      <c r="BZB8" s="6"/>
      <c r="BZC8" s="6"/>
      <c r="BZD8" s="6"/>
      <c r="BZE8" s="6"/>
      <c r="BZF8" s="6"/>
      <c r="BZG8" s="6"/>
      <c r="BZH8" s="6"/>
      <c r="BZI8" s="6"/>
      <c r="BZJ8" s="6"/>
      <c r="BZK8" s="6"/>
      <c r="BZL8" s="6"/>
      <c r="BZM8" s="6"/>
      <c r="BZN8" s="6"/>
      <c r="BZO8" s="6"/>
      <c r="BZP8" s="6"/>
      <c r="BZQ8" s="6"/>
      <c r="BZR8" s="6"/>
      <c r="BZS8" s="6"/>
      <c r="BZT8" s="6"/>
      <c r="BZU8" s="6"/>
      <c r="BZV8" s="6"/>
      <c r="BZW8" s="6"/>
      <c r="BZX8" s="6"/>
      <c r="BZY8" s="6"/>
      <c r="BZZ8" s="6"/>
      <c r="CAA8" s="6"/>
      <c r="CAB8" s="6"/>
      <c r="CAC8" s="6"/>
      <c r="CAD8" s="6"/>
      <c r="CAE8" s="6"/>
      <c r="CAF8" s="6"/>
      <c r="CAG8" s="6"/>
      <c r="CAH8" s="6"/>
      <c r="CAI8" s="6"/>
      <c r="CAJ8" s="6"/>
      <c r="CAK8" s="6"/>
      <c r="CAL8" s="6"/>
      <c r="CAM8" s="6"/>
      <c r="CAN8" s="6"/>
      <c r="CAO8" s="6"/>
      <c r="CAP8" s="6"/>
      <c r="CAQ8" s="6"/>
      <c r="CAR8" s="6"/>
      <c r="CAS8" s="6"/>
      <c r="CAT8" s="6"/>
      <c r="CAU8" s="6"/>
      <c r="CAV8" s="6"/>
      <c r="CAW8" s="6"/>
      <c r="CAX8" s="6"/>
      <c r="CAY8" s="6"/>
      <c r="CAZ8" s="6"/>
      <c r="CBA8" s="6"/>
      <c r="CBB8" s="6"/>
      <c r="CBC8" s="6"/>
      <c r="CBD8" s="6"/>
      <c r="CBE8" s="6"/>
      <c r="CBF8" s="6"/>
      <c r="CBG8" s="6"/>
      <c r="CBH8" s="6"/>
      <c r="CBI8" s="6"/>
      <c r="CBJ8" s="6"/>
      <c r="CBK8" s="6"/>
      <c r="CBL8" s="6"/>
      <c r="CBM8" s="6"/>
      <c r="CBN8" s="6"/>
      <c r="CBO8" s="6"/>
      <c r="CBP8" s="6"/>
      <c r="CBQ8" s="6"/>
      <c r="CBR8" s="6"/>
      <c r="CBS8" s="6"/>
      <c r="CBT8" s="6"/>
      <c r="CBU8" s="6"/>
      <c r="CBV8" s="6"/>
      <c r="CBW8" s="6"/>
      <c r="CBX8" s="6"/>
      <c r="CBY8" s="6"/>
      <c r="CBZ8" s="6"/>
      <c r="CCA8" s="6"/>
      <c r="CCB8" s="6"/>
      <c r="CCC8" s="6"/>
      <c r="CCD8" s="6"/>
      <c r="CCE8" s="6"/>
      <c r="CCF8" s="6"/>
      <c r="CCG8" s="6"/>
      <c r="CCH8" s="6"/>
      <c r="CCI8" s="6"/>
      <c r="CCJ8" s="6"/>
      <c r="CCK8" s="6"/>
      <c r="CCL8" s="6"/>
      <c r="CCM8" s="6"/>
      <c r="CCN8" s="6"/>
      <c r="CCO8" s="6"/>
      <c r="CCP8" s="6"/>
      <c r="CCQ8" s="6"/>
      <c r="CCR8" s="6"/>
      <c r="CCS8" s="6"/>
      <c r="CCT8" s="6"/>
      <c r="CCU8" s="6"/>
      <c r="CCV8" s="6"/>
      <c r="CCW8" s="6"/>
      <c r="CCX8" s="6"/>
      <c r="CCY8" s="6"/>
      <c r="CCZ8" s="6"/>
      <c r="CDA8" s="6"/>
      <c r="CDB8" s="6"/>
      <c r="CDC8" s="6"/>
      <c r="CDD8" s="6"/>
      <c r="CDE8" s="6"/>
      <c r="CDF8" s="6"/>
      <c r="CDG8" s="6"/>
      <c r="CDH8" s="6"/>
      <c r="CDI8" s="6"/>
      <c r="CDJ8" s="6"/>
      <c r="CDK8" s="6"/>
      <c r="CDL8" s="6"/>
      <c r="CDM8" s="6"/>
      <c r="CDN8" s="6"/>
      <c r="CDO8" s="6"/>
      <c r="CDP8" s="6"/>
      <c r="CDQ8" s="6"/>
      <c r="CDR8" s="6"/>
      <c r="CDS8" s="6"/>
      <c r="CDT8" s="6"/>
      <c r="CDU8" s="6"/>
      <c r="CDV8" s="6"/>
      <c r="CDW8" s="6"/>
      <c r="CDX8" s="6"/>
      <c r="CDY8" s="6"/>
      <c r="CDZ8" s="6"/>
      <c r="CEA8" s="6"/>
      <c r="CEB8" s="6"/>
      <c r="CEC8" s="6"/>
      <c r="CED8" s="6"/>
      <c r="CEE8" s="6"/>
      <c r="CEF8" s="6"/>
      <c r="CEG8" s="6"/>
      <c r="CEH8" s="6"/>
      <c r="CEI8" s="6"/>
      <c r="CEJ8" s="6"/>
      <c r="CEK8" s="6"/>
      <c r="CEL8" s="6"/>
      <c r="CEM8" s="6"/>
      <c r="CEN8" s="6"/>
      <c r="CEO8" s="6"/>
      <c r="CEP8" s="6"/>
      <c r="CEQ8" s="6"/>
      <c r="CER8" s="6"/>
      <c r="CES8" s="6"/>
      <c r="CET8" s="6"/>
      <c r="CEU8" s="6"/>
      <c r="CEV8" s="6"/>
      <c r="CEW8" s="6"/>
      <c r="CEX8" s="6"/>
      <c r="CEY8" s="6"/>
      <c r="CEZ8" s="6"/>
      <c r="CFA8" s="6"/>
      <c r="CFB8" s="6"/>
      <c r="CFC8" s="6"/>
      <c r="CFD8" s="6"/>
      <c r="CFE8" s="6"/>
      <c r="CFF8" s="6"/>
      <c r="CFG8" s="6"/>
      <c r="CFH8" s="6"/>
      <c r="CFI8" s="6"/>
      <c r="CFJ8" s="6"/>
      <c r="CFK8" s="6"/>
      <c r="CFL8" s="6"/>
      <c r="CFM8" s="6"/>
      <c r="CFN8" s="6"/>
      <c r="CFO8" s="6"/>
      <c r="CFP8" s="6"/>
      <c r="CFQ8" s="6"/>
      <c r="CFR8" s="6"/>
      <c r="CFS8" s="6"/>
      <c r="CFT8" s="6"/>
      <c r="CFU8" s="6"/>
      <c r="CFV8" s="6"/>
      <c r="CFW8" s="6"/>
      <c r="CFX8" s="6"/>
      <c r="CFY8" s="6"/>
      <c r="CFZ8" s="6"/>
      <c r="CGA8" s="6"/>
      <c r="CGB8" s="6"/>
      <c r="CGC8" s="6"/>
      <c r="CGD8" s="6"/>
      <c r="CGE8" s="6"/>
      <c r="CGF8" s="6"/>
      <c r="CGG8" s="6"/>
      <c r="CGH8" s="6"/>
      <c r="CGI8" s="6"/>
      <c r="CGJ8" s="6"/>
      <c r="CGK8" s="6"/>
      <c r="CGL8" s="6"/>
      <c r="CGM8" s="6"/>
      <c r="CGN8" s="6"/>
      <c r="CGO8" s="6"/>
      <c r="CGP8" s="6"/>
      <c r="CGQ8" s="6"/>
      <c r="CGR8" s="6"/>
      <c r="CGS8" s="6"/>
      <c r="CGT8" s="6"/>
      <c r="CGU8" s="6"/>
      <c r="CGV8" s="6"/>
      <c r="CGW8" s="6"/>
      <c r="CGX8" s="6"/>
      <c r="CGY8" s="6"/>
      <c r="CGZ8" s="6"/>
      <c r="CHA8" s="6"/>
      <c r="CHB8" s="6"/>
      <c r="CHC8" s="6"/>
      <c r="CHD8" s="6"/>
      <c r="CHE8" s="6"/>
      <c r="CHF8" s="6"/>
      <c r="CHG8" s="6"/>
      <c r="CHH8" s="6"/>
      <c r="CHI8" s="6"/>
      <c r="CHJ8" s="6"/>
      <c r="CHK8" s="6"/>
      <c r="CHL8" s="6"/>
      <c r="CHM8" s="6"/>
      <c r="CHN8" s="6"/>
      <c r="CHO8" s="6"/>
      <c r="CHP8" s="6"/>
      <c r="CHQ8" s="6"/>
      <c r="CHR8" s="6"/>
      <c r="CHS8" s="6"/>
      <c r="CHT8" s="6"/>
      <c r="CHU8" s="6"/>
      <c r="CHV8" s="6"/>
      <c r="CHW8" s="6"/>
      <c r="CHX8" s="6"/>
      <c r="CHY8" s="6"/>
      <c r="CHZ8" s="6"/>
      <c r="CIA8" s="6"/>
      <c r="CIB8" s="6"/>
      <c r="CIC8" s="6"/>
      <c r="CID8" s="6"/>
      <c r="CIE8" s="6"/>
      <c r="CIF8" s="6"/>
      <c r="CIG8" s="6"/>
      <c r="CIH8" s="6"/>
      <c r="CII8" s="6"/>
      <c r="CIJ8" s="6"/>
      <c r="CIK8" s="6"/>
      <c r="CIL8" s="6"/>
      <c r="CIM8" s="6"/>
      <c r="CIN8" s="6"/>
      <c r="CIO8" s="6"/>
      <c r="CIP8" s="6"/>
      <c r="CIQ8" s="6"/>
      <c r="CIR8" s="6"/>
      <c r="CIS8" s="6"/>
      <c r="CIT8" s="6"/>
      <c r="CIU8" s="6"/>
      <c r="CIV8" s="6"/>
      <c r="CIW8" s="6"/>
      <c r="CIX8" s="6"/>
      <c r="CIY8" s="6"/>
      <c r="CIZ8" s="6"/>
      <c r="CJA8" s="6"/>
      <c r="CJB8" s="6"/>
      <c r="CJC8" s="6"/>
      <c r="CJD8" s="6"/>
      <c r="CJE8" s="6"/>
      <c r="CJF8" s="6"/>
      <c r="CJG8" s="6"/>
      <c r="CJH8" s="6"/>
      <c r="CJI8" s="6"/>
      <c r="CJJ8" s="6"/>
      <c r="CJK8" s="6"/>
      <c r="CJL8" s="6"/>
      <c r="CJM8" s="6"/>
      <c r="CJN8" s="6"/>
      <c r="CJO8" s="6"/>
      <c r="CJP8" s="6"/>
      <c r="CJQ8" s="6"/>
      <c r="CJR8" s="6"/>
      <c r="CJS8" s="6"/>
      <c r="CJT8" s="6"/>
      <c r="CJU8" s="6"/>
      <c r="CJV8" s="6"/>
      <c r="CJW8" s="6"/>
      <c r="CJX8" s="6"/>
      <c r="CJY8" s="6"/>
      <c r="CJZ8" s="6"/>
      <c r="CKA8" s="6"/>
      <c r="CKB8" s="6"/>
      <c r="CKC8" s="6"/>
      <c r="CKD8" s="6"/>
      <c r="CKE8" s="6"/>
      <c r="CKF8" s="6"/>
      <c r="CKG8" s="6"/>
      <c r="CKH8" s="6"/>
      <c r="CKI8" s="6"/>
      <c r="CKJ8" s="6"/>
      <c r="CKK8" s="6"/>
      <c r="CKL8" s="6"/>
      <c r="CKM8" s="6"/>
      <c r="CKN8" s="6"/>
      <c r="CKO8" s="6"/>
      <c r="CKP8" s="6"/>
      <c r="CKQ8" s="6"/>
      <c r="CKR8" s="6"/>
      <c r="CKS8" s="6"/>
      <c r="CKT8" s="6"/>
      <c r="CKU8" s="6"/>
      <c r="CKV8" s="6"/>
      <c r="CKW8" s="6"/>
      <c r="CKX8" s="6"/>
      <c r="CKY8" s="6"/>
      <c r="CKZ8" s="6"/>
      <c r="CLA8" s="6"/>
      <c r="CLB8" s="6"/>
      <c r="CLC8" s="6"/>
      <c r="CLD8" s="6"/>
      <c r="CLE8" s="6"/>
      <c r="CLF8" s="6"/>
      <c r="CLG8" s="6"/>
      <c r="CLH8" s="6"/>
      <c r="CLI8" s="6"/>
      <c r="CLJ8" s="6"/>
      <c r="CLK8" s="6"/>
      <c r="CLL8" s="6"/>
      <c r="CLM8" s="6"/>
      <c r="CLN8" s="6"/>
      <c r="CLO8" s="6"/>
      <c r="CLP8" s="6"/>
      <c r="CLQ8" s="6"/>
      <c r="CLR8" s="6"/>
      <c r="CLS8" s="6"/>
      <c r="CLT8" s="6"/>
      <c r="CLU8" s="6"/>
      <c r="CLV8" s="6"/>
      <c r="CLW8" s="6"/>
      <c r="CLX8" s="6"/>
      <c r="CLY8" s="6"/>
      <c r="CLZ8" s="6"/>
      <c r="CMA8" s="6"/>
      <c r="CMB8" s="6"/>
      <c r="CMC8" s="6"/>
      <c r="CMD8" s="6"/>
      <c r="CME8" s="6"/>
      <c r="CMF8" s="6"/>
      <c r="CMG8" s="6"/>
      <c r="CMH8" s="6"/>
      <c r="CMI8" s="6"/>
      <c r="CMJ8" s="6"/>
      <c r="CMK8" s="6"/>
      <c r="CML8" s="6"/>
      <c r="CMM8" s="6"/>
      <c r="CMN8" s="6"/>
      <c r="CMO8" s="6"/>
      <c r="CMP8" s="6"/>
      <c r="CMQ8" s="6"/>
      <c r="CMR8" s="6"/>
      <c r="CMS8" s="6"/>
      <c r="CMT8" s="6"/>
      <c r="CMU8" s="6"/>
      <c r="CMV8" s="6"/>
      <c r="CMW8" s="6"/>
      <c r="CMX8" s="6"/>
      <c r="CMY8" s="6"/>
      <c r="CMZ8" s="6"/>
      <c r="CNA8" s="6"/>
      <c r="CNB8" s="6"/>
      <c r="CNC8" s="6"/>
      <c r="CND8" s="6"/>
      <c r="CNE8" s="6"/>
      <c r="CNF8" s="6"/>
      <c r="CNG8" s="6"/>
      <c r="CNH8" s="6"/>
      <c r="CNI8" s="6"/>
      <c r="CNJ8" s="6"/>
      <c r="CNK8" s="6"/>
      <c r="CNL8" s="6"/>
      <c r="CNM8" s="6"/>
      <c r="CNN8" s="6"/>
      <c r="CNO8" s="6"/>
      <c r="CNP8" s="6"/>
      <c r="CNQ8" s="6"/>
      <c r="CNR8" s="6"/>
      <c r="CNS8" s="6"/>
      <c r="CNT8" s="6"/>
      <c r="CNU8" s="6"/>
      <c r="CNV8" s="6"/>
      <c r="CNW8" s="6"/>
      <c r="CNX8" s="6"/>
      <c r="CNY8" s="6"/>
      <c r="CNZ8" s="6"/>
      <c r="COA8" s="6"/>
      <c r="COB8" s="6"/>
      <c r="COC8" s="6"/>
      <c r="COD8" s="6"/>
      <c r="COE8" s="6"/>
      <c r="COF8" s="6"/>
      <c r="COG8" s="6"/>
      <c r="COH8" s="6"/>
      <c r="COI8" s="6"/>
      <c r="COJ8" s="6"/>
      <c r="COK8" s="6"/>
      <c r="COL8" s="6"/>
      <c r="COM8" s="6"/>
      <c r="CON8" s="6"/>
      <c r="COO8" s="6"/>
      <c r="COP8" s="6"/>
      <c r="COQ8" s="6"/>
      <c r="COR8" s="6"/>
      <c r="COS8" s="6"/>
      <c r="COT8" s="6"/>
      <c r="COU8" s="6"/>
      <c r="COV8" s="6"/>
      <c r="COW8" s="6"/>
      <c r="COX8" s="6"/>
      <c r="COY8" s="6"/>
      <c r="COZ8" s="6"/>
      <c r="CPA8" s="6"/>
      <c r="CPB8" s="6"/>
      <c r="CPC8" s="6"/>
      <c r="CPD8" s="6"/>
      <c r="CPE8" s="6"/>
      <c r="CPF8" s="6"/>
      <c r="CPG8" s="6"/>
      <c r="CPH8" s="6"/>
      <c r="CPI8" s="6"/>
      <c r="CPJ8" s="6"/>
      <c r="CPK8" s="6"/>
      <c r="CPL8" s="6"/>
      <c r="CPM8" s="6"/>
      <c r="CPN8" s="6"/>
      <c r="CPO8" s="6"/>
      <c r="CPP8" s="6"/>
      <c r="CPQ8" s="6"/>
      <c r="CPR8" s="6"/>
      <c r="CPS8" s="6"/>
      <c r="CPT8" s="6"/>
      <c r="CPU8" s="6"/>
      <c r="CPV8" s="6"/>
      <c r="CPW8" s="6"/>
      <c r="CPX8" s="6"/>
      <c r="CPY8" s="6"/>
      <c r="CPZ8" s="6"/>
      <c r="CQA8" s="6"/>
      <c r="CQB8" s="6"/>
      <c r="CQC8" s="6"/>
      <c r="CQD8" s="6"/>
      <c r="CQE8" s="6"/>
      <c r="CQF8" s="6"/>
      <c r="CQG8" s="6"/>
      <c r="CQH8" s="6"/>
      <c r="CQI8" s="6"/>
      <c r="CQJ8" s="6"/>
      <c r="CQK8" s="6"/>
      <c r="CQL8" s="6"/>
      <c r="CQM8" s="6"/>
      <c r="CQN8" s="6"/>
      <c r="CQO8" s="6"/>
      <c r="CQP8" s="6"/>
      <c r="CQQ8" s="6"/>
      <c r="CQR8" s="6"/>
      <c r="CQS8" s="6"/>
      <c r="CQT8" s="6"/>
      <c r="CQU8" s="6"/>
      <c r="CQV8" s="6"/>
      <c r="CQW8" s="6"/>
      <c r="CQX8" s="6"/>
      <c r="CQY8" s="6"/>
      <c r="CQZ8" s="6"/>
      <c r="CRA8" s="6"/>
      <c r="CRB8" s="6"/>
      <c r="CRC8" s="6"/>
      <c r="CRD8" s="6"/>
      <c r="CRE8" s="6"/>
      <c r="CRF8" s="6"/>
      <c r="CRG8" s="6"/>
      <c r="CRH8" s="6"/>
      <c r="CRI8" s="6"/>
      <c r="CRJ8" s="6"/>
      <c r="CRK8" s="6"/>
      <c r="CRL8" s="6"/>
      <c r="CRM8" s="6"/>
      <c r="CRN8" s="6"/>
      <c r="CRO8" s="6"/>
      <c r="CRP8" s="6"/>
      <c r="CRQ8" s="6"/>
      <c r="CRR8" s="6"/>
      <c r="CRS8" s="6"/>
      <c r="CRT8" s="6"/>
      <c r="CRU8" s="6"/>
      <c r="CRV8" s="6"/>
      <c r="CRW8" s="6"/>
      <c r="CRX8" s="6"/>
      <c r="CRY8" s="6"/>
      <c r="CRZ8" s="6"/>
      <c r="CSA8" s="6"/>
      <c r="CSB8" s="6"/>
      <c r="CSC8" s="6"/>
      <c r="CSD8" s="6"/>
      <c r="CSE8" s="6"/>
      <c r="CSF8" s="6"/>
      <c r="CSG8" s="6"/>
      <c r="CSH8" s="6"/>
      <c r="CSI8" s="6"/>
      <c r="CSJ8" s="6"/>
      <c r="CSK8" s="6"/>
      <c r="CSL8" s="6"/>
      <c r="CSM8" s="6"/>
      <c r="CSN8" s="6"/>
      <c r="CSO8" s="6"/>
      <c r="CSP8" s="6"/>
      <c r="CSQ8" s="6"/>
      <c r="CSR8" s="6"/>
      <c r="CSS8" s="6"/>
      <c r="CST8" s="6"/>
      <c r="CSU8" s="6"/>
      <c r="CSV8" s="6"/>
      <c r="CSW8" s="6"/>
      <c r="CSX8" s="6"/>
      <c r="CSY8" s="6"/>
      <c r="CSZ8" s="6"/>
      <c r="CTA8" s="6"/>
      <c r="CTB8" s="6"/>
      <c r="CTC8" s="6"/>
      <c r="CTD8" s="6"/>
      <c r="CTE8" s="6"/>
      <c r="CTF8" s="6"/>
      <c r="CTG8" s="6"/>
      <c r="CTH8" s="6"/>
      <c r="CTI8" s="6"/>
      <c r="CTJ8" s="6"/>
      <c r="CTK8" s="6"/>
      <c r="CTL8" s="6"/>
      <c r="CTM8" s="6"/>
      <c r="CTN8" s="6"/>
      <c r="CTO8" s="6"/>
      <c r="CTP8" s="6"/>
      <c r="CTQ8" s="6"/>
      <c r="CTR8" s="6"/>
      <c r="CTS8" s="6"/>
      <c r="CTT8" s="6"/>
      <c r="CTU8" s="6"/>
      <c r="CTV8" s="6"/>
      <c r="CTW8" s="6"/>
      <c r="CTX8" s="6"/>
      <c r="CTY8" s="6"/>
      <c r="CTZ8" s="6"/>
      <c r="CUA8" s="6"/>
      <c r="CUB8" s="6"/>
      <c r="CUC8" s="6"/>
      <c r="CUD8" s="6"/>
      <c r="CUE8" s="6"/>
      <c r="CUF8" s="6"/>
      <c r="CUG8" s="6"/>
      <c r="CUH8" s="6"/>
      <c r="CUI8" s="6"/>
      <c r="CUJ8" s="6"/>
      <c r="CUK8" s="6"/>
      <c r="CUL8" s="6"/>
      <c r="CUM8" s="6"/>
      <c r="CUN8" s="6"/>
      <c r="CUO8" s="6"/>
      <c r="CUP8" s="6"/>
      <c r="CUQ8" s="6"/>
      <c r="CUR8" s="6"/>
      <c r="CUS8" s="6"/>
      <c r="CUT8" s="6"/>
      <c r="CUU8" s="6"/>
      <c r="CUV8" s="6"/>
      <c r="CUW8" s="6"/>
      <c r="CUX8" s="6"/>
      <c r="CUY8" s="6"/>
      <c r="CUZ8" s="6"/>
      <c r="CVA8" s="6"/>
      <c r="CVB8" s="6"/>
      <c r="CVC8" s="6"/>
      <c r="CVD8" s="6"/>
      <c r="CVE8" s="6"/>
      <c r="CVF8" s="6"/>
      <c r="CVG8" s="6"/>
      <c r="CVH8" s="6"/>
      <c r="CVI8" s="6"/>
      <c r="CVJ8" s="6"/>
      <c r="CVK8" s="6"/>
      <c r="CVL8" s="6"/>
      <c r="CVM8" s="6"/>
      <c r="CVN8" s="6"/>
      <c r="CVO8" s="6"/>
      <c r="CVP8" s="6"/>
      <c r="CVQ8" s="6"/>
      <c r="CVR8" s="6"/>
      <c r="CVS8" s="6"/>
      <c r="CVT8" s="6"/>
      <c r="CVU8" s="6"/>
      <c r="CVV8" s="6"/>
      <c r="CVW8" s="6"/>
      <c r="CVX8" s="6"/>
      <c r="CVY8" s="6"/>
      <c r="CVZ8" s="6"/>
      <c r="CWA8" s="6"/>
      <c r="CWB8" s="6"/>
      <c r="CWC8" s="6"/>
      <c r="CWD8" s="6"/>
      <c r="CWE8" s="6"/>
      <c r="CWF8" s="6"/>
      <c r="CWG8" s="6"/>
      <c r="CWH8" s="6"/>
      <c r="CWI8" s="6"/>
      <c r="CWJ8" s="6"/>
      <c r="CWK8" s="6"/>
      <c r="CWL8" s="6"/>
      <c r="CWM8" s="6"/>
      <c r="CWN8" s="6"/>
      <c r="CWO8" s="6"/>
      <c r="CWP8" s="6"/>
      <c r="CWQ8" s="6"/>
      <c r="CWR8" s="6"/>
      <c r="CWS8" s="6"/>
      <c r="CWT8" s="6"/>
      <c r="CWU8" s="6"/>
      <c r="CWV8" s="6"/>
      <c r="CWW8" s="6"/>
      <c r="CWX8" s="6"/>
      <c r="CWY8" s="6"/>
      <c r="CWZ8" s="6"/>
      <c r="CXA8" s="6"/>
      <c r="CXB8" s="6"/>
      <c r="CXC8" s="6"/>
      <c r="CXD8" s="6"/>
      <c r="CXE8" s="6"/>
      <c r="CXF8" s="6"/>
      <c r="CXG8" s="6"/>
      <c r="CXH8" s="6"/>
      <c r="CXI8" s="6"/>
      <c r="CXJ8" s="6"/>
      <c r="CXK8" s="6"/>
      <c r="CXL8" s="6"/>
      <c r="CXM8" s="6"/>
      <c r="CXN8" s="6"/>
      <c r="CXO8" s="6"/>
      <c r="CXP8" s="6"/>
      <c r="CXQ8" s="6"/>
      <c r="CXR8" s="6"/>
      <c r="CXS8" s="6"/>
      <c r="CXT8" s="6"/>
      <c r="CXU8" s="6"/>
      <c r="CXV8" s="6"/>
      <c r="CXW8" s="6"/>
      <c r="CXX8" s="6"/>
      <c r="CXY8" s="6"/>
      <c r="CXZ8" s="6"/>
      <c r="CYA8" s="6"/>
      <c r="CYB8" s="6"/>
      <c r="CYC8" s="6"/>
      <c r="CYD8" s="6"/>
      <c r="CYE8" s="6"/>
      <c r="CYF8" s="6"/>
      <c r="CYG8" s="6"/>
      <c r="CYH8" s="6"/>
      <c r="CYI8" s="6"/>
      <c r="CYJ8" s="6"/>
      <c r="CYK8" s="6"/>
      <c r="CYL8" s="6"/>
      <c r="CYM8" s="6"/>
      <c r="CYN8" s="6"/>
      <c r="CYO8" s="6"/>
      <c r="CYP8" s="6"/>
      <c r="CYQ8" s="6"/>
      <c r="CYR8" s="6"/>
      <c r="CYS8" s="6"/>
      <c r="CYT8" s="6"/>
      <c r="CYU8" s="6"/>
      <c r="CYV8" s="6"/>
      <c r="CYW8" s="6"/>
      <c r="CYX8" s="6"/>
      <c r="CYY8" s="6"/>
      <c r="CYZ8" s="6"/>
      <c r="CZA8" s="6"/>
      <c r="CZB8" s="6"/>
      <c r="CZC8" s="6"/>
      <c r="CZD8" s="6"/>
      <c r="CZE8" s="6"/>
      <c r="CZF8" s="6"/>
      <c r="CZG8" s="6"/>
      <c r="CZH8" s="6"/>
      <c r="CZI8" s="6"/>
      <c r="CZJ8" s="6"/>
      <c r="CZK8" s="6"/>
      <c r="CZL8" s="6"/>
      <c r="CZM8" s="6"/>
      <c r="CZN8" s="6"/>
      <c r="CZO8" s="6"/>
      <c r="CZP8" s="6"/>
      <c r="CZQ8" s="6"/>
      <c r="CZR8" s="6"/>
      <c r="CZS8" s="6"/>
      <c r="CZT8" s="6"/>
      <c r="CZU8" s="6"/>
      <c r="CZV8" s="6"/>
      <c r="CZW8" s="6"/>
      <c r="CZX8" s="6"/>
      <c r="CZY8" s="6"/>
      <c r="CZZ8" s="6"/>
      <c r="DAA8" s="6"/>
      <c r="DAB8" s="6"/>
      <c r="DAC8" s="6"/>
      <c r="DAD8" s="6"/>
      <c r="DAE8" s="6"/>
      <c r="DAF8" s="6"/>
      <c r="DAG8" s="6"/>
      <c r="DAH8" s="6"/>
      <c r="DAI8" s="6"/>
      <c r="DAJ8" s="6"/>
      <c r="DAK8" s="6"/>
      <c r="DAL8" s="6"/>
      <c r="DAM8" s="6"/>
      <c r="DAN8" s="6"/>
      <c r="DAO8" s="6"/>
      <c r="DAP8" s="6"/>
      <c r="DAQ8" s="6"/>
      <c r="DAR8" s="6"/>
      <c r="DAS8" s="6"/>
      <c r="DAT8" s="6"/>
      <c r="DAU8" s="6"/>
      <c r="DAV8" s="6"/>
      <c r="DAW8" s="6"/>
      <c r="DAX8" s="6"/>
      <c r="DAY8" s="6"/>
      <c r="DAZ8" s="6"/>
      <c r="DBA8" s="6"/>
      <c r="DBB8" s="6"/>
      <c r="DBC8" s="6"/>
      <c r="DBD8" s="6"/>
      <c r="DBE8" s="6"/>
      <c r="DBF8" s="6"/>
      <c r="DBG8" s="6"/>
      <c r="DBH8" s="6"/>
      <c r="DBI8" s="6"/>
      <c r="DBJ8" s="6"/>
      <c r="DBK8" s="6"/>
      <c r="DBL8" s="6"/>
      <c r="DBM8" s="6"/>
      <c r="DBN8" s="6"/>
      <c r="DBO8" s="6"/>
      <c r="DBP8" s="6"/>
      <c r="DBQ8" s="6"/>
      <c r="DBR8" s="6"/>
      <c r="DBS8" s="6"/>
      <c r="DBT8" s="6"/>
      <c r="DBU8" s="6"/>
      <c r="DBV8" s="6"/>
      <c r="DBW8" s="6"/>
      <c r="DBX8" s="6"/>
      <c r="DBY8" s="6"/>
      <c r="DBZ8" s="6"/>
      <c r="DCA8" s="6"/>
      <c r="DCB8" s="6"/>
      <c r="DCC8" s="6"/>
      <c r="DCD8" s="6"/>
      <c r="DCE8" s="6"/>
      <c r="DCF8" s="6"/>
      <c r="DCG8" s="6"/>
      <c r="DCH8" s="6"/>
      <c r="DCI8" s="6"/>
      <c r="DCJ8" s="6"/>
      <c r="DCK8" s="6"/>
      <c r="DCL8" s="6"/>
      <c r="DCM8" s="6"/>
      <c r="DCN8" s="6"/>
      <c r="DCO8" s="6"/>
      <c r="DCP8" s="6"/>
      <c r="DCQ8" s="6"/>
      <c r="DCR8" s="6"/>
      <c r="DCS8" s="6"/>
      <c r="DCT8" s="6"/>
      <c r="DCU8" s="6"/>
      <c r="DCV8" s="6"/>
      <c r="DCW8" s="6"/>
      <c r="DCX8" s="6"/>
      <c r="DCY8" s="6"/>
      <c r="DCZ8" s="6"/>
      <c r="DDA8" s="6"/>
      <c r="DDB8" s="6"/>
      <c r="DDC8" s="6"/>
      <c r="DDD8" s="6"/>
      <c r="DDE8" s="6"/>
      <c r="DDF8" s="6"/>
      <c r="DDG8" s="6"/>
      <c r="DDH8" s="6"/>
      <c r="DDI8" s="6"/>
      <c r="DDJ8" s="6"/>
      <c r="DDK8" s="6"/>
      <c r="DDL8" s="6"/>
      <c r="DDM8" s="6"/>
      <c r="DDN8" s="6"/>
      <c r="DDO8" s="6"/>
      <c r="DDP8" s="6"/>
      <c r="DDQ8" s="6"/>
      <c r="DDR8" s="6"/>
      <c r="DDS8" s="6"/>
      <c r="DDT8" s="6"/>
      <c r="DDU8" s="6"/>
      <c r="DDV8" s="6"/>
      <c r="DDW8" s="6"/>
      <c r="DDX8" s="6"/>
      <c r="DDY8" s="6"/>
      <c r="DDZ8" s="6"/>
      <c r="DEA8" s="6"/>
      <c r="DEB8" s="6"/>
      <c r="DEC8" s="6"/>
      <c r="DED8" s="6"/>
      <c r="DEE8" s="6"/>
      <c r="DEF8" s="6"/>
      <c r="DEG8" s="6"/>
      <c r="DEH8" s="6"/>
      <c r="DEI8" s="6"/>
      <c r="DEJ8" s="6"/>
      <c r="DEK8" s="6"/>
      <c r="DEL8" s="6"/>
      <c r="DEM8" s="6"/>
      <c r="DEN8" s="6"/>
      <c r="DEO8" s="6"/>
      <c r="DEP8" s="6"/>
      <c r="DEQ8" s="6"/>
      <c r="DER8" s="6"/>
      <c r="DES8" s="6"/>
      <c r="DET8" s="6"/>
      <c r="DEU8" s="6"/>
      <c r="DEV8" s="6"/>
      <c r="DEW8" s="6"/>
      <c r="DEX8" s="6"/>
      <c r="DEY8" s="6"/>
      <c r="DEZ8" s="6"/>
      <c r="DFA8" s="6"/>
      <c r="DFB8" s="6"/>
      <c r="DFC8" s="6"/>
      <c r="DFD8" s="6"/>
      <c r="DFE8" s="6"/>
      <c r="DFF8" s="6"/>
      <c r="DFG8" s="6"/>
      <c r="DFH8" s="6"/>
      <c r="DFI8" s="6"/>
      <c r="DFJ8" s="6"/>
      <c r="DFK8" s="6"/>
      <c r="DFL8" s="6"/>
      <c r="DFM8" s="6"/>
      <c r="DFN8" s="6"/>
      <c r="DFO8" s="6"/>
      <c r="DFP8" s="6"/>
      <c r="DFQ8" s="6"/>
      <c r="DFR8" s="6"/>
      <c r="DFS8" s="6"/>
      <c r="DFT8" s="6"/>
      <c r="DFU8" s="6"/>
      <c r="DFV8" s="6"/>
      <c r="DFW8" s="6"/>
      <c r="DFX8" s="6"/>
      <c r="DFY8" s="6"/>
      <c r="DFZ8" s="6"/>
      <c r="DGA8" s="6"/>
      <c r="DGB8" s="6"/>
      <c r="DGC8" s="6"/>
      <c r="DGD8" s="6"/>
      <c r="DGE8" s="6"/>
      <c r="DGF8" s="6"/>
      <c r="DGG8" s="6"/>
      <c r="DGH8" s="6"/>
      <c r="DGI8" s="6"/>
      <c r="DGJ8" s="6"/>
      <c r="DGK8" s="6"/>
      <c r="DGL8" s="6"/>
      <c r="DGM8" s="6"/>
      <c r="DGN8" s="6"/>
      <c r="DGO8" s="6"/>
      <c r="DGP8" s="6"/>
      <c r="DGQ8" s="6"/>
      <c r="DGR8" s="6"/>
      <c r="DGS8" s="6"/>
      <c r="DGT8" s="6"/>
      <c r="DGU8" s="6"/>
      <c r="DGV8" s="6"/>
      <c r="DGW8" s="6"/>
      <c r="DGX8" s="6"/>
      <c r="DGY8" s="6"/>
      <c r="DGZ8" s="6"/>
      <c r="DHA8" s="6"/>
      <c r="DHB8" s="6"/>
      <c r="DHC8" s="6"/>
      <c r="DHD8" s="6"/>
      <c r="DHE8" s="6"/>
      <c r="DHF8" s="6"/>
      <c r="DHG8" s="6"/>
      <c r="DHH8" s="6"/>
      <c r="DHI8" s="6"/>
      <c r="DHJ8" s="6"/>
      <c r="DHK8" s="6"/>
      <c r="DHL8" s="6"/>
      <c r="DHM8" s="6"/>
      <c r="DHN8" s="6"/>
      <c r="DHO8" s="6"/>
    </row>
    <row r="9" spans="1:2927" s="3" customFormat="1" ht="15" x14ac:dyDescent="0.25">
      <c r="A9" s="1">
        <v>3</v>
      </c>
      <c r="B9" s="157" t="s">
        <v>629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205"/>
      <c r="Q9" s="205"/>
      <c r="R9" s="205"/>
      <c r="S9" s="205"/>
      <c r="T9" s="61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  <c r="CZ9" s="6"/>
      <c r="DA9" s="6"/>
      <c r="DB9" s="6"/>
      <c r="DC9" s="6"/>
      <c r="DD9" s="6"/>
      <c r="DE9" s="6"/>
      <c r="DF9" s="6"/>
      <c r="DG9" s="6"/>
      <c r="DH9" s="6"/>
      <c r="DI9" s="6"/>
      <c r="DJ9" s="6"/>
      <c r="DK9" s="6"/>
      <c r="DL9" s="6"/>
      <c r="DM9" s="6"/>
      <c r="DN9" s="6"/>
      <c r="DO9" s="6"/>
      <c r="DP9" s="6"/>
      <c r="DQ9" s="6"/>
      <c r="DR9" s="6"/>
      <c r="DS9" s="6"/>
      <c r="DT9" s="6"/>
      <c r="DU9" s="6"/>
      <c r="DV9" s="6"/>
      <c r="DW9" s="6"/>
      <c r="DX9" s="6"/>
      <c r="DY9" s="6"/>
      <c r="DZ9" s="6"/>
      <c r="EA9" s="6"/>
      <c r="EB9" s="6"/>
      <c r="EC9" s="6"/>
      <c r="ED9" s="6"/>
      <c r="EE9" s="6"/>
      <c r="EF9" s="6"/>
      <c r="EG9" s="6"/>
      <c r="EH9" s="6"/>
      <c r="EI9" s="6"/>
      <c r="EJ9" s="6"/>
      <c r="EK9" s="6"/>
      <c r="EL9" s="6"/>
      <c r="EM9" s="6"/>
      <c r="EN9" s="6"/>
      <c r="EO9" s="6"/>
      <c r="EP9" s="6"/>
      <c r="EQ9" s="6"/>
      <c r="ER9" s="6"/>
      <c r="ES9" s="6"/>
      <c r="ET9" s="6"/>
      <c r="EU9" s="6"/>
      <c r="EV9" s="6"/>
      <c r="EW9" s="6"/>
      <c r="EX9" s="6"/>
      <c r="EY9" s="6"/>
      <c r="EZ9" s="6"/>
      <c r="FA9" s="6"/>
      <c r="FB9" s="6"/>
      <c r="FC9" s="6"/>
      <c r="FD9" s="6"/>
      <c r="FE9" s="6"/>
      <c r="FF9" s="6"/>
      <c r="FG9" s="6"/>
      <c r="FH9" s="6"/>
      <c r="FI9" s="6"/>
      <c r="FJ9" s="6"/>
      <c r="FK9" s="6"/>
      <c r="FL9" s="6"/>
      <c r="FM9" s="6"/>
      <c r="FN9" s="6"/>
      <c r="FO9" s="6"/>
      <c r="FP9" s="6"/>
      <c r="FQ9" s="6"/>
      <c r="FR9" s="6"/>
      <c r="FS9" s="6"/>
      <c r="FT9" s="6"/>
      <c r="FU9" s="6"/>
      <c r="FV9" s="6"/>
      <c r="FW9" s="6"/>
      <c r="FX9" s="6"/>
      <c r="FY9" s="6"/>
      <c r="FZ9" s="6"/>
      <c r="GA9" s="6"/>
      <c r="GB9" s="6"/>
      <c r="GC9" s="6"/>
      <c r="GD9" s="6"/>
      <c r="GE9" s="6"/>
      <c r="GF9" s="6"/>
      <c r="GG9" s="6"/>
      <c r="GH9" s="6"/>
      <c r="GI9" s="6"/>
      <c r="GJ9" s="6"/>
      <c r="GK9" s="6"/>
      <c r="GL9" s="6"/>
      <c r="GM9" s="6"/>
      <c r="GN9" s="6"/>
      <c r="GO9" s="6"/>
      <c r="GP9" s="6"/>
      <c r="GQ9" s="6"/>
      <c r="GR9" s="6"/>
      <c r="GS9" s="6"/>
      <c r="GT9" s="6"/>
      <c r="GU9" s="6"/>
      <c r="GV9" s="6"/>
      <c r="GW9" s="6"/>
      <c r="GX9" s="6"/>
      <c r="GY9" s="6"/>
      <c r="GZ9" s="6"/>
      <c r="HA9" s="6"/>
      <c r="HB9" s="6"/>
      <c r="HC9" s="6"/>
      <c r="HD9" s="6"/>
      <c r="HE9" s="6"/>
      <c r="HF9" s="6"/>
      <c r="HG9" s="6"/>
      <c r="HH9" s="6"/>
      <c r="HI9" s="6"/>
      <c r="HJ9" s="6"/>
      <c r="HK9" s="6"/>
      <c r="HL9" s="6"/>
      <c r="HM9" s="6"/>
      <c r="HN9" s="6"/>
      <c r="HO9" s="6"/>
      <c r="HP9" s="6"/>
      <c r="HQ9" s="6"/>
      <c r="HR9" s="6"/>
      <c r="HS9" s="6"/>
      <c r="HT9" s="6"/>
      <c r="HU9" s="6"/>
      <c r="HV9" s="6"/>
      <c r="HW9" s="6"/>
      <c r="HX9" s="6"/>
      <c r="HY9" s="6"/>
      <c r="HZ9" s="6"/>
      <c r="IA9" s="6"/>
      <c r="IB9" s="6"/>
      <c r="IC9" s="6"/>
      <c r="ID9" s="6"/>
      <c r="IE9" s="6"/>
      <c r="IF9" s="6"/>
      <c r="IG9" s="6"/>
      <c r="IH9" s="6"/>
      <c r="II9" s="6"/>
      <c r="IJ9" s="6"/>
      <c r="IK9" s="6"/>
      <c r="IL9" s="6"/>
      <c r="IM9" s="6"/>
      <c r="IN9" s="6"/>
      <c r="IO9" s="6"/>
      <c r="IP9" s="6"/>
      <c r="IQ9" s="6"/>
      <c r="IR9" s="6"/>
      <c r="IS9" s="6"/>
      <c r="IT9" s="6"/>
      <c r="IU9" s="6"/>
      <c r="IV9" s="6"/>
      <c r="IW9" s="6"/>
      <c r="IX9" s="6"/>
      <c r="IY9" s="6"/>
      <c r="IZ9" s="6"/>
      <c r="JA9" s="6"/>
      <c r="JB9" s="6"/>
      <c r="JC9" s="6"/>
      <c r="JD9" s="6"/>
      <c r="JE9" s="6"/>
      <c r="JF9" s="6"/>
      <c r="JG9" s="6"/>
      <c r="JH9" s="6"/>
      <c r="JI9" s="6"/>
      <c r="JJ9" s="6"/>
      <c r="JK9" s="6"/>
      <c r="JL9" s="6"/>
      <c r="JM9" s="6"/>
      <c r="JN9" s="6"/>
      <c r="JO9" s="6"/>
      <c r="JP9" s="6"/>
      <c r="JQ9" s="6"/>
      <c r="JR9" s="6"/>
      <c r="JS9" s="6"/>
      <c r="JT9" s="6"/>
      <c r="JU9" s="6"/>
      <c r="JV9" s="6"/>
      <c r="JW9" s="6"/>
      <c r="JX9" s="6"/>
      <c r="JY9" s="6"/>
      <c r="JZ9" s="6"/>
      <c r="KA9" s="6"/>
      <c r="KB9" s="6"/>
      <c r="KC9" s="6"/>
      <c r="KD9" s="6"/>
      <c r="KE9" s="6"/>
      <c r="KF9" s="6"/>
      <c r="KG9" s="6"/>
      <c r="KH9" s="6"/>
      <c r="KI9" s="6"/>
      <c r="KJ9" s="6"/>
      <c r="KK9" s="6"/>
      <c r="KL9" s="6"/>
      <c r="KM9" s="6"/>
      <c r="KN9" s="6"/>
      <c r="KO9" s="6"/>
      <c r="KP9" s="6"/>
      <c r="KQ9" s="6"/>
      <c r="KR9" s="6"/>
      <c r="KS9" s="6"/>
      <c r="KT9" s="6"/>
      <c r="KU9" s="6"/>
      <c r="KV9" s="6"/>
      <c r="KW9" s="6"/>
      <c r="KX9" s="6"/>
      <c r="KY9" s="6"/>
      <c r="KZ9" s="6"/>
      <c r="LA9" s="6"/>
      <c r="LB9" s="6"/>
      <c r="LC9" s="6"/>
      <c r="LD9" s="6"/>
      <c r="LE9" s="6"/>
      <c r="LF9" s="6"/>
      <c r="LG9" s="6"/>
      <c r="LH9" s="6"/>
      <c r="LI9" s="6"/>
      <c r="LJ9" s="6"/>
      <c r="LK9" s="6"/>
      <c r="LL9" s="6"/>
      <c r="LM9" s="6"/>
      <c r="LN9" s="6"/>
      <c r="LO9" s="6"/>
      <c r="LP9" s="6"/>
      <c r="LQ9" s="6"/>
      <c r="LR9" s="6"/>
      <c r="LS9" s="6"/>
      <c r="LT9" s="6"/>
      <c r="LU9" s="6"/>
      <c r="LV9" s="6"/>
      <c r="LW9" s="6"/>
      <c r="LX9" s="6"/>
      <c r="LY9" s="6"/>
      <c r="LZ9" s="6"/>
      <c r="MA9" s="6"/>
      <c r="MB9" s="6"/>
      <c r="MC9" s="6"/>
      <c r="MD9" s="6"/>
      <c r="ME9" s="6"/>
      <c r="MF9" s="6"/>
      <c r="MG9" s="6"/>
      <c r="MH9" s="6"/>
      <c r="MI9" s="6"/>
      <c r="MJ9" s="6"/>
      <c r="MK9" s="6"/>
      <c r="ML9" s="6"/>
      <c r="MM9" s="6"/>
      <c r="MN9" s="6"/>
      <c r="MO9" s="6"/>
      <c r="MP9" s="6"/>
      <c r="MQ9" s="6"/>
      <c r="MR9" s="6"/>
      <c r="MS9" s="6"/>
      <c r="MT9" s="6"/>
      <c r="MU9" s="6"/>
      <c r="MV9" s="6"/>
      <c r="MW9" s="6"/>
      <c r="MX9" s="6"/>
      <c r="MY9" s="6"/>
      <c r="MZ9" s="6"/>
      <c r="NA9" s="6"/>
      <c r="NB9" s="6"/>
      <c r="NC9" s="6"/>
      <c r="ND9" s="6"/>
      <c r="NE9" s="6"/>
      <c r="NF9" s="6"/>
      <c r="NG9" s="6"/>
      <c r="NH9" s="6"/>
      <c r="NI9" s="6"/>
      <c r="NJ9" s="6"/>
      <c r="NK9" s="6"/>
      <c r="NL9" s="6"/>
      <c r="NM9" s="6"/>
      <c r="NN9" s="6"/>
      <c r="NO9" s="6"/>
      <c r="NP9" s="6"/>
      <c r="NQ9" s="6"/>
      <c r="NR9" s="6"/>
      <c r="NS9" s="6"/>
      <c r="NT9" s="6"/>
      <c r="NU9" s="6"/>
      <c r="NV9" s="6"/>
      <c r="NW9" s="6"/>
      <c r="NX9" s="6"/>
      <c r="NY9" s="6"/>
      <c r="NZ9" s="6"/>
      <c r="OA9" s="6"/>
      <c r="OB9" s="6"/>
      <c r="OC9" s="6"/>
      <c r="OD9" s="6"/>
      <c r="OE9" s="6"/>
      <c r="OF9" s="6"/>
      <c r="OG9" s="6"/>
      <c r="OH9" s="6"/>
      <c r="OI9" s="6"/>
      <c r="OJ9" s="6"/>
      <c r="OK9" s="6"/>
      <c r="OL9" s="6"/>
      <c r="OM9" s="6"/>
      <c r="ON9" s="6"/>
      <c r="OO9" s="6"/>
      <c r="OP9" s="6"/>
      <c r="OQ9" s="6"/>
      <c r="OR9" s="6"/>
      <c r="OS9" s="6"/>
      <c r="OT9" s="6"/>
      <c r="OU9" s="6"/>
      <c r="OV9" s="6"/>
      <c r="OW9" s="6"/>
      <c r="OX9" s="6"/>
      <c r="OY9" s="6"/>
      <c r="OZ9" s="6"/>
      <c r="PA9" s="6"/>
      <c r="PB9" s="6"/>
      <c r="PC9" s="6"/>
      <c r="PD9" s="6"/>
      <c r="PE9" s="6"/>
      <c r="PF9" s="6"/>
      <c r="PG9" s="6"/>
      <c r="PH9" s="6"/>
      <c r="PI9" s="6"/>
      <c r="PJ9" s="6"/>
      <c r="PK9" s="6"/>
      <c r="PL9" s="6"/>
      <c r="PM9" s="6"/>
      <c r="PN9" s="6"/>
      <c r="PO9" s="6"/>
      <c r="PP9" s="6"/>
      <c r="PQ9" s="6"/>
      <c r="PR9" s="6"/>
      <c r="PS9" s="6"/>
      <c r="PT9" s="6"/>
      <c r="PU9" s="6"/>
      <c r="PV9" s="6"/>
      <c r="PW9" s="6"/>
      <c r="PX9" s="6"/>
      <c r="PY9" s="6"/>
      <c r="PZ9" s="6"/>
      <c r="QA9" s="6"/>
      <c r="QB9" s="6"/>
      <c r="QC9" s="6"/>
      <c r="QD9" s="6"/>
      <c r="QE9" s="6"/>
      <c r="QF9" s="6"/>
      <c r="QG9" s="6"/>
      <c r="QH9" s="6"/>
      <c r="QI9" s="6"/>
      <c r="QJ9" s="6"/>
      <c r="QK9" s="6"/>
      <c r="QL9" s="6"/>
      <c r="QM9" s="6"/>
      <c r="QN9" s="6"/>
      <c r="QO9" s="6"/>
      <c r="QP9" s="6"/>
      <c r="QQ9" s="6"/>
      <c r="QR9" s="6"/>
      <c r="QS9" s="6"/>
      <c r="QT9" s="6"/>
      <c r="QU9" s="6"/>
      <c r="QV9" s="6"/>
      <c r="QW9" s="6"/>
      <c r="QX9" s="6"/>
      <c r="QY9" s="6"/>
      <c r="QZ9" s="6"/>
      <c r="RA9" s="6"/>
      <c r="RB9" s="6"/>
      <c r="RC9" s="6"/>
      <c r="RD9" s="6"/>
      <c r="RE9" s="6"/>
      <c r="RF9" s="6"/>
      <c r="RG9" s="6"/>
      <c r="RH9" s="6"/>
      <c r="RI9" s="6"/>
      <c r="RJ9" s="6"/>
      <c r="RK9" s="6"/>
      <c r="RL9" s="6"/>
      <c r="RM9" s="6"/>
      <c r="RN9" s="6"/>
      <c r="RO9" s="6"/>
      <c r="RP9" s="6"/>
      <c r="RQ9" s="6"/>
      <c r="RR9" s="6"/>
      <c r="RS9" s="6"/>
      <c r="RT9" s="6"/>
      <c r="RU9" s="6"/>
      <c r="RV9" s="6"/>
      <c r="RW9" s="6"/>
      <c r="RX9" s="6"/>
      <c r="RY9" s="6"/>
      <c r="RZ9" s="6"/>
      <c r="SA9" s="6"/>
      <c r="SB9" s="6"/>
      <c r="SC9" s="6"/>
      <c r="SD9" s="6"/>
      <c r="SE9" s="6"/>
      <c r="SF9" s="6"/>
      <c r="SG9" s="6"/>
      <c r="SH9" s="6"/>
      <c r="SI9" s="6"/>
      <c r="SJ9" s="6"/>
      <c r="SK9" s="6"/>
      <c r="SL9" s="6"/>
      <c r="SM9" s="6"/>
      <c r="SN9" s="6"/>
      <c r="SO9" s="6"/>
      <c r="SP9" s="6"/>
      <c r="SQ9" s="6"/>
      <c r="SR9" s="6"/>
      <c r="SS9" s="6"/>
      <c r="ST9" s="6"/>
      <c r="SU9" s="6"/>
      <c r="SV9" s="6"/>
      <c r="SW9" s="6"/>
      <c r="SX9" s="6"/>
      <c r="SY9" s="6"/>
      <c r="SZ9" s="6"/>
      <c r="TA9" s="6"/>
      <c r="TB9" s="6"/>
      <c r="TC9" s="6"/>
      <c r="TD9" s="6"/>
      <c r="TE9" s="6"/>
      <c r="TF9" s="6"/>
      <c r="TG9" s="6"/>
      <c r="TH9" s="6"/>
      <c r="TI9" s="6"/>
      <c r="TJ9" s="6"/>
      <c r="TK9" s="6"/>
      <c r="TL9" s="6"/>
      <c r="TM9" s="6"/>
      <c r="TN9" s="6"/>
      <c r="TO9" s="6"/>
      <c r="TP9" s="6"/>
      <c r="TQ9" s="6"/>
      <c r="TR9" s="6"/>
      <c r="TS9" s="6"/>
      <c r="TT9" s="6"/>
      <c r="TU9" s="6"/>
      <c r="TV9" s="6"/>
      <c r="TW9" s="6"/>
      <c r="TX9" s="6"/>
      <c r="TY9" s="6"/>
      <c r="TZ9" s="6"/>
      <c r="UA9" s="6"/>
      <c r="UB9" s="6"/>
      <c r="UC9" s="6"/>
      <c r="UD9" s="6"/>
      <c r="UE9" s="6"/>
      <c r="UF9" s="6"/>
      <c r="UG9" s="6"/>
      <c r="UH9" s="6"/>
      <c r="UI9" s="6"/>
      <c r="UJ9" s="6"/>
      <c r="UK9" s="6"/>
      <c r="UL9" s="6"/>
      <c r="UM9" s="6"/>
      <c r="UN9" s="6"/>
      <c r="UO9" s="6"/>
      <c r="UP9" s="6"/>
      <c r="UQ9" s="6"/>
      <c r="UR9" s="6"/>
      <c r="US9" s="6"/>
      <c r="UT9" s="6"/>
      <c r="UU9" s="6"/>
      <c r="UV9" s="6"/>
      <c r="UW9" s="6"/>
      <c r="UX9" s="6"/>
      <c r="UY9" s="6"/>
      <c r="UZ9" s="6"/>
      <c r="VA9" s="6"/>
      <c r="VB9" s="6"/>
      <c r="VC9" s="6"/>
      <c r="VD9" s="6"/>
      <c r="VE9" s="6"/>
      <c r="VF9" s="6"/>
      <c r="VG9" s="6"/>
      <c r="VH9" s="6"/>
      <c r="VI9" s="6"/>
      <c r="VJ9" s="6"/>
      <c r="VK9" s="6"/>
      <c r="VL9" s="6"/>
      <c r="VM9" s="6"/>
      <c r="VN9" s="6"/>
      <c r="VO9" s="6"/>
      <c r="VP9" s="6"/>
      <c r="VQ9" s="6"/>
      <c r="VR9" s="6"/>
      <c r="VS9" s="6"/>
      <c r="VT9" s="6"/>
      <c r="VU9" s="6"/>
      <c r="VV9" s="6"/>
      <c r="VW9" s="6"/>
      <c r="VX9" s="6"/>
      <c r="VY9" s="6"/>
      <c r="VZ9" s="6"/>
      <c r="WA9" s="6"/>
      <c r="WB9" s="6"/>
      <c r="WC9" s="6"/>
      <c r="WD9" s="6"/>
      <c r="WE9" s="6"/>
      <c r="WF9" s="6"/>
      <c r="WG9" s="6"/>
      <c r="WH9" s="6"/>
      <c r="WI9" s="6"/>
      <c r="WJ9" s="6"/>
      <c r="WK9" s="6"/>
      <c r="WL9" s="6"/>
      <c r="WM9" s="6"/>
      <c r="WN9" s="6"/>
      <c r="WO9" s="6"/>
      <c r="WP9" s="6"/>
      <c r="WQ9" s="6"/>
      <c r="WR9" s="6"/>
      <c r="WS9" s="6"/>
      <c r="WT9" s="6"/>
      <c r="WU9" s="6"/>
      <c r="WV9" s="6"/>
      <c r="WW9" s="6"/>
      <c r="WX9" s="6"/>
      <c r="WY9" s="6"/>
      <c r="WZ9" s="6"/>
      <c r="XA9" s="6"/>
      <c r="XB9" s="6"/>
      <c r="XC9" s="6"/>
      <c r="XD9" s="6"/>
      <c r="XE9" s="6"/>
      <c r="XF9" s="6"/>
      <c r="XG9" s="6"/>
      <c r="XH9" s="6"/>
      <c r="XI9" s="6"/>
      <c r="XJ9" s="6"/>
      <c r="XK9" s="6"/>
      <c r="XL9" s="6"/>
      <c r="XM9" s="6"/>
      <c r="XN9" s="6"/>
      <c r="XO9" s="6"/>
      <c r="XP9" s="6"/>
      <c r="XQ9" s="6"/>
      <c r="XR9" s="6"/>
      <c r="XS9" s="6"/>
      <c r="XT9" s="6"/>
      <c r="XU9" s="6"/>
      <c r="XV9" s="6"/>
      <c r="XW9" s="6"/>
      <c r="XX9" s="6"/>
      <c r="XY9" s="6"/>
      <c r="XZ9" s="6"/>
      <c r="YA9" s="6"/>
      <c r="YB9" s="6"/>
      <c r="YC9" s="6"/>
      <c r="YD9" s="6"/>
      <c r="YE9" s="6"/>
      <c r="YF9" s="6"/>
      <c r="YG9" s="6"/>
      <c r="YH9" s="6"/>
      <c r="YI9" s="6"/>
      <c r="YJ9" s="6"/>
      <c r="YK9" s="6"/>
      <c r="YL9" s="6"/>
      <c r="YM9" s="6"/>
      <c r="YN9" s="6"/>
      <c r="YO9" s="6"/>
      <c r="YP9" s="6"/>
      <c r="YQ9" s="6"/>
      <c r="YR9" s="6"/>
      <c r="YS9" s="6"/>
      <c r="YT9" s="6"/>
      <c r="YU9" s="6"/>
      <c r="YV9" s="6"/>
      <c r="YW9" s="6"/>
      <c r="YX9" s="6"/>
      <c r="YY9" s="6"/>
      <c r="YZ9" s="6"/>
      <c r="ZA9" s="6"/>
      <c r="ZB9" s="6"/>
      <c r="ZC9" s="6"/>
      <c r="ZD9" s="6"/>
      <c r="ZE9" s="6"/>
      <c r="ZF9" s="6"/>
      <c r="ZG9" s="6"/>
      <c r="ZH9" s="6"/>
      <c r="ZI9" s="6"/>
      <c r="ZJ9" s="6"/>
      <c r="ZK9" s="6"/>
      <c r="ZL9" s="6"/>
      <c r="ZM9" s="6"/>
      <c r="ZN9" s="6"/>
      <c r="ZO9" s="6"/>
      <c r="ZP9" s="6"/>
      <c r="ZQ9" s="6"/>
      <c r="ZR9" s="6"/>
      <c r="ZS9" s="6"/>
      <c r="ZT9" s="6"/>
      <c r="ZU9" s="6"/>
      <c r="ZV9" s="6"/>
      <c r="ZW9" s="6"/>
      <c r="ZX9" s="6"/>
      <c r="ZY9" s="6"/>
      <c r="ZZ9" s="6"/>
      <c r="AAA9" s="6"/>
      <c r="AAB9" s="6"/>
      <c r="AAC9" s="6"/>
      <c r="AAD9" s="6"/>
      <c r="AAE9" s="6"/>
      <c r="AAF9" s="6"/>
      <c r="AAG9" s="6"/>
      <c r="AAH9" s="6"/>
      <c r="AAI9" s="6"/>
      <c r="AAJ9" s="6"/>
      <c r="AAK9" s="6"/>
      <c r="AAL9" s="6"/>
      <c r="AAM9" s="6"/>
      <c r="AAN9" s="6"/>
      <c r="AAO9" s="6"/>
      <c r="AAP9" s="6"/>
      <c r="AAQ9" s="6"/>
      <c r="AAR9" s="6"/>
      <c r="AAS9" s="6"/>
      <c r="AAT9" s="6"/>
      <c r="AAU9" s="6"/>
      <c r="AAV9" s="6"/>
      <c r="AAW9" s="6"/>
      <c r="AAX9" s="6"/>
      <c r="AAY9" s="6"/>
      <c r="AAZ9" s="6"/>
      <c r="ABA9" s="6"/>
      <c r="ABB9" s="6"/>
      <c r="ABC9" s="6"/>
      <c r="ABD9" s="6"/>
      <c r="ABE9" s="6"/>
      <c r="ABF9" s="6"/>
      <c r="ABG9" s="6"/>
      <c r="ABH9" s="6"/>
      <c r="ABI9" s="6"/>
      <c r="ABJ9" s="6"/>
      <c r="ABK9" s="6"/>
      <c r="ABL9" s="6"/>
      <c r="ABM9" s="6"/>
      <c r="ABN9" s="6"/>
      <c r="ABO9" s="6"/>
      <c r="ABP9" s="6"/>
      <c r="ABQ9" s="6"/>
      <c r="ABR9" s="6"/>
      <c r="ABS9" s="6"/>
      <c r="ABT9" s="6"/>
      <c r="ABU9" s="6"/>
      <c r="ABV9" s="6"/>
      <c r="ABW9" s="6"/>
      <c r="ABX9" s="6"/>
      <c r="ABY9" s="6"/>
      <c r="ABZ9" s="6"/>
      <c r="ACA9" s="6"/>
      <c r="ACB9" s="6"/>
      <c r="ACC9" s="6"/>
      <c r="ACD9" s="6"/>
      <c r="ACE9" s="6"/>
      <c r="ACF9" s="6"/>
      <c r="ACG9" s="6"/>
      <c r="ACH9" s="6"/>
      <c r="ACI9" s="6"/>
      <c r="ACJ9" s="6"/>
      <c r="ACK9" s="6"/>
      <c r="ACL9" s="6"/>
      <c r="ACM9" s="6"/>
      <c r="ACN9" s="6"/>
      <c r="ACO9" s="6"/>
      <c r="ACP9" s="6"/>
      <c r="ACQ9" s="6"/>
      <c r="ACR9" s="6"/>
      <c r="ACS9" s="6"/>
      <c r="ACT9" s="6"/>
      <c r="ACU9" s="6"/>
      <c r="ACV9" s="6"/>
      <c r="ACW9" s="6"/>
      <c r="ACX9" s="6"/>
      <c r="ACY9" s="6"/>
      <c r="ACZ9" s="6"/>
      <c r="ADA9" s="6"/>
      <c r="ADB9" s="6"/>
      <c r="ADC9" s="6"/>
      <c r="ADD9" s="6"/>
      <c r="ADE9" s="6"/>
      <c r="ADF9" s="6"/>
      <c r="ADG9" s="6"/>
      <c r="ADH9" s="6"/>
      <c r="ADI9" s="6"/>
      <c r="ADJ9" s="6"/>
      <c r="ADK9" s="6"/>
      <c r="ADL9" s="6"/>
      <c r="ADM9" s="6"/>
      <c r="ADN9" s="6"/>
      <c r="ADO9" s="6"/>
      <c r="ADP9" s="6"/>
      <c r="ADQ9" s="6"/>
      <c r="ADR9" s="6"/>
      <c r="ADS9" s="6"/>
      <c r="ADT9" s="6"/>
      <c r="ADU9" s="6"/>
      <c r="ADV9" s="6"/>
      <c r="ADW9" s="6"/>
      <c r="ADX9" s="6"/>
      <c r="ADY9" s="6"/>
      <c r="ADZ9" s="6"/>
      <c r="AEA9" s="6"/>
      <c r="AEB9" s="6"/>
      <c r="AEC9" s="6"/>
      <c r="AED9" s="6"/>
      <c r="AEE9" s="6"/>
      <c r="AEF9" s="6"/>
      <c r="AEG9" s="6"/>
      <c r="AEH9" s="6"/>
      <c r="AEI9" s="6"/>
      <c r="AEJ9" s="6"/>
      <c r="AEK9" s="6"/>
      <c r="AEL9" s="6"/>
      <c r="AEM9" s="6"/>
      <c r="AEN9" s="6"/>
      <c r="AEO9" s="6"/>
      <c r="AEP9" s="6"/>
      <c r="AEQ9" s="6"/>
      <c r="AER9" s="6"/>
      <c r="AES9" s="6"/>
      <c r="AET9" s="6"/>
      <c r="AEU9" s="6"/>
      <c r="AEV9" s="6"/>
      <c r="AEW9" s="6"/>
      <c r="AEX9" s="6"/>
      <c r="AEY9" s="6"/>
      <c r="AEZ9" s="6"/>
      <c r="AFA9" s="6"/>
      <c r="AFB9" s="6"/>
      <c r="AFC9" s="6"/>
      <c r="AFD9" s="6"/>
      <c r="AFE9" s="6"/>
      <c r="AFF9" s="6"/>
      <c r="AFG9" s="6"/>
      <c r="AFH9" s="6"/>
      <c r="AFI9" s="6"/>
      <c r="AFJ9" s="6"/>
      <c r="AFK9" s="6"/>
      <c r="AFL9" s="6"/>
      <c r="AFM9" s="6"/>
      <c r="AFN9" s="6"/>
      <c r="AFO9" s="6"/>
      <c r="AFP9" s="6"/>
      <c r="AFQ9" s="6"/>
      <c r="AFR9" s="6"/>
      <c r="AFS9" s="6"/>
      <c r="AFT9" s="6"/>
      <c r="AFU9" s="6"/>
      <c r="AFV9" s="6"/>
      <c r="AFW9" s="6"/>
      <c r="AFX9" s="6"/>
      <c r="AFY9" s="6"/>
      <c r="AFZ9" s="6"/>
      <c r="AGA9" s="6"/>
      <c r="AGB9" s="6"/>
      <c r="AGC9" s="6"/>
      <c r="AGD9" s="6"/>
      <c r="AGE9" s="6"/>
      <c r="AGF9" s="6"/>
      <c r="AGG9" s="6"/>
      <c r="AGH9" s="6"/>
      <c r="AGI9" s="6"/>
      <c r="AGJ9" s="6"/>
      <c r="AGK9" s="6"/>
      <c r="AGL9" s="6"/>
      <c r="AGM9" s="6"/>
      <c r="AGN9" s="6"/>
      <c r="AGO9" s="6"/>
      <c r="AGP9" s="6"/>
      <c r="AGQ9" s="6"/>
      <c r="AGR9" s="6"/>
      <c r="AGS9" s="6"/>
      <c r="AGT9" s="6"/>
      <c r="AGU9" s="6"/>
      <c r="AGV9" s="6"/>
      <c r="AGW9" s="6"/>
      <c r="AGX9" s="6"/>
      <c r="AGY9" s="6"/>
      <c r="AGZ9" s="6"/>
      <c r="AHA9" s="6"/>
      <c r="AHB9" s="6"/>
      <c r="AHC9" s="6"/>
      <c r="AHD9" s="6"/>
      <c r="AHE9" s="6"/>
      <c r="AHF9" s="6"/>
      <c r="AHG9" s="6"/>
      <c r="AHH9" s="6"/>
      <c r="AHI9" s="6"/>
      <c r="AHJ9" s="6"/>
      <c r="AHK9" s="6"/>
      <c r="AHL9" s="6"/>
      <c r="AHM9" s="6"/>
      <c r="AHN9" s="6"/>
      <c r="AHO9" s="6"/>
      <c r="AHP9" s="6"/>
      <c r="AHQ9" s="6"/>
      <c r="AHR9" s="6"/>
      <c r="AHS9" s="6"/>
      <c r="AHT9" s="6"/>
      <c r="AHU9" s="6"/>
      <c r="AHV9" s="6"/>
      <c r="AHW9" s="6"/>
      <c r="AHX9" s="6"/>
      <c r="AHY9" s="6"/>
      <c r="AHZ9" s="6"/>
      <c r="AIA9" s="6"/>
      <c r="AIB9" s="6"/>
      <c r="AIC9" s="6"/>
      <c r="AID9" s="6"/>
      <c r="AIE9" s="6"/>
      <c r="AIF9" s="6"/>
      <c r="AIG9" s="6"/>
      <c r="AIH9" s="6"/>
      <c r="AII9" s="6"/>
      <c r="AIJ9" s="6"/>
      <c r="AIK9" s="6"/>
      <c r="AIL9" s="6"/>
      <c r="AIM9" s="6"/>
      <c r="AIN9" s="6"/>
      <c r="AIO9" s="6"/>
      <c r="AIP9" s="6"/>
      <c r="AIQ9" s="6"/>
      <c r="AIR9" s="6"/>
      <c r="AIS9" s="6"/>
      <c r="AIT9" s="6"/>
      <c r="AIU9" s="6"/>
      <c r="AIV9" s="6"/>
      <c r="AIW9" s="6"/>
      <c r="AIX9" s="6"/>
      <c r="AIY9" s="6"/>
      <c r="AIZ9" s="6"/>
      <c r="AJA9" s="6"/>
      <c r="AJB9" s="6"/>
      <c r="AJC9" s="6"/>
      <c r="AJD9" s="6"/>
      <c r="AJE9" s="6"/>
      <c r="AJF9" s="6"/>
      <c r="AJG9" s="6"/>
      <c r="AJH9" s="6"/>
      <c r="AJI9" s="6"/>
      <c r="AJJ9" s="6"/>
      <c r="AJK9" s="6"/>
      <c r="AJL9" s="6"/>
      <c r="AJM9" s="6"/>
      <c r="AJN9" s="6"/>
      <c r="AJO9" s="6"/>
      <c r="AJP9" s="6"/>
      <c r="AJQ9" s="6"/>
      <c r="AJR9" s="6"/>
      <c r="AJS9" s="6"/>
      <c r="AJT9" s="6"/>
      <c r="AJU9" s="6"/>
      <c r="AJV9" s="6"/>
      <c r="AJW9" s="6"/>
      <c r="AJX9" s="6"/>
      <c r="AJY9" s="6"/>
      <c r="AJZ9" s="6"/>
      <c r="AKA9" s="6"/>
      <c r="AKB9" s="6"/>
      <c r="AKC9" s="6"/>
      <c r="AKD9" s="6"/>
      <c r="AKE9" s="6"/>
      <c r="AKF9" s="6"/>
      <c r="AKG9" s="6"/>
      <c r="AKH9" s="6"/>
      <c r="AKI9" s="6"/>
      <c r="AKJ9" s="6"/>
      <c r="AKK9" s="6"/>
      <c r="AKL9" s="6"/>
      <c r="AKM9" s="6"/>
      <c r="AKN9" s="6"/>
      <c r="AKO9" s="6"/>
      <c r="AKP9" s="6"/>
      <c r="AKQ9" s="6"/>
      <c r="AKR9" s="6"/>
      <c r="AKS9" s="6"/>
      <c r="AKT9" s="6"/>
      <c r="AKU9" s="6"/>
      <c r="AKV9" s="6"/>
      <c r="AKW9" s="6"/>
      <c r="AKX9" s="6"/>
      <c r="AKY9" s="6"/>
      <c r="AKZ9" s="6"/>
      <c r="ALA9" s="6"/>
      <c r="ALB9" s="6"/>
      <c r="ALC9" s="6"/>
      <c r="ALD9" s="6"/>
      <c r="ALE9" s="6"/>
      <c r="ALF9" s="6"/>
      <c r="ALG9" s="6"/>
      <c r="ALH9" s="6"/>
      <c r="ALI9" s="6"/>
      <c r="ALJ9" s="6"/>
      <c r="ALK9" s="6"/>
      <c r="ALL9" s="6"/>
      <c r="ALM9" s="6"/>
      <c r="ALN9" s="6"/>
      <c r="ALO9" s="6"/>
      <c r="ALP9" s="6"/>
      <c r="ALQ9" s="6"/>
      <c r="ALR9" s="6"/>
      <c r="ALS9" s="6"/>
      <c r="ALT9" s="6"/>
      <c r="ALU9" s="6"/>
      <c r="ALV9" s="6"/>
      <c r="ALW9" s="6"/>
      <c r="ALX9" s="6"/>
      <c r="ALY9" s="6"/>
      <c r="ALZ9" s="6"/>
      <c r="AMA9" s="6"/>
      <c r="AMB9" s="6"/>
      <c r="AMC9" s="6"/>
      <c r="AMD9" s="6"/>
      <c r="AME9" s="6"/>
      <c r="AMF9" s="6"/>
      <c r="AMG9" s="6"/>
      <c r="AMH9" s="6"/>
      <c r="AMI9" s="6"/>
      <c r="AMJ9" s="6"/>
      <c r="AMK9" s="6"/>
      <c r="AML9" s="6"/>
      <c r="AMM9" s="6"/>
      <c r="AMN9" s="6"/>
      <c r="AMO9" s="6"/>
      <c r="AMP9" s="6"/>
      <c r="AMQ9" s="6"/>
      <c r="AMR9" s="6"/>
      <c r="AMS9" s="6"/>
      <c r="AMT9" s="6"/>
      <c r="AMU9" s="6"/>
      <c r="AMV9" s="6"/>
      <c r="AMW9" s="6"/>
      <c r="AMX9" s="6"/>
      <c r="AMY9" s="6"/>
      <c r="AMZ9" s="6"/>
      <c r="ANA9" s="6"/>
      <c r="ANB9" s="6"/>
      <c r="ANC9" s="6"/>
      <c r="AND9" s="6"/>
      <c r="ANE9" s="6"/>
      <c r="ANF9" s="6"/>
      <c r="ANG9" s="6"/>
      <c r="ANH9" s="6"/>
      <c r="ANI9" s="6"/>
      <c r="ANJ9" s="6"/>
      <c r="ANK9" s="6"/>
      <c r="ANL9" s="6"/>
      <c r="ANM9" s="6"/>
      <c r="ANN9" s="6"/>
      <c r="ANO9" s="6"/>
      <c r="ANP9" s="6"/>
      <c r="ANQ9" s="6"/>
      <c r="ANR9" s="6"/>
      <c r="ANS9" s="6"/>
      <c r="ANT9" s="6"/>
      <c r="ANU9" s="6"/>
      <c r="ANV9" s="6"/>
      <c r="ANW9" s="6"/>
      <c r="ANX9" s="6"/>
      <c r="ANY9" s="6"/>
      <c r="ANZ9" s="6"/>
      <c r="AOA9" s="6"/>
      <c r="AOB9" s="6"/>
      <c r="AOC9" s="6"/>
      <c r="AOD9" s="6"/>
      <c r="AOE9" s="6"/>
      <c r="AOF9" s="6"/>
      <c r="AOG9" s="6"/>
      <c r="AOH9" s="6"/>
      <c r="AOI9" s="6"/>
      <c r="AOJ9" s="6"/>
      <c r="AOK9" s="6"/>
      <c r="AOL9" s="6"/>
      <c r="AOM9" s="6"/>
      <c r="AON9" s="6"/>
      <c r="AOO9" s="6"/>
      <c r="AOP9" s="6"/>
      <c r="AOQ9" s="6"/>
      <c r="AOR9" s="6"/>
      <c r="AOS9" s="6"/>
      <c r="AOT9" s="6"/>
      <c r="AOU9" s="6"/>
      <c r="AOV9" s="6"/>
      <c r="AOW9" s="6"/>
      <c r="AOX9" s="6"/>
      <c r="AOY9" s="6"/>
      <c r="AOZ9" s="6"/>
      <c r="APA9" s="6"/>
      <c r="APB9" s="6"/>
      <c r="APC9" s="6"/>
      <c r="APD9" s="6"/>
      <c r="APE9" s="6"/>
      <c r="APF9" s="6"/>
      <c r="APG9" s="6"/>
      <c r="APH9" s="6"/>
      <c r="API9" s="6"/>
      <c r="APJ9" s="6"/>
      <c r="APK9" s="6"/>
      <c r="APL9" s="6"/>
      <c r="APM9" s="6"/>
      <c r="APN9" s="6"/>
      <c r="APO9" s="6"/>
      <c r="APP9" s="6"/>
      <c r="APQ9" s="6"/>
      <c r="APR9" s="6"/>
      <c r="APS9" s="6"/>
      <c r="APT9" s="6"/>
      <c r="APU9" s="6"/>
      <c r="APV9" s="6"/>
      <c r="APW9" s="6"/>
      <c r="APX9" s="6"/>
      <c r="APY9" s="6"/>
      <c r="APZ9" s="6"/>
      <c r="AQA9" s="6"/>
      <c r="AQB9" s="6"/>
      <c r="AQC9" s="6"/>
      <c r="AQD9" s="6"/>
      <c r="AQE9" s="6"/>
      <c r="AQF9" s="6"/>
      <c r="AQG9" s="6"/>
      <c r="AQH9" s="6"/>
      <c r="AQI9" s="6"/>
      <c r="AQJ9" s="6"/>
      <c r="AQK9" s="6"/>
      <c r="AQL9" s="6"/>
      <c r="AQM9" s="6"/>
      <c r="AQN9" s="6"/>
      <c r="AQO9" s="6"/>
      <c r="AQP9" s="6"/>
      <c r="AQQ9" s="6"/>
      <c r="AQR9" s="6"/>
      <c r="AQS9" s="6"/>
      <c r="AQT9" s="6"/>
      <c r="AQU9" s="6"/>
      <c r="AQV9" s="6"/>
      <c r="AQW9" s="6"/>
      <c r="AQX9" s="6"/>
      <c r="AQY9" s="6"/>
      <c r="AQZ9" s="6"/>
      <c r="ARA9" s="6"/>
      <c r="ARB9" s="6"/>
      <c r="ARC9" s="6"/>
      <c r="ARD9" s="6"/>
      <c r="ARE9" s="6"/>
      <c r="ARF9" s="6"/>
      <c r="ARG9" s="6"/>
      <c r="ARH9" s="6"/>
      <c r="ARI9" s="6"/>
      <c r="ARJ9" s="6"/>
      <c r="ARK9" s="6"/>
      <c r="ARL9" s="6"/>
      <c r="ARM9" s="6"/>
      <c r="ARN9" s="6"/>
      <c r="ARO9" s="6"/>
      <c r="ARP9" s="6"/>
      <c r="ARQ9" s="6"/>
      <c r="ARR9" s="6"/>
      <c r="ARS9" s="6"/>
      <c r="ART9" s="6"/>
      <c r="ARU9" s="6"/>
      <c r="ARV9" s="6"/>
      <c r="ARW9" s="6"/>
      <c r="ARX9" s="6"/>
      <c r="ARY9" s="6"/>
      <c r="ARZ9" s="6"/>
      <c r="ASA9" s="6"/>
      <c r="ASB9" s="6"/>
      <c r="ASC9" s="6"/>
      <c r="ASD9" s="6"/>
      <c r="ASE9" s="6"/>
      <c r="ASF9" s="6"/>
      <c r="ASG9" s="6"/>
      <c r="ASH9" s="6"/>
      <c r="ASI9" s="6"/>
      <c r="ASJ9" s="6"/>
      <c r="ASK9" s="6"/>
      <c r="ASL9" s="6"/>
      <c r="ASM9" s="6"/>
      <c r="ASN9" s="6"/>
      <c r="ASO9" s="6"/>
      <c r="ASP9" s="6"/>
      <c r="ASQ9" s="6"/>
      <c r="ASR9" s="6"/>
      <c r="ASS9" s="6"/>
      <c r="AST9" s="6"/>
      <c r="ASU9" s="6"/>
      <c r="ASV9" s="6"/>
      <c r="ASW9" s="6"/>
      <c r="ASX9" s="6"/>
      <c r="ASY9" s="6"/>
      <c r="ASZ9" s="6"/>
      <c r="ATA9" s="6"/>
      <c r="ATB9" s="6"/>
      <c r="ATC9" s="6"/>
      <c r="ATD9" s="6"/>
      <c r="ATE9" s="6"/>
      <c r="ATF9" s="6"/>
      <c r="ATG9" s="6"/>
      <c r="ATH9" s="6"/>
      <c r="ATI9" s="6"/>
      <c r="ATJ9" s="6"/>
      <c r="ATK9" s="6"/>
      <c r="ATL9" s="6"/>
      <c r="ATM9" s="6"/>
      <c r="ATN9" s="6"/>
      <c r="ATO9" s="6"/>
      <c r="ATP9" s="6"/>
      <c r="ATQ9" s="6"/>
      <c r="ATR9" s="6"/>
      <c r="ATS9" s="6"/>
      <c r="ATT9" s="6"/>
      <c r="ATU9" s="6"/>
      <c r="ATV9" s="6"/>
      <c r="ATW9" s="6"/>
      <c r="ATX9" s="6"/>
      <c r="ATY9" s="6"/>
      <c r="ATZ9" s="6"/>
      <c r="AUA9" s="6"/>
      <c r="AUB9" s="6"/>
      <c r="AUC9" s="6"/>
      <c r="AUD9" s="6"/>
      <c r="AUE9" s="6"/>
      <c r="AUF9" s="6"/>
      <c r="AUG9" s="6"/>
      <c r="AUH9" s="6"/>
      <c r="AUI9" s="6"/>
      <c r="AUJ9" s="6"/>
      <c r="AUK9" s="6"/>
      <c r="AUL9" s="6"/>
      <c r="AUM9" s="6"/>
      <c r="AUN9" s="6"/>
      <c r="AUO9" s="6"/>
      <c r="AUP9" s="6"/>
      <c r="AUQ9" s="6"/>
      <c r="AUR9" s="6"/>
      <c r="AUS9" s="6"/>
      <c r="AUT9" s="6"/>
      <c r="AUU9" s="6"/>
      <c r="AUV9" s="6"/>
      <c r="AUW9" s="6"/>
      <c r="AUX9" s="6"/>
      <c r="AUY9" s="6"/>
      <c r="AUZ9" s="6"/>
      <c r="AVA9" s="6"/>
      <c r="AVB9" s="6"/>
      <c r="AVC9" s="6"/>
      <c r="AVD9" s="6"/>
      <c r="AVE9" s="6"/>
      <c r="AVF9" s="6"/>
      <c r="AVG9" s="6"/>
      <c r="AVH9" s="6"/>
      <c r="AVI9" s="6"/>
      <c r="AVJ9" s="6"/>
      <c r="AVK9" s="6"/>
      <c r="AVL9" s="6"/>
      <c r="AVM9" s="6"/>
      <c r="AVN9" s="6"/>
      <c r="AVO9" s="6"/>
      <c r="AVP9" s="6"/>
      <c r="AVQ9" s="6"/>
      <c r="AVR9" s="6"/>
      <c r="AVS9" s="6"/>
      <c r="AVT9" s="6"/>
      <c r="AVU9" s="6"/>
      <c r="AVV9" s="6"/>
      <c r="AVW9" s="6"/>
      <c r="AVX9" s="6"/>
      <c r="AVY9" s="6"/>
      <c r="AVZ9" s="6"/>
      <c r="AWA9" s="6"/>
      <c r="AWB9" s="6"/>
      <c r="AWC9" s="6"/>
      <c r="AWD9" s="6"/>
      <c r="AWE9" s="6"/>
      <c r="AWF9" s="6"/>
      <c r="AWG9" s="6"/>
      <c r="AWH9" s="6"/>
      <c r="AWI9" s="6"/>
      <c r="AWJ9" s="6"/>
      <c r="AWK9" s="6"/>
      <c r="AWL9" s="6"/>
      <c r="AWM9" s="6"/>
      <c r="AWN9" s="6"/>
      <c r="AWO9" s="6"/>
      <c r="AWP9" s="6"/>
      <c r="AWQ9" s="6"/>
      <c r="AWR9" s="6"/>
      <c r="AWS9" s="6"/>
      <c r="AWT9" s="6"/>
      <c r="AWU9" s="6"/>
      <c r="AWV9" s="6"/>
      <c r="AWW9" s="6"/>
      <c r="AWX9" s="6"/>
      <c r="AWY9" s="6"/>
      <c r="AWZ9" s="6"/>
      <c r="AXA9" s="6"/>
      <c r="AXB9" s="6"/>
      <c r="AXC9" s="6"/>
      <c r="AXD9" s="6"/>
      <c r="AXE9" s="6"/>
      <c r="AXF9" s="6"/>
      <c r="AXG9" s="6"/>
      <c r="AXH9" s="6"/>
      <c r="AXI9" s="6"/>
      <c r="AXJ9" s="6"/>
      <c r="AXK9" s="6"/>
      <c r="AXL9" s="6"/>
      <c r="AXM9" s="6"/>
      <c r="AXN9" s="6"/>
      <c r="AXO9" s="6"/>
      <c r="AXP9" s="6"/>
      <c r="AXQ9" s="6"/>
      <c r="AXR9" s="6"/>
      <c r="AXS9" s="6"/>
      <c r="AXT9" s="6"/>
      <c r="AXU9" s="6"/>
      <c r="AXV9" s="6"/>
      <c r="AXW9" s="6"/>
      <c r="AXX9" s="6"/>
      <c r="AXY9" s="6"/>
      <c r="AXZ9" s="6"/>
      <c r="AYA9" s="6"/>
      <c r="AYB9" s="6"/>
      <c r="AYC9" s="6"/>
      <c r="AYD9" s="6"/>
      <c r="AYE9" s="6"/>
      <c r="AYF9" s="6"/>
      <c r="AYG9" s="6"/>
      <c r="AYH9" s="6"/>
      <c r="AYI9" s="6"/>
      <c r="AYJ9" s="6"/>
      <c r="AYK9" s="6"/>
      <c r="AYL9" s="6"/>
      <c r="AYM9" s="6"/>
      <c r="AYN9" s="6"/>
      <c r="AYO9" s="6"/>
      <c r="AYP9" s="6"/>
      <c r="AYQ9" s="6"/>
      <c r="AYR9" s="6"/>
      <c r="AYS9" s="6"/>
      <c r="AYT9" s="6"/>
      <c r="AYU9" s="6"/>
      <c r="AYV9" s="6"/>
      <c r="AYW9" s="6"/>
      <c r="AYX9" s="6"/>
      <c r="AYY9" s="6"/>
      <c r="AYZ9" s="6"/>
      <c r="AZA9" s="6"/>
      <c r="AZB9" s="6"/>
      <c r="AZC9" s="6"/>
      <c r="AZD9" s="6"/>
      <c r="AZE9" s="6"/>
      <c r="AZF9" s="6"/>
      <c r="AZG9" s="6"/>
      <c r="AZH9" s="6"/>
      <c r="AZI9" s="6"/>
      <c r="AZJ9" s="6"/>
      <c r="AZK9" s="6"/>
      <c r="AZL9" s="6"/>
      <c r="AZM9" s="6"/>
      <c r="AZN9" s="6"/>
      <c r="AZO9" s="6"/>
      <c r="AZP9" s="6"/>
      <c r="AZQ9" s="6"/>
      <c r="AZR9" s="6"/>
      <c r="AZS9" s="6"/>
      <c r="AZT9" s="6"/>
      <c r="AZU9" s="6"/>
      <c r="AZV9" s="6"/>
      <c r="AZW9" s="6"/>
      <c r="AZX9" s="6"/>
      <c r="AZY9" s="6"/>
      <c r="AZZ9" s="6"/>
      <c r="BAA9" s="6"/>
      <c r="BAB9" s="6"/>
      <c r="BAC9" s="6"/>
      <c r="BAD9" s="6"/>
      <c r="BAE9" s="6"/>
      <c r="BAF9" s="6"/>
      <c r="BAG9" s="6"/>
      <c r="BAH9" s="6"/>
      <c r="BAI9" s="6"/>
      <c r="BAJ9" s="6"/>
      <c r="BAK9" s="6"/>
      <c r="BAL9" s="6"/>
      <c r="BAM9" s="6"/>
      <c r="BAN9" s="6"/>
      <c r="BAO9" s="6"/>
      <c r="BAP9" s="6"/>
      <c r="BAQ9" s="6"/>
      <c r="BAR9" s="6"/>
      <c r="BAS9" s="6"/>
      <c r="BAT9" s="6"/>
      <c r="BAU9" s="6"/>
      <c r="BAV9" s="6"/>
      <c r="BAW9" s="6"/>
      <c r="BAX9" s="6"/>
      <c r="BAY9" s="6"/>
      <c r="BAZ9" s="6"/>
      <c r="BBA9" s="6"/>
      <c r="BBB9" s="6"/>
      <c r="BBC9" s="6"/>
      <c r="BBD9" s="6"/>
      <c r="BBE9" s="6"/>
      <c r="BBF9" s="6"/>
      <c r="BBG9" s="6"/>
      <c r="BBH9" s="6"/>
      <c r="BBI9" s="6"/>
      <c r="BBJ9" s="6"/>
      <c r="BBK9" s="6"/>
      <c r="BBL9" s="6"/>
      <c r="BBM9" s="6"/>
      <c r="BBN9" s="6"/>
      <c r="BBO9" s="6"/>
      <c r="BBP9" s="6"/>
      <c r="BBQ9" s="6"/>
      <c r="BBR9" s="6"/>
      <c r="BBS9" s="6"/>
      <c r="BBT9" s="6"/>
      <c r="BBU9" s="6"/>
      <c r="BBV9" s="6"/>
      <c r="BBW9" s="6"/>
      <c r="BBX9" s="6"/>
      <c r="BBY9" s="6"/>
      <c r="BBZ9" s="6"/>
      <c r="BCA9" s="6"/>
      <c r="BCB9" s="6"/>
      <c r="BCC9" s="6"/>
      <c r="BCD9" s="6"/>
      <c r="BCE9" s="6"/>
      <c r="BCF9" s="6"/>
      <c r="BCG9" s="6"/>
      <c r="BCH9" s="6"/>
      <c r="BCI9" s="6"/>
      <c r="BCJ9" s="6"/>
      <c r="BCK9" s="6"/>
      <c r="BCL9" s="6"/>
      <c r="BCM9" s="6"/>
      <c r="BCN9" s="6"/>
      <c r="BCO9" s="6"/>
      <c r="BCP9" s="6"/>
      <c r="BCQ9" s="6"/>
      <c r="BCR9" s="6"/>
      <c r="BCS9" s="6"/>
      <c r="BCT9" s="6"/>
      <c r="BCU9" s="6"/>
      <c r="BCV9" s="6"/>
      <c r="BCW9" s="6"/>
      <c r="BCX9" s="6"/>
      <c r="BCY9" s="6"/>
      <c r="BCZ9" s="6"/>
      <c r="BDA9" s="6"/>
      <c r="BDB9" s="6"/>
      <c r="BDC9" s="6"/>
      <c r="BDD9" s="6"/>
      <c r="BDE9" s="6"/>
      <c r="BDF9" s="6"/>
      <c r="BDG9" s="6"/>
      <c r="BDH9" s="6"/>
      <c r="BDI9" s="6"/>
      <c r="BDJ9" s="6"/>
      <c r="BDK9" s="6"/>
      <c r="BDL9" s="6"/>
      <c r="BDM9" s="6"/>
      <c r="BDN9" s="6"/>
      <c r="BDO9" s="6"/>
      <c r="BDP9" s="6"/>
      <c r="BDQ9" s="6"/>
      <c r="BDR9" s="6"/>
      <c r="BDS9" s="6"/>
      <c r="BDT9" s="6"/>
      <c r="BDU9" s="6"/>
      <c r="BDV9" s="6"/>
      <c r="BDW9" s="6"/>
      <c r="BDX9" s="6"/>
      <c r="BDY9" s="6"/>
      <c r="BDZ9" s="6"/>
      <c r="BEA9" s="6"/>
      <c r="BEB9" s="6"/>
      <c r="BEC9" s="6"/>
      <c r="BED9" s="6"/>
      <c r="BEE9" s="6"/>
      <c r="BEF9" s="6"/>
      <c r="BEG9" s="6"/>
      <c r="BEH9" s="6"/>
      <c r="BEI9" s="6"/>
      <c r="BEJ9" s="6"/>
      <c r="BEK9" s="6"/>
      <c r="BEL9" s="6"/>
      <c r="BEM9" s="6"/>
      <c r="BEN9" s="6"/>
      <c r="BEO9" s="6"/>
      <c r="BEP9" s="6"/>
      <c r="BEQ9" s="6"/>
      <c r="BER9" s="6"/>
      <c r="BES9" s="6"/>
      <c r="BET9" s="6"/>
      <c r="BEU9" s="6"/>
      <c r="BEV9" s="6"/>
      <c r="BEW9" s="6"/>
      <c r="BEX9" s="6"/>
      <c r="BEY9" s="6"/>
      <c r="BEZ9" s="6"/>
      <c r="BFA9" s="6"/>
      <c r="BFB9" s="6"/>
      <c r="BFC9" s="6"/>
      <c r="BFD9" s="6"/>
      <c r="BFE9" s="6"/>
      <c r="BFF9" s="6"/>
      <c r="BFG9" s="6"/>
      <c r="BFH9" s="6"/>
      <c r="BFI9" s="6"/>
      <c r="BFJ9" s="6"/>
      <c r="BFK9" s="6"/>
      <c r="BFL9" s="6"/>
      <c r="BFM9" s="6"/>
      <c r="BFN9" s="6"/>
      <c r="BFO9" s="6"/>
      <c r="BFP9" s="6"/>
      <c r="BFQ9" s="6"/>
      <c r="BFR9" s="6"/>
      <c r="BFS9" s="6"/>
      <c r="BFT9" s="6"/>
      <c r="BFU9" s="6"/>
      <c r="BFV9" s="6"/>
      <c r="BFW9" s="6"/>
      <c r="BFX9" s="6"/>
      <c r="BFY9" s="6"/>
      <c r="BFZ9" s="6"/>
      <c r="BGA9" s="6"/>
      <c r="BGB9" s="6"/>
      <c r="BGC9" s="6"/>
      <c r="BGD9" s="6"/>
      <c r="BGE9" s="6"/>
      <c r="BGF9" s="6"/>
      <c r="BGG9" s="6"/>
      <c r="BGH9" s="6"/>
      <c r="BGI9" s="6"/>
      <c r="BGJ9" s="6"/>
      <c r="BGK9" s="6"/>
      <c r="BGL9" s="6"/>
      <c r="BGM9" s="6"/>
      <c r="BGN9" s="6"/>
      <c r="BGO9" s="6"/>
      <c r="BGP9" s="6"/>
      <c r="BGQ9" s="6"/>
      <c r="BGR9" s="6"/>
      <c r="BGS9" s="6"/>
      <c r="BGT9" s="6"/>
      <c r="BGU9" s="6"/>
      <c r="BGV9" s="6"/>
      <c r="BGW9" s="6"/>
      <c r="BGX9" s="6"/>
      <c r="BGY9" s="6"/>
      <c r="BGZ9" s="6"/>
      <c r="BHA9" s="6"/>
      <c r="BHB9" s="6"/>
      <c r="BHC9" s="6"/>
      <c r="BHD9" s="6"/>
      <c r="BHE9" s="6"/>
      <c r="BHF9" s="6"/>
      <c r="BHG9" s="6"/>
      <c r="BHH9" s="6"/>
      <c r="BHI9" s="6"/>
      <c r="BHJ9" s="6"/>
      <c r="BHK9" s="6"/>
      <c r="BHL9" s="6"/>
      <c r="BHM9" s="6"/>
      <c r="BHN9" s="6"/>
      <c r="BHO9" s="6"/>
      <c r="BHP9" s="6"/>
      <c r="BHQ9" s="6"/>
      <c r="BHR9" s="6"/>
      <c r="BHS9" s="6"/>
      <c r="BHT9" s="6"/>
      <c r="BHU9" s="6"/>
      <c r="BHV9" s="6"/>
      <c r="BHW9" s="6"/>
      <c r="BHX9" s="6"/>
      <c r="BHY9" s="6"/>
      <c r="BHZ9" s="6"/>
      <c r="BIA9" s="6"/>
      <c r="BIB9" s="6"/>
      <c r="BIC9" s="6"/>
      <c r="BID9" s="6"/>
      <c r="BIE9" s="6"/>
      <c r="BIF9" s="6"/>
      <c r="BIG9" s="6"/>
      <c r="BIH9" s="6"/>
      <c r="BII9" s="6"/>
      <c r="BIJ9" s="6"/>
      <c r="BIK9" s="6"/>
      <c r="BIL9" s="6"/>
      <c r="BIM9" s="6"/>
      <c r="BIN9" s="6"/>
      <c r="BIO9" s="6"/>
      <c r="BIP9" s="6"/>
      <c r="BIQ9" s="6"/>
      <c r="BIR9" s="6"/>
      <c r="BIS9" s="6"/>
      <c r="BIT9" s="6"/>
      <c r="BIU9" s="6"/>
      <c r="BIV9" s="6"/>
      <c r="BIW9" s="6"/>
      <c r="BIX9" s="6"/>
      <c r="BIY9" s="6"/>
      <c r="BIZ9" s="6"/>
      <c r="BJA9" s="6"/>
      <c r="BJB9" s="6"/>
      <c r="BJC9" s="6"/>
      <c r="BJD9" s="6"/>
      <c r="BJE9" s="6"/>
      <c r="BJF9" s="6"/>
      <c r="BJG9" s="6"/>
      <c r="BJH9" s="6"/>
      <c r="BJI9" s="6"/>
      <c r="BJJ9" s="6"/>
      <c r="BJK9" s="6"/>
      <c r="BJL9" s="6"/>
      <c r="BJM9" s="6"/>
      <c r="BJN9" s="6"/>
      <c r="BJO9" s="6"/>
      <c r="BJP9" s="6"/>
      <c r="BJQ9" s="6"/>
      <c r="BJR9" s="6"/>
      <c r="BJS9" s="6"/>
      <c r="BJT9" s="6"/>
      <c r="BJU9" s="6"/>
      <c r="BJV9" s="6"/>
      <c r="BJW9" s="6"/>
      <c r="BJX9" s="6"/>
      <c r="BJY9" s="6"/>
      <c r="BJZ9" s="6"/>
      <c r="BKA9" s="6"/>
      <c r="BKB9" s="6"/>
      <c r="BKC9" s="6"/>
      <c r="BKD9" s="6"/>
      <c r="BKE9" s="6"/>
      <c r="BKF9" s="6"/>
      <c r="BKG9" s="6"/>
      <c r="BKH9" s="6"/>
      <c r="BKI9" s="6"/>
      <c r="BKJ9" s="6"/>
      <c r="BKK9" s="6"/>
      <c r="BKL9" s="6"/>
      <c r="BKM9" s="6"/>
      <c r="BKN9" s="6"/>
      <c r="BKO9" s="6"/>
      <c r="BKP9" s="6"/>
      <c r="BKQ9" s="6"/>
      <c r="BKR9" s="6"/>
      <c r="BKS9" s="6"/>
      <c r="BKT9" s="6"/>
      <c r="BKU9" s="6"/>
      <c r="BKV9" s="6"/>
      <c r="BKW9" s="6"/>
      <c r="BKX9" s="6"/>
      <c r="BKY9" s="6"/>
      <c r="BKZ9" s="6"/>
      <c r="BLA9" s="6"/>
      <c r="BLB9" s="6"/>
      <c r="BLC9" s="6"/>
      <c r="BLD9" s="6"/>
      <c r="BLE9" s="6"/>
      <c r="BLF9" s="6"/>
      <c r="BLG9" s="6"/>
      <c r="BLH9" s="6"/>
      <c r="BLI9" s="6"/>
      <c r="BLJ9" s="6"/>
      <c r="BLK9" s="6"/>
      <c r="BLL9" s="6"/>
      <c r="BLM9" s="6"/>
      <c r="BLN9" s="6"/>
      <c r="BLO9" s="6"/>
      <c r="BLP9" s="6"/>
      <c r="BLQ9" s="6"/>
      <c r="BLR9" s="6"/>
      <c r="BLS9" s="6"/>
      <c r="BLT9" s="6"/>
      <c r="BLU9" s="6"/>
      <c r="BLV9" s="6"/>
      <c r="BLW9" s="6"/>
      <c r="BLX9" s="6"/>
      <c r="BLY9" s="6"/>
      <c r="BLZ9" s="6"/>
      <c r="BMA9" s="6"/>
      <c r="BMB9" s="6"/>
      <c r="BMC9" s="6"/>
      <c r="BMD9" s="6"/>
      <c r="BME9" s="6"/>
      <c r="BMF9" s="6"/>
      <c r="BMG9" s="6"/>
      <c r="BMH9" s="6"/>
      <c r="BMI9" s="6"/>
      <c r="BMJ9" s="6"/>
      <c r="BMK9" s="6"/>
      <c r="BML9" s="6"/>
      <c r="BMM9" s="6"/>
      <c r="BMN9" s="6"/>
      <c r="BMO9" s="6"/>
      <c r="BMP9" s="6"/>
      <c r="BMQ9" s="6"/>
      <c r="BMR9" s="6"/>
      <c r="BMS9" s="6"/>
      <c r="BMT9" s="6"/>
      <c r="BMU9" s="6"/>
      <c r="BMV9" s="6"/>
      <c r="BMW9" s="6"/>
      <c r="BMX9" s="6"/>
      <c r="BMY9" s="6"/>
      <c r="BMZ9" s="6"/>
      <c r="BNA9" s="6"/>
      <c r="BNB9" s="6"/>
      <c r="BNC9" s="6"/>
      <c r="BND9" s="6"/>
      <c r="BNE9" s="6"/>
      <c r="BNF9" s="6"/>
      <c r="BNG9" s="6"/>
      <c r="BNH9" s="6"/>
      <c r="BNI9" s="6"/>
      <c r="BNJ9" s="6"/>
      <c r="BNK9" s="6"/>
      <c r="BNL9" s="6"/>
      <c r="BNM9" s="6"/>
      <c r="BNN9" s="6"/>
      <c r="BNO9" s="6"/>
      <c r="BNP9" s="6"/>
      <c r="BNQ9" s="6"/>
      <c r="BNR9" s="6"/>
      <c r="BNS9" s="6"/>
      <c r="BNT9" s="6"/>
      <c r="BNU9" s="6"/>
      <c r="BNV9" s="6"/>
      <c r="BNW9" s="6"/>
      <c r="BNX9" s="6"/>
      <c r="BNY9" s="6"/>
      <c r="BNZ9" s="6"/>
      <c r="BOA9" s="6"/>
      <c r="BOB9" s="6"/>
      <c r="BOC9" s="6"/>
      <c r="BOD9" s="6"/>
      <c r="BOE9" s="6"/>
      <c r="BOF9" s="6"/>
      <c r="BOG9" s="6"/>
      <c r="BOH9" s="6"/>
      <c r="BOI9" s="6"/>
      <c r="BOJ9" s="6"/>
      <c r="BOK9" s="6"/>
      <c r="BOL9" s="6"/>
      <c r="BOM9" s="6"/>
      <c r="BON9" s="6"/>
      <c r="BOO9" s="6"/>
      <c r="BOP9" s="6"/>
      <c r="BOQ9" s="6"/>
      <c r="BOR9" s="6"/>
      <c r="BOS9" s="6"/>
      <c r="BOT9" s="6"/>
      <c r="BOU9" s="6"/>
      <c r="BOV9" s="6"/>
      <c r="BOW9" s="6"/>
      <c r="BOX9" s="6"/>
      <c r="BOY9" s="6"/>
      <c r="BOZ9" s="6"/>
      <c r="BPA9" s="6"/>
      <c r="BPB9" s="6"/>
      <c r="BPC9" s="6"/>
      <c r="BPD9" s="6"/>
      <c r="BPE9" s="6"/>
      <c r="BPF9" s="6"/>
      <c r="BPG9" s="6"/>
      <c r="BPH9" s="6"/>
      <c r="BPI9" s="6"/>
      <c r="BPJ9" s="6"/>
      <c r="BPK9" s="6"/>
      <c r="BPL9" s="6"/>
      <c r="BPM9" s="6"/>
      <c r="BPN9" s="6"/>
      <c r="BPO9" s="6"/>
      <c r="BPP9" s="6"/>
      <c r="BPQ9" s="6"/>
      <c r="BPR9" s="6"/>
      <c r="BPS9" s="6"/>
      <c r="BPT9" s="6"/>
      <c r="BPU9" s="6"/>
      <c r="BPV9" s="6"/>
      <c r="BPW9" s="6"/>
      <c r="BPX9" s="6"/>
      <c r="BPY9" s="6"/>
      <c r="BPZ9" s="6"/>
      <c r="BQA9" s="6"/>
      <c r="BQB9" s="6"/>
      <c r="BQC9" s="6"/>
      <c r="BQD9" s="6"/>
      <c r="BQE9" s="6"/>
      <c r="BQF9" s="6"/>
      <c r="BQG9" s="6"/>
      <c r="BQH9" s="6"/>
      <c r="BQI9" s="6"/>
      <c r="BQJ9" s="6"/>
      <c r="BQK9" s="6"/>
      <c r="BQL9" s="6"/>
      <c r="BQM9" s="6"/>
      <c r="BQN9" s="6"/>
      <c r="BQO9" s="6"/>
      <c r="BQP9" s="6"/>
      <c r="BQQ9" s="6"/>
      <c r="BQR9" s="6"/>
      <c r="BQS9" s="6"/>
      <c r="BQT9" s="6"/>
      <c r="BQU9" s="6"/>
      <c r="BQV9" s="6"/>
      <c r="BQW9" s="6"/>
      <c r="BQX9" s="6"/>
      <c r="BQY9" s="6"/>
      <c r="BQZ9" s="6"/>
      <c r="BRA9" s="6"/>
      <c r="BRB9" s="6"/>
      <c r="BRC9" s="6"/>
      <c r="BRD9" s="6"/>
      <c r="BRE9" s="6"/>
      <c r="BRF9" s="6"/>
      <c r="BRG9" s="6"/>
      <c r="BRH9" s="6"/>
      <c r="BRI9" s="6"/>
      <c r="BRJ9" s="6"/>
      <c r="BRK9" s="6"/>
      <c r="BRL9" s="6"/>
      <c r="BRM9" s="6"/>
      <c r="BRN9" s="6"/>
      <c r="BRO9" s="6"/>
      <c r="BRP9" s="6"/>
      <c r="BRQ9" s="6"/>
      <c r="BRR9" s="6"/>
      <c r="BRS9" s="6"/>
      <c r="BRT9" s="6"/>
      <c r="BRU9" s="6"/>
      <c r="BRV9" s="6"/>
      <c r="BRW9" s="6"/>
      <c r="BRX9" s="6"/>
      <c r="BRY9" s="6"/>
      <c r="BRZ9" s="6"/>
      <c r="BSA9" s="6"/>
      <c r="BSB9" s="6"/>
      <c r="BSC9" s="6"/>
      <c r="BSD9" s="6"/>
      <c r="BSE9" s="6"/>
      <c r="BSF9" s="6"/>
      <c r="BSG9" s="6"/>
      <c r="BSH9" s="6"/>
      <c r="BSI9" s="6"/>
      <c r="BSJ9" s="6"/>
      <c r="BSK9" s="6"/>
      <c r="BSL9" s="6"/>
      <c r="BSM9" s="6"/>
      <c r="BSN9" s="6"/>
      <c r="BSO9" s="6"/>
      <c r="BSP9" s="6"/>
      <c r="BSQ9" s="6"/>
      <c r="BSR9" s="6"/>
      <c r="BSS9" s="6"/>
      <c r="BST9" s="6"/>
      <c r="BSU9" s="6"/>
      <c r="BSV9" s="6"/>
      <c r="BSW9" s="6"/>
      <c r="BSX9" s="6"/>
      <c r="BSY9" s="6"/>
      <c r="BSZ9" s="6"/>
      <c r="BTA9" s="6"/>
      <c r="BTB9" s="6"/>
      <c r="BTC9" s="6"/>
      <c r="BTD9" s="6"/>
      <c r="BTE9" s="6"/>
      <c r="BTF9" s="6"/>
      <c r="BTG9" s="6"/>
      <c r="BTH9" s="6"/>
      <c r="BTI9" s="6"/>
      <c r="BTJ9" s="6"/>
      <c r="BTK9" s="6"/>
      <c r="BTL9" s="6"/>
      <c r="BTM9" s="6"/>
      <c r="BTN9" s="6"/>
      <c r="BTO9" s="6"/>
      <c r="BTP9" s="6"/>
      <c r="BTQ9" s="6"/>
      <c r="BTR9" s="6"/>
      <c r="BTS9" s="6"/>
      <c r="BTT9" s="6"/>
      <c r="BTU9" s="6"/>
      <c r="BTV9" s="6"/>
      <c r="BTW9" s="6"/>
      <c r="BTX9" s="6"/>
      <c r="BTY9" s="6"/>
      <c r="BTZ9" s="6"/>
      <c r="BUA9" s="6"/>
      <c r="BUB9" s="6"/>
      <c r="BUC9" s="6"/>
      <c r="BUD9" s="6"/>
      <c r="BUE9" s="6"/>
      <c r="BUF9" s="6"/>
      <c r="BUG9" s="6"/>
      <c r="BUH9" s="6"/>
      <c r="BUI9" s="6"/>
      <c r="BUJ9" s="6"/>
      <c r="BUK9" s="6"/>
      <c r="BUL9" s="6"/>
      <c r="BUM9" s="6"/>
      <c r="BUN9" s="6"/>
      <c r="BUO9" s="6"/>
      <c r="BUP9" s="6"/>
      <c r="BUQ9" s="6"/>
      <c r="BUR9" s="6"/>
      <c r="BUS9" s="6"/>
      <c r="BUT9" s="6"/>
      <c r="BUU9" s="6"/>
      <c r="BUV9" s="6"/>
      <c r="BUW9" s="6"/>
      <c r="BUX9" s="6"/>
      <c r="BUY9" s="6"/>
      <c r="BUZ9" s="6"/>
      <c r="BVA9" s="6"/>
      <c r="BVB9" s="6"/>
      <c r="BVC9" s="6"/>
      <c r="BVD9" s="6"/>
      <c r="BVE9" s="6"/>
      <c r="BVF9" s="6"/>
      <c r="BVG9" s="6"/>
      <c r="BVH9" s="6"/>
      <c r="BVI9" s="6"/>
      <c r="BVJ9" s="6"/>
      <c r="BVK9" s="6"/>
      <c r="BVL9" s="6"/>
      <c r="BVM9" s="6"/>
      <c r="BVN9" s="6"/>
      <c r="BVO9" s="6"/>
      <c r="BVP9" s="6"/>
      <c r="BVQ9" s="6"/>
      <c r="BVR9" s="6"/>
      <c r="BVS9" s="6"/>
      <c r="BVT9" s="6"/>
      <c r="BVU9" s="6"/>
      <c r="BVV9" s="6"/>
      <c r="BVW9" s="6"/>
      <c r="BVX9" s="6"/>
      <c r="BVY9" s="6"/>
      <c r="BVZ9" s="6"/>
      <c r="BWA9" s="6"/>
      <c r="BWB9" s="6"/>
      <c r="BWC9" s="6"/>
      <c r="BWD9" s="6"/>
      <c r="BWE9" s="6"/>
      <c r="BWF9" s="6"/>
      <c r="BWG9" s="6"/>
      <c r="BWH9" s="6"/>
      <c r="BWI9" s="6"/>
      <c r="BWJ9" s="6"/>
      <c r="BWK9" s="6"/>
      <c r="BWL9" s="6"/>
      <c r="BWM9" s="6"/>
      <c r="BWN9" s="6"/>
      <c r="BWO9" s="6"/>
      <c r="BWP9" s="6"/>
      <c r="BWQ9" s="6"/>
      <c r="BWR9" s="6"/>
      <c r="BWS9" s="6"/>
      <c r="BWT9" s="6"/>
      <c r="BWU9" s="6"/>
      <c r="BWV9" s="6"/>
      <c r="BWW9" s="6"/>
      <c r="BWX9" s="6"/>
      <c r="BWY9" s="6"/>
      <c r="BWZ9" s="6"/>
      <c r="BXA9" s="6"/>
      <c r="BXB9" s="6"/>
      <c r="BXC9" s="6"/>
      <c r="BXD9" s="6"/>
      <c r="BXE9" s="6"/>
      <c r="BXF9" s="6"/>
      <c r="BXG9" s="6"/>
      <c r="BXH9" s="6"/>
      <c r="BXI9" s="6"/>
      <c r="BXJ9" s="6"/>
      <c r="BXK9" s="6"/>
      <c r="BXL9" s="6"/>
      <c r="BXM9" s="6"/>
      <c r="BXN9" s="6"/>
      <c r="BXO9" s="6"/>
      <c r="BXP9" s="6"/>
      <c r="BXQ9" s="6"/>
      <c r="BXR9" s="6"/>
      <c r="BXS9" s="6"/>
      <c r="BXT9" s="6"/>
      <c r="BXU9" s="6"/>
      <c r="BXV9" s="6"/>
      <c r="BXW9" s="6"/>
      <c r="BXX9" s="6"/>
      <c r="BXY9" s="6"/>
      <c r="BXZ9" s="6"/>
      <c r="BYA9" s="6"/>
      <c r="BYB9" s="6"/>
      <c r="BYC9" s="6"/>
      <c r="BYD9" s="6"/>
      <c r="BYE9" s="6"/>
      <c r="BYF9" s="6"/>
      <c r="BYG9" s="6"/>
      <c r="BYH9" s="6"/>
      <c r="BYI9" s="6"/>
      <c r="BYJ9" s="6"/>
      <c r="BYK9" s="6"/>
      <c r="BYL9" s="6"/>
      <c r="BYM9" s="6"/>
      <c r="BYN9" s="6"/>
      <c r="BYO9" s="6"/>
      <c r="BYP9" s="6"/>
      <c r="BYQ9" s="6"/>
      <c r="BYR9" s="6"/>
      <c r="BYS9" s="6"/>
      <c r="BYT9" s="6"/>
      <c r="BYU9" s="6"/>
      <c r="BYV9" s="6"/>
      <c r="BYW9" s="6"/>
      <c r="BYX9" s="6"/>
      <c r="BYY9" s="6"/>
      <c r="BYZ9" s="6"/>
      <c r="BZA9" s="6"/>
      <c r="BZB9" s="6"/>
      <c r="BZC9" s="6"/>
      <c r="BZD9" s="6"/>
      <c r="BZE9" s="6"/>
      <c r="BZF9" s="6"/>
      <c r="BZG9" s="6"/>
      <c r="BZH9" s="6"/>
      <c r="BZI9" s="6"/>
      <c r="BZJ9" s="6"/>
      <c r="BZK9" s="6"/>
      <c r="BZL9" s="6"/>
      <c r="BZM9" s="6"/>
      <c r="BZN9" s="6"/>
      <c r="BZO9" s="6"/>
      <c r="BZP9" s="6"/>
      <c r="BZQ9" s="6"/>
      <c r="BZR9" s="6"/>
      <c r="BZS9" s="6"/>
      <c r="BZT9" s="6"/>
      <c r="BZU9" s="6"/>
      <c r="BZV9" s="6"/>
      <c r="BZW9" s="6"/>
      <c r="BZX9" s="6"/>
      <c r="BZY9" s="6"/>
      <c r="BZZ9" s="6"/>
      <c r="CAA9" s="6"/>
      <c r="CAB9" s="6"/>
      <c r="CAC9" s="6"/>
      <c r="CAD9" s="6"/>
      <c r="CAE9" s="6"/>
      <c r="CAF9" s="6"/>
      <c r="CAG9" s="6"/>
      <c r="CAH9" s="6"/>
      <c r="CAI9" s="6"/>
      <c r="CAJ9" s="6"/>
      <c r="CAK9" s="6"/>
      <c r="CAL9" s="6"/>
      <c r="CAM9" s="6"/>
      <c r="CAN9" s="6"/>
      <c r="CAO9" s="6"/>
      <c r="CAP9" s="6"/>
      <c r="CAQ9" s="6"/>
      <c r="CAR9" s="6"/>
      <c r="CAS9" s="6"/>
      <c r="CAT9" s="6"/>
      <c r="CAU9" s="6"/>
      <c r="CAV9" s="6"/>
      <c r="CAW9" s="6"/>
      <c r="CAX9" s="6"/>
      <c r="CAY9" s="6"/>
      <c r="CAZ9" s="6"/>
      <c r="CBA9" s="6"/>
      <c r="CBB9" s="6"/>
      <c r="CBC9" s="6"/>
      <c r="CBD9" s="6"/>
      <c r="CBE9" s="6"/>
      <c r="CBF9" s="6"/>
      <c r="CBG9" s="6"/>
      <c r="CBH9" s="6"/>
      <c r="CBI9" s="6"/>
      <c r="CBJ9" s="6"/>
      <c r="CBK9" s="6"/>
      <c r="CBL9" s="6"/>
      <c r="CBM9" s="6"/>
      <c r="CBN9" s="6"/>
      <c r="CBO9" s="6"/>
      <c r="CBP9" s="6"/>
      <c r="CBQ9" s="6"/>
      <c r="CBR9" s="6"/>
      <c r="CBS9" s="6"/>
      <c r="CBT9" s="6"/>
      <c r="CBU9" s="6"/>
      <c r="CBV9" s="6"/>
      <c r="CBW9" s="6"/>
      <c r="CBX9" s="6"/>
      <c r="CBY9" s="6"/>
      <c r="CBZ9" s="6"/>
      <c r="CCA9" s="6"/>
      <c r="CCB9" s="6"/>
      <c r="CCC9" s="6"/>
      <c r="CCD9" s="6"/>
      <c r="CCE9" s="6"/>
      <c r="CCF9" s="6"/>
      <c r="CCG9" s="6"/>
      <c r="CCH9" s="6"/>
      <c r="CCI9" s="6"/>
      <c r="CCJ9" s="6"/>
      <c r="CCK9" s="6"/>
      <c r="CCL9" s="6"/>
      <c r="CCM9" s="6"/>
      <c r="CCN9" s="6"/>
      <c r="CCO9" s="6"/>
      <c r="CCP9" s="6"/>
      <c r="CCQ9" s="6"/>
      <c r="CCR9" s="6"/>
      <c r="CCS9" s="6"/>
      <c r="CCT9" s="6"/>
      <c r="CCU9" s="6"/>
      <c r="CCV9" s="6"/>
      <c r="CCW9" s="6"/>
      <c r="CCX9" s="6"/>
      <c r="CCY9" s="6"/>
      <c r="CCZ9" s="6"/>
      <c r="CDA9" s="6"/>
      <c r="CDB9" s="6"/>
      <c r="CDC9" s="6"/>
      <c r="CDD9" s="6"/>
      <c r="CDE9" s="6"/>
      <c r="CDF9" s="6"/>
      <c r="CDG9" s="6"/>
      <c r="CDH9" s="6"/>
      <c r="CDI9" s="6"/>
      <c r="CDJ9" s="6"/>
      <c r="CDK9" s="6"/>
      <c r="CDL9" s="6"/>
      <c r="CDM9" s="6"/>
      <c r="CDN9" s="6"/>
      <c r="CDO9" s="6"/>
      <c r="CDP9" s="6"/>
      <c r="CDQ9" s="6"/>
      <c r="CDR9" s="6"/>
      <c r="CDS9" s="6"/>
      <c r="CDT9" s="6"/>
      <c r="CDU9" s="6"/>
      <c r="CDV9" s="6"/>
      <c r="CDW9" s="6"/>
      <c r="CDX9" s="6"/>
      <c r="CDY9" s="6"/>
      <c r="CDZ9" s="6"/>
      <c r="CEA9" s="6"/>
      <c r="CEB9" s="6"/>
      <c r="CEC9" s="6"/>
      <c r="CED9" s="6"/>
      <c r="CEE9" s="6"/>
      <c r="CEF9" s="6"/>
      <c r="CEG9" s="6"/>
      <c r="CEH9" s="6"/>
      <c r="CEI9" s="6"/>
      <c r="CEJ9" s="6"/>
      <c r="CEK9" s="6"/>
      <c r="CEL9" s="6"/>
      <c r="CEM9" s="6"/>
      <c r="CEN9" s="6"/>
      <c r="CEO9" s="6"/>
      <c r="CEP9" s="6"/>
      <c r="CEQ9" s="6"/>
      <c r="CER9" s="6"/>
      <c r="CES9" s="6"/>
      <c r="CET9" s="6"/>
      <c r="CEU9" s="6"/>
      <c r="CEV9" s="6"/>
      <c r="CEW9" s="6"/>
      <c r="CEX9" s="6"/>
      <c r="CEY9" s="6"/>
      <c r="CEZ9" s="6"/>
      <c r="CFA9" s="6"/>
      <c r="CFB9" s="6"/>
      <c r="CFC9" s="6"/>
      <c r="CFD9" s="6"/>
      <c r="CFE9" s="6"/>
      <c r="CFF9" s="6"/>
      <c r="CFG9" s="6"/>
      <c r="CFH9" s="6"/>
      <c r="CFI9" s="6"/>
      <c r="CFJ9" s="6"/>
      <c r="CFK9" s="6"/>
      <c r="CFL9" s="6"/>
      <c r="CFM9" s="6"/>
      <c r="CFN9" s="6"/>
      <c r="CFO9" s="6"/>
      <c r="CFP9" s="6"/>
      <c r="CFQ9" s="6"/>
      <c r="CFR9" s="6"/>
      <c r="CFS9" s="6"/>
      <c r="CFT9" s="6"/>
      <c r="CFU9" s="6"/>
      <c r="CFV9" s="6"/>
      <c r="CFW9" s="6"/>
      <c r="CFX9" s="6"/>
      <c r="CFY9" s="6"/>
      <c r="CFZ9" s="6"/>
      <c r="CGA9" s="6"/>
      <c r="CGB9" s="6"/>
      <c r="CGC9" s="6"/>
      <c r="CGD9" s="6"/>
      <c r="CGE9" s="6"/>
      <c r="CGF9" s="6"/>
      <c r="CGG9" s="6"/>
      <c r="CGH9" s="6"/>
      <c r="CGI9" s="6"/>
      <c r="CGJ9" s="6"/>
      <c r="CGK9" s="6"/>
      <c r="CGL9" s="6"/>
      <c r="CGM9" s="6"/>
      <c r="CGN9" s="6"/>
      <c r="CGO9" s="6"/>
      <c r="CGP9" s="6"/>
      <c r="CGQ9" s="6"/>
      <c r="CGR9" s="6"/>
      <c r="CGS9" s="6"/>
      <c r="CGT9" s="6"/>
      <c r="CGU9" s="6"/>
      <c r="CGV9" s="6"/>
      <c r="CGW9" s="6"/>
      <c r="CGX9" s="6"/>
      <c r="CGY9" s="6"/>
      <c r="CGZ9" s="6"/>
      <c r="CHA9" s="6"/>
      <c r="CHB9" s="6"/>
      <c r="CHC9" s="6"/>
      <c r="CHD9" s="6"/>
      <c r="CHE9" s="6"/>
      <c r="CHF9" s="6"/>
      <c r="CHG9" s="6"/>
      <c r="CHH9" s="6"/>
      <c r="CHI9" s="6"/>
      <c r="CHJ9" s="6"/>
      <c r="CHK9" s="6"/>
      <c r="CHL9" s="6"/>
      <c r="CHM9" s="6"/>
      <c r="CHN9" s="6"/>
      <c r="CHO9" s="6"/>
      <c r="CHP9" s="6"/>
      <c r="CHQ9" s="6"/>
      <c r="CHR9" s="6"/>
      <c r="CHS9" s="6"/>
      <c r="CHT9" s="6"/>
      <c r="CHU9" s="6"/>
      <c r="CHV9" s="6"/>
      <c r="CHW9" s="6"/>
      <c r="CHX9" s="6"/>
      <c r="CHY9" s="6"/>
      <c r="CHZ9" s="6"/>
      <c r="CIA9" s="6"/>
      <c r="CIB9" s="6"/>
      <c r="CIC9" s="6"/>
      <c r="CID9" s="6"/>
      <c r="CIE9" s="6"/>
      <c r="CIF9" s="6"/>
      <c r="CIG9" s="6"/>
      <c r="CIH9" s="6"/>
      <c r="CII9" s="6"/>
      <c r="CIJ9" s="6"/>
      <c r="CIK9" s="6"/>
      <c r="CIL9" s="6"/>
      <c r="CIM9" s="6"/>
      <c r="CIN9" s="6"/>
      <c r="CIO9" s="6"/>
      <c r="CIP9" s="6"/>
      <c r="CIQ9" s="6"/>
      <c r="CIR9" s="6"/>
      <c r="CIS9" s="6"/>
      <c r="CIT9" s="6"/>
      <c r="CIU9" s="6"/>
      <c r="CIV9" s="6"/>
      <c r="CIW9" s="6"/>
      <c r="CIX9" s="6"/>
      <c r="CIY9" s="6"/>
      <c r="CIZ9" s="6"/>
      <c r="CJA9" s="6"/>
      <c r="CJB9" s="6"/>
      <c r="CJC9" s="6"/>
      <c r="CJD9" s="6"/>
      <c r="CJE9" s="6"/>
      <c r="CJF9" s="6"/>
      <c r="CJG9" s="6"/>
      <c r="CJH9" s="6"/>
      <c r="CJI9" s="6"/>
      <c r="CJJ9" s="6"/>
      <c r="CJK9" s="6"/>
      <c r="CJL9" s="6"/>
      <c r="CJM9" s="6"/>
      <c r="CJN9" s="6"/>
      <c r="CJO9" s="6"/>
      <c r="CJP9" s="6"/>
      <c r="CJQ9" s="6"/>
      <c r="CJR9" s="6"/>
      <c r="CJS9" s="6"/>
      <c r="CJT9" s="6"/>
      <c r="CJU9" s="6"/>
      <c r="CJV9" s="6"/>
      <c r="CJW9" s="6"/>
      <c r="CJX9" s="6"/>
      <c r="CJY9" s="6"/>
      <c r="CJZ9" s="6"/>
      <c r="CKA9" s="6"/>
      <c r="CKB9" s="6"/>
      <c r="CKC9" s="6"/>
      <c r="CKD9" s="6"/>
      <c r="CKE9" s="6"/>
      <c r="CKF9" s="6"/>
      <c r="CKG9" s="6"/>
      <c r="CKH9" s="6"/>
      <c r="CKI9" s="6"/>
      <c r="CKJ9" s="6"/>
      <c r="CKK9" s="6"/>
      <c r="CKL9" s="6"/>
      <c r="CKM9" s="6"/>
      <c r="CKN9" s="6"/>
      <c r="CKO9" s="6"/>
      <c r="CKP9" s="6"/>
      <c r="CKQ9" s="6"/>
      <c r="CKR9" s="6"/>
      <c r="CKS9" s="6"/>
      <c r="CKT9" s="6"/>
      <c r="CKU9" s="6"/>
      <c r="CKV9" s="6"/>
      <c r="CKW9" s="6"/>
      <c r="CKX9" s="6"/>
      <c r="CKY9" s="6"/>
      <c r="CKZ9" s="6"/>
      <c r="CLA9" s="6"/>
      <c r="CLB9" s="6"/>
      <c r="CLC9" s="6"/>
      <c r="CLD9" s="6"/>
      <c r="CLE9" s="6"/>
      <c r="CLF9" s="6"/>
      <c r="CLG9" s="6"/>
      <c r="CLH9" s="6"/>
      <c r="CLI9" s="6"/>
      <c r="CLJ9" s="6"/>
      <c r="CLK9" s="6"/>
      <c r="CLL9" s="6"/>
      <c r="CLM9" s="6"/>
      <c r="CLN9" s="6"/>
      <c r="CLO9" s="6"/>
      <c r="CLP9" s="6"/>
      <c r="CLQ9" s="6"/>
      <c r="CLR9" s="6"/>
      <c r="CLS9" s="6"/>
      <c r="CLT9" s="6"/>
      <c r="CLU9" s="6"/>
      <c r="CLV9" s="6"/>
      <c r="CLW9" s="6"/>
      <c r="CLX9" s="6"/>
      <c r="CLY9" s="6"/>
      <c r="CLZ9" s="6"/>
      <c r="CMA9" s="6"/>
      <c r="CMB9" s="6"/>
      <c r="CMC9" s="6"/>
      <c r="CMD9" s="6"/>
      <c r="CME9" s="6"/>
      <c r="CMF9" s="6"/>
      <c r="CMG9" s="6"/>
      <c r="CMH9" s="6"/>
      <c r="CMI9" s="6"/>
      <c r="CMJ9" s="6"/>
      <c r="CMK9" s="6"/>
      <c r="CML9" s="6"/>
      <c r="CMM9" s="6"/>
      <c r="CMN9" s="6"/>
      <c r="CMO9" s="6"/>
      <c r="CMP9" s="6"/>
      <c r="CMQ9" s="6"/>
      <c r="CMR9" s="6"/>
      <c r="CMS9" s="6"/>
      <c r="CMT9" s="6"/>
      <c r="CMU9" s="6"/>
      <c r="CMV9" s="6"/>
      <c r="CMW9" s="6"/>
      <c r="CMX9" s="6"/>
      <c r="CMY9" s="6"/>
      <c r="CMZ9" s="6"/>
      <c r="CNA9" s="6"/>
      <c r="CNB9" s="6"/>
      <c r="CNC9" s="6"/>
      <c r="CND9" s="6"/>
      <c r="CNE9" s="6"/>
      <c r="CNF9" s="6"/>
      <c r="CNG9" s="6"/>
      <c r="CNH9" s="6"/>
      <c r="CNI9" s="6"/>
      <c r="CNJ9" s="6"/>
      <c r="CNK9" s="6"/>
      <c r="CNL9" s="6"/>
      <c r="CNM9" s="6"/>
      <c r="CNN9" s="6"/>
      <c r="CNO9" s="6"/>
      <c r="CNP9" s="6"/>
      <c r="CNQ9" s="6"/>
      <c r="CNR9" s="6"/>
      <c r="CNS9" s="6"/>
      <c r="CNT9" s="6"/>
      <c r="CNU9" s="6"/>
      <c r="CNV9" s="6"/>
      <c r="CNW9" s="6"/>
      <c r="CNX9" s="6"/>
      <c r="CNY9" s="6"/>
      <c r="CNZ9" s="6"/>
      <c r="COA9" s="6"/>
      <c r="COB9" s="6"/>
      <c r="COC9" s="6"/>
      <c r="COD9" s="6"/>
      <c r="COE9" s="6"/>
      <c r="COF9" s="6"/>
      <c r="COG9" s="6"/>
      <c r="COH9" s="6"/>
      <c r="COI9" s="6"/>
      <c r="COJ9" s="6"/>
      <c r="COK9" s="6"/>
      <c r="COL9" s="6"/>
      <c r="COM9" s="6"/>
      <c r="CON9" s="6"/>
      <c r="COO9" s="6"/>
      <c r="COP9" s="6"/>
      <c r="COQ9" s="6"/>
      <c r="COR9" s="6"/>
      <c r="COS9" s="6"/>
      <c r="COT9" s="6"/>
      <c r="COU9" s="6"/>
      <c r="COV9" s="6"/>
      <c r="COW9" s="6"/>
      <c r="COX9" s="6"/>
      <c r="COY9" s="6"/>
      <c r="COZ9" s="6"/>
      <c r="CPA9" s="6"/>
      <c r="CPB9" s="6"/>
      <c r="CPC9" s="6"/>
      <c r="CPD9" s="6"/>
      <c r="CPE9" s="6"/>
      <c r="CPF9" s="6"/>
      <c r="CPG9" s="6"/>
      <c r="CPH9" s="6"/>
      <c r="CPI9" s="6"/>
      <c r="CPJ9" s="6"/>
      <c r="CPK9" s="6"/>
      <c r="CPL9" s="6"/>
      <c r="CPM9" s="6"/>
      <c r="CPN9" s="6"/>
      <c r="CPO9" s="6"/>
      <c r="CPP9" s="6"/>
      <c r="CPQ9" s="6"/>
      <c r="CPR9" s="6"/>
      <c r="CPS9" s="6"/>
      <c r="CPT9" s="6"/>
      <c r="CPU9" s="6"/>
      <c r="CPV9" s="6"/>
      <c r="CPW9" s="6"/>
      <c r="CPX9" s="6"/>
      <c r="CPY9" s="6"/>
      <c r="CPZ9" s="6"/>
      <c r="CQA9" s="6"/>
      <c r="CQB9" s="6"/>
      <c r="CQC9" s="6"/>
      <c r="CQD9" s="6"/>
      <c r="CQE9" s="6"/>
      <c r="CQF9" s="6"/>
      <c r="CQG9" s="6"/>
      <c r="CQH9" s="6"/>
      <c r="CQI9" s="6"/>
      <c r="CQJ9" s="6"/>
      <c r="CQK9" s="6"/>
      <c r="CQL9" s="6"/>
      <c r="CQM9" s="6"/>
      <c r="CQN9" s="6"/>
      <c r="CQO9" s="6"/>
      <c r="CQP9" s="6"/>
      <c r="CQQ9" s="6"/>
      <c r="CQR9" s="6"/>
      <c r="CQS9" s="6"/>
      <c r="CQT9" s="6"/>
      <c r="CQU9" s="6"/>
      <c r="CQV9" s="6"/>
      <c r="CQW9" s="6"/>
      <c r="CQX9" s="6"/>
      <c r="CQY9" s="6"/>
      <c r="CQZ9" s="6"/>
      <c r="CRA9" s="6"/>
      <c r="CRB9" s="6"/>
      <c r="CRC9" s="6"/>
      <c r="CRD9" s="6"/>
      <c r="CRE9" s="6"/>
      <c r="CRF9" s="6"/>
      <c r="CRG9" s="6"/>
      <c r="CRH9" s="6"/>
      <c r="CRI9" s="6"/>
      <c r="CRJ9" s="6"/>
      <c r="CRK9" s="6"/>
      <c r="CRL9" s="6"/>
      <c r="CRM9" s="6"/>
      <c r="CRN9" s="6"/>
      <c r="CRO9" s="6"/>
      <c r="CRP9" s="6"/>
      <c r="CRQ9" s="6"/>
      <c r="CRR9" s="6"/>
      <c r="CRS9" s="6"/>
      <c r="CRT9" s="6"/>
      <c r="CRU9" s="6"/>
      <c r="CRV9" s="6"/>
      <c r="CRW9" s="6"/>
      <c r="CRX9" s="6"/>
      <c r="CRY9" s="6"/>
      <c r="CRZ9" s="6"/>
      <c r="CSA9" s="6"/>
      <c r="CSB9" s="6"/>
      <c r="CSC9" s="6"/>
      <c r="CSD9" s="6"/>
      <c r="CSE9" s="6"/>
      <c r="CSF9" s="6"/>
      <c r="CSG9" s="6"/>
      <c r="CSH9" s="6"/>
      <c r="CSI9" s="6"/>
      <c r="CSJ9" s="6"/>
      <c r="CSK9" s="6"/>
      <c r="CSL9" s="6"/>
      <c r="CSM9" s="6"/>
      <c r="CSN9" s="6"/>
      <c r="CSO9" s="6"/>
      <c r="CSP9" s="6"/>
      <c r="CSQ9" s="6"/>
      <c r="CSR9" s="6"/>
      <c r="CSS9" s="6"/>
      <c r="CST9" s="6"/>
      <c r="CSU9" s="6"/>
      <c r="CSV9" s="6"/>
      <c r="CSW9" s="6"/>
      <c r="CSX9" s="6"/>
      <c r="CSY9" s="6"/>
      <c r="CSZ9" s="6"/>
      <c r="CTA9" s="6"/>
      <c r="CTB9" s="6"/>
      <c r="CTC9" s="6"/>
      <c r="CTD9" s="6"/>
      <c r="CTE9" s="6"/>
      <c r="CTF9" s="6"/>
      <c r="CTG9" s="6"/>
      <c r="CTH9" s="6"/>
      <c r="CTI9" s="6"/>
      <c r="CTJ9" s="6"/>
      <c r="CTK9" s="6"/>
      <c r="CTL9" s="6"/>
      <c r="CTM9" s="6"/>
      <c r="CTN9" s="6"/>
      <c r="CTO9" s="6"/>
      <c r="CTP9" s="6"/>
      <c r="CTQ9" s="6"/>
      <c r="CTR9" s="6"/>
      <c r="CTS9" s="6"/>
      <c r="CTT9" s="6"/>
      <c r="CTU9" s="6"/>
      <c r="CTV9" s="6"/>
      <c r="CTW9" s="6"/>
      <c r="CTX9" s="6"/>
      <c r="CTY9" s="6"/>
      <c r="CTZ9" s="6"/>
      <c r="CUA9" s="6"/>
      <c r="CUB9" s="6"/>
      <c r="CUC9" s="6"/>
      <c r="CUD9" s="6"/>
      <c r="CUE9" s="6"/>
      <c r="CUF9" s="6"/>
      <c r="CUG9" s="6"/>
      <c r="CUH9" s="6"/>
      <c r="CUI9" s="6"/>
      <c r="CUJ9" s="6"/>
      <c r="CUK9" s="6"/>
      <c r="CUL9" s="6"/>
      <c r="CUM9" s="6"/>
      <c r="CUN9" s="6"/>
      <c r="CUO9" s="6"/>
      <c r="CUP9" s="6"/>
      <c r="CUQ9" s="6"/>
      <c r="CUR9" s="6"/>
      <c r="CUS9" s="6"/>
      <c r="CUT9" s="6"/>
      <c r="CUU9" s="6"/>
      <c r="CUV9" s="6"/>
      <c r="CUW9" s="6"/>
      <c r="CUX9" s="6"/>
      <c r="CUY9" s="6"/>
      <c r="CUZ9" s="6"/>
      <c r="CVA9" s="6"/>
      <c r="CVB9" s="6"/>
      <c r="CVC9" s="6"/>
      <c r="CVD9" s="6"/>
      <c r="CVE9" s="6"/>
      <c r="CVF9" s="6"/>
      <c r="CVG9" s="6"/>
      <c r="CVH9" s="6"/>
      <c r="CVI9" s="6"/>
      <c r="CVJ9" s="6"/>
      <c r="CVK9" s="6"/>
      <c r="CVL9" s="6"/>
      <c r="CVM9" s="6"/>
      <c r="CVN9" s="6"/>
      <c r="CVO9" s="6"/>
      <c r="CVP9" s="6"/>
      <c r="CVQ9" s="6"/>
      <c r="CVR9" s="6"/>
      <c r="CVS9" s="6"/>
      <c r="CVT9" s="6"/>
      <c r="CVU9" s="6"/>
      <c r="CVV9" s="6"/>
      <c r="CVW9" s="6"/>
      <c r="CVX9" s="6"/>
      <c r="CVY9" s="6"/>
      <c r="CVZ9" s="6"/>
      <c r="CWA9" s="6"/>
      <c r="CWB9" s="6"/>
      <c r="CWC9" s="6"/>
      <c r="CWD9" s="6"/>
      <c r="CWE9" s="6"/>
      <c r="CWF9" s="6"/>
      <c r="CWG9" s="6"/>
      <c r="CWH9" s="6"/>
      <c r="CWI9" s="6"/>
      <c r="CWJ9" s="6"/>
      <c r="CWK9" s="6"/>
      <c r="CWL9" s="6"/>
      <c r="CWM9" s="6"/>
      <c r="CWN9" s="6"/>
      <c r="CWO9" s="6"/>
      <c r="CWP9" s="6"/>
      <c r="CWQ9" s="6"/>
      <c r="CWR9" s="6"/>
      <c r="CWS9" s="6"/>
      <c r="CWT9" s="6"/>
      <c r="CWU9" s="6"/>
      <c r="CWV9" s="6"/>
      <c r="CWW9" s="6"/>
      <c r="CWX9" s="6"/>
      <c r="CWY9" s="6"/>
      <c r="CWZ9" s="6"/>
      <c r="CXA9" s="6"/>
      <c r="CXB9" s="6"/>
      <c r="CXC9" s="6"/>
      <c r="CXD9" s="6"/>
      <c r="CXE9" s="6"/>
      <c r="CXF9" s="6"/>
      <c r="CXG9" s="6"/>
      <c r="CXH9" s="6"/>
      <c r="CXI9" s="6"/>
      <c r="CXJ9" s="6"/>
      <c r="CXK9" s="6"/>
      <c r="CXL9" s="6"/>
      <c r="CXM9" s="6"/>
      <c r="CXN9" s="6"/>
      <c r="CXO9" s="6"/>
      <c r="CXP9" s="6"/>
      <c r="CXQ9" s="6"/>
      <c r="CXR9" s="6"/>
      <c r="CXS9" s="6"/>
      <c r="CXT9" s="6"/>
      <c r="CXU9" s="6"/>
      <c r="CXV9" s="6"/>
      <c r="CXW9" s="6"/>
      <c r="CXX9" s="6"/>
      <c r="CXY9" s="6"/>
      <c r="CXZ9" s="6"/>
      <c r="CYA9" s="6"/>
      <c r="CYB9" s="6"/>
      <c r="CYC9" s="6"/>
      <c r="CYD9" s="6"/>
      <c r="CYE9" s="6"/>
      <c r="CYF9" s="6"/>
      <c r="CYG9" s="6"/>
      <c r="CYH9" s="6"/>
      <c r="CYI9" s="6"/>
      <c r="CYJ9" s="6"/>
      <c r="CYK9" s="6"/>
      <c r="CYL9" s="6"/>
      <c r="CYM9" s="6"/>
      <c r="CYN9" s="6"/>
      <c r="CYO9" s="6"/>
      <c r="CYP9" s="6"/>
      <c r="CYQ9" s="6"/>
      <c r="CYR9" s="6"/>
      <c r="CYS9" s="6"/>
      <c r="CYT9" s="6"/>
      <c r="CYU9" s="6"/>
      <c r="CYV9" s="6"/>
      <c r="CYW9" s="6"/>
      <c r="CYX9" s="6"/>
      <c r="CYY9" s="6"/>
      <c r="CYZ9" s="6"/>
      <c r="CZA9" s="6"/>
      <c r="CZB9" s="6"/>
      <c r="CZC9" s="6"/>
      <c r="CZD9" s="6"/>
      <c r="CZE9" s="6"/>
      <c r="CZF9" s="6"/>
      <c r="CZG9" s="6"/>
      <c r="CZH9" s="6"/>
      <c r="CZI9" s="6"/>
      <c r="CZJ9" s="6"/>
      <c r="CZK9" s="6"/>
      <c r="CZL9" s="6"/>
      <c r="CZM9" s="6"/>
      <c r="CZN9" s="6"/>
      <c r="CZO9" s="6"/>
      <c r="CZP9" s="6"/>
      <c r="CZQ9" s="6"/>
      <c r="CZR9" s="6"/>
      <c r="CZS9" s="6"/>
      <c r="CZT9" s="6"/>
      <c r="CZU9" s="6"/>
      <c r="CZV9" s="6"/>
      <c r="CZW9" s="6"/>
      <c r="CZX9" s="6"/>
      <c r="CZY9" s="6"/>
      <c r="CZZ9" s="6"/>
      <c r="DAA9" s="6"/>
      <c r="DAB9" s="6"/>
      <c r="DAC9" s="6"/>
      <c r="DAD9" s="6"/>
      <c r="DAE9" s="6"/>
      <c r="DAF9" s="6"/>
      <c r="DAG9" s="6"/>
      <c r="DAH9" s="6"/>
      <c r="DAI9" s="6"/>
      <c r="DAJ9" s="6"/>
      <c r="DAK9" s="6"/>
      <c r="DAL9" s="6"/>
      <c r="DAM9" s="6"/>
      <c r="DAN9" s="6"/>
      <c r="DAO9" s="6"/>
      <c r="DAP9" s="6"/>
      <c r="DAQ9" s="6"/>
      <c r="DAR9" s="6"/>
      <c r="DAS9" s="6"/>
      <c r="DAT9" s="6"/>
      <c r="DAU9" s="6"/>
      <c r="DAV9" s="6"/>
      <c r="DAW9" s="6"/>
      <c r="DAX9" s="6"/>
      <c r="DAY9" s="6"/>
      <c r="DAZ9" s="6"/>
      <c r="DBA9" s="6"/>
      <c r="DBB9" s="6"/>
      <c r="DBC9" s="6"/>
      <c r="DBD9" s="6"/>
      <c r="DBE9" s="6"/>
      <c r="DBF9" s="6"/>
      <c r="DBG9" s="6"/>
      <c r="DBH9" s="6"/>
      <c r="DBI9" s="6"/>
      <c r="DBJ9" s="6"/>
      <c r="DBK9" s="6"/>
      <c r="DBL9" s="6"/>
      <c r="DBM9" s="6"/>
      <c r="DBN9" s="6"/>
      <c r="DBO9" s="6"/>
      <c r="DBP9" s="6"/>
      <c r="DBQ9" s="6"/>
      <c r="DBR9" s="6"/>
      <c r="DBS9" s="6"/>
      <c r="DBT9" s="6"/>
      <c r="DBU9" s="6"/>
      <c r="DBV9" s="6"/>
      <c r="DBW9" s="6"/>
      <c r="DBX9" s="6"/>
      <c r="DBY9" s="6"/>
      <c r="DBZ9" s="6"/>
      <c r="DCA9" s="6"/>
      <c r="DCB9" s="6"/>
      <c r="DCC9" s="6"/>
      <c r="DCD9" s="6"/>
      <c r="DCE9" s="6"/>
      <c r="DCF9" s="6"/>
      <c r="DCG9" s="6"/>
      <c r="DCH9" s="6"/>
      <c r="DCI9" s="6"/>
      <c r="DCJ9" s="6"/>
      <c r="DCK9" s="6"/>
      <c r="DCL9" s="6"/>
      <c r="DCM9" s="6"/>
      <c r="DCN9" s="6"/>
      <c r="DCO9" s="6"/>
      <c r="DCP9" s="6"/>
      <c r="DCQ9" s="6"/>
      <c r="DCR9" s="6"/>
      <c r="DCS9" s="6"/>
      <c r="DCT9" s="6"/>
      <c r="DCU9" s="6"/>
      <c r="DCV9" s="6"/>
      <c r="DCW9" s="6"/>
      <c r="DCX9" s="6"/>
      <c r="DCY9" s="6"/>
      <c r="DCZ9" s="6"/>
      <c r="DDA9" s="6"/>
      <c r="DDB9" s="6"/>
      <c r="DDC9" s="6"/>
      <c r="DDD9" s="6"/>
      <c r="DDE9" s="6"/>
      <c r="DDF9" s="6"/>
      <c r="DDG9" s="6"/>
      <c r="DDH9" s="6"/>
      <c r="DDI9" s="6"/>
      <c r="DDJ9" s="6"/>
      <c r="DDK9" s="6"/>
      <c r="DDL9" s="6"/>
      <c r="DDM9" s="6"/>
      <c r="DDN9" s="6"/>
      <c r="DDO9" s="6"/>
      <c r="DDP9" s="6"/>
      <c r="DDQ9" s="6"/>
      <c r="DDR9" s="6"/>
      <c r="DDS9" s="6"/>
      <c r="DDT9" s="6"/>
      <c r="DDU9" s="6"/>
      <c r="DDV9" s="6"/>
      <c r="DDW9" s="6"/>
      <c r="DDX9" s="6"/>
      <c r="DDY9" s="6"/>
      <c r="DDZ9" s="6"/>
      <c r="DEA9" s="6"/>
      <c r="DEB9" s="6"/>
      <c r="DEC9" s="6"/>
      <c r="DED9" s="6"/>
      <c r="DEE9" s="6"/>
      <c r="DEF9" s="6"/>
      <c r="DEG9" s="6"/>
      <c r="DEH9" s="6"/>
      <c r="DEI9" s="6"/>
      <c r="DEJ9" s="6"/>
      <c r="DEK9" s="6"/>
      <c r="DEL9" s="6"/>
      <c r="DEM9" s="6"/>
      <c r="DEN9" s="6"/>
      <c r="DEO9" s="6"/>
      <c r="DEP9" s="6"/>
      <c r="DEQ9" s="6"/>
      <c r="DER9" s="6"/>
      <c r="DES9" s="6"/>
      <c r="DET9" s="6"/>
      <c r="DEU9" s="6"/>
      <c r="DEV9" s="6"/>
      <c r="DEW9" s="6"/>
      <c r="DEX9" s="6"/>
      <c r="DEY9" s="6"/>
      <c r="DEZ9" s="6"/>
      <c r="DFA9" s="6"/>
      <c r="DFB9" s="6"/>
      <c r="DFC9" s="6"/>
      <c r="DFD9" s="6"/>
      <c r="DFE9" s="6"/>
      <c r="DFF9" s="6"/>
      <c r="DFG9" s="6"/>
      <c r="DFH9" s="6"/>
      <c r="DFI9" s="6"/>
      <c r="DFJ9" s="6"/>
      <c r="DFK9" s="6"/>
      <c r="DFL9" s="6"/>
      <c r="DFM9" s="6"/>
      <c r="DFN9" s="6"/>
      <c r="DFO9" s="6"/>
      <c r="DFP9" s="6"/>
      <c r="DFQ9" s="6"/>
      <c r="DFR9" s="6"/>
      <c r="DFS9" s="6"/>
      <c r="DFT9" s="6"/>
      <c r="DFU9" s="6"/>
      <c r="DFV9" s="6"/>
      <c r="DFW9" s="6"/>
      <c r="DFX9" s="6"/>
      <c r="DFY9" s="6"/>
      <c r="DFZ9" s="6"/>
      <c r="DGA9" s="6"/>
      <c r="DGB9" s="6"/>
      <c r="DGC9" s="6"/>
      <c r="DGD9" s="6"/>
      <c r="DGE9" s="6"/>
      <c r="DGF9" s="6"/>
      <c r="DGG9" s="6"/>
      <c r="DGH9" s="6"/>
      <c r="DGI9" s="6"/>
      <c r="DGJ9" s="6"/>
      <c r="DGK9" s="6"/>
      <c r="DGL9" s="6"/>
      <c r="DGM9" s="6"/>
      <c r="DGN9" s="6"/>
      <c r="DGO9" s="6"/>
      <c r="DGP9" s="6"/>
      <c r="DGQ9" s="6"/>
      <c r="DGR9" s="6"/>
      <c r="DGS9" s="6"/>
      <c r="DGT9" s="6"/>
      <c r="DGU9" s="6"/>
      <c r="DGV9" s="6"/>
      <c r="DGW9" s="6"/>
      <c r="DGX9" s="6"/>
      <c r="DGY9" s="6"/>
      <c r="DGZ9" s="6"/>
      <c r="DHA9" s="6"/>
      <c r="DHB9" s="6"/>
      <c r="DHC9" s="6"/>
      <c r="DHD9" s="6"/>
      <c r="DHE9" s="6"/>
      <c r="DHF9" s="6"/>
      <c r="DHG9" s="6"/>
      <c r="DHH9" s="6"/>
      <c r="DHI9" s="6"/>
      <c r="DHJ9" s="6"/>
      <c r="DHK9" s="6"/>
      <c r="DHL9" s="6"/>
      <c r="DHM9" s="6"/>
      <c r="DHN9" s="6"/>
      <c r="DHO9" s="6"/>
    </row>
    <row r="10" spans="1:2927" s="3" customFormat="1" ht="15" x14ac:dyDescent="0.25">
      <c r="A10" s="1">
        <v>4</v>
      </c>
      <c r="B10" s="204" t="s">
        <v>630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205"/>
      <c r="Q10" s="205"/>
      <c r="R10" s="205"/>
      <c r="S10" s="205"/>
      <c r="T10" s="72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/>
      <c r="CV10" s="6"/>
      <c r="CW10" s="6"/>
      <c r="CX10" s="6"/>
      <c r="CY10" s="6"/>
      <c r="CZ10" s="6"/>
      <c r="DA10" s="6"/>
      <c r="DB10" s="6"/>
      <c r="DC10" s="6"/>
      <c r="DD10" s="6"/>
      <c r="DE10" s="6"/>
      <c r="DF10" s="6"/>
      <c r="DG10" s="6"/>
      <c r="DH10" s="6"/>
      <c r="DI10" s="6"/>
      <c r="DJ10" s="6"/>
      <c r="DK10" s="6"/>
      <c r="DL10" s="6"/>
      <c r="DM10" s="6"/>
      <c r="DN10" s="6"/>
      <c r="DO10" s="6"/>
      <c r="DP10" s="6"/>
      <c r="DQ10" s="6"/>
      <c r="DR10" s="6"/>
      <c r="DS10" s="6"/>
      <c r="DT10" s="6"/>
      <c r="DU10" s="6"/>
      <c r="DV10" s="6"/>
      <c r="DW10" s="6"/>
      <c r="DX10" s="6"/>
      <c r="DY10" s="6"/>
      <c r="DZ10" s="6"/>
      <c r="EA10" s="6"/>
      <c r="EB10" s="6"/>
      <c r="EC10" s="6"/>
      <c r="ED10" s="6"/>
      <c r="EE10" s="6"/>
      <c r="EF10" s="6"/>
      <c r="EG10" s="6"/>
      <c r="EH10" s="6"/>
      <c r="EI10" s="6"/>
      <c r="EJ10" s="6"/>
      <c r="EK10" s="6"/>
      <c r="EL10" s="6"/>
      <c r="EM10" s="6"/>
      <c r="EN10" s="6"/>
      <c r="EO10" s="6"/>
      <c r="EP10" s="6"/>
      <c r="EQ10" s="6"/>
      <c r="ER10" s="6"/>
      <c r="ES10" s="6"/>
      <c r="ET10" s="6"/>
      <c r="EU10" s="6"/>
      <c r="EV10" s="6"/>
      <c r="EW10" s="6"/>
      <c r="EX10" s="6"/>
      <c r="EY10" s="6"/>
      <c r="EZ10" s="6"/>
      <c r="FA10" s="6"/>
      <c r="FB10" s="6"/>
      <c r="FC10" s="6"/>
      <c r="FD10" s="6"/>
      <c r="FE10" s="6"/>
      <c r="FF10" s="6"/>
      <c r="FG10" s="6"/>
      <c r="FH10" s="6"/>
      <c r="FI10" s="6"/>
      <c r="FJ10" s="6"/>
      <c r="FK10" s="6"/>
      <c r="FL10" s="6"/>
      <c r="FM10" s="6"/>
      <c r="FN10" s="6"/>
      <c r="FO10" s="6"/>
      <c r="FP10" s="6"/>
      <c r="FQ10" s="6"/>
      <c r="FR10" s="6"/>
      <c r="FS10" s="6"/>
      <c r="FT10" s="6"/>
      <c r="FU10" s="6"/>
      <c r="FV10" s="6"/>
      <c r="FW10" s="6"/>
      <c r="FX10" s="6"/>
      <c r="FY10" s="6"/>
      <c r="FZ10" s="6"/>
      <c r="GA10" s="6"/>
      <c r="GB10" s="6"/>
      <c r="GC10" s="6"/>
      <c r="GD10" s="6"/>
      <c r="GE10" s="6"/>
      <c r="GF10" s="6"/>
      <c r="GG10" s="6"/>
      <c r="GH10" s="6"/>
      <c r="GI10" s="6"/>
      <c r="GJ10" s="6"/>
      <c r="GK10" s="6"/>
      <c r="GL10" s="6"/>
      <c r="GM10" s="6"/>
      <c r="GN10" s="6"/>
      <c r="GO10" s="6"/>
      <c r="GP10" s="6"/>
      <c r="GQ10" s="6"/>
      <c r="GR10" s="6"/>
      <c r="GS10" s="6"/>
      <c r="GT10" s="6"/>
      <c r="GU10" s="6"/>
      <c r="GV10" s="6"/>
      <c r="GW10" s="6"/>
      <c r="GX10" s="6"/>
      <c r="GY10" s="6"/>
      <c r="GZ10" s="6"/>
      <c r="HA10" s="6"/>
      <c r="HB10" s="6"/>
      <c r="HC10" s="6"/>
      <c r="HD10" s="6"/>
      <c r="HE10" s="6"/>
      <c r="HF10" s="6"/>
      <c r="HG10" s="6"/>
      <c r="HH10" s="6"/>
      <c r="HI10" s="6"/>
      <c r="HJ10" s="6"/>
      <c r="HK10" s="6"/>
      <c r="HL10" s="6"/>
      <c r="HM10" s="6"/>
      <c r="HN10" s="6"/>
      <c r="HO10" s="6"/>
      <c r="HP10" s="6"/>
      <c r="HQ10" s="6"/>
      <c r="HR10" s="6"/>
      <c r="HS10" s="6"/>
      <c r="HT10" s="6"/>
      <c r="HU10" s="6"/>
      <c r="HV10" s="6"/>
      <c r="HW10" s="6"/>
      <c r="HX10" s="6"/>
      <c r="HY10" s="6"/>
      <c r="HZ10" s="6"/>
      <c r="IA10" s="6"/>
      <c r="IB10" s="6"/>
      <c r="IC10" s="6"/>
      <c r="ID10" s="6"/>
      <c r="IE10" s="6"/>
      <c r="IF10" s="6"/>
      <c r="IG10" s="6"/>
      <c r="IH10" s="6"/>
      <c r="II10" s="6"/>
      <c r="IJ10" s="6"/>
      <c r="IK10" s="6"/>
      <c r="IL10" s="6"/>
      <c r="IM10" s="6"/>
      <c r="IN10" s="6"/>
      <c r="IO10" s="6"/>
      <c r="IP10" s="6"/>
      <c r="IQ10" s="6"/>
      <c r="IR10" s="6"/>
      <c r="IS10" s="6"/>
      <c r="IT10" s="6"/>
      <c r="IU10" s="6"/>
      <c r="IV10" s="6"/>
      <c r="IW10" s="6"/>
      <c r="IX10" s="6"/>
      <c r="IY10" s="6"/>
      <c r="IZ10" s="6"/>
      <c r="JA10" s="6"/>
      <c r="JB10" s="6"/>
      <c r="JC10" s="6"/>
      <c r="JD10" s="6"/>
      <c r="JE10" s="6"/>
      <c r="JF10" s="6"/>
      <c r="JG10" s="6"/>
      <c r="JH10" s="6"/>
      <c r="JI10" s="6"/>
      <c r="JJ10" s="6"/>
      <c r="JK10" s="6"/>
      <c r="JL10" s="6"/>
      <c r="JM10" s="6"/>
      <c r="JN10" s="6"/>
      <c r="JO10" s="6"/>
      <c r="JP10" s="6"/>
      <c r="JQ10" s="6"/>
      <c r="JR10" s="6"/>
      <c r="JS10" s="6"/>
      <c r="JT10" s="6"/>
      <c r="JU10" s="6"/>
      <c r="JV10" s="6"/>
      <c r="JW10" s="6"/>
      <c r="JX10" s="6"/>
      <c r="JY10" s="6"/>
      <c r="JZ10" s="6"/>
      <c r="KA10" s="6"/>
      <c r="KB10" s="6"/>
      <c r="KC10" s="6"/>
      <c r="KD10" s="6"/>
      <c r="KE10" s="6"/>
      <c r="KF10" s="6"/>
      <c r="KG10" s="6"/>
      <c r="KH10" s="6"/>
      <c r="KI10" s="6"/>
      <c r="KJ10" s="6"/>
      <c r="KK10" s="6"/>
      <c r="KL10" s="6"/>
      <c r="KM10" s="6"/>
      <c r="KN10" s="6"/>
      <c r="KO10" s="6"/>
      <c r="KP10" s="6"/>
      <c r="KQ10" s="6"/>
      <c r="KR10" s="6"/>
      <c r="KS10" s="6"/>
      <c r="KT10" s="6"/>
      <c r="KU10" s="6"/>
      <c r="KV10" s="6"/>
      <c r="KW10" s="6"/>
      <c r="KX10" s="6"/>
      <c r="KY10" s="6"/>
      <c r="KZ10" s="6"/>
      <c r="LA10" s="6"/>
      <c r="LB10" s="6"/>
      <c r="LC10" s="6"/>
      <c r="LD10" s="6"/>
      <c r="LE10" s="6"/>
      <c r="LF10" s="6"/>
      <c r="LG10" s="6"/>
      <c r="LH10" s="6"/>
      <c r="LI10" s="6"/>
      <c r="LJ10" s="6"/>
      <c r="LK10" s="6"/>
      <c r="LL10" s="6"/>
      <c r="LM10" s="6"/>
      <c r="LN10" s="6"/>
      <c r="LO10" s="6"/>
      <c r="LP10" s="6"/>
      <c r="LQ10" s="6"/>
      <c r="LR10" s="6"/>
      <c r="LS10" s="6"/>
      <c r="LT10" s="6"/>
      <c r="LU10" s="6"/>
      <c r="LV10" s="6"/>
      <c r="LW10" s="6"/>
      <c r="LX10" s="6"/>
      <c r="LY10" s="6"/>
      <c r="LZ10" s="6"/>
      <c r="MA10" s="6"/>
      <c r="MB10" s="6"/>
      <c r="MC10" s="6"/>
      <c r="MD10" s="6"/>
      <c r="ME10" s="6"/>
      <c r="MF10" s="6"/>
      <c r="MG10" s="6"/>
      <c r="MH10" s="6"/>
      <c r="MI10" s="6"/>
      <c r="MJ10" s="6"/>
      <c r="MK10" s="6"/>
      <c r="ML10" s="6"/>
      <c r="MM10" s="6"/>
      <c r="MN10" s="6"/>
      <c r="MO10" s="6"/>
      <c r="MP10" s="6"/>
      <c r="MQ10" s="6"/>
      <c r="MR10" s="6"/>
      <c r="MS10" s="6"/>
      <c r="MT10" s="6"/>
      <c r="MU10" s="6"/>
      <c r="MV10" s="6"/>
      <c r="MW10" s="6"/>
      <c r="MX10" s="6"/>
      <c r="MY10" s="6"/>
      <c r="MZ10" s="6"/>
      <c r="NA10" s="6"/>
      <c r="NB10" s="6"/>
      <c r="NC10" s="6"/>
      <c r="ND10" s="6"/>
      <c r="NE10" s="6"/>
      <c r="NF10" s="6"/>
      <c r="NG10" s="6"/>
      <c r="NH10" s="6"/>
      <c r="NI10" s="6"/>
      <c r="NJ10" s="6"/>
      <c r="NK10" s="6"/>
      <c r="NL10" s="6"/>
      <c r="NM10" s="6"/>
      <c r="NN10" s="6"/>
      <c r="NO10" s="6"/>
      <c r="NP10" s="6"/>
      <c r="NQ10" s="6"/>
      <c r="NR10" s="6"/>
      <c r="NS10" s="6"/>
      <c r="NT10" s="6"/>
      <c r="NU10" s="6"/>
      <c r="NV10" s="6"/>
      <c r="NW10" s="6"/>
      <c r="NX10" s="6"/>
      <c r="NY10" s="6"/>
      <c r="NZ10" s="6"/>
      <c r="OA10" s="6"/>
      <c r="OB10" s="6"/>
      <c r="OC10" s="6"/>
      <c r="OD10" s="6"/>
      <c r="OE10" s="6"/>
      <c r="OF10" s="6"/>
      <c r="OG10" s="6"/>
      <c r="OH10" s="6"/>
      <c r="OI10" s="6"/>
      <c r="OJ10" s="6"/>
      <c r="OK10" s="6"/>
      <c r="OL10" s="6"/>
      <c r="OM10" s="6"/>
      <c r="ON10" s="6"/>
      <c r="OO10" s="6"/>
      <c r="OP10" s="6"/>
      <c r="OQ10" s="6"/>
      <c r="OR10" s="6"/>
      <c r="OS10" s="6"/>
      <c r="OT10" s="6"/>
      <c r="OU10" s="6"/>
      <c r="OV10" s="6"/>
      <c r="OW10" s="6"/>
      <c r="OX10" s="6"/>
      <c r="OY10" s="6"/>
      <c r="OZ10" s="6"/>
      <c r="PA10" s="6"/>
      <c r="PB10" s="6"/>
      <c r="PC10" s="6"/>
      <c r="PD10" s="6"/>
      <c r="PE10" s="6"/>
      <c r="PF10" s="6"/>
      <c r="PG10" s="6"/>
      <c r="PH10" s="6"/>
      <c r="PI10" s="6"/>
      <c r="PJ10" s="6"/>
      <c r="PK10" s="6"/>
      <c r="PL10" s="6"/>
      <c r="PM10" s="6"/>
      <c r="PN10" s="6"/>
      <c r="PO10" s="6"/>
      <c r="PP10" s="6"/>
      <c r="PQ10" s="6"/>
      <c r="PR10" s="6"/>
      <c r="PS10" s="6"/>
      <c r="PT10" s="6"/>
      <c r="PU10" s="6"/>
      <c r="PV10" s="6"/>
      <c r="PW10" s="6"/>
      <c r="PX10" s="6"/>
      <c r="PY10" s="6"/>
      <c r="PZ10" s="6"/>
      <c r="QA10" s="6"/>
      <c r="QB10" s="6"/>
      <c r="QC10" s="6"/>
      <c r="QD10" s="6"/>
      <c r="QE10" s="6"/>
      <c r="QF10" s="6"/>
      <c r="QG10" s="6"/>
      <c r="QH10" s="6"/>
      <c r="QI10" s="6"/>
      <c r="QJ10" s="6"/>
      <c r="QK10" s="6"/>
      <c r="QL10" s="6"/>
      <c r="QM10" s="6"/>
      <c r="QN10" s="6"/>
      <c r="QO10" s="6"/>
      <c r="QP10" s="6"/>
      <c r="QQ10" s="6"/>
      <c r="QR10" s="6"/>
      <c r="QS10" s="6"/>
      <c r="QT10" s="6"/>
      <c r="QU10" s="6"/>
      <c r="QV10" s="6"/>
      <c r="QW10" s="6"/>
      <c r="QX10" s="6"/>
      <c r="QY10" s="6"/>
      <c r="QZ10" s="6"/>
      <c r="RA10" s="6"/>
      <c r="RB10" s="6"/>
      <c r="RC10" s="6"/>
      <c r="RD10" s="6"/>
      <c r="RE10" s="6"/>
      <c r="RF10" s="6"/>
      <c r="RG10" s="6"/>
      <c r="RH10" s="6"/>
      <c r="RI10" s="6"/>
      <c r="RJ10" s="6"/>
      <c r="RK10" s="6"/>
      <c r="RL10" s="6"/>
      <c r="RM10" s="6"/>
      <c r="RN10" s="6"/>
      <c r="RO10" s="6"/>
      <c r="RP10" s="6"/>
      <c r="RQ10" s="6"/>
      <c r="RR10" s="6"/>
      <c r="RS10" s="6"/>
      <c r="RT10" s="6"/>
      <c r="RU10" s="6"/>
      <c r="RV10" s="6"/>
      <c r="RW10" s="6"/>
      <c r="RX10" s="6"/>
      <c r="RY10" s="6"/>
      <c r="RZ10" s="6"/>
      <c r="SA10" s="6"/>
      <c r="SB10" s="6"/>
      <c r="SC10" s="6"/>
      <c r="SD10" s="6"/>
      <c r="SE10" s="6"/>
      <c r="SF10" s="6"/>
      <c r="SG10" s="6"/>
      <c r="SH10" s="6"/>
      <c r="SI10" s="6"/>
      <c r="SJ10" s="6"/>
      <c r="SK10" s="6"/>
      <c r="SL10" s="6"/>
      <c r="SM10" s="6"/>
      <c r="SN10" s="6"/>
      <c r="SO10" s="6"/>
      <c r="SP10" s="6"/>
      <c r="SQ10" s="6"/>
      <c r="SR10" s="6"/>
      <c r="SS10" s="6"/>
      <c r="ST10" s="6"/>
      <c r="SU10" s="6"/>
      <c r="SV10" s="6"/>
      <c r="SW10" s="6"/>
      <c r="SX10" s="6"/>
      <c r="SY10" s="6"/>
      <c r="SZ10" s="6"/>
      <c r="TA10" s="6"/>
      <c r="TB10" s="6"/>
      <c r="TC10" s="6"/>
      <c r="TD10" s="6"/>
      <c r="TE10" s="6"/>
      <c r="TF10" s="6"/>
      <c r="TG10" s="6"/>
      <c r="TH10" s="6"/>
      <c r="TI10" s="6"/>
      <c r="TJ10" s="6"/>
      <c r="TK10" s="6"/>
      <c r="TL10" s="6"/>
      <c r="TM10" s="6"/>
      <c r="TN10" s="6"/>
      <c r="TO10" s="6"/>
      <c r="TP10" s="6"/>
      <c r="TQ10" s="6"/>
      <c r="TR10" s="6"/>
      <c r="TS10" s="6"/>
      <c r="TT10" s="6"/>
      <c r="TU10" s="6"/>
      <c r="TV10" s="6"/>
      <c r="TW10" s="6"/>
      <c r="TX10" s="6"/>
      <c r="TY10" s="6"/>
      <c r="TZ10" s="6"/>
      <c r="UA10" s="6"/>
      <c r="UB10" s="6"/>
      <c r="UC10" s="6"/>
      <c r="UD10" s="6"/>
      <c r="UE10" s="6"/>
      <c r="UF10" s="6"/>
      <c r="UG10" s="6"/>
      <c r="UH10" s="6"/>
      <c r="UI10" s="6"/>
      <c r="UJ10" s="6"/>
      <c r="UK10" s="6"/>
      <c r="UL10" s="6"/>
      <c r="UM10" s="6"/>
      <c r="UN10" s="6"/>
      <c r="UO10" s="6"/>
      <c r="UP10" s="6"/>
      <c r="UQ10" s="6"/>
      <c r="UR10" s="6"/>
      <c r="US10" s="6"/>
      <c r="UT10" s="6"/>
      <c r="UU10" s="6"/>
      <c r="UV10" s="6"/>
      <c r="UW10" s="6"/>
      <c r="UX10" s="6"/>
      <c r="UY10" s="6"/>
      <c r="UZ10" s="6"/>
      <c r="VA10" s="6"/>
      <c r="VB10" s="6"/>
      <c r="VC10" s="6"/>
      <c r="VD10" s="6"/>
      <c r="VE10" s="6"/>
      <c r="VF10" s="6"/>
      <c r="VG10" s="6"/>
      <c r="VH10" s="6"/>
      <c r="VI10" s="6"/>
      <c r="VJ10" s="6"/>
      <c r="VK10" s="6"/>
      <c r="VL10" s="6"/>
      <c r="VM10" s="6"/>
      <c r="VN10" s="6"/>
      <c r="VO10" s="6"/>
      <c r="VP10" s="6"/>
      <c r="VQ10" s="6"/>
      <c r="VR10" s="6"/>
      <c r="VS10" s="6"/>
      <c r="VT10" s="6"/>
      <c r="VU10" s="6"/>
      <c r="VV10" s="6"/>
      <c r="VW10" s="6"/>
      <c r="VX10" s="6"/>
      <c r="VY10" s="6"/>
      <c r="VZ10" s="6"/>
      <c r="WA10" s="6"/>
      <c r="WB10" s="6"/>
      <c r="WC10" s="6"/>
      <c r="WD10" s="6"/>
      <c r="WE10" s="6"/>
      <c r="WF10" s="6"/>
      <c r="WG10" s="6"/>
      <c r="WH10" s="6"/>
      <c r="WI10" s="6"/>
      <c r="WJ10" s="6"/>
      <c r="WK10" s="6"/>
      <c r="WL10" s="6"/>
      <c r="WM10" s="6"/>
      <c r="WN10" s="6"/>
      <c r="WO10" s="6"/>
      <c r="WP10" s="6"/>
      <c r="WQ10" s="6"/>
      <c r="WR10" s="6"/>
      <c r="WS10" s="6"/>
      <c r="WT10" s="6"/>
      <c r="WU10" s="6"/>
      <c r="WV10" s="6"/>
      <c r="WW10" s="6"/>
      <c r="WX10" s="6"/>
      <c r="WY10" s="6"/>
      <c r="WZ10" s="6"/>
      <c r="XA10" s="6"/>
      <c r="XB10" s="6"/>
      <c r="XC10" s="6"/>
      <c r="XD10" s="6"/>
      <c r="XE10" s="6"/>
      <c r="XF10" s="6"/>
      <c r="XG10" s="6"/>
      <c r="XH10" s="6"/>
      <c r="XI10" s="6"/>
      <c r="XJ10" s="6"/>
      <c r="XK10" s="6"/>
      <c r="XL10" s="6"/>
      <c r="XM10" s="6"/>
      <c r="XN10" s="6"/>
      <c r="XO10" s="6"/>
      <c r="XP10" s="6"/>
      <c r="XQ10" s="6"/>
      <c r="XR10" s="6"/>
      <c r="XS10" s="6"/>
      <c r="XT10" s="6"/>
      <c r="XU10" s="6"/>
      <c r="XV10" s="6"/>
      <c r="XW10" s="6"/>
      <c r="XX10" s="6"/>
      <c r="XY10" s="6"/>
      <c r="XZ10" s="6"/>
      <c r="YA10" s="6"/>
      <c r="YB10" s="6"/>
      <c r="YC10" s="6"/>
      <c r="YD10" s="6"/>
      <c r="YE10" s="6"/>
      <c r="YF10" s="6"/>
      <c r="YG10" s="6"/>
      <c r="YH10" s="6"/>
      <c r="YI10" s="6"/>
      <c r="YJ10" s="6"/>
      <c r="YK10" s="6"/>
      <c r="YL10" s="6"/>
      <c r="YM10" s="6"/>
      <c r="YN10" s="6"/>
      <c r="YO10" s="6"/>
      <c r="YP10" s="6"/>
      <c r="YQ10" s="6"/>
      <c r="YR10" s="6"/>
      <c r="YS10" s="6"/>
      <c r="YT10" s="6"/>
      <c r="YU10" s="6"/>
      <c r="YV10" s="6"/>
      <c r="YW10" s="6"/>
      <c r="YX10" s="6"/>
      <c r="YY10" s="6"/>
      <c r="YZ10" s="6"/>
      <c r="ZA10" s="6"/>
      <c r="ZB10" s="6"/>
      <c r="ZC10" s="6"/>
      <c r="ZD10" s="6"/>
      <c r="ZE10" s="6"/>
      <c r="ZF10" s="6"/>
      <c r="ZG10" s="6"/>
      <c r="ZH10" s="6"/>
      <c r="ZI10" s="6"/>
      <c r="ZJ10" s="6"/>
      <c r="ZK10" s="6"/>
      <c r="ZL10" s="6"/>
      <c r="ZM10" s="6"/>
      <c r="ZN10" s="6"/>
      <c r="ZO10" s="6"/>
      <c r="ZP10" s="6"/>
      <c r="ZQ10" s="6"/>
      <c r="ZR10" s="6"/>
      <c r="ZS10" s="6"/>
      <c r="ZT10" s="6"/>
      <c r="ZU10" s="6"/>
      <c r="ZV10" s="6"/>
      <c r="ZW10" s="6"/>
      <c r="ZX10" s="6"/>
      <c r="ZY10" s="6"/>
      <c r="ZZ10" s="6"/>
      <c r="AAA10" s="6"/>
      <c r="AAB10" s="6"/>
      <c r="AAC10" s="6"/>
      <c r="AAD10" s="6"/>
      <c r="AAE10" s="6"/>
      <c r="AAF10" s="6"/>
      <c r="AAG10" s="6"/>
      <c r="AAH10" s="6"/>
      <c r="AAI10" s="6"/>
      <c r="AAJ10" s="6"/>
      <c r="AAK10" s="6"/>
      <c r="AAL10" s="6"/>
      <c r="AAM10" s="6"/>
      <c r="AAN10" s="6"/>
      <c r="AAO10" s="6"/>
      <c r="AAP10" s="6"/>
      <c r="AAQ10" s="6"/>
      <c r="AAR10" s="6"/>
      <c r="AAS10" s="6"/>
      <c r="AAT10" s="6"/>
      <c r="AAU10" s="6"/>
      <c r="AAV10" s="6"/>
      <c r="AAW10" s="6"/>
      <c r="AAX10" s="6"/>
      <c r="AAY10" s="6"/>
      <c r="AAZ10" s="6"/>
      <c r="ABA10" s="6"/>
      <c r="ABB10" s="6"/>
      <c r="ABC10" s="6"/>
      <c r="ABD10" s="6"/>
      <c r="ABE10" s="6"/>
      <c r="ABF10" s="6"/>
      <c r="ABG10" s="6"/>
      <c r="ABH10" s="6"/>
      <c r="ABI10" s="6"/>
      <c r="ABJ10" s="6"/>
      <c r="ABK10" s="6"/>
      <c r="ABL10" s="6"/>
      <c r="ABM10" s="6"/>
      <c r="ABN10" s="6"/>
      <c r="ABO10" s="6"/>
      <c r="ABP10" s="6"/>
      <c r="ABQ10" s="6"/>
      <c r="ABR10" s="6"/>
      <c r="ABS10" s="6"/>
      <c r="ABT10" s="6"/>
      <c r="ABU10" s="6"/>
      <c r="ABV10" s="6"/>
      <c r="ABW10" s="6"/>
      <c r="ABX10" s="6"/>
      <c r="ABY10" s="6"/>
      <c r="ABZ10" s="6"/>
      <c r="ACA10" s="6"/>
      <c r="ACB10" s="6"/>
      <c r="ACC10" s="6"/>
      <c r="ACD10" s="6"/>
      <c r="ACE10" s="6"/>
      <c r="ACF10" s="6"/>
      <c r="ACG10" s="6"/>
      <c r="ACH10" s="6"/>
      <c r="ACI10" s="6"/>
      <c r="ACJ10" s="6"/>
      <c r="ACK10" s="6"/>
      <c r="ACL10" s="6"/>
      <c r="ACM10" s="6"/>
      <c r="ACN10" s="6"/>
      <c r="ACO10" s="6"/>
      <c r="ACP10" s="6"/>
      <c r="ACQ10" s="6"/>
      <c r="ACR10" s="6"/>
      <c r="ACS10" s="6"/>
      <c r="ACT10" s="6"/>
      <c r="ACU10" s="6"/>
      <c r="ACV10" s="6"/>
      <c r="ACW10" s="6"/>
      <c r="ACX10" s="6"/>
      <c r="ACY10" s="6"/>
      <c r="ACZ10" s="6"/>
      <c r="ADA10" s="6"/>
      <c r="ADB10" s="6"/>
      <c r="ADC10" s="6"/>
      <c r="ADD10" s="6"/>
      <c r="ADE10" s="6"/>
      <c r="ADF10" s="6"/>
      <c r="ADG10" s="6"/>
      <c r="ADH10" s="6"/>
      <c r="ADI10" s="6"/>
      <c r="ADJ10" s="6"/>
      <c r="ADK10" s="6"/>
      <c r="ADL10" s="6"/>
      <c r="ADM10" s="6"/>
      <c r="ADN10" s="6"/>
      <c r="ADO10" s="6"/>
      <c r="ADP10" s="6"/>
      <c r="ADQ10" s="6"/>
      <c r="ADR10" s="6"/>
      <c r="ADS10" s="6"/>
      <c r="ADT10" s="6"/>
      <c r="ADU10" s="6"/>
      <c r="ADV10" s="6"/>
      <c r="ADW10" s="6"/>
      <c r="ADX10" s="6"/>
      <c r="ADY10" s="6"/>
      <c r="ADZ10" s="6"/>
      <c r="AEA10" s="6"/>
      <c r="AEB10" s="6"/>
      <c r="AEC10" s="6"/>
      <c r="AED10" s="6"/>
      <c r="AEE10" s="6"/>
      <c r="AEF10" s="6"/>
      <c r="AEG10" s="6"/>
      <c r="AEH10" s="6"/>
      <c r="AEI10" s="6"/>
      <c r="AEJ10" s="6"/>
      <c r="AEK10" s="6"/>
      <c r="AEL10" s="6"/>
      <c r="AEM10" s="6"/>
      <c r="AEN10" s="6"/>
      <c r="AEO10" s="6"/>
      <c r="AEP10" s="6"/>
      <c r="AEQ10" s="6"/>
      <c r="AER10" s="6"/>
      <c r="AES10" s="6"/>
      <c r="AET10" s="6"/>
      <c r="AEU10" s="6"/>
      <c r="AEV10" s="6"/>
      <c r="AEW10" s="6"/>
      <c r="AEX10" s="6"/>
      <c r="AEY10" s="6"/>
      <c r="AEZ10" s="6"/>
      <c r="AFA10" s="6"/>
      <c r="AFB10" s="6"/>
      <c r="AFC10" s="6"/>
      <c r="AFD10" s="6"/>
      <c r="AFE10" s="6"/>
      <c r="AFF10" s="6"/>
      <c r="AFG10" s="6"/>
      <c r="AFH10" s="6"/>
      <c r="AFI10" s="6"/>
      <c r="AFJ10" s="6"/>
      <c r="AFK10" s="6"/>
      <c r="AFL10" s="6"/>
      <c r="AFM10" s="6"/>
      <c r="AFN10" s="6"/>
      <c r="AFO10" s="6"/>
      <c r="AFP10" s="6"/>
      <c r="AFQ10" s="6"/>
      <c r="AFR10" s="6"/>
      <c r="AFS10" s="6"/>
      <c r="AFT10" s="6"/>
      <c r="AFU10" s="6"/>
      <c r="AFV10" s="6"/>
      <c r="AFW10" s="6"/>
      <c r="AFX10" s="6"/>
      <c r="AFY10" s="6"/>
      <c r="AFZ10" s="6"/>
      <c r="AGA10" s="6"/>
      <c r="AGB10" s="6"/>
      <c r="AGC10" s="6"/>
      <c r="AGD10" s="6"/>
      <c r="AGE10" s="6"/>
      <c r="AGF10" s="6"/>
      <c r="AGG10" s="6"/>
      <c r="AGH10" s="6"/>
      <c r="AGI10" s="6"/>
      <c r="AGJ10" s="6"/>
      <c r="AGK10" s="6"/>
      <c r="AGL10" s="6"/>
      <c r="AGM10" s="6"/>
      <c r="AGN10" s="6"/>
      <c r="AGO10" s="6"/>
      <c r="AGP10" s="6"/>
      <c r="AGQ10" s="6"/>
      <c r="AGR10" s="6"/>
      <c r="AGS10" s="6"/>
      <c r="AGT10" s="6"/>
      <c r="AGU10" s="6"/>
      <c r="AGV10" s="6"/>
      <c r="AGW10" s="6"/>
      <c r="AGX10" s="6"/>
      <c r="AGY10" s="6"/>
      <c r="AGZ10" s="6"/>
      <c r="AHA10" s="6"/>
      <c r="AHB10" s="6"/>
      <c r="AHC10" s="6"/>
      <c r="AHD10" s="6"/>
      <c r="AHE10" s="6"/>
      <c r="AHF10" s="6"/>
      <c r="AHG10" s="6"/>
      <c r="AHH10" s="6"/>
      <c r="AHI10" s="6"/>
      <c r="AHJ10" s="6"/>
      <c r="AHK10" s="6"/>
      <c r="AHL10" s="6"/>
      <c r="AHM10" s="6"/>
      <c r="AHN10" s="6"/>
      <c r="AHO10" s="6"/>
      <c r="AHP10" s="6"/>
      <c r="AHQ10" s="6"/>
      <c r="AHR10" s="6"/>
      <c r="AHS10" s="6"/>
      <c r="AHT10" s="6"/>
      <c r="AHU10" s="6"/>
      <c r="AHV10" s="6"/>
      <c r="AHW10" s="6"/>
      <c r="AHX10" s="6"/>
      <c r="AHY10" s="6"/>
      <c r="AHZ10" s="6"/>
      <c r="AIA10" s="6"/>
      <c r="AIB10" s="6"/>
      <c r="AIC10" s="6"/>
      <c r="AID10" s="6"/>
      <c r="AIE10" s="6"/>
      <c r="AIF10" s="6"/>
      <c r="AIG10" s="6"/>
      <c r="AIH10" s="6"/>
      <c r="AII10" s="6"/>
      <c r="AIJ10" s="6"/>
      <c r="AIK10" s="6"/>
      <c r="AIL10" s="6"/>
      <c r="AIM10" s="6"/>
      <c r="AIN10" s="6"/>
      <c r="AIO10" s="6"/>
      <c r="AIP10" s="6"/>
      <c r="AIQ10" s="6"/>
      <c r="AIR10" s="6"/>
      <c r="AIS10" s="6"/>
      <c r="AIT10" s="6"/>
      <c r="AIU10" s="6"/>
      <c r="AIV10" s="6"/>
      <c r="AIW10" s="6"/>
      <c r="AIX10" s="6"/>
      <c r="AIY10" s="6"/>
      <c r="AIZ10" s="6"/>
      <c r="AJA10" s="6"/>
      <c r="AJB10" s="6"/>
      <c r="AJC10" s="6"/>
      <c r="AJD10" s="6"/>
      <c r="AJE10" s="6"/>
      <c r="AJF10" s="6"/>
      <c r="AJG10" s="6"/>
      <c r="AJH10" s="6"/>
      <c r="AJI10" s="6"/>
      <c r="AJJ10" s="6"/>
      <c r="AJK10" s="6"/>
      <c r="AJL10" s="6"/>
      <c r="AJM10" s="6"/>
      <c r="AJN10" s="6"/>
      <c r="AJO10" s="6"/>
      <c r="AJP10" s="6"/>
      <c r="AJQ10" s="6"/>
      <c r="AJR10" s="6"/>
      <c r="AJS10" s="6"/>
      <c r="AJT10" s="6"/>
      <c r="AJU10" s="6"/>
      <c r="AJV10" s="6"/>
      <c r="AJW10" s="6"/>
      <c r="AJX10" s="6"/>
      <c r="AJY10" s="6"/>
      <c r="AJZ10" s="6"/>
      <c r="AKA10" s="6"/>
      <c r="AKB10" s="6"/>
      <c r="AKC10" s="6"/>
      <c r="AKD10" s="6"/>
      <c r="AKE10" s="6"/>
      <c r="AKF10" s="6"/>
      <c r="AKG10" s="6"/>
      <c r="AKH10" s="6"/>
      <c r="AKI10" s="6"/>
      <c r="AKJ10" s="6"/>
      <c r="AKK10" s="6"/>
      <c r="AKL10" s="6"/>
      <c r="AKM10" s="6"/>
      <c r="AKN10" s="6"/>
      <c r="AKO10" s="6"/>
      <c r="AKP10" s="6"/>
      <c r="AKQ10" s="6"/>
      <c r="AKR10" s="6"/>
      <c r="AKS10" s="6"/>
      <c r="AKT10" s="6"/>
      <c r="AKU10" s="6"/>
      <c r="AKV10" s="6"/>
      <c r="AKW10" s="6"/>
      <c r="AKX10" s="6"/>
      <c r="AKY10" s="6"/>
      <c r="AKZ10" s="6"/>
      <c r="ALA10" s="6"/>
      <c r="ALB10" s="6"/>
      <c r="ALC10" s="6"/>
      <c r="ALD10" s="6"/>
      <c r="ALE10" s="6"/>
      <c r="ALF10" s="6"/>
      <c r="ALG10" s="6"/>
      <c r="ALH10" s="6"/>
      <c r="ALI10" s="6"/>
      <c r="ALJ10" s="6"/>
      <c r="ALK10" s="6"/>
      <c r="ALL10" s="6"/>
      <c r="ALM10" s="6"/>
      <c r="ALN10" s="6"/>
      <c r="ALO10" s="6"/>
      <c r="ALP10" s="6"/>
      <c r="ALQ10" s="6"/>
      <c r="ALR10" s="6"/>
      <c r="ALS10" s="6"/>
      <c r="ALT10" s="6"/>
      <c r="ALU10" s="6"/>
      <c r="ALV10" s="6"/>
      <c r="ALW10" s="6"/>
      <c r="ALX10" s="6"/>
      <c r="ALY10" s="6"/>
      <c r="ALZ10" s="6"/>
      <c r="AMA10" s="6"/>
      <c r="AMB10" s="6"/>
      <c r="AMC10" s="6"/>
      <c r="AMD10" s="6"/>
      <c r="AME10" s="6"/>
      <c r="AMF10" s="6"/>
      <c r="AMG10" s="6"/>
      <c r="AMH10" s="6"/>
      <c r="AMI10" s="6"/>
      <c r="AMJ10" s="6"/>
      <c r="AMK10" s="6"/>
      <c r="AML10" s="6"/>
      <c r="AMM10" s="6"/>
      <c r="AMN10" s="6"/>
      <c r="AMO10" s="6"/>
      <c r="AMP10" s="6"/>
      <c r="AMQ10" s="6"/>
      <c r="AMR10" s="6"/>
      <c r="AMS10" s="6"/>
      <c r="AMT10" s="6"/>
      <c r="AMU10" s="6"/>
      <c r="AMV10" s="6"/>
      <c r="AMW10" s="6"/>
      <c r="AMX10" s="6"/>
      <c r="AMY10" s="6"/>
      <c r="AMZ10" s="6"/>
      <c r="ANA10" s="6"/>
      <c r="ANB10" s="6"/>
      <c r="ANC10" s="6"/>
      <c r="AND10" s="6"/>
      <c r="ANE10" s="6"/>
      <c r="ANF10" s="6"/>
      <c r="ANG10" s="6"/>
      <c r="ANH10" s="6"/>
      <c r="ANI10" s="6"/>
      <c r="ANJ10" s="6"/>
      <c r="ANK10" s="6"/>
      <c r="ANL10" s="6"/>
      <c r="ANM10" s="6"/>
      <c r="ANN10" s="6"/>
      <c r="ANO10" s="6"/>
      <c r="ANP10" s="6"/>
      <c r="ANQ10" s="6"/>
      <c r="ANR10" s="6"/>
      <c r="ANS10" s="6"/>
      <c r="ANT10" s="6"/>
      <c r="ANU10" s="6"/>
      <c r="ANV10" s="6"/>
      <c r="ANW10" s="6"/>
      <c r="ANX10" s="6"/>
      <c r="ANY10" s="6"/>
      <c r="ANZ10" s="6"/>
      <c r="AOA10" s="6"/>
      <c r="AOB10" s="6"/>
      <c r="AOC10" s="6"/>
      <c r="AOD10" s="6"/>
      <c r="AOE10" s="6"/>
      <c r="AOF10" s="6"/>
      <c r="AOG10" s="6"/>
      <c r="AOH10" s="6"/>
      <c r="AOI10" s="6"/>
      <c r="AOJ10" s="6"/>
      <c r="AOK10" s="6"/>
      <c r="AOL10" s="6"/>
      <c r="AOM10" s="6"/>
      <c r="AON10" s="6"/>
      <c r="AOO10" s="6"/>
      <c r="AOP10" s="6"/>
      <c r="AOQ10" s="6"/>
      <c r="AOR10" s="6"/>
      <c r="AOS10" s="6"/>
      <c r="AOT10" s="6"/>
      <c r="AOU10" s="6"/>
      <c r="AOV10" s="6"/>
      <c r="AOW10" s="6"/>
      <c r="AOX10" s="6"/>
      <c r="AOY10" s="6"/>
      <c r="AOZ10" s="6"/>
      <c r="APA10" s="6"/>
      <c r="APB10" s="6"/>
      <c r="APC10" s="6"/>
      <c r="APD10" s="6"/>
      <c r="APE10" s="6"/>
      <c r="APF10" s="6"/>
      <c r="APG10" s="6"/>
      <c r="APH10" s="6"/>
      <c r="API10" s="6"/>
      <c r="APJ10" s="6"/>
      <c r="APK10" s="6"/>
      <c r="APL10" s="6"/>
      <c r="APM10" s="6"/>
      <c r="APN10" s="6"/>
      <c r="APO10" s="6"/>
      <c r="APP10" s="6"/>
      <c r="APQ10" s="6"/>
      <c r="APR10" s="6"/>
      <c r="APS10" s="6"/>
      <c r="APT10" s="6"/>
      <c r="APU10" s="6"/>
      <c r="APV10" s="6"/>
      <c r="APW10" s="6"/>
      <c r="APX10" s="6"/>
      <c r="APY10" s="6"/>
      <c r="APZ10" s="6"/>
      <c r="AQA10" s="6"/>
      <c r="AQB10" s="6"/>
      <c r="AQC10" s="6"/>
      <c r="AQD10" s="6"/>
      <c r="AQE10" s="6"/>
      <c r="AQF10" s="6"/>
      <c r="AQG10" s="6"/>
      <c r="AQH10" s="6"/>
      <c r="AQI10" s="6"/>
      <c r="AQJ10" s="6"/>
      <c r="AQK10" s="6"/>
      <c r="AQL10" s="6"/>
      <c r="AQM10" s="6"/>
      <c r="AQN10" s="6"/>
      <c r="AQO10" s="6"/>
      <c r="AQP10" s="6"/>
      <c r="AQQ10" s="6"/>
      <c r="AQR10" s="6"/>
      <c r="AQS10" s="6"/>
      <c r="AQT10" s="6"/>
      <c r="AQU10" s="6"/>
      <c r="AQV10" s="6"/>
      <c r="AQW10" s="6"/>
      <c r="AQX10" s="6"/>
      <c r="AQY10" s="6"/>
      <c r="AQZ10" s="6"/>
      <c r="ARA10" s="6"/>
      <c r="ARB10" s="6"/>
      <c r="ARC10" s="6"/>
      <c r="ARD10" s="6"/>
      <c r="ARE10" s="6"/>
      <c r="ARF10" s="6"/>
      <c r="ARG10" s="6"/>
      <c r="ARH10" s="6"/>
      <c r="ARI10" s="6"/>
      <c r="ARJ10" s="6"/>
      <c r="ARK10" s="6"/>
      <c r="ARL10" s="6"/>
      <c r="ARM10" s="6"/>
      <c r="ARN10" s="6"/>
      <c r="ARO10" s="6"/>
      <c r="ARP10" s="6"/>
      <c r="ARQ10" s="6"/>
      <c r="ARR10" s="6"/>
      <c r="ARS10" s="6"/>
      <c r="ART10" s="6"/>
      <c r="ARU10" s="6"/>
      <c r="ARV10" s="6"/>
      <c r="ARW10" s="6"/>
      <c r="ARX10" s="6"/>
      <c r="ARY10" s="6"/>
      <c r="ARZ10" s="6"/>
      <c r="ASA10" s="6"/>
      <c r="ASB10" s="6"/>
      <c r="ASC10" s="6"/>
      <c r="ASD10" s="6"/>
      <c r="ASE10" s="6"/>
      <c r="ASF10" s="6"/>
      <c r="ASG10" s="6"/>
      <c r="ASH10" s="6"/>
      <c r="ASI10" s="6"/>
      <c r="ASJ10" s="6"/>
      <c r="ASK10" s="6"/>
      <c r="ASL10" s="6"/>
      <c r="ASM10" s="6"/>
      <c r="ASN10" s="6"/>
      <c r="ASO10" s="6"/>
      <c r="ASP10" s="6"/>
      <c r="ASQ10" s="6"/>
      <c r="ASR10" s="6"/>
      <c r="ASS10" s="6"/>
      <c r="AST10" s="6"/>
      <c r="ASU10" s="6"/>
      <c r="ASV10" s="6"/>
      <c r="ASW10" s="6"/>
      <c r="ASX10" s="6"/>
      <c r="ASY10" s="6"/>
      <c r="ASZ10" s="6"/>
      <c r="ATA10" s="6"/>
      <c r="ATB10" s="6"/>
      <c r="ATC10" s="6"/>
      <c r="ATD10" s="6"/>
      <c r="ATE10" s="6"/>
      <c r="ATF10" s="6"/>
      <c r="ATG10" s="6"/>
      <c r="ATH10" s="6"/>
      <c r="ATI10" s="6"/>
      <c r="ATJ10" s="6"/>
      <c r="ATK10" s="6"/>
      <c r="ATL10" s="6"/>
      <c r="ATM10" s="6"/>
      <c r="ATN10" s="6"/>
      <c r="ATO10" s="6"/>
      <c r="ATP10" s="6"/>
      <c r="ATQ10" s="6"/>
      <c r="ATR10" s="6"/>
      <c r="ATS10" s="6"/>
      <c r="ATT10" s="6"/>
      <c r="ATU10" s="6"/>
      <c r="ATV10" s="6"/>
      <c r="ATW10" s="6"/>
      <c r="ATX10" s="6"/>
      <c r="ATY10" s="6"/>
      <c r="ATZ10" s="6"/>
      <c r="AUA10" s="6"/>
      <c r="AUB10" s="6"/>
      <c r="AUC10" s="6"/>
      <c r="AUD10" s="6"/>
      <c r="AUE10" s="6"/>
      <c r="AUF10" s="6"/>
      <c r="AUG10" s="6"/>
      <c r="AUH10" s="6"/>
      <c r="AUI10" s="6"/>
      <c r="AUJ10" s="6"/>
      <c r="AUK10" s="6"/>
      <c r="AUL10" s="6"/>
      <c r="AUM10" s="6"/>
      <c r="AUN10" s="6"/>
      <c r="AUO10" s="6"/>
      <c r="AUP10" s="6"/>
      <c r="AUQ10" s="6"/>
      <c r="AUR10" s="6"/>
      <c r="AUS10" s="6"/>
      <c r="AUT10" s="6"/>
      <c r="AUU10" s="6"/>
      <c r="AUV10" s="6"/>
      <c r="AUW10" s="6"/>
      <c r="AUX10" s="6"/>
      <c r="AUY10" s="6"/>
      <c r="AUZ10" s="6"/>
      <c r="AVA10" s="6"/>
      <c r="AVB10" s="6"/>
      <c r="AVC10" s="6"/>
      <c r="AVD10" s="6"/>
      <c r="AVE10" s="6"/>
      <c r="AVF10" s="6"/>
      <c r="AVG10" s="6"/>
      <c r="AVH10" s="6"/>
      <c r="AVI10" s="6"/>
      <c r="AVJ10" s="6"/>
      <c r="AVK10" s="6"/>
      <c r="AVL10" s="6"/>
      <c r="AVM10" s="6"/>
      <c r="AVN10" s="6"/>
      <c r="AVO10" s="6"/>
      <c r="AVP10" s="6"/>
      <c r="AVQ10" s="6"/>
      <c r="AVR10" s="6"/>
      <c r="AVS10" s="6"/>
      <c r="AVT10" s="6"/>
      <c r="AVU10" s="6"/>
      <c r="AVV10" s="6"/>
      <c r="AVW10" s="6"/>
      <c r="AVX10" s="6"/>
      <c r="AVY10" s="6"/>
      <c r="AVZ10" s="6"/>
      <c r="AWA10" s="6"/>
      <c r="AWB10" s="6"/>
      <c r="AWC10" s="6"/>
      <c r="AWD10" s="6"/>
      <c r="AWE10" s="6"/>
      <c r="AWF10" s="6"/>
      <c r="AWG10" s="6"/>
      <c r="AWH10" s="6"/>
      <c r="AWI10" s="6"/>
      <c r="AWJ10" s="6"/>
      <c r="AWK10" s="6"/>
      <c r="AWL10" s="6"/>
      <c r="AWM10" s="6"/>
      <c r="AWN10" s="6"/>
      <c r="AWO10" s="6"/>
      <c r="AWP10" s="6"/>
      <c r="AWQ10" s="6"/>
      <c r="AWR10" s="6"/>
      <c r="AWS10" s="6"/>
      <c r="AWT10" s="6"/>
      <c r="AWU10" s="6"/>
      <c r="AWV10" s="6"/>
      <c r="AWW10" s="6"/>
      <c r="AWX10" s="6"/>
      <c r="AWY10" s="6"/>
      <c r="AWZ10" s="6"/>
      <c r="AXA10" s="6"/>
      <c r="AXB10" s="6"/>
      <c r="AXC10" s="6"/>
      <c r="AXD10" s="6"/>
      <c r="AXE10" s="6"/>
      <c r="AXF10" s="6"/>
      <c r="AXG10" s="6"/>
      <c r="AXH10" s="6"/>
      <c r="AXI10" s="6"/>
      <c r="AXJ10" s="6"/>
      <c r="AXK10" s="6"/>
      <c r="AXL10" s="6"/>
      <c r="AXM10" s="6"/>
      <c r="AXN10" s="6"/>
      <c r="AXO10" s="6"/>
      <c r="AXP10" s="6"/>
      <c r="AXQ10" s="6"/>
      <c r="AXR10" s="6"/>
      <c r="AXS10" s="6"/>
      <c r="AXT10" s="6"/>
      <c r="AXU10" s="6"/>
      <c r="AXV10" s="6"/>
      <c r="AXW10" s="6"/>
      <c r="AXX10" s="6"/>
      <c r="AXY10" s="6"/>
      <c r="AXZ10" s="6"/>
      <c r="AYA10" s="6"/>
      <c r="AYB10" s="6"/>
      <c r="AYC10" s="6"/>
      <c r="AYD10" s="6"/>
      <c r="AYE10" s="6"/>
      <c r="AYF10" s="6"/>
      <c r="AYG10" s="6"/>
      <c r="AYH10" s="6"/>
      <c r="AYI10" s="6"/>
      <c r="AYJ10" s="6"/>
      <c r="AYK10" s="6"/>
      <c r="AYL10" s="6"/>
      <c r="AYM10" s="6"/>
      <c r="AYN10" s="6"/>
      <c r="AYO10" s="6"/>
      <c r="AYP10" s="6"/>
      <c r="AYQ10" s="6"/>
      <c r="AYR10" s="6"/>
      <c r="AYS10" s="6"/>
      <c r="AYT10" s="6"/>
      <c r="AYU10" s="6"/>
      <c r="AYV10" s="6"/>
      <c r="AYW10" s="6"/>
      <c r="AYX10" s="6"/>
      <c r="AYY10" s="6"/>
      <c r="AYZ10" s="6"/>
      <c r="AZA10" s="6"/>
      <c r="AZB10" s="6"/>
      <c r="AZC10" s="6"/>
      <c r="AZD10" s="6"/>
      <c r="AZE10" s="6"/>
      <c r="AZF10" s="6"/>
      <c r="AZG10" s="6"/>
      <c r="AZH10" s="6"/>
      <c r="AZI10" s="6"/>
      <c r="AZJ10" s="6"/>
      <c r="AZK10" s="6"/>
      <c r="AZL10" s="6"/>
      <c r="AZM10" s="6"/>
      <c r="AZN10" s="6"/>
      <c r="AZO10" s="6"/>
      <c r="AZP10" s="6"/>
      <c r="AZQ10" s="6"/>
      <c r="AZR10" s="6"/>
      <c r="AZS10" s="6"/>
      <c r="AZT10" s="6"/>
      <c r="AZU10" s="6"/>
      <c r="AZV10" s="6"/>
      <c r="AZW10" s="6"/>
      <c r="AZX10" s="6"/>
      <c r="AZY10" s="6"/>
      <c r="AZZ10" s="6"/>
      <c r="BAA10" s="6"/>
      <c r="BAB10" s="6"/>
      <c r="BAC10" s="6"/>
      <c r="BAD10" s="6"/>
      <c r="BAE10" s="6"/>
      <c r="BAF10" s="6"/>
      <c r="BAG10" s="6"/>
      <c r="BAH10" s="6"/>
      <c r="BAI10" s="6"/>
      <c r="BAJ10" s="6"/>
      <c r="BAK10" s="6"/>
      <c r="BAL10" s="6"/>
      <c r="BAM10" s="6"/>
      <c r="BAN10" s="6"/>
      <c r="BAO10" s="6"/>
      <c r="BAP10" s="6"/>
      <c r="BAQ10" s="6"/>
      <c r="BAR10" s="6"/>
      <c r="BAS10" s="6"/>
      <c r="BAT10" s="6"/>
      <c r="BAU10" s="6"/>
      <c r="BAV10" s="6"/>
      <c r="BAW10" s="6"/>
      <c r="BAX10" s="6"/>
      <c r="BAY10" s="6"/>
      <c r="BAZ10" s="6"/>
      <c r="BBA10" s="6"/>
      <c r="BBB10" s="6"/>
      <c r="BBC10" s="6"/>
      <c r="BBD10" s="6"/>
      <c r="BBE10" s="6"/>
      <c r="BBF10" s="6"/>
      <c r="BBG10" s="6"/>
      <c r="BBH10" s="6"/>
      <c r="BBI10" s="6"/>
      <c r="BBJ10" s="6"/>
      <c r="BBK10" s="6"/>
      <c r="BBL10" s="6"/>
      <c r="BBM10" s="6"/>
      <c r="BBN10" s="6"/>
      <c r="BBO10" s="6"/>
      <c r="BBP10" s="6"/>
      <c r="BBQ10" s="6"/>
      <c r="BBR10" s="6"/>
      <c r="BBS10" s="6"/>
      <c r="BBT10" s="6"/>
      <c r="BBU10" s="6"/>
      <c r="BBV10" s="6"/>
      <c r="BBW10" s="6"/>
      <c r="BBX10" s="6"/>
      <c r="BBY10" s="6"/>
      <c r="BBZ10" s="6"/>
      <c r="BCA10" s="6"/>
      <c r="BCB10" s="6"/>
      <c r="BCC10" s="6"/>
      <c r="BCD10" s="6"/>
      <c r="BCE10" s="6"/>
      <c r="BCF10" s="6"/>
      <c r="BCG10" s="6"/>
      <c r="BCH10" s="6"/>
      <c r="BCI10" s="6"/>
      <c r="BCJ10" s="6"/>
      <c r="BCK10" s="6"/>
      <c r="BCL10" s="6"/>
      <c r="BCM10" s="6"/>
      <c r="BCN10" s="6"/>
      <c r="BCO10" s="6"/>
      <c r="BCP10" s="6"/>
      <c r="BCQ10" s="6"/>
      <c r="BCR10" s="6"/>
      <c r="BCS10" s="6"/>
      <c r="BCT10" s="6"/>
      <c r="BCU10" s="6"/>
      <c r="BCV10" s="6"/>
      <c r="BCW10" s="6"/>
      <c r="BCX10" s="6"/>
      <c r="BCY10" s="6"/>
      <c r="BCZ10" s="6"/>
      <c r="BDA10" s="6"/>
      <c r="BDB10" s="6"/>
      <c r="BDC10" s="6"/>
      <c r="BDD10" s="6"/>
      <c r="BDE10" s="6"/>
      <c r="BDF10" s="6"/>
      <c r="BDG10" s="6"/>
      <c r="BDH10" s="6"/>
      <c r="BDI10" s="6"/>
      <c r="BDJ10" s="6"/>
      <c r="BDK10" s="6"/>
      <c r="BDL10" s="6"/>
      <c r="BDM10" s="6"/>
      <c r="BDN10" s="6"/>
      <c r="BDO10" s="6"/>
      <c r="BDP10" s="6"/>
      <c r="BDQ10" s="6"/>
      <c r="BDR10" s="6"/>
      <c r="BDS10" s="6"/>
      <c r="BDT10" s="6"/>
      <c r="BDU10" s="6"/>
      <c r="BDV10" s="6"/>
      <c r="BDW10" s="6"/>
      <c r="BDX10" s="6"/>
      <c r="BDY10" s="6"/>
      <c r="BDZ10" s="6"/>
      <c r="BEA10" s="6"/>
      <c r="BEB10" s="6"/>
      <c r="BEC10" s="6"/>
      <c r="BED10" s="6"/>
      <c r="BEE10" s="6"/>
      <c r="BEF10" s="6"/>
      <c r="BEG10" s="6"/>
      <c r="BEH10" s="6"/>
      <c r="BEI10" s="6"/>
      <c r="BEJ10" s="6"/>
      <c r="BEK10" s="6"/>
      <c r="BEL10" s="6"/>
      <c r="BEM10" s="6"/>
      <c r="BEN10" s="6"/>
      <c r="BEO10" s="6"/>
      <c r="BEP10" s="6"/>
      <c r="BEQ10" s="6"/>
      <c r="BER10" s="6"/>
      <c r="BES10" s="6"/>
      <c r="BET10" s="6"/>
      <c r="BEU10" s="6"/>
      <c r="BEV10" s="6"/>
      <c r="BEW10" s="6"/>
      <c r="BEX10" s="6"/>
      <c r="BEY10" s="6"/>
      <c r="BEZ10" s="6"/>
      <c r="BFA10" s="6"/>
      <c r="BFB10" s="6"/>
      <c r="BFC10" s="6"/>
      <c r="BFD10" s="6"/>
      <c r="BFE10" s="6"/>
      <c r="BFF10" s="6"/>
      <c r="BFG10" s="6"/>
      <c r="BFH10" s="6"/>
      <c r="BFI10" s="6"/>
      <c r="BFJ10" s="6"/>
      <c r="BFK10" s="6"/>
      <c r="BFL10" s="6"/>
      <c r="BFM10" s="6"/>
      <c r="BFN10" s="6"/>
      <c r="BFO10" s="6"/>
      <c r="BFP10" s="6"/>
      <c r="BFQ10" s="6"/>
      <c r="BFR10" s="6"/>
      <c r="BFS10" s="6"/>
      <c r="BFT10" s="6"/>
      <c r="BFU10" s="6"/>
      <c r="BFV10" s="6"/>
      <c r="BFW10" s="6"/>
      <c r="BFX10" s="6"/>
      <c r="BFY10" s="6"/>
      <c r="BFZ10" s="6"/>
      <c r="BGA10" s="6"/>
      <c r="BGB10" s="6"/>
      <c r="BGC10" s="6"/>
      <c r="BGD10" s="6"/>
      <c r="BGE10" s="6"/>
      <c r="BGF10" s="6"/>
      <c r="BGG10" s="6"/>
      <c r="BGH10" s="6"/>
      <c r="BGI10" s="6"/>
      <c r="BGJ10" s="6"/>
      <c r="BGK10" s="6"/>
      <c r="BGL10" s="6"/>
      <c r="BGM10" s="6"/>
      <c r="BGN10" s="6"/>
      <c r="BGO10" s="6"/>
      <c r="BGP10" s="6"/>
      <c r="BGQ10" s="6"/>
      <c r="BGR10" s="6"/>
      <c r="BGS10" s="6"/>
      <c r="BGT10" s="6"/>
      <c r="BGU10" s="6"/>
      <c r="BGV10" s="6"/>
      <c r="BGW10" s="6"/>
      <c r="BGX10" s="6"/>
      <c r="BGY10" s="6"/>
      <c r="BGZ10" s="6"/>
      <c r="BHA10" s="6"/>
      <c r="BHB10" s="6"/>
      <c r="BHC10" s="6"/>
      <c r="BHD10" s="6"/>
      <c r="BHE10" s="6"/>
      <c r="BHF10" s="6"/>
      <c r="BHG10" s="6"/>
      <c r="BHH10" s="6"/>
      <c r="BHI10" s="6"/>
      <c r="BHJ10" s="6"/>
      <c r="BHK10" s="6"/>
      <c r="BHL10" s="6"/>
      <c r="BHM10" s="6"/>
      <c r="BHN10" s="6"/>
      <c r="BHO10" s="6"/>
      <c r="BHP10" s="6"/>
      <c r="BHQ10" s="6"/>
      <c r="BHR10" s="6"/>
      <c r="BHS10" s="6"/>
      <c r="BHT10" s="6"/>
      <c r="BHU10" s="6"/>
      <c r="BHV10" s="6"/>
      <c r="BHW10" s="6"/>
      <c r="BHX10" s="6"/>
      <c r="BHY10" s="6"/>
      <c r="BHZ10" s="6"/>
      <c r="BIA10" s="6"/>
      <c r="BIB10" s="6"/>
      <c r="BIC10" s="6"/>
      <c r="BID10" s="6"/>
      <c r="BIE10" s="6"/>
      <c r="BIF10" s="6"/>
      <c r="BIG10" s="6"/>
      <c r="BIH10" s="6"/>
      <c r="BII10" s="6"/>
      <c r="BIJ10" s="6"/>
      <c r="BIK10" s="6"/>
      <c r="BIL10" s="6"/>
      <c r="BIM10" s="6"/>
      <c r="BIN10" s="6"/>
      <c r="BIO10" s="6"/>
      <c r="BIP10" s="6"/>
      <c r="BIQ10" s="6"/>
      <c r="BIR10" s="6"/>
      <c r="BIS10" s="6"/>
      <c r="BIT10" s="6"/>
      <c r="BIU10" s="6"/>
      <c r="BIV10" s="6"/>
      <c r="BIW10" s="6"/>
      <c r="BIX10" s="6"/>
      <c r="BIY10" s="6"/>
      <c r="BIZ10" s="6"/>
      <c r="BJA10" s="6"/>
      <c r="BJB10" s="6"/>
      <c r="BJC10" s="6"/>
      <c r="BJD10" s="6"/>
      <c r="BJE10" s="6"/>
      <c r="BJF10" s="6"/>
      <c r="BJG10" s="6"/>
      <c r="BJH10" s="6"/>
      <c r="BJI10" s="6"/>
      <c r="BJJ10" s="6"/>
      <c r="BJK10" s="6"/>
      <c r="BJL10" s="6"/>
      <c r="BJM10" s="6"/>
      <c r="BJN10" s="6"/>
      <c r="BJO10" s="6"/>
      <c r="BJP10" s="6"/>
      <c r="BJQ10" s="6"/>
      <c r="BJR10" s="6"/>
      <c r="BJS10" s="6"/>
      <c r="BJT10" s="6"/>
      <c r="BJU10" s="6"/>
      <c r="BJV10" s="6"/>
      <c r="BJW10" s="6"/>
      <c r="BJX10" s="6"/>
      <c r="BJY10" s="6"/>
      <c r="BJZ10" s="6"/>
      <c r="BKA10" s="6"/>
      <c r="BKB10" s="6"/>
      <c r="BKC10" s="6"/>
      <c r="BKD10" s="6"/>
      <c r="BKE10" s="6"/>
      <c r="BKF10" s="6"/>
      <c r="BKG10" s="6"/>
      <c r="BKH10" s="6"/>
      <c r="BKI10" s="6"/>
      <c r="BKJ10" s="6"/>
      <c r="BKK10" s="6"/>
      <c r="BKL10" s="6"/>
      <c r="BKM10" s="6"/>
      <c r="BKN10" s="6"/>
      <c r="BKO10" s="6"/>
      <c r="BKP10" s="6"/>
      <c r="BKQ10" s="6"/>
      <c r="BKR10" s="6"/>
      <c r="BKS10" s="6"/>
      <c r="BKT10" s="6"/>
      <c r="BKU10" s="6"/>
      <c r="BKV10" s="6"/>
      <c r="BKW10" s="6"/>
      <c r="BKX10" s="6"/>
      <c r="BKY10" s="6"/>
      <c r="BKZ10" s="6"/>
      <c r="BLA10" s="6"/>
      <c r="BLB10" s="6"/>
      <c r="BLC10" s="6"/>
      <c r="BLD10" s="6"/>
      <c r="BLE10" s="6"/>
      <c r="BLF10" s="6"/>
      <c r="BLG10" s="6"/>
      <c r="BLH10" s="6"/>
      <c r="BLI10" s="6"/>
      <c r="BLJ10" s="6"/>
      <c r="BLK10" s="6"/>
      <c r="BLL10" s="6"/>
      <c r="BLM10" s="6"/>
      <c r="BLN10" s="6"/>
      <c r="BLO10" s="6"/>
      <c r="BLP10" s="6"/>
      <c r="BLQ10" s="6"/>
      <c r="BLR10" s="6"/>
      <c r="BLS10" s="6"/>
      <c r="BLT10" s="6"/>
      <c r="BLU10" s="6"/>
      <c r="BLV10" s="6"/>
      <c r="BLW10" s="6"/>
      <c r="BLX10" s="6"/>
      <c r="BLY10" s="6"/>
      <c r="BLZ10" s="6"/>
      <c r="BMA10" s="6"/>
      <c r="BMB10" s="6"/>
      <c r="BMC10" s="6"/>
      <c r="BMD10" s="6"/>
      <c r="BME10" s="6"/>
      <c r="BMF10" s="6"/>
      <c r="BMG10" s="6"/>
      <c r="BMH10" s="6"/>
      <c r="BMI10" s="6"/>
      <c r="BMJ10" s="6"/>
      <c r="BMK10" s="6"/>
      <c r="BML10" s="6"/>
      <c r="BMM10" s="6"/>
      <c r="BMN10" s="6"/>
      <c r="BMO10" s="6"/>
      <c r="BMP10" s="6"/>
      <c r="BMQ10" s="6"/>
      <c r="BMR10" s="6"/>
      <c r="BMS10" s="6"/>
      <c r="BMT10" s="6"/>
      <c r="BMU10" s="6"/>
      <c r="BMV10" s="6"/>
      <c r="BMW10" s="6"/>
      <c r="BMX10" s="6"/>
      <c r="BMY10" s="6"/>
      <c r="BMZ10" s="6"/>
      <c r="BNA10" s="6"/>
      <c r="BNB10" s="6"/>
      <c r="BNC10" s="6"/>
      <c r="BND10" s="6"/>
      <c r="BNE10" s="6"/>
      <c r="BNF10" s="6"/>
      <c r="BNG10" s="6"/>
      <c r="BNH10" s="6"/>
      <c r="BNI10" s="6"/>
      <c r="BNJ10" s="6"/>
      <c r="BNK10" s="6"/>
      <c r="BNL10" s="6"/>
      <c r="BNM10" s="6"/>
      <c r="BNN10" s="6"/>
      <c r="BNO10" s="6"/>
      <c r="BNP10" s="6"/>
      <c r="BNQ10" s="6"/>
      <c r="BNR10" s="6"/>
      <c r="BNS10" s="6"/>
      <c r="BNT10" s="6"/>
      <c r="BNU10" s="6"/>
      <c r="BNV10" s="6"/>
      <c r="BNW10" s="6"/>
      <c r="BNX10" s="6"/>
      <c r="BNY10" s="6"/>
      <c r="BNZ10" s="6"/>
      <c r="BOA10" s="6"/>
      <c r="BOB10" s="6"/>
      <c r="BOC10" s="6"/>
      <c r="BOD10" s="6"/>
      <c r="BOE10" s="6"/>
      <c r="BOF10" s="6"/>
      <c r="BOG10" s="6"/>
      <c r="BOH10" s="6"/>
      <c r="BOI10" s="6"/>
      <c r="BOJ10" s="6"/>
      <c r="BOK10" s="6"/>
      <c r="BOL10" s="6"/>
      <c r="BOM10" s="6"/>
      <c r="BON10" s="6"/>
      <c r="BOO10" s="6"/>
      <c r="BOP10" s="6"/>
      <c r="BOQ10" s="6"/>
      <c r="BOR10" s="6"/>
      <c r="BOS10" s="6"/>
      <c r="BOT10" s="6"/>
      <c r="BOU10" s="6"/>
      <c r="BOV10" s="6"/>
      <c r="BOW10" s="6"/>
      <c r="BOX10" s="6"/>
      <c r="BOY10" s="6"/>
      <c r="BOZ10" s="6"/>
      <c r="BPA10" s="6"/>
      <c r="BPB10" s="6"/>
      <c r="BPC10" s="6"/>
      <c r="BPD10" s="6"/>
      <c r="BPE10" s="6"/>
      <c r="BPF10" s="6"/>
      <c r="BPG10" s="6"/>
      <c r="BPH10" s="6"/>
      <c r="BPI10" s="6"/>
      <c r="BPJ10" s="6"/>
      <c r="BPK10" s="6"/>
      <c r="BPL10" s="6"/>
      <c r="BPM10" s="6"/>
      <c r="BPN10" s="6"/>
      <c r="BPO10" s="6"/>
      <c r="BPP10" s="6"/>
      <c r="BPQ10" s="6"/>
      <c r="BPR10" s="6"/>
      <c r="BPS10" s="6"/>
      <c r="BPT10" s="6"/>
      <c r="BPU10" s="6"/>
      <c r="BPV10" s="6"/>
      <c r="BPW10" s="6"/>
      <c r="BPX10" s="6"/>
      <c r="BPY10" s="6"/>
      <c r="BPZ10" s="6"/>
      <c r="BQA10" s="6"/>
      <c r="BQB10" s="6"/>
      <c r="BQC10" s="6"/>
      <c r="BQD10" s="6"/>
      <c r="BQE10" s="6"/>
      <c r="BQF10" s="6"/>
      <c r="BQG10" s="6"/>
      <c r="BQH10" s="6"/>
      <c r="BQI10" s="6"/>
      <c r="BQJ10" s="6"/>
      <c r="BQK10" s="6"/>
      <c r="BQL10" s="6"/>
      <c r="BQM10" s="6"/>
      <c r="BQN10" s="6"/>
      <c r="BQO10" s="6"/>
      <c r="BQP10" s="6"/>
      <c r="BQQ10" s="6"/>
      <c r="BQR10" s="6"/>
      <c r="BQS10" s="6"/>
      <c r="BQT10" s="6"/>
      <c r="BQU10" s="6"/>
      <c r="BQV10" s="6"/>
      <c r="BQW10" s="6"/>
      <c r="BQX10" s="6"/>
      <c r="BQY10" s="6"/>
      <c r="BQZ10" s="6"/>
      <c r="BRA10" s="6"/>
      <c r="BRB10" s="6"/>
      <c r="BRC10" s="6"/>
      <c r="BRD10" s="6"/>
      <c r="BRE10" s="6"/>
      <c r="BRF10" s="6"/>
      <c r="BRG10" s="6"/>
      <c r="BRH10" s="6"/>
      <c r="BRI10" s="6"/>
      <c r="BRJ10" s="6"/>
      <c r="BRK10" s="6"/>
      <c r="BRL10" s="6"/>
      <c r="BRM10" s="6"/>
      <c r="BRN10" s="6"/>
      <c r="BRO10" s="6"/>
      <c r="BRP10" s="6"/>
      <c r="BRQ10" s="6"/>
      <c r="BRR10" s="6"/>
      <c r="BRS10" s="6"/>
      <c r="BRT10" s="6"/>
      <c r="BRU10" s="6"/>
      <c r="BRV10" s="6"/>
      <c r="BRW10" s="6"/>
      <c r="BRX10" s="6"/>
      <c r="BRY10" s="6"/>
      <c r="BRZ10" s="6"/>
      <c r="BSA10" s="6"/>
      <c r="BSB10" s="6"/>
      <c r="BSC10" s="6"/>
      <c r="BSD10" s="6"/>
      <c r="BSE10" s="6"/>
      <c r="BSF10" s="6"/>
      <c r="BSG10" s="6"/>
      <c r="BSH10" s="6"/>
      <c r="BSI10" s="6"/>
      <c r="BSJ10" s="6"/>
      <c r="BSK10" s="6"/>
      <c r="BSL10" s="6"/>
      <c r="BSM10" s="6"/>
      <c r="BSN10" s="6"/>
      <c r="BSO10" s="6"/>
      <c r="BSP10" s="6"/>
      <c r="BSQ10" s="6"/>
      <c r="BSR10" s="6"/>
      <c r="BSS10" s="6"/>
      <c r="BST10" s="6"/>
      <c r="BSU10" s="6"/>
      <c r="BSV10" s="6"/>
      <c r="BSW10" s="6"/>
      <c r="BSX10" s="6"/>
      <c r="BSY10" s="6"/>
      <c r="BSZ10" s="6"/>
      <c r="BTA10" s="6"/>
      <c r="BTB10" s="6"/>
      <c r="BTC10" s="6"/>
      <c r="BTD10" s="6"/>
      <c r="BTE10" s="6"/>
      <c r="BTF10" s="6"/>
      <c r="BTG10" s="6"/>
      <c r="BTH10" s="6"/>
      <c r="BTI10" s="6"/>
      <c r="BTJ10" s="6"/>
      <c r="BTK10" s="6"/>
      <c r="BTL10" s="6"/>
      <c r="BTM10" s="6"/>
      <c r="BTN10" s="6"/>
      <c r="BTO10" s="6"/>
      <c r="BTP10" s="6"/>
      <c r="BTQ10" s="6"/>
      <c r="BTR10" s="6"/>
      <c r="BTS10" s="6"/>
      <c r="BTT10" s="6"/>
      <c r="BTU10" s="6"/>
      <c r="BTV10" s="6"/>
      <c r="BTW10" s="6"/>
      <c r="BTX10" s="6"/>
      <c r="BTY10" s="6"/>
      <c r="BTZ10" s="6"/>
      <c r="BUA10" s="6"/>
      <c r="BUB10" s="6"/>
      <c r="BUC10" s="6"/>
      <c r="BUD10" s="6"/>
      <c r="BUE10" s="6"/>
      <c r="BUF10" s="6"/>
      <c r="BUG10" s="6"/>
      <c r="BUH10" s="6"/>
      <c r="BUI10" s="6"/>
      <c r="BUJ10" s="6"/>
      <c r="BUK10" s="6"/>
      <c r="BUL10" s="6"/>
      <c r="BUM10" s="6"/>
      <c r="BUN10" s="6"/>
      <c r="BUO10" s="6"/>
      <c r="BUP10" s="6"/>
      <c r="BUQ10" s="6"/>
      <c r="BUR10" s="6"/>
      <c r="BUS10" s="6"/>
      <c r="BUT10" s="6"/>
      <c r="BUU10" s="6"/>
      <c r="BUV10" s="6"/>
      <c r="BUW10" s="6"/>
      <c r="BUX10" s="6"/>
      <c r="BUY10" s="6"/>
      <c r="BUZ10" s="6"/>
      <c r="BVA10" s="6"/>
      <c r="BVB10" s="6"/>
      <c r="BVC10" s="6"/>
      <c r="BVD10" s="6"/>
      <c r="BVE10" s="6"/>
      <c r="BVF10" s="6"/>
      <c r="BVG10" s="6"/>
      <c r="BVH10" s="6"/>
      <c r="BVI10" s="6"/>
      <c r="BVJ10" s="6"/>
      <c r="BVK10" s="6"/>
      <c r="BVL10" s="6"/>
      <c r="BVM10" s="6"/>
      <c r="BVN10" s="6"/>
      <c r="BVO10" s="6"/>
      <c r="BVP10" s="6"/>
      <c r="BVQ10" s="6"/>
      <c r="BVR10" s="6"/>
      <c r="BVS10" s="6"/>
      <c r="BVT10" s="6"/>
      <c r="BVU10" s="6"/>
      <c r="BVV10" s="6"/>
      <c r="BVW10" s="6"/>
      <c r="BVX10" s="6"/>
      <c r="BVY10" s="6"/>
      <c r="BVZ10" s="6"/>
      <c r="BWA10" s="6"/>
      <c r="BWB10" s="6"/>
      <c r="BWC10" s="6"/>
      <c r="BWD10" s="6"/>
      <c r="BWE10" s="6"/>
      <c r="BWF10" s="6"/>
      <c r="BWG10" s="6"/>
      <c r="BWH10" s="6"/>
      <c r="BWI10" s="6"/>
      <c r="BWJ10" s="6"/>
      <c r="BWK10" s="6"/>
      <c r="BWL10" s="6"/>
      <c r="BWM10" s="6"/>
      <c r="BWN10" s="6"/>
      <c r="BWO10" s="6"/>
      <c r="BWP10" s="6"/>
      <c r="BWQ10" s="6"/>
      <c r="BWR10" s="6"/>
      <c r="BWS10" s="6"/>
      <c r="BWT10" s="6"/>
      <c r="BWU10" s="6"/>
      <c r="BWV10" s="6"/>
      <c r="BWW10" s="6"/>
      <c r="BWX10" s="6"/>
      <c r="BWY10" s="6"/>
      <c r="BWZ10" s="6"/>
      <c r="BXA10" s="6"/>
      <c r="BXB10" s="6"/>
      <c r="BXC10" s="6"/>
      <c r="BXD10" s="6"/>
      <c r="BXE10" s="6"/>
      <c r="BXF10" s="6"/>
      <c r="BXG10" s="6"/>
      <c r="BXH10" s="6"/>
      <c r="BXI10" s="6"/>
      <c r="BXJ10" s="6"/>
      <c r="BXK10" s="6"/>
      <c r="BXL10" s="6"/>
      <c r="BXM10" s="6"/>
      <c r="BXN10" s="6"/>
      <c r="BXO10" s="6"/>
      <c r="BXP10" s="6"/>
      <c r="BXQ10" s="6"/>
      <c r="BXR10" s="6"/>
      <c r="BXS10" s="6"/>
      <c r="BXT10" s="6"/>
      <c r="BXU10" s="6"/>
      <c r="BXV10" s="6"/>
      <c r="BXW10" s="6"/>
      <c r="BXX10" s="6"/>
      <c r="BXY10" s="6"/>
      <c r="BXZ10" s="6"/>
      <c r="BYA10" s="6"/>
      <c r="BYB10" s="6"/>
      <c r="BYC10" s="6"/>
      <c r="BYD10" s="6"/>
      <c r="BYE10" s="6"/>
      <c r="BYF10" s="6"/>
      <c r="BYG10" s="6"/>
      <c r="BYH10" s="6"/>
      <c r="BYI10" s="6"/>
      <c r="BYJ10" s="6"/>
      <c r="BYK10" s="6"/>
      <c r="BYL10" s="6"/>
      <c r="BYM10" s="6"/>
      <c r="BYN10" s="6"/>
      <c r="BYO10" s="6"/>
      <c r="BYP10" s="6"/>
      <c r="BYQ10" s="6"/>
      <c r="BYR10" s="6"/>
      <c r="BYS10" s="6"/>
      <c r="BYT10" s="6"/>
      <c r="BYU10" s="6"/>
      <c r="BYV10" s="6"/>
      <c r="BYW10" s="6"/>
      <c r="BYX10" s="6"/>
      <c r="BYY10" s="6"/>
      <c r="BYZ10" s="6"/>
      <c r="BZA10" s="6"/>
      <c r="BZB10" s="6"/>
      <c r="BZC10" s="6"/>
      <c r="BZD10" s="6"/>
      <c r="BZE10" s="6"/>
      <c r="BZF10" s="6"/>
      <c r="BZG10" s="6"/>
      <c r="BZH10" s="6"/>
      <c r="BZI10" s="6"/>
      <c r="BZJ10" s="6"/>
      <c r="BZK10" s="6"/>
      <c r="BZL10" s="6"/>
      <c r="BZM10" s="6"/>
      <c r="BZN10" s="6"/>
      <c r="BZO10" s="6"/>
      <c r="BZP10" s="6"/>
      <c r="BZQ10" s="6"/>
      <c r="BZR10" s="6"/>
      <c r="BZS10" s="6"/>
      <c r="BZT10" s="6"/>
      <c r="BZU10" s="6"/>
      <c r="BZV10" s="6"/>
      <c r="BZW10" s="6"/>
      <c r="BZX10" s="6"/>
      <c r="BZY10" s="6"/>
      <c r="BZZ10" s="6"/>
      <c r="CAA10" s="6"/>
      <c r="CAB10" s="6"/>
      <c r="CAC10" s="6"/>
      <c r="CAD10" s="6"/>
      <c r="CAE10" s="6"/>
      <c r="CAF10" s="6"/>
      <c r="CAG10" s="6"/>
      <c r="CAH10" s="6"/>
      <c r="CAI10" s="6"/>
      <c r="CAJ10" s="6"/>
      <c r="CAK10" s="6"/>
      <c r="CAL10" s="6"/>
      <c r="CAM10" s="6"/>
      <c r="CAN10" s="6"/>
      <c r="CAO10" s="6"/>
      <c r="CAP10" s="6"/>
      <c r="CAQ10" s="6"/>
      <c r="CAR10" s="6"/>
      <c r="CAS10" s="6"/>
      <c r="CAT10" s="6"/>
      <c r="CAU10" s="6"/>
      <c r="CAV10" s="6"/>
      <c r="CAW10" s="6"/>
      <c r="CAX10" s="6"/>
      <c r="CAY10" s="6"/>
      <c r="CAZ10" s="6"/>
      <c r="CBA10" s="6"/>
      <c r="CBB10" s="6"/>
      <c r="CBC10" s="6"/>
      <c r="CBD10" s="6"/>
      <c r="CBE10" s="6"/>
      <c r="CBF10" s="6"/>
      <c r="CBG10" s="6"/>
      <c r="CBH10" s="6"/>
      <c r="CBI10" s="6"/>
      <c r="CBJ10" s="6"/>
      <c r="CBK10" s="6"/>
      <c r="CBL10" s="6"/>
      <c r="CBM10" s="6"/>
      <c r="CBN10" s="6"/>
      <c r="CBO10" s="6"/>
      <c r="CBP10" s="6"/>
      <c r="CBQ10" s="6"/>
      <c r="CBR10" s="6"/>
      <c r="CBS10" s="6"/>
      <c r="CBT10" s="6"/>
      <c r="CBU10" s="6"/>
      <c r="CBV10" s="6"/>
      <c r="CBW10" s="6"/>
      <c r="CBX10" s="6"/>
      <c r="CBY10" s="6"/>
      <c r="CBZ10" s="6"/>
      <c r="CCA10" s="6"/>
      <c r="CCB10" s="6"/>
      <c r="CCC10" s="6"/>
      <c r="CCD10" s="6"/>
      <c r="CCE10" s="6"/>
      <c r="CCF10" s="6"/>
      <c r="CCG10" s="6"/>
      <c r="CCH10" s="6"/>
      <c r="CCI10" s="6"/>
      <c r="CCJ10" s="6"/>
      <c r="CCK10" s="6"/>
      <c r="CCL10" s="6"/>
      <c r="CCM10" s="6"/>
      <c r="CCN10" s="6"/>
      <c r="CCO10" s="6"/>
      <c r="CCP10" s="6"/>
      <c r="CCQ10" s="6"/>
      <c r="CCR10" s="6"/>
      <c r="CCS10" s="6"/>
      <c r="CCT10" s="6"/>
      <c r="CCU10" s="6"/>
      <c r="CCV10" s="6"/>
      <c r="CCW10" s="6"/>
      <c r="CCX10" s="6"/>
      <c r="CCY10" s="6"/>
      <c r="CCZ10" s="6"/>
      <c r="CDA10" s="6"/>
      <c r="CDB10" s="6"/>
      <c r="CDC10" s="6"/>
      <c r="CDD10" s="6"/>
      <c r="CDE10" s="6"/>
      <c r="CDF10" s="6"/>
      <c r="CDG10" s="6"/>
      <c r="CDH10" s="6"/>
      <c r="CDI10" s="6"/>
      <c r="CDJ10" s="6"/>
      <c r="CDK10" s="6"/>
      <c r="CDL10" s="6"/>
      <c r="CDM10" s="6"/>
      <c r="CDN10" s="6"/>
      <c r="CDO10" s="6"/>
      <c r="CDP10" s="6"/>
      <c r="CDQ10" s="6"/>
      <c r="CDR10" s="6"/>
      <c r="CDS10" s="6"/>
      <c r="CDT10" s="6"/>
      <c r="CDU10" s="6"/>
      <c r="CDV10" s="6"/>
      <c r="CDW10" s="6"/>
      <c r="CDX10" s="6"/>
      <c r="CDY10" s="6"/>
      <c r="CDZ10" s="6"/>
      <c r="CEA10" s="6"/>
      <c r="CEB10" s="6"/>
      <c r="CEC10" s="6"/>
      <c r="CED10" s="6"/>
      <c r="CEE10" s="6"/>
      <c r="CEF10" s="6"/>
      <c r="CEG10" s="6"/>
      <c r="CEH10" s="6"/>
      <c r="CEI10" s="6"/>
      <c r="CEJ10" s="6"/>
      <c r="CEK10" s="6"/>
      <c r="CEL10" s="6"/>
      <c r="CEM10" s="6"/>
      <c r="CEN10" s="6"/>
      <c r="CEO10" s="6"/>
      <c r="CEP10" s="6"/>
      <c r="CEQ10" s="6"/>
      <c r="CER10" s="6"/>
      <c r="CES10" s="6"/>
      <c r="CET10" s="6"/>
      <c r="CEU10" s="6"/>
      <c r="CEV10" s="6"/>
      <c r="CEW10" s="6"/>
      <c r="CEX10" s="6"/>
      <c r="CEY10" s="6"/>
      <c r="CEZ10" s="6"/>
      <c r="CFA10" s="6"/>
      <c r="CFB10" s="6"/>
      <c r="CFC10" s="6"/>
      <c r="CFD10" s="6"/>
      <c r="CFE10" s="6"/>
      <c r="CFF10" s="6"/>
      <c r="CFG10" s="6"/>
      <c r="CFH10" s="6"/>
      <c r="CFI10" s="6"/>
      <c r="CFJ10" s="6"/>
      <c r="CFK10" s="6"/>
      <c r="CFL10" s="6"/>
      <c r="CFM10" s="6"/>
      <c r="CFN10" s="6"/>
      <c r="CFO10" s="6"/>
      <c r="CFP10" s="6"/>
      <c r="CFQ10" s="6"/>
      <c r="CFR10" s="6"/>
      <c r="CFS10" s="6"/>
      <c r="CFT10" s="6"/>
      <c r="CFU10" s="6"/>
      <c r="CFV10" s="6"/>
      <c r="CFW10" s="6"/>
      <c r="CFX10" s="6"/>
      <c r="CFY10" s="6"/>
      <c r="CFZ10" s="6"/>
      <c r="CGA10" s="6"/>
      <c r="CGB10" s="6"/>
      <c r="CGC10" s="6"/>
      <c r="CGD10" s="6"/>
      <c r="CGE10" s="6"/>
      <c r="CGF10" s="6"/>
      <c r="CGG10" s="6"/>
      <c r="CGH10" s="6"/>
      <c r="CGI10" s="6"/>
      <c r="CGJ10" s="6"/>
      <c r="CGK10" s="6"/>
      <c r="CGL10" s="6"/>
      <c r="CGM10" s="6"/>
      <c r="CGN10" s="6"/>
      <c r="CGO10" s="6"/>
      <c r="CGP10" s="6"/>
      <c r="CGQ10" s="6"/>
      <c r="CGR10" s="6"/>
      <c r="CGS10" s="6"/>
      <c r="CGT10" s="6"/>
      <c r="CGU10" s="6"/>
      <c r="CGV10" s="6"/>
      <c r="CGW10" s="6"/>
      <c r="CGX10" s="6"/>
      <c r="CGY10" s="6"/>
      <c r="CGZ10" s="6"/>
      <c r="CHA10" s="6"/>
      <c r="CHB10" s="6"/>
      <c r="CHC10" s="6"/>
      <c r="CHD10" s="6"/>
      <c r="CHE10" s="6"/>
      <c r="CHF10" s="6"/>
      <c r="CHG10" s="6"/>
      <c r="CHH10" s="6"/>
      <c r="CHI10" s="6"/>
      <c r="CHJ10" s="6"/>
      <c r="CHK10" s="6"/>
      <c r="CHL10" s="6"/>
      <c r="CHM10" s="6"/>
      <c r="CHN10" s="6"/>
      <c r="CHO10" s="6"/>
      <c r="CHP10" s="6"/>
      <c r="CHQ10" s="6"/>
      <c r="CHR10" s="6"/>
      <c r="CHS10" s="6"/>
      <c r="CHT10" s="6"/>
      <c r="CHU10" s="6"/>
      <c r="CHV10" s="6"/>
      <c r="CHW10" s="6"/>
      <c r="CHX10" s="6"/>
      <c r="CHY10" s="6"/>
      <c r="CHZ10" s="6"/>
      <c r="CIA10" s="6"/>
      <c r="CIB10" s="6"/>
      <c r="CIC10" s="6"/>
      <c r="CID10" s="6"/>
      <c r="CIE10" s="6"/>
      <c r="CIF10" s="6"/>
      <c r="CIG10" s="6"/>
      <c r="CIH10" s="6"/>
      <c r="CII10" s="6"/>
      <c r="CIJ10" s="6"/>
      <c r="CIK10" s="6"/>
      <c r="CIL10" s="6"/>
      <c r="CIM10" s="6"/>
      <c r="CIN10" s="6"/>
      <c r="CIO10" s="6"/>
      <c r="CIP10" s="6"/>
      <c r="CIQ10" s="6"/>
      <c r="CIR10" s="6"/>
      <c r="CIS10" s="6"/>
      <c r="CIT10" s="6"/>
      <c r="CIU10" s="6"/>
      <c r="CIV10" s="6"/>
      <c r="CIW10" s="6"/>
      <c r="CIX10" s="6"/>
      <c r="CIY10" s="6"/>
      <c r="CIZ10" s="6"/>
      <c r="CJA10" s="6"/>
      <c r="CJB10" s="6"/>
      <c r="CJC10" s="6"/>
      <c r="CJD10" s="6"/>
      <c r="CJE10" s="6"/>
      <c r="CJF10" s="6"/>
      <c r="CJG10" s="6"/>
      <c r="CJH10" s="6"/>
      <c r="CJI10" s="6"/>
      <c r="CJJ10" s="6"/>
      <c r="CJK10" s="6"/>
      <c r="CJL10" s="6"/>
      <c r="CJM10" s="6"/>
      <c r="CJN10" s="6"/>
      <c r="CJO10" s="6"/>
      <c r="CJP10" s="6"/>
      <c r="CJQ10" s="6"/>
      <c r="CJR10" s="6"/>
      <c r="CJS10" s="6"/>
      <c r="CJT10" s="6"/>
      <c r="CJU10" s="6"/>
      <c r="CJV10" s="6"/>
      <c r="CJW10" s="6"/>
      <c r="CJX10" s="6"/>
      <c r="CJY10" s="6"/>
      <c r="CJZ10" s="6"/>
      <c r="CKA10" s="6"/>
      <c r="CKB10" s="6"/>
      <c r="CKC10" s="6"/>
      <c r="CKD10" s="6"/>
      <c r="CKE10" s="6"/>
      <c r="CKF10" s="6"/>
      <c r="CKG10" s="6"/>
      <c r="CKH10" s="6"/>
      <c r="CKI10" s="6"/>
      <c r="CKJ10" s="6"/>
      <c r="CKK10" s="6"/>
      <c r="CKL10" s="6"/>
      <c r="CKM10" s="6"/>
      <c r="CKN10" s="6"/>
      <c r="CKO10" s="6"/>
      <c r="CKP10" s="6"/>
      <c r="CKQ10" s="6"/>
      <c r="CKR10" s="6"/>
      <c r="CKS10" s="6"/>
      <c r="CKT10" s="6"/>
      <c r="CKU10" s="6"/>
      <c r="CKV10" s="6"/>
      <c r="CKW10" s="6"/>
      <c r="CKX10" s="6"/>
      <c r="CKY10" s="6"/>
      <c r="CKZ10" s="6"/>
      <c r="CLA10" s="6"/>
      <c r="CLB10" s="6"/>
      <c r="CLC10" s="6"/>
      <c r="CLD10" s="6"/>
      <c r="CLE10" s="6"/>
      <c r="CLF10" s="6"/>
      <c r="CLG10" s="6"/>
      <c r="CLH10" s="6"/>
      <c r="CLI10" s="6"/>
      <c r="CLJ10" s="6"/>
      <c r="CLK10" s="6"/>
      <c r="CLL10" s="6"/>
      <c r="CLM10" s="6"/>
      <c r="CLN10" s="6"/>
      <c r="CLO10" s="6"/>
      <c r="CLP10" s="6"/>
      <c r="CLQ10" s="6"/>
      <c r="CLR10" s="6"/>
      <c r="CLS10" s="6"/>
      <c r="CLT10" s="6"/>
      <c r="CLU10" s="6"/>
      <c r="CLV10" s="6"/>
      <c r="CLW10" s="6"/>
      <c r="CLX10" s="6"/>
      <c r="CLY10" s="6"/>
      <c r="CLZ10" s="6"/>
      <c r="CMA10" s="6"/>
      <c r="CMB10" s="6"/>
      <c r="CMC10" s="6"/>
      <c r="CMD10" s="6"/>
      <c r="CME10" s="6"/>
      <c r="CMF10" s="6"/>
      <c r="CMG10" s="6"/>
      <c r="CMH10" s="6"/>
      <c r="CMI10" s="6"/>
      <c r="CMJ10" s="6"/>
      <c r="CMK10" s="6"/>
      <c r="CML10" s="6"/>
      <c r="CMM10" s="6"/>
      <c r="CMN10" s="6"/>
      <c r="CMO10" s="6"/>
      <c r="CMP10" s="6"/>
      <c r="CMQ10" s="6"/>
      <c r="CMR10" s="6"/>
      <c r="CMS10" s="6"/>
      <c r="CMT10" s="6"/>
      <c r="CMU10" s="6"/>
      <c r="CMV10" s="6"/>
      <c r="CMW10" s="6"/>
      <c r="CMX10" s="6"/>
      <c r="CMY10" s="6"/>
      <c r="CMZ10" s="6"/>
      <c r="CNA10" s="6"/>
      <c r="CNB10" s="6"/>
      <c r="CNC10" s="6"/>
      <c r="CND10" s="6"/>
      <c r="CNE10" s="6"/>
      <c r="CNF10" s="6"/>
      <c r="CNG10" s="6"/>
      <c r="CNH10" s="6"/>
      <c r="CNI10" s="6"/>
      <c r="CNJ10" s="6"/>
      <c r="CNK10" s="6"/>
      <c r="CNL10" s="6"/>
      <c r="CNM10" s="6"/>
      <c r="CNN10" s="6"/>
      <c r="CNO10" s="6"/>
      <c r="CNP10" s="6"/>
      <c r="CNQ10" s="6"/>
      <c r="CNR10" s="6"/>
      <c r="CNS10" s="6"/>
      <c r="CNT10" s="6"/>
      <c r="CNU10" s="6"/>
      <c r="CNV10" s="6"/>
      <c r="CNW10" s="6"/>
      <c r="CNX10" s="6"/>
      <c r="CNY10" s="6"/>
      <c r="CNZ10" s="6"/>
      <c r="COA10" s="6"/>
      <c r="COB10" s="6"/>
      <c r="COC10" s="6"/>
      <c r="COD10" s="6"/>
      <c r="COE10" s="6"/>
      <c r="COF10" s="6"/>
      <c r="COG10" s="6"/>
      <c r="COH10" s="6"/>
      <c r="COI10" s="6"/>
      <c r="COJ10" s="6"/>
      <c r="COK10" s="6"/>
      <c r="COL10" s="6"/>
      <c r="COM10" s="6"/>
      <c r="CON10" s="6"/>
      <c r="COO10" s="6"/>
      <c r="COP10" s="6"/>
      <c r="COQ10" s="6"/>
      <c r="COR10" s="6"/>
      <c r="COS10" s="6"/>
      <c r="COT10" s="6"/>
      <c r="COU10" s="6"/>
      <c r="COV10" s="6"/>
      <c r="COW10" s="6"/>
      <c r="COX10" s="6"/>
      <c r="COY10" s="6"/>
      <c r="COZ10" s="6"/>
      <c r="CPA10" s="6"/>
      <c r="CPB10" s="6"/>
      <c r="CPC10" s="6"/>
      <c r="CPD10" s="6"/>
      <c r="CPE10" s="6"/>
      <c r="CPF10" s="6"/>
      <c r="CPG10" s="6"/>
      <c r="CPH10" s="6"/>
      <c r="CPI10" s="6"/>
      <c r="CPJ10" s="6"/>
      <c r="CPK10" s="6"/>
      <c r="CPL10" s="6"/>
      <c r="CPM10" s="6"/>
      <c r="CPN10" s="6"/>
      <c r="CPO10" s="6"/>
      <c r="CPP10" s="6"/>
      <c r="CPQ10" s="6"/>
      <c r="CPR10" s="6"/>
      <c r="CPS10" s="6"/>
      <c r="CPT10" s="6"/>
      <c r="CPU10" s="6"/>
      <c r="CPV10" s="6"/>
      <c r="CPW10" s="6"/>
      <c r="CPX10" s="6"/>
      <c r="CPY10" s="6"/>
      <c r="CPZ10" s="6"/>
      <c r="CQA10" s="6"/>
      <c r="CQB10" s="6"/>
      <c r="CQC10" s="6"/>
      <c r="CQD10" s="6"/>
      <c r="CQE10" s="6"/>
      <c r="CQF10" s="6"/>
      <c r="CQG10" s="6"/>
      <c r="CQH10" s="6"/>
      <c r="CQI10" s="6"/>
      <c r="CQJ10" s="6"/>
      <c r="CQK10" s="6"/>
      <c r="CQL10" s="6"/>
      <c r="CQM10" s="6"/>
      <c r="CQN10" s="6"/>
      <c r="CQO10" s="6"/>
      <c r="CQP10" s="6"/>
      <c r="CQQ10" s="6"/>
      <c r="CQR10" s="6"/>
      <c r="CQS10" s="6"/>
      <c r="CQT10" s="6"/>
      <c r="CQU10" s="6"/>
      <c r="CQV10" s="6"/>
      <c r="CQW10" s="6"/>
      <c r="CQX10" s="6"/>
      <c r="CQY10" s="6"/>
      <c r="CQZ10" s="6"/>
      <c r="CRA10" s="6"/>
      <c r="CRB10" s="6"/>
      <c r="CRC10" s="6"/>
      <c r="CRD10" s="6"/>
      <c r="CRE10" s="6"/>
      <c r="CRF10" s="6"/>
      <c r="CRG10" s="6"/>
      <c r="CRH10" s="6"/>
      <c r="CRI10" s="6"/>
      <c r="CRJ10" s="6"/>
      <c r="CRK10" s="6"/>
      <c r="CRL10" s="6"/>
      <c r="CRM10" s="6"/>
      <c r="CRN10" s="6"/>
      <c r="CRO10" s="6"/>
      <c r="CRP10" s="6"/>
      <c r="CRQ10" s="6"/>
      <c r="CRR10" s="6"/>
      <c r="CRS10" s="6"/>
      <c r="CRT10" s="6"/>
      <c r="CRU10" s="6"/>
      <c r="CRV10" s="6"/>
      <c r="CRW10" s="6"/>
      <c r="CRX10" s="6"/>
      <c r="CRY10" s="6"/>
      <c r="CRZ10" s="6"/>
      <c r="CSA10" s="6"/>
      <c r="CSB10" s="6"/>
      <c r="CSC10" s="6"/>
      <c r="CSD10" s="6"/>
      <c r="CSE10" s="6"/>
      <c r="CSF10" s="6"/>
      <c r="CSG10" s="6"/>
      <c r="CSH10" s="6"/>
      <c r="CSI10" s="6"/>
      <c r="CSJ10" s="6"/>
      <c r="CSK10" s="6"/>
      <c r="CSL10" s="6"/>
      <c r="CSM10" s="6"/>
      <c r="CSN10" s="6"/>
      <c r="CSO10" s="6"/>
      <c r="CSP10" s="6"/>
      <c r="CSQ10" s="6"/>
      <c r="CSR10" s="6"/>
      <c r="CSS10" s="6"/>
      <c r="CST10" s="6"/>
      <c r="CSU10" s="6"/>
      <c r="CSV10" s="6"/>
      <c r="CSW10" s="6"/>
      <c r="CSX10" s="6"/>
      <c r="CSY10" s="6"/>
      <c r="CSZ10" s="6"/>
      <c r="CTA10" s="6"/>
      <c r="CTB10" s="6"/>
      <c r="CTC10" s="6"/>
      <c r="CTD10" s="6"/>
      <c r="CTE10" s="6"/>
      <c r="CTF10" s="6"/>
      <c r="CTG10" s="6"/>
      <c r="CTH10" s="6"/>
      <c r="CTI10" s="6"/>
      <c r="CTJ10" s="6"/>
      <c r="CTK10" s="6"/>
      <c r="CTL10" s="6"/>
      <c r="CTM10" s="6"/>
      <c r="CTN10" s="6"/>
      <c r="CTO10" s="6"/>
      <c r="CTP10" s="6"/>
      <c r="CTQ10" s="6"/>
      <c r="CTR10" s="6"/>
      <c r="CTS10" s="6"/>
      <c r="CTT10" s="6"/>
      <c r="CTU10" s="6"/>
      <c r="CTV10" s="6"/>
      <c r="CTW10" s="6"/>
      <c r="CTX10" s="6"/>
      <c r="CTY10" s="6"/>
      <c r="CTZ10" s="6"/>
      <c r="CUA10" s="6"/>
      <c r="CUB10" s="6"/>
      <c r="CUC10" s="6"/>
      <c r="CUD10" s="6"/>
      <c r="CUE10" s="6"/>
      <c r="CUF10" s="6"/>
      <c r="CUG10" s="6"/>
      <c r="CUH10" s="6"/>
      <c r="CUI10" s="6"/>
      <c r="CUJ10" s="6"/>
      <c r="CUK10" s="6"/>
      <c r="CUL10" s="6"/>
      <c r="CUM10" s="6"/>
      <c r="CUN10" s="6"/>
      <c r="CUO10" s="6"/>
      <c r="CUP10" s="6"/>
      <c r="CUQ10" s="6"/>
      <c r="CUR10" s="6"/>
      <c r="CUS10" s="6"/>
      <c r="CUT10" s="6"/>
      <c r="CUU10" s="6"/>
      <c r="CUV10" s="6"/>
      <c r="CUW10" s="6"/>
      <c r="CUX10" s="6"/>
      <c r="CUY10" s="6"/>
      <c r="CUZ10" s="6"/>
      <c r="CVA10" s="6"/>
      <c r="CVB10" s="6"/>
      <c r="CVC10" s="6"/>
      <c r="CVD10" s="6"/>
      <c r="CVE10" s="6"/>
      <c r="CVF10" s="6"/>
      <c r="CVG10" s="6"/>
      <c r="CVH10" s="6"/>
      <c r="CVI10" s="6"/>
      <c r="CVJ10" s="6"/>
      <c r="CVK10" s="6"/>
      <c r="CVL10" s="6"/>
      <c r="CVM10" s="6"/>
      <c r="CVN10" s="6"/>
      <c r="CVO10" s="6"/>
      <c r="CVP10" s="6"/>
      <c r="CVQ10" s="6"/>
      <c r="CVR10" s="6"/>
      <c r="CVS10" s="6"/>
      <c r="CVT10" s="6"/>
      <c r="CVU10" s="6"/>
      <c r="CVV10" s="6"/>
      <c r="CVW10" s="6"/>
      <c r="CVX10" s="6"/>
      <c r="CVY10" s="6"/>
      <c r="CVZ10" s="6"/>
      <c r="CWA10" s="6"/>
      <c r="CWB10" s="6"/>
      <c r="CWC10" s="6"/>
      <c r="CWD10" s="6"/>
      <c r="CWE10" s="6"/>
      <c r="CWF10" s="6"/>
      <c r="CWG10" s="6"/>
      <c r="CWH10" s="6"/>
      <c r="CWI10" s="6"/>
      <c r="CWJ10" s="6"/>
      <c r="CWK10" s="6"/>
      <c r="CWL10" s="6"/>
      <c r="CWM10" s="6"/>
      <c r="CWN10" s="6"/>
      <c r="CWO10" s="6"/>
      <c r="CWP10" s="6"/>
      <c r="CWQ10" s="6"/>
      <c r="CWR10" s="6"/>
      <c r="CWS10" s="6"/>
      <c r="CWT10" s="6"/>
      <c r="CWU10" s="6"/>
      <c r="CWV10" s="6"/>
      <c r="CWW10" s="6"/>
      <c r="CWX10" s="6"/>
      <c r="CWY10" s="6"/>
      <c r="CWZ10" s="6"/>
      <c r="CXA10" s="6"/>
      <c r="CXB10" s="6"/>
      <c r="CXC10" s="6"/>
      <c r="CXD10" s="6"/>
      <c r="CXE10" s="6"/>
      <c r="CXF10" s="6"/>
      <c r="CXG10" s="6"/>
      <c r="CXH10" s="6"/>
      <c r="CXI10" s="6"/>
      <c r="CXJ10" s="6"/>
      <c r="CXK10" s="6"/>
      <c r="CXL10" s="6"/>
      <c r="CXM10" s="6"/>
      <c r="CXN10" s="6"/>
      <c r="CXO10" s="6"/>
      <c r="CXP10" s="6"/>
      <c r="CXQ10" s="6"/>
      <c r="CXR10" s="6"/>
      <c r="CXS10" s="6"/>
      <c r="CXT10" s="6"/>
      <c r="CXU10" s="6"/>
      <c r="CXV10" s="6"/>
      <c r="CXW10" s="6"/>
      <c r="CXX10" s="6"/>
      <c r="CXY10" s="6"/>
      <c r="CXZ10" s="6"/>
      <c r="CYA10" s="6"/>
      <c r="CYB10" s="6"/>
      <c r="CYC10" s="6"/>
      <c r="CYD10" s="6"/>
      <c r="CYE10" s="6"/>
      <c r="CYF10" s="6"/>
      <c r="CYG10" s="6"/>
      <c r="CYH10" s="6"/>
      <c r="CYI10" s="6"/>
      <c r="CYJ10" s="6"/>
      <c r="CYK10" s="6"/>
      <c r="CYL10" s="6"/>
      <c r="CYM10" s="6"/>
      <c r="CYN10" s="6"/>
      <c r="CYO10" s="6"/>
      <c r="CYP10" s="6"/>
      <c r="CYQ10" s="6"/>
      <c r="CYR10" s="6"/>
      <c r="CYS10" s="6"/>
      <c r="CYT10" s="6"/>
      <c r="CYU10" s="6"/>
      <c r="CYV10" s="6"/>
      <c r="CYW10" s="6"/>
      <c r="CYX10" s="6"/>
      <c r="CYY10" s="6"/>
      <c r="CYZ10" s="6"/>
      <c r="CZA10" s="6"/>
      <c r="CZB10" s="6"/>
      <c r="CZC10" s="6"/>
      <c r="CZD10" s="6"/>
      <c r="CZE10" s="6"/>
      <c r="CZF10" s="6"/>
      <c r="CZG10" s="6"/>
      <c r="CZH10" s="6"/>
      <c r="CZI10" s="6"/>
      <c r="CZJ10" s="6"/>
      <c r="CZK10" s="6"/>
      <c r="CZL10" s="6"/>
      <c r="CZM10" s="6"/>
      <c r="CZN10" s="6"/>
      <c r="CZO10" s="6"/>
      <c r="CZP10" s="6"/>
      <c r="CZQ10" s="6"/>
      <c r="CZR10" s="6"/>
      <c r="CZS10" s="6"/>
      <c r="CZT10" s="6"/>
      <c r="CZU10" s="6"/>
      <c r="CZV10" s="6"/>
      <c r="CZW10" s="6"/>
      <c r="CZX10" s="6"/>
      <c r="CZY10" s="6"/>
      <c r="CZZ10" s="6"/>
      <c r="DAA10" s="6"/>
      <c r="DAB10" s="6"/>
      <c r="DAC10" s="6"/>
      <c r="DAD10" s="6"/>
      <c r="DAE10" s="6"/>
      <c r="DAF10" s="6"/>
      <c r="DAG10" s="6"/>
      <c r="DAH10" s="6"/>
      <c r="DAI10" s="6"/>
      <c r="DAJ10" s="6"/>
      <c r="DAK10" s="6"/>
      <c r="DAL10" s="6"/>
      <c r="DAM10" s="6"/>
      <c r="DAN10" s="6"/>
      <c r="DAO10" s="6"/>
      <c r="DAP10" s="6"/>
      <c r="DAQ10" s="6"/>
      <c r="DAR10" s="6"/>
      <c r="DAS10" s="6"/>
      <c r="DAT10" s="6"/>
      <c r="DAU10" s="6"/>
      <c r="DAV10" s="6"/>
      <c r="DAW10" s="6"/>
      <c r="DAX10" s="6"/>
      <c r="DAY10" s="6"/>
      <c r="DAZ10" s="6"/>
      <c r="DBA10" s="6"/>
      <c r="DBB10" s="6"/>
      <c r="DBC10" s="6"/>
      <c r="DBD10" s="6"/>
      <c r="DBE10" s="6"/>
      <c r="DBF10" s="6"/>
      <c r="DBG10" s="6"/>
      <c r="DBH10" s="6"/>
      <c r="DBI10" s="6"/>
      <c r="DBJ10" s="6"/>
      <c r="DBK10" s="6"/>
      <c r="DBL10" s="6"/>
      <c r="DBM10" s="6"/>
      <c r="DBN10" s="6"/>
      <c r="DBO10" s="6"/>
      <c r="DBP10" s="6"/>
      <c r="DBQ10" s="6"/>
      <c r="DBR10" s="6"/>
      <c r="DBS10" s="6"/>
      <c r="DBT10" s="6"/>
      <c r="DBU10" s="6"/>
      <c r="DBV10" s="6"/>
      <c r="DBW10" s="6"/>
      <c r="DBX10" s="6"/>
      <c r="DBY10" s="6"/>
      <c r="DBZ10" s="6"/>
      <c r="DCA10" s="6"/>
      <c r="DCB10" s="6"/>
      <c r="DCC10" s="6"/>
      <c r="DCD10" s="6"/>
      <c r="DCE10" s="6"/>
      <c r="DCF10" s="6"/>
      <c r="DCG10" s="6"/>
      <c r="DCH10" s="6"/>
      <c r="DCI10" s="6"/>
      <c r="DCJ10" s="6"/>
      <c r="DCK10" s="6"/>
      <c r="DCL10" s="6"/>
      <c r="DCM10" s="6"/>
      <c r="DCN10" s="6"/>
      <c r="DCO10" s="6"/>
      <c r="DCP10" s="6"/>
      <c r="DCQ10" s="6"/>
      <c r="DCR10" s="6"/>
      <c r="DCS10" s="6"/>
      <c r="DCT10" s="6"/>
      <c r="DCU10" s="6"/>
      <c r="DCV10" s="6"/>
      <c r="DCW10" s="6"/>
      <c r="DCX10" s="6"/>
      <c r="DCY10" s="6"/>
      <c r="DCZ10" s="6"/>
      <c r="DDA10" s="6"/>
      <c r="DDB10" s="6"/>
      <c r="DDC10" s="6"/>
      <c r="DDD10" s="6"/>
      <c r="DDE10" s="6"/>
      <c r="DDF10" s="6"/>
      <c r="DDG10" s="6"/>
      <c r="DDH10" s="6"/>
      <c r="DDI10" s="6"/>
      <c r="DDJ10" s="6"/>
      <c r="DDK10" s="6"/>
      <c r="DDL10" s="6"/>
      <c r="DDM10" s="6"/>
      <c r="DDN10" s="6"/>
      <c r="DDO10" s="6"/>
      <c r="DDP10" s="6"/>
      <c r="DDQ10" s="6"/>
      <c r="DDR10" s="6"/>
      <c r="DDS10" s="6"/>
      <c r="DDT10" s="6"/>
      <c r="DDU10" s="6"/>
      <c r="DDV10" s="6"/>
      <c r="DDW10" s="6"/>
      <c r="DDX10" s="6"/>
      <c r="DDY10" s="6"/>
      <c r="DDZ10" s="6"/>
      <c r="DEA10" s="6"/>
      <c r="DEB10" s="6"/>
      <c r="DEC10" s="6"/>
      <c r="DED10" s="6"/>
      <c r="DEE10" s="6"/>
      <c r="DEF10" s="6"/>
      <c r="DEG10" s="6"/>
      <c r="DEH10" s="6"/>
      <c r="DEI10" s="6"/>
      <c r="DEJ10" s="6"/>
      <c r="DEK10" s="6"/>
      <c r="DEL10" s="6"/>
      <c r="DEM10" s="6"/>
      <c r="DEN10" s="6"/>
      <c r="DEO10" s="6"/>
      <c r="DEP10" s="6"/>
      <c r="DEQ10" s="6"/>
      <c r="DER10" s="6"/>
      <c r="DES10" s="6"/>
      <c r="DET10" s="6"/>
      <c r="DEU10" s="6"/>
      <c r="DEV10" s="6"/>
      <c r="DEW10" s="6"/>
      <c r="DEX10" s="6"/>
      <c r="DEY10" s="6"/>
      <c r="DEZ10" s="6"/>
      <c r="DFA10" s="6"/>
      <c r="DFB10" s="6"/>
      <c r="DFC10" s="6"/>
      <c r="DFD10" s="6"/>
      <c r="DFE10" s="6"/>
      <c r="DFF10" s="6"/>
      <c r="DFG10" s="6"/>
      <c r="DFH10" s="6"/>
      <c r="DFI10" s="6"/>
      <c r="DFJ10" s="6"/>
      <c r="DFK10" s="6"/>
      <c r="DFL10" s="6"/>
      <c r="DFM10" s="6"/>
      <c r="DFN10" s="6"/>
      <c r="DFO10" s="6"/>
      <c r="DFP10" s="6"/>
      <c r="DFQ10" s="6"/>
      <c r="DFR10" s="6"/>
      <c r="DFS10" s="6"/>
      <c r="DFT10" s="6"/>
      <c r="DFU10" s="6"/>
      <c r="DFV10" s="6"/>
      <c r="DFW10" s="6"/>
      <c r="DFX10" s="6"/>
      <c r="DFY10" s="6"/>
      <c r="DFZ10" s="6"/>
      <c r="DGA10" s="6"/>
      <c r="DGB10" s="6"/>
      <c r="DGC10" s="6"/>
      <c r="DGD10" s="6"/>
      <c r="DGE10" s="6"/>
      <c r="DGF10" s="6"/>
      <c r="DGG10" s="6"/>
      <c r="DGH10" s="6"/>
      <c r="DGI10" s="6"/>
      <c r="DGJ10" s="6"/>
      <c r="DGK10" s="6"/>
      <c r="DGL10" s="6"/>
      <c r="DGM10" s="6"/>
      <c r="DGN10" s="6"/>
      <c r="DGO10" s="6"/>
      <c r="DGP10" s="6"/>
      <c r="DGQ10" s="6"/>
      <c r="DGR10" s="6"/>
      <c r="DGS10" s="6"/>
      <c r="DGT10" s="6"/>
      <c r="DGU10" s="6"/>
      <c r="DGV10" s="6"/>
      <c r="DGW10" s="6"/>
      <c r="DGX10" s="6"/>
      <c r="DGY10" s="6"/>
      <c r="DGZ10" s="6"/>
      <c r="DHA10" s="6"/>
      <c r="DHB10" s="6"/>
      <c r="DHC10" s="6"/>
      <c r="DHD10" s="6"/>
      <c r="DHE10" s="6"/>
      <c r="DHF10" s="6"/>
      <c r="DHG10" s="6"/>
      <c r="DHH10" s="6"/>
      <c r="DHI10" s="6"/>
      <c r="DHJ10" s="6"/>
      <c r="DHK10" s="6"/>
      <c r="DHL10" s="6"/>
      <c r="DHM10" s="6"/>
      <c r="DHN10" s="6"/>
      <c r="DHO10" s="6"/>
    </row>
    <row r="11" spans="1:2927" s="3" customFormat="1" ht="15" x14ac:dyDescent="0.25">
      <c r="A11" s="1">
        <v>5</v>
      </c>
      <c r="B11" s="157" t="s">
        <v>631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205"/>
      <c r="Q11" s="205"/>
      <c r="R11" s="205"/>
      <c r="S11" s="205"/>
      <c r="T11" s="72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  <c r="CZ11" s="6"/>
      <c r="DA11" s="6"/>
      <c r="DB11" s="6"/>
      <c r="DC11" s="6"/>
      <c r="DD11" s="6"/>
      <c r="DE11" s="6"/>
      <c r="DF11" s="6"/>
      <c r="DG11" s="6"/>
      <c r="DH11" s="6"/>
      <c r="DI11" s="6"/>
      <c r="DJ11" s="6"/>
      <c r="DK11" s="6"/>
      <c r="DL11" s="6"/>
      <c r="DM11" s="6"/>
      <c r="DN11" s="6"/>
      <c r="DO11" s="6"/>
      <c r="DP11" s="6"/>
      <c r="DQ11" s="6"/>
      <c r="DR11" s="6"/>
      <c r="DS11" s="6"/>
      <c r="DT11" s="6"/>
      <c r="DU11" s="6"/>
      <c r="DV11" s="6"/>
      <c r="DW11" s="6"/>
      <c r="DX11" s="6"/>
      <c r="DY11" s="6"/>
      <c r="DZ11" s="6"/>
      <c r="EA11" s="6"/>
      <c r="EB11" s="6"/>
      <c r="EC11" s="6"/>
      <c r="ED11" s="6"/>
      <c r="EE11" s="6"/>
      <c r="EF11" s="6"/>
      <c r="EG11" s="6"/>
      <c r="EH11" s="6"/>
      <c r="EI11" s="6"/>
      <c r="EJ11" s="6"/>
      <c r="EK11" s="6"/>
      <c r="EL11" s="6"/>
      <c r="EM11" s="6"/>
      <c r="EN11" s="6"/>
      <c r="EO11" s="6"/>
      <c r="EP11" s="6"/>
      <c r="EQ11" s="6"/>
      <c r="ER11" s="6"/>
      <c r="ES11" s="6"/>
      <c r="ET11" s="6"/>
      <c r="EU11" s="6"/>
      <c r="EV11" s="6"/>
      <c r="EW11" s="6"/>
      <c r="EX11" s="6"/>
      <c r="EY11" s="6"/>
      <c r="EZ11" s="6"/>
      <c r="FA11" s="6"/>
      <c r="FB11" s="6"/>
      <c r="FC11" s="6"/>
      <c r="FD11" s="6"/>
      <c r="FE11" s="6"/>
      <c r="FF11" s="6"/>
      <c r="FG11" s="6"/>
      <c r="FH11" s="6"/>
      <c r="FI11" s="6"/>
      <c r="FJ11" s="6"/>
      <c r="FK11" s="6"/>
      <c r="FL11" s="6"/>
      <c r="FM11" s="6"/>
      <c r="FN11" s="6"/>
      <c r="FO11" s="6"/>
      <c r="FP11" s="6"/>
      <c r="FQ11" s="6"/>
      <c r="FR11" s="6"/>
      <c r="FS11" s="6"/>
      <c r="FT11" s="6"/>
      <c r="FU11" s="6"/>
      <c r="FV11" s="6"/>
      <c r="FW11" s="6"/>
      <c r="FX11" s="6"/>
      <c r="FY11" s="6"/>
      <c r="FZ11" s="6"/>
      <c r="GA11" s="6"/>
      <c r="GB11" s="6"/>
      <c r="GC11" s="6"/>
      <c r="GD11" s="6"/>
      <c r="GE11" s="6"/>
      <c r="GF11" s="6"/>
      <c r="GG11" s="6"/>
      <c r="GH11" s="6"/>
      <c r="GI11" s="6"/>
      <c r="GJ11" s="6"/>
      <c r="GK11" s="6"/>
      <c r="GL11" s="6"/>
      <c r="GM11" s="6"/>
      <c r="GN11" s="6"/>
      <c r="GO11" s="6"/>
      <c r="GP11" s="6"/>
      <c r="GQ11" s="6"/>
      <c r="GR11" s="6"/>
      <c r="GS11" s="6"/>
      <c r="GT11" s="6"/>
      <c r="GU11" s="6"/>
      <c r="GV11" s="6"/>
      <c r="GW11" s="6"/>
      <c r="GX11" s="6"/>
      <c r="GY11" s="6"/>
      <c r="GZ11" s="6"/>
      <c r="HA11" s="6"/>
      <c r="HB11" s="6"/>
      <c r="HC11" s="6"/>
      <c r="HD11" s="6"/>
      <c r="HE11" s="6"/>
      <c r="HF11" s="6"/>
      <c r="HG11" s="6"/>
      <c r="HH11" s="6"/>
      <c r="HI11" s="6"/>
      <c r="HJ11" s="6"/>
      <c r="HK11" s="6"/>
      <c r="HL11" s="6"/>
      <c r="HM11" s="6"/>
      <c r="HN11" s="6"/>
      <c r="HO11" s="6"/>
      <c r="HP11" s="6"/>
      <c r="HQ11" s="6"/>
      <c r="HR11" s="6"/>
      <c r="HS11" s="6"/>
      <c r="HT11" s="6"/>
      <c r="HU11" s="6"/>
      <c r="HV11" s="6"/>
      <c r="HW11" s="6"/>
      <c r="HX11" s="6"/>
      <c r="HY11" s="6"/>
      <c r="HZ11" s="6"/>
      <c r="IA11" s="6"/>
      <c r="IB11" s="6"/>
      <c r="IC11" s="6"/>
      <c r="ID11" s="6"/>
      <c r="IE11" s="6"/>
      <c r="IF11" s="6"/>
      <c r="IG11" s="6"/>
      <c r="IH11" s="6"/>
      <c r="II11" s="6"/>
      <c r="IJ11" s="6"/>
      <c r="IK11" s="6"/>
      <c r="IL11" s="6"/>
      <c r="IM11" s="6"/>
      <c r="IN11" s="6"/>
      <c r="IO11" s="6"/>
      <c r="IP11" s="6"/>
      <c r="IQ11" s="6"/>
      <c r="IR11" s="6"/>
      <c r="IS11" s="6"/>
      <c r="IT11" s="6"/>
      <c r="IU11" s="6"/>
      <c r="IV11" s="6"/>
      <c r="IW11" s="6"/>
      <c r="IX11" s="6"/>
      <c r="IY11" s="6"/>
      <c r="IZ11" s="6"/>
      <c r="JA11" s="6"/>
      <c r="JB11" s="6"/>
      <c r="JC11" s="6"/>
      <c r="JD11" s="6"/>
      <c r="JE11" s="6"/>
      <c r="JF11" s="6"/>
      <c r="JG11" s="6"/>
      <c r="JH11" s="6"/>
      <c r="JI11" s="6"/>
      <c r="JJ11" s="6"/>
      <c r="JK11" s="6"/>
      <c r="JL11" s="6"/>
      <c r="JM11" s="6"/>
      <c r="JN11" s="6"/>
      <c r="JO11" s="6"/>
      <c r="JP11" s="6"/>
      <c r="JQ11" s="6"/>
      <c r="JR11" s="6"/>
      <c r="JS11" s="6"/>
      <c r="JT11" s="6"/>
      <c r="JU11" s="6"/>
      <c r="JV11" s="6"/>
      <c r="JW11" s="6"/>
      <c r="JX11" s="6"/>
      <c r="JY11" s="6"/>
      <c r="JZ11" s="6"/>
      <c r="KA11" s="6"/>
      <c r="KB11" s="6"/>
      <c r="KC11" s="6"/>
      <c r="KD11" s="6"/>
      <c r="KE11" s="6"/>
      <c r="KF11" s="6"/>
      <c r="KG11" s="6"/>
      <c r="KH11" s="6"/>
      <c r="KI11" s="6"/>
      <c r="KJ11" s="6"/>
      <c r="KK11" s="6"/>
      <c r="KL11" s="6"/>
      <c r="KM11" s="6"/>
      <c r="KN11" s="6"/>
      <c r="KO11" s="6"/>
      <c r="KP11" s="6"/>
      <c r="KQ11" s="6"/>
      <c r="KR11" s="6"/>
      <c r="KS11" s="6"/>
      <c r="KT11" s="6"/>
      <c r="KU11" s="6"/>
      <c r="KV11" s="6"/>
      <c r="KW11" s="6"/>
      <c r="KX11" s="6"/>
      <c r="KY11" s="6"/>
      <c r="KZ11" s="6"/>
      <c r="LA11" s="6"/>
      <c r="LB11" s="6"/>
      <c r="LC11" s="6"/>
      <c r="LD11" s="6"/>
      <c r="LE11" s="6"/>
      <c r="LF11" s="6"/>
      <c r="LG11" s="6"/>
      <c r="LH11" s="6"/>
      <c r="LI11" s="6"/>
      <c r="LJ11" s="6"/>
      <c r="LK11" s="6"/>
      <c r="LL11" s="6"/>
      <c r="LM11" s="6"/>
      <c r="LN11" s="6"/>
      <c r="LO11" s="6"/>
      <c r="LP11" s="6"/>
      <c r="LQ11" s="6"/>
      <c r="LR11" s="6"/>
      <c r="LS11" s="6"/>
      <c r="LT11" s="6"/>
      <c r="LU11" s="6"/>
      <c r="LV11" s="6"/>
      <c r="LW11" s="6"/>
      <c r="LX11" s="6"/>
      <c r="LY11" s="6"/>
      <c r="LZ11" s="6"/>
      <c r="MA11" s="6"/>
      <c r="MB11" s="6"/>
      <c r="MC11" s="6"/>
      <c r="MD11" s="6"/>
      <c r="ME11" s="6"/>
      <c r="MF11" s="6"/>
      <c r="MG11" s="6"/>
      <c r="MH11" s="6"/>
      <c r="MI11" s="6"/>
      <c r="MJ11" s="6"/>
      <c r="MK11" s="6"/>
      <c r="ML11" s="6"/>
      <c r="MM11" s="6"/>
      <c r="MN11" s="6"/>
      <c r="MO11" s="6"/>
      <c r="MP11" s="6"/>
      <c r="MQ11" s="6"/>
      <c r="MR11" s="6"/>
      <c r="MS11" s="6"/>
      <c r="MT11" s="6"/>
      <c r="MU11" s="6"/>
      <c r="MV11" s="6"/>
      <c r="MW11" s="6"/>
      <c r="MX11" s="6"/>
      <c r="MY11" s="6"/>
      <c r="MZ11" s="6"/>
      <c r="NA11" s="6"/>
      <c r="NB11" s="6"/>
      <c r="NC11" s="6"/>
      <c r="ND11" s="6"/>
      <c r="NE11" s="6"/>
      <c r="NF11" s="6"/>
      <c r="NG11" s="6"/>
      <c r="NH11" s="6"/>
      <c r="NI11" s="6"/>
      <c r="NJ11" s="6"/>
      <c r="NK11" s="6"/>
      <c r="NL11" s="6"/>
      <c r="NM11" s="6"/>
      <c r="NN11" s="6"/>
      <c r="NO11" s="6"/>
      <c r="NP11" s="6"/>
      <c r="NQ11" s="6"/>
      <c r="NR11" s="6"/>
      <c r="NS11" s="6"/>
      <c r="NT11" s="6"/>
      <c r="NU11" s="6"/>
      <c r="NV11" s="6"/>
      <c r="NW11" s="6"/>
      <c r="NX11" s="6"/>
      <c r="NY11" s="6"/>
      <c r="NZ11" s="6"/>
      <c r="OA11" s="6"/>
      <c r="OB11" s="6"/>
      <c r="OC11" s="6"/>
      <c r="OD11" s="6"/>
      <c r="OE11" s="6"/>
      <c r="OF11" s="6"/>
      <c r="OG11" s="6"/>
      <c r="OH11" s="6"/>
      <c r="OI11" s="6"/>
      <c r="OJ11" s="6"/>
      <c r="OK11" s="6"/>
      <c r="OL11" s="6"/>
      <c r="OM11" s="6"/>
      <c r="ON11" s="6"/>
      <c r="OO11" s="6"/>
      <c r="OP11" s="6"/>
      <c r="OQ11" s="6"/>
      <c r="OR11" s="6"/>
      <c r="OS11" s="6"/>
      <c r="OT11" s="6"/>
      <c r="OU11" s="6"/>
      <c r="OV11" s="6"/>
      <c r="OW11" s="6"/>
      <c r="OX11" s="6"/>
      <c r="OY11" s="6"/>
      <c r="OZ11" s="6"/>
      <c r="PA11" s="6"/>
      <c r="PB11" s="6"/>
      <c r="PC11" s="6"/>
      <c r="PD11" s="6"/>
      <c r="PE11" s="6"/>
      <c r="PF11" s="6"/>
      <c r="PG11" s="6"/>
      <c r="PH11" s="6"/>
      <c r="PI11" s="6"/>
      <c r="PJ11" s="6"/>
      <c r="PK11" s="6"/>
      <c r="PL11" s="6"/>
      <c r="PM11" s="6"/>
      <c r="PN11" s="6"/>
      <c r="PO11" s="6"/>
      <c r="PP11" s="6"/>
      <c r="PQ11" s="6"/>
      <c r="PR11" s="6"/>
      <c r="PS11" s="6"/>
      <c r="PT11" s="6"/>
      <c r="PU11" s="6"/>
      <c r="PV11" s="6"/>
      <c r="PW11" s="6"/>
      <c r="PX11" s="6"/>
      <c r="PY11" s="6"/>
      <c r="PZ11" s="6"/>
      <c r="QA11" s="6"/>
      <c r="QB11" s="6"/>
      <c r="QC11" s="6"/>
      <c r="QD11" s="6"/>
      <c r="QE11" s="6"/>
      <c r="QF11" s="6"/>
      <c r="QG11" s="6"/>
      <c r="QH11" s="6"/>
      <c r="QI11" s="6"/>
      <c r="QJ11" s="6"/>
      <c r="QK11" s="6"/>
      <c r="QL11" s="6"/>
      <c r="QM11" s="6"/>
      <c r="QN11" s="6"/>
      <c r="QO11" s="6"/>
      <c r="QP11" s="6"/>
      <c r="QQ11" s="6"/>
      <c r="QR11" s="6"/>
      <c r="QS11" s="6"/>
      <c r="QT11" s="6"/>
      <c r="QU11" s="6"/>
      <c r="QV11" s="6"/>
      <c r="QW11" s="6"/>
      <c r="QX11" s="6"/>
      <c r="QY11" s="6"/>
      <c r="QZ11" s="6"/>
      <c r="RA11" s="6"/>
      <c r="RB11" s="6"/>
      <c r="RC11" s="6"/>
      <c r="RD11" s="6"/>
      <c r="RE11" s="6"/>
      <c r="RF11" s="6"/>
      <c r="RG11" s="6"/>
      <c r="RH11" s="6"/>
      <c r="RI11" s="6"/>
      <c r="RJ11" s="6"/>
      <c r="RK11" s="6"/>
      <c r="RL11" s="6"/>
      <c r="RM11" s="6"/>
      <c r="RN11" s="6"/>
      <c r="RO11" s="6"/>
      <c r="RP11" s="6"/>
      <c r="RQ11" s="6"/>
      <c r="RR11" s="6"/>
      <c r="RS11" s="6"/>
      <c r="RT11" s="6"/>
      <c r="RU11" s="6"/>
      <c r="RV11" s="6"/>
      <c r="RW11" s="6"/>
      <c r="RX11" s="6"/>
      <c r="RY11" s="6"/>
      <c r="RZ11" s="6"/>
      <c r="SA11" s="6"/>
      <c r="SB11" s="6"/>
      <c r="SC11" s="6"/>
      <c r="SD11" s="6"/>
      <c r="SE11" s="6"/>
      <c r="SF11" s="6"/>
      <c r="SG11" s="6"/>
      <c r="SH11" s="6"/>
      <c r="SI11" s="6"/>
      <c r="SJ11" s="6"/>
      <c r="SK11" s="6"/>
      <c r="SL11" s="6"/>
      <c r="SM11" s="6"/>
      <c r="SN11" s="6"/>
      <c r="SO11" s="6"/>
      <c r="SP11" s="6"/>
      <c r="SQ11" s="6"/>
      <c r="SR11" s="6"/>
      <c r="SS11" s="6"/>
      <c r="ST11" s="6"/>
      <c r="SU11" s="6"/>
      <c r="SV11" s="6"/>
      <c r="SW11" s="6"/>
      <c r="SX11" s="6"/>
      <c r="SY11" s="6"/>
      <c r="SZ11" s="6"/>
      <c r="TA11" s="6"/>
      <c r="TB11" s="6"/>
      <c r="TC11" s="6"/>
      <c r="TD11" s="6"/>
      <c r="TE11" s="6"/>
      <c r="TF11" s="6"/>
      <c r="TG11" s="6"/>
      <c r="TH11" s="6"/>
      <c r="TI11" s="6"/>
      <c r="TJ11" s="6"/>
      <c r="TK11" s="6"/>
      <c r="TL11" s="6"/>
      <c r="TM11" s="6"/>
      <c r="TN11" s="6"/>
      <c r="TO11" s="6"/>
      <c r="TP11" s="6"/>
      <c r="TQ11" s="6"/>
      <c r="TR11" s="6"/>
      <c r="TS11" s="6"/>
      <c r="TT11" s="6"/>
      <c r="TU11" s="6"/>
      <c r="TV11" s="6"/>
      <c r="TW11" s="6"/>
      <c r="TX11" s="6"/>
      <c r="TY11" s="6"/>
      <c r="TZ11" s="6"/>
      <c r="UA11" s="6"/>
      <c r="UB11" s="6"/>
      <c r="UC11" s="6"/>
      <c r="UD11" s="6"/>
      <c r="UE11" s="6"/>
      <c r="UF11" s="6"/>
      <c r="UG11" s="6"/>
      <c r="UH11" s="6"/>
      <c r="UI11" s="6"/>
      <c r="UJ11" s="6"/>
      <c r="UK11" s="6"/>
      <c r="UL11" s="6"/>
      <c r="UM11" s="6"/>
      <c r="UN11" s="6"/>
      <c r="UO11" s="6"/>
      <c r="UP11" s="6"/>
      <c r="UQ11" s="6"/>
      <c r="UR11" s="6"/>
      <c r="US11" s="6"/>
      <c r="UT11" s="6"/>
      <c r="UU11" s="6"/>
      <c r="UV11" s="6"/>
      <c r="UW11" s="6"/>
      <c r="UX11" s="6"/>
      <c r="UY11" s="6"/>
      <c r="UZ11" s="6"/>
      <c r="VA11" s="6"/>
      <c r="VB11" s="6"/>
      <c r="VC11" s="6"/>
      <c r="VD11" s="6"/>
      <c r="VE11" s="6"/>
      <c r="VF11" s="6"/>
      <c r="VG11" s="6"/>
      <c r="VH11" s="6"/>
      <c r="VI11" s="6"/>
      <c r="VJ11" s="6"/>
      <c r="VK11" s="6"/>
      <c r="VL11" s="6"/>
      <c r="VM11" s="6"/>
      <c r="VN11" s="6"/>
      <c r="VO11" s="6"/>
      <c r="VP11" s="6"/>
      <c r="VQ11" s="6"/>
      <c r="VR11" s="6"/>
      <c r="VS11" s="6"/>
      <c r="VT11" s="6"/>
      <c r="VU11" s="6"/>
      <c r="VV11" s="6"/>
      <c r="VW11" s="6"/>
      <c r="VX11" s="6"/>
      <c r="VY11" s="6"/>
      <c r="VZ11" s="6"/>
      <c r="WA11" s="6"/>
      <c r="WB11" s="6"/>
      <c r="WC11" s="6"/>
      <c r="WD11" s="6"/>
      <c r="WE11" s="6"/>
      <c r="WF11" s="6"/>
      <c r="WG11" s="6"/>
      <c r="WH11" s="6"/>
      <c r="WI11" s="6"/>
      <c r="WJ11" s="6"/>
      <c r="WK11" s="6"/>
      <c r="WL11" s="6"/>
      <c r="WM11" s="6"/>
      <c r="WN11" s="6"/>
      <c r="WO11" s="6"/>
      <c r="WP11" s="6"/>
      <c r="WQ11" s="6"/>
      <c r="WR11" s="6"/>
      <c r="WS11" s="6"/>
      <c r="WT11" s="6"/>
      <c r="WU11" s="6"/>
      <c r="WV11" s="6"/>
      <c r="WW11" s="6"/>
      <c r="WX11" s="6"/>
      <c r="WY11" s="6"/>
      <c r="WZ11" s="6"/>
      <c r="XA11" s="6"/>
      <c r="XB11" s="6"/>
      <c r="XC11" s="6"/>
      <c r="XD11" s="6"/>
      <c r="XE11" s="6"/>
      <c r="XF11" s="6"/>
      <c r="XG11" s="6"/>
      <c r="XH11" s="6"/>
      <c r="XI11" s="6"/>
      <c r="XJ11" s="6"/>
      <c r="XK11" s="6"/>
      <c r="XL11" s="6"/>
      <c r="XM11" s="6"/>
      <c r="XN11" s="6"/>
      <c r="XO11" s="6"/>
      <c r="XP11" s="6"/>
      <c r="XQ11" s="6"/>
      <c r="XR11" s="6"/>
      <c r="XS11" s="6"/>
      <c r="XT11" s="6"/>
      <c r="XU11" s="6"/>
      <c r="XV11" s="6"/>
      <c r="XW11" s="6"/>
      <c r="XX11" s="6"/>
      <c r="XY11" s="6"/>
      <c r="XZ11" s="6"/>
      <c r="YA11" s="6"/>
      <c r="YB11" s="6"/>
      <c r="YC11" s="6"/>
      <c r="YD11" s="6"/>
      <c r="YE11" s="6"/>
      <c r="YF11" s="6"/>
      <c r="YG11" s="6"/>
      <c r="YH11" s="6"/>
      <c r="YI11" s="6"/>
      <c r="YJ11" s="6"/>
      <c r="YK11" s="6"/>
      <c r="YL11" s="6"/>
      <c r="YM11" s="6"/>
      <c r="YN11" s="6"/>
      <c r="YO11" s="6"/>
      <c r="YP11" s="6"/>
      <c r="YQ11" s="6"/>
      <c r="YR11" s="6"/>
      <c r="YS11" s="6"/>
      <c r="YT11" s="6"/>
      <c r="YU11" s="6"/>
      <c r="YV11" s="6"/>
      <c r="YW11" s="6"/>
      <c r="YX11" s="6"/>
      <c r="YY11" s="6"/>
      <c r="YZ11" s="6"/>
      <c r="ZA11" s="6"/>
      <c r="ZB11" s="6"/>
      <c r="ZC11" s="6"/>
      <c r="ZD11" s="6"/>
      <c r="ZE11" s="6"/>
      <c r="ZF11" s="6"/>
      <c r="ZG11" s="6"/>
      <c r="ZH11" s="6"/>
      <c r="ZI11" s="6"/>
      <c r="ZJ11" s="6"/>
      <c r="ZK11" s="6"/>
      <c r="ZL11" s="6"/>
      <c r="ZM11" s="6"/>
      <c r="ZN11" s="6"/>
      <c r="ZO11" s="6"/>
      <c r="ZP11" s="6"/>
      <c r="ZQ11" s="6"/>
      <c r="ZR11" s="6"/>
      <c r="ZS11" s="6"/>
      <c r="ZT11" s="6"/>
      <c r="ZU11" s="6"/>
      <c r="ZV11" s="6"/>
      <c r="ZW11" s="6"/>
      <c r="ZX11" s="6"/>
      <c r="ZY11" s="6"/>
      <c r="ZZ11" s="6"/>
      <c r="AAA11" s="6"/>
      <c r="AAB11" s="6"/>
      <c r="AAC11" s="6"/>
      <c r="AAD11" s="6"/>
      <c r="AAE11" s="6"/>
      <c r="AAF11" s="6"/>
      <c r="AAG11" s="6"/>
      <c r="AAH11" s="6"/>
      <c r="AAI11" s="6"/>
      <c r="AAJ11" s="6"/>
      <c r="AAK11" s="6"/>
      <c r="AAL11" s="6"/>
      <c r="AAM11" s="6"/>
      <c r="AAN11" s="6"/>
      <c r="AAO11" s="6"/>
      <c r="AAP11" s="6"/>
      <c r="AAQ11" s="6"/>
      <c r="AAR11" s="6"/>
      <c r="AAS11" s="6"/>
      <c r="AAT11" s="6"/>
      <c r="AAU11" s="6"/>
      <c r="AAV11" s="6"/>
      <c r="AAW11" s="6"/>
      <c r="AAX11" s="6"/>
      <c r="AAY11" s="6"/>
      <c r="AAZ11" s="6"/>
      <c r="ABA11" s="6"/>
      <c r="ABB11" s="6"/>
      <c r="ABC11" s="6"/>
      <c r="ABD11" s="6"/>
      <c r="ABE11" s="6"/>
      <c r="ABF11" s="6"/>
      <c r="ABG11" s="6"/>
      <c r="ABH11" s="6"/>
      <c r="ABI11" s="6"/>
      <c r="ABJ11" s="6"/>
      <c r="ABK11" s="6"/>
      <c r="ABL11" s="6"/>
      <c r="ABM11" s="6"/>
      <c r="ABN11" s="6"/>
      <c r="ABO11" s="6"/>
      <c r="ABP11" s="6"/>
      <c r="ABQ11" s="6"/>
      <c r="ABR11" s="6"/>
      <c r="ABS11" s="6"/>
      <c r="ABT11" s="6"/>
      <c r="ABU11" s="6"/>
      <c r="ABV11" s="6"/>
      <c r="ABW11" s="6"/>
      <c r="ABX11" s="6"/>
      <c r="ABY11" s="6"/>
      <c r="ABZ11" s="6"/>
      <c r="ACA11" s="6"/>
      <c r="ACB11" s="6"/>
      <c r="ACC11" s="6"/>
      <c r="ACD11" s="6"/>
      <c r="ACE11" s="6"/>
      <c r="ACF11" s="6"/>
      <c r="ACG11" s="6"/>
      <c r="ACH11" s="6"/>
      <c r="ACI11" s="6"/>
      <c r="ACJ11" s="6"/>
      <c r="ACK11" s="6"/>
      <c r="ACL11" s="6"/>
      <c r="ACM11" s="6"/>
      <c r="ACN11" s="6"/>
      <c r="ACO11" s="6"/>
      <c r="ACP11" s="6"/>
      <c r="ACQ11" s="6"/>
      <c r="ACR11" s="6"/>
      <c r="ACS11" s="6"/>
      <c r="ACT11" s="6"/>
      <c r="ACU11" s="6"/>
      <c r="ACV11" s="6"/>
      <c r="ACW11" s="6"/>
      <c r="ACX11" s="6"/>
      <c r="ACY11" s="6"/>
      <c r="ACZ11" s="6"/>
      <c r="ADA11" s="6"/>
      <c r="ADB11" s="6"/>
      <c r="ADC11" s="6"/>
      <c r="ADD11" s="6"/>
      <c r="ADE11" s="6"/>
      <c r="ADF11" s="6"/>
      <c r="ADG11" s="6"/>
      <c r="ADH11" s="6"/>
      <c r="ADI11" s="6"/>
      <c r="ADJ11" s="6"/>
      <c r="ADK11" s="6"/>
      <c r="ADL11" s="6"/>
      <c r="ADM11" s="6"/>
      <c r="ADN11" s="6"/>
      <c r="ADO11" s="6"/>
      <c r="ADP11" s="6"/>
      <c r="ADQ11" s="6"/>
      <c r="ADR11" s="6"/>
      <c r="ADS11" s="6"/>
      <c r="ADT11" s="6"/>
      <c r="ADU11" s="6"/>
      <c r="ADV11" s="6"/>
      <c r="ADW11" s="6"/>
      <c r="ADX11" s="6"/>
      <c r="ADY11" s="6"/>
      <c r="ADZ11" s="6"/>
      <c r="AEA11" s="6"/>
      <c r="AEB11" s="6"/>
      <c r="AEC11" s="6"/>
      <c r="AED11" s="6"/>
      <c r="AEE11" s="6"/>
      <c r="AEF11" s="6"/>
      <c r="AEG11" s="6"/>
      <c r="AEH11" s="6"/>
      <c r="AEI11" s="6"/>
      <c r="AEJ11" s="6"/>
      <c r="AEK11" s="6"/>
      <c r="AEL11" s="6"/>
      <c r="AEM11" s="6"/>
      <c r="AEN11" s="6"/>
      <c r="AEO11" s="6"/>
      <c r="AEP11" s="6"/>
      <c r="AEQ11" s="6"/>
      <c r="AER11" s="6"/>
      <c r="AES11" s="6"/>
      <c r="AET11" s="6"/>
      <c r="AEU11" s="6"/>
      <c r="AEV11" s="6"/>
      <c r="AEW11" s="6"/>
      <c r="AEX11" s="6"/>
      <c r="AEY11" s="6"/>
      <c r="AEZ11" s="6"/>
      <c r="AFA11" s="6"/>
      <c r="AFB11" s="6"/>
      <c r="AFC11" s="6"/>
      <c r="AFD11" s="6"/>
      <c r="AFE11" s="6"/>
      <c r="AFF11" s="6"/>
      <c r="AFG11" s="6"/>
      <c r="AFH11" s="6"/>
      <c r="AFI11" s="6"/>
      <c r="AFJ11" s="6"/>
      <c r="AFK11" s="6"/>
      <c r="AFL11" s="6"/>
      <c r="AFM11" s="6"/>
      <c r="AFN11" s="6"/>
      <c r="AFO11" s="6"/>
      <c r="AFP11" s="6"/>
      <c r="AFQ11" s="6"/>
      <c r="AFR11" s="6"/>
      <c r="AFS11" s="6"/>
      <c r="AFT11" s="6"/>
      <c r="AFU11" s="6"/>
      <c r="AFV11" s="6"/>
      <c r="AFW11" s="6"/>
      <c r="AFX11" s="6"/>
      <c r="AFY11" s="6"/>
      <c r="AFZ11" s="6"/>
      <c r="AGA11" s="6"/>
      <c r="AGB11" s="6"/>
      <c r="AGC11" s="6"/>
      <c r="AGD11" s="6"/>
      <c r="AGE11" s="6"/>
      <c r="AGF11" s="6"/>
      <c r="AGG11" s="6"/>
      <c r="AGH11" s="6"/>
      <c r="AGI11" s="6"/>
      <c r="AGJ11" s="6"/>
      <c r="AGK11" s="6"/>
      <c r="AGL11" s="6"/>
      <c r="AGM11" s="6"/>
      <c r="AGN11" s="6"/>
      <c r="AGO11" s="6"/>
      <c r="AGP11" s="6"/>
      <c r="AGQ11" s="6"/>
      <c r="AGR11" s="6"/>
      <c r="AGS11" s="6"/>
      <c r="AGT11" s="6"/>
      <c r="AGU11" s="6"/>
      <c r="AGV11" s="6"/>
      <c r="AGW11" s="6"/>
      <c r="AGX11" s="6"/>
      <c r="AGY11" s="6"/>
      <c r="AGZ11" s="6"/>
      <c r="AHA11" s="6"/>
      <c r="AHB11" s="6"/>
      <c r="AHC11" s="6"/>
      <c r="AHD11" s="6"/>
      <c r="AHE11" s="6"/>
      <c r="AHF11" s="6"/>
      <c r="AHG11" s="6"/>
      <c r="AHH11" s="6"/>
      <c r="AHI11" s="6"/>
      <c r="AHJ11" s="6"/>
      <c r="AHK11" s="6"/>
      <c r="AHL11" s="6"/>
      <c r="AHM11" s="6"/>
      <c r="AHN11" s="6"/>
      <c r="AHO11" s="6"/>
      <c r="AHP11" s="6"/>
      <c r="AHQ11" s="6"/>
      <c r="AHR11" s="6"/>
      <c r="AHS11" s="6"/>
      <c r="AHT11" s="6"/>
      <c r="AHU11" s="6"/>
      <c r="AHV11" s="6"/>
      <c r="AHW11" s="6"/>
      <c r="AHX11" s="6"/>
      <c r="AHY11" s="6"/>
      <c r="AHZ11" s="6"/>
      <c r="AIA11" s="6"/>
      <c r="AIB11" s="6"/>
      <c r="AIC11" s="6"/>
      <c r="AID11" s="6"/>
      <c r="AIE11" s="6"/>
      <c r="AIF11" s="6"/>
      <c r="AIG11" s="6"/>
      <c r="AIH11" s="6"/>
      <c r="AII11" s="6"/>
      <c r="AIJ11" s="6"/>
      <c r="AIK11" s="6"/>
      <c r="AIL11" s="6"/>
      <c r="AIM11" s="6"/>
      <c r="AIN11" s="6"/>
      <c r="AIO11" s="6"/>
      <c r="AIP11" s="6"/>
      <c r="AIQ11" s="6"/>
      <c r="AIR11" s="6"/>
      <c r="AIS11" s="6"/>
      <c r="AIT11" s="6"/>
      <c r="AIU11" s="6"/>
      <c r="AIV11" s="6"/>
      <c r="AIW11" s="6"/>
      <c r="AIX11" s="6"/>
      <c r="AIY11" s="6"/>
      <c r="AIZ11" s="6"/>
      <c r="AJA11" s="6"/>
      <c r="AJB11" s="6"/>
      <c r="AJC11" s="6"/>
      <c r="AJD11" s="6"/>
      <c r="AJE11" s="6"/>
      <c r="AJF11" s="6"/>
      <c r="AJG11" s="6"/>
      <c r="AJH11" s="6"/>
      <c r="AJI11" s="6"/>
      <c r="AJJ11" s="6"/>
      <c r="AJK11" s="6"/>
      <c r="AJL11" s="6"/>
      <c r="AJM11" s="6"/>
      <c r="AJN11" s="6"/>
      <c r="AJO11" s="6"/>
      <c r="AJP11" s="6"/>
      <c r="AJQ11" s="6"/>
      <c r="AJR11" s="6"/>
      <c r="AJS11" s="6"/>
      <c r="AJT11" s="6"/>
      <c r="AJU11" s="6"/>
      <c r="AJV11" s="6"/>
      <c r="AJW11" s="6"/>
      <c r="AJX11" s="6"/>
      <c r="AJY11" s="6"/>
      <c r="AJZ11" s="6"/>
      <c r="AKA11" s="6"/>
      <c r="AKB11" s="6"/>
      <c r="AKC11" s="6"/>
      <c r="AKD11" s="6"/>
      <c r="AKE11" s="6"/>
      <c r="AKF11" s="6"/>
      <c r="AKG11" s="6"/>
      <c r="AKH11" s="6"/>
      <c r="AKI11" s="6"/>
      <c r="AKJ11" s="6"/>
      <c r="AKK11" s="6"/>
      <c r="AKL11" s="6"/>
      <c r="AKM11" s="6"/>
      <c r="AKN11" s="6"/>
      <c r="AKO11" s="6"/>
      <c r="AKP11" s="6"/>
      <c r="AKQ11" s="6"/>
      <c r="AKR11" s="6"/>
      <c r="AKS11" s="6"/>
      <c r="AKT11" s="6"/>
      <c r="AKU11" s="6"/>
      <c r="AKV11" s="6"/>
      <c r="AKW11" s="6"/>
      <c r="AKX11" s="6"/>
      <c r="AKY11" s="6"/>
      <c r="AKZ11" s="6"/>
      <c r="ALA11" s="6"/>
      <c r="ALB11" s="6"/>
      <c r="ALC11" s="6"/>
      <c r="ALD11" s="6"/>
      <c r="ALE11" s="6"/>
      <c r="ALF11" s="6"/>
      <c r="ALG11" s="6"/>
      <c r="ALH11" s="6"/>
      <c r="ALI11" s="6"/>
      <c r="ALJ11" s="6"/>
      <c r="ALK11" s="6"/>
      <c r="ALL11" s="6"/>
      <c r="ALM11" s="6"/>
      <c r="ALN11" s="6"/>
      <c r="ALO11" s="6"/>
      <c r="ALP11" s="6"/>
      <c r="ALQ11" s="6"/>
      <c r="ALR11" s="6"/>
      <c r="ALS11" s="6"/>
      <c r="ALT11" s="6"/>
      <c r="ALU11" s="6"/>
      <c r="ALV11" s="6"/>
      <c r="ALW11" s="6"/>
      <c r="ALX11" s="6"/>
      <c r="ALY11" s="6"/>
      <c r="ALZ11" s="6"/>
      <c r="AMA11" s="6"/>
      <c r="AMB11" s="6"/>
      <c r="AMC11" s="6"/>
      <c r="AMD11" s="6"/>
      <c r="AME11" s="6"/>
      <c r="AMF11" s="6"/>
      <c r="AMG11" s="6"/>
      <c r="AMH11" s="6"/>
      <c r="AMI11" s="6"/>
      <c r="AMJ11" s="6"/>
      <c r="AMK11" s="6"/>
      <c r="AML11" s="6"/>
      <c r="AMM11" s="6"/>
      <c r="AMN11" s="6"/>
      <c r="AMO11" s="6"/>
      <c r="AMP11" s="6"/>
      <c r="AMQ11" s="6"/>
      <c r="AMR11" s="6"/>
      <c r="AMS11" s="6"/>
      <c r="AMT11" s="6"/>
      <c r="AMU11" s="6"/>
      <c r="AMV11" s="6"/>
      <c r="AMW11" s="6"/>
      <c r="AMX11" s="6"/>
      <c r="AMY11" s="6"/>
      <c r="AMZ11" s="6"/>
      <c r="ANA11" s="6"/>
      <c r="ANB11" s="6"/>
      <c r="ANC11" s="6"/>
      <c r="AND11" s="6"/>
      <c r="ANE11" s="6"/>
      <c r="ANF11" s="6"/>
      <c r="ANG11" s="6"/>
      <c r="ANH11" s="6"/>
      <c r="ANI11" s="6"/>
      <c r="ANJ11" s="6"/>
      <c r="ANK11" s="6"/>
      <c r="ANL11" s="6"/>
      <c r="ANM11" s="6"/>
      <c r="ANN11" s="6"/>
      <c r="ANO11" s="6"/>
      <c r="ANP11" s="6"/>
      <c r="ANQ11" s="6"/>
      <c r="ANR11" s="6"/>
      <c r="ANS11" s="6"/>
      <c r="ANT11" s="6"/>
      <c r="ANU11" s="6"/>
      <c r="ANV11" s="6"/>
      <c r="ANW11" s="6"/>
      <c r="ANX11" s="6"/>
      <c r="ANY11" s="6"/>
      <c r="ANZ11" s="6"/>
      <c r="AOA11" s="6"/>
      <c r="AOB11" s="6"/>
      <c r="AOC11" s="6"/>
      <c r="AOD11" s="6"/>
      <c r="AOE11" s="6"/>
      <c r="AOF11" s="6"/>
      <c r="AOG11" s="6"/>
      <c r="AOH11" s="6"/>
      <c r="AOI11" s="6"/>
      <c r="AOJ11" s="6"/>
      <c r="AOK11" s="6"/>
      <c r="AOL11" s="6"/>
      <c r="AOM11" s="6"/>
      <c r="AON11" s="6"/>
      <c r="AOO11" s="6"/>
      <c r="AOP11" s="6"/>
      <c r="AOQ11" s="6"/>
      <c r="AOR11" s="6"/>
      <c r="AOS11" s="6"/>
      <c r="AOT11" s="6"/>
      <c r="AOU11" s="6"/>
      <c r="AOV11" s="6"/>
      <c r="AOW11" s="6"/>
      <c r="AOX11" s="6"/>
      <c r="AOY11" s="6"/>
      <c r="AOZ11" s="6"/>
      <c r="APA11" s="6"/>
      <c r="APB11" s="6"/>
      <c r="APC11" s="6"/>
      <c r="APD11" s="6"/>
      <c r="APE11" s="6"/>
      <c r="APF11" s="6"/>
      <c r="APG11" s="6"/>
      <c r="APH11" s="6"/>
      <c r="API11" s="6"/>
      <c r="APJ11" s="6"/>
      <c r="APK11" s="6"/>
      <c r="APL11" s="6"/>
      <c r="APM11" s="6"/>
      <c r="APN11" s="6"/>
      <c r="APO11" s="6"/>
      <c r="APP11" s="6"/>
      <c r="APQ11" s="6"/>
      <c r="APR11" s="6"/>
      <c r="APS11" s="6"/>
      <c r="APT11" s="6"/>
      <c r="APU11" s="6"/>
      <c r="APV11" s="6"/>
      <c r="APW11" s="6"/>
      <c r="APX11" s="6"/>
      <c r="APY11" s="6"/>
      <c r="APZ11" s="6"/>
      <c r="AQA11" s="6"/>
      <c r="AQB11" s="6"/>
      <c r="AQC11" s="6"/>
      <c r="AQD11" s="6"/>
      <c r="AQE11" s="6"/>
      <c r="AQF11" s="6"/>
      <c r="AQG11" s="6"/>
      <c r="AQH11" s="6"/>
      <c r="AQI11" s="6"/>
      <c r="AQJ11" s="6"/>
      <c r="AQK11" s="6"/>
      <c r="AQL11" s="6"/>
      <c r="AQM11" s="6"/>
      <c r="AQN11" s="6"/>
      <c r="AQO11" s="6"/>
      <c r="AQP11" s="6"/>
      <c r="AQQ11" s="6"/>
      <c r="AQR11" s="6"/>
      <c r="AQS11" s="6"/>
      <c r="AQT11" s="6"/>
      <c r="AQU11" s="6"/>
      <c r="AQV11" s="6"/>
      <c r="AQW11" s="6"/>
      <c r="AQX11" s="6"/>
      <c r="AQY11" s="6"/>
      <c r="AQZ11" s="6"/>
      <c r="ARA11" s="6"/>
      <c r="ARB11" s="6"/>
      <c r="ARC11" s="6"/>
      <c r="ARD11" s="6"/>
      <c r="ARE11" s="6"/>
      <c r="ARF11" s="6"/>
      <c r="ARG11" s="6"/>
      <c r="ARH11" s="6"/>
      <c r="ARI11" s="6"/>
      <c r="ARJ11" s="6"/>
      <c r="ARK11" s="6"/>
      <c r="ARL11" s="6"/>
      <c r="ARM11" s="6"/>
      <c r="ARN11" s="6"/>
      <c r="ARO11" s="6"/>
      <c r="ARP11" s="6"/>
      <c r="ARQ11" s="6"/>
      <c r="ARR11" s="6"/>
      <c r="ARS11" s="6"/>
      <c r="ART11" s="6"/>
      <c r="ARU11" s="6"/>
      <c r="ARV11" s="6"/>
      <c r="ARW11" s="6"/>
      <c r="ARX11" s="6"/>
      <c r="ARY11" s="6"/>
      <c r="ARZ11" s="6"/>
      <c r="ASA11" s="6"/>
      <c r="ASB11" s="6"/>
      <c r="ASC11" s="6"/>
      <c r="ASD11" s="6"/>
      <c r="ASE11" s="6"/>
      <c r="ASF11" s="6"/>
      <c r="ASG11" s="6"/>
      <c r="ASH11" s="6"/>
      <c r="ASI11" s="6"/>
      <c r="ASJ11" s="6"/>
      <c r="ASK11" s="6"/>
      <c r="ASL11" s="6"/>
      <c r="ASM11" s="6"/>
      <c r="ASN11" s="6"/>
      <c r="ASO11" s="6"/>
      <c r="ASP11" s="6"/>
      <c r="ASQ11" s="6"/>
      <c r="ASR11" s="6"/>
      <c r="ASS11" s="6"/>
      <c r="AST11" s="6"/>
      <c r="ASU11" s="6"/>
      <c r="ASV11" s="6"/>
      <c r="ASW11" s="6"/>
      <c r="ASX11" s="6"/>
      <c r="ASY11" s="6"/>
      <c r="ASZ11" s="6"/>
      <c r="ATA11" s="6"/>
      <c r="ATB11" s="6"/>
      <c r="ATC11" s="6"/>
      <c r="ATD11" s="6"/>
      <c r="ATE11" s="6"/>
      <c r="ATF11" s="6"/>
      <c r="ATG11" s="6"/>
      <c r="ATH11" s="6"/>
      <c r="ATI11" s="6"/>
      <c r="ATJ11" s="6"/>
      <c r="ATK11" s="6"/>
      <c r="ATL11" s="6"/>
      <c r="ATM11" s="6"/>
      <c r="ATN11" s="6"/>
      <c r="ATO11" s="6"/>
      <c r="ATP11" s="6"/>
      <c r="ATQ11" s="6"/>
      <c r="ATR11" s="6"/>
      <c r="ATS11" s="6"/>
      <c r="ATT11" s="6"/>
      <c r="ATU11" s="6"/>
      <c r="ATV11" s="6"/>
      <c r="ATW11" s="6"/>
      <c r="ATX11" s="6"/>
      <c r="ATY11" s="6"/>
      <c r="ATZ11" s="6"/>
      <c r="AUA11" s="6"/>
      <c r="AUB11" s="6"/>
      <c r="AUC11" s="6"/>
      <c r="AUD11" s="6"/>
      <c r="AUE11" s="6"/>
      <c r="AUF11" s="6"/>
      <c r="AUG11" s="6"/>
      <c r="AUH11" s="6"/>
      <c r="AUI11" s="6"/>
      <c r="AUJ11" s="6"/>
      <c r="AUK11" s="6"/>
      <c r="AUL11" s="6"/>
      <c r="AUM11" s="6"/>
      <c r="AUN11" s="6"/>
      <c r="AUO11" s="6"/>
      <c r="AUP11" s="6"/>
      <c r="AUQ11" s="6"/>
      <c r="AUR11" s="6"/>
      <c r="AUS11" s="6"/>
      <c r="AUT11" s="6"/>
      <c r="AUU11" s="6"/>
      <c r="AUV11" s="6"/>
      <c r="AUW11" s="6"/>
      <c r="AUX11" s="6"/>
      <c r="AUY11" s="6"/>
      <c r="AUZ11" s="6"/>
      <c r="AVA11" s="6"/>
      <c r="AVB11" s="6"/>
      <c r="AVC11" s="6"/>
      <c r="AVD11" s="6"/>
      <c r="AVE11" s="6"/>
      <c r="AVF11" s="6"/>
      <c r="AVG11" s="6"/>
      <c r="AVH11" s="6"/>
      <c r="AVI11" s="6"/>
      <c r="AVJ11" s="6"/>
      <c r="AVK11" s="6"/>
      <c r="AVL11" s="6"/>
      <c r="AVM11" s="6"/>
      <c r="AVN11" s="6"/>
      <c r="AVO11" s="6"/>
      <c r="AVP11" s="6"/>
      <c r="AVQ11" s="6"/>
      <c r="AVR11" s="6"/>
      <c r="AVS11" s="6"/>
      <c r="AVT11" s="6"/>
      <c r="AVU11" s="6"/>
      <c r="AVV11" s="6"/>
      <c r="AVW11" s="6"/>
      <c r="AVX11" s="6"/>
      <c r="AVY11" s="6"/>
      <c r="AVZ11" s="6"/>
      <c r="AWA11" s="6"/>
      <c r="AWB11" s="6"/>
      <c r="AWC11" s="6"/>
      <c r="AWD11" s="6"/>
      <c r="AWE11" s="6"/>
      <c r="AWF11" s="6"/>
      <c r="AWG11" s="6"/>
      <c r="AWH11" s="6"/>
      <c r="AWI11" s="6"/>
      <c r="AWJ11" s="6"/>
      <c r="AWK11" s="6"/>
      <c r="AWL11" s="6"/>
      <c r="AWM11" s="6"/>
      <c r="AWN11" s="6"/>
      <c r="AWO11" s="6"/>
      <c r="AWP11" s="6"/>
      <c r="AWQ11" s="6"/>
      <c r="AWR11" s="6"/>
      <c r="AWS11" s="6"/>
      <c r="AWT11" s="6"/>
      <c r="AWU11" s="6"/>
      <c r="AWV11" s="6"/>
      <c r="AWW11" s="6"/>
      <c r="AWX11" s="6"/>
      <c r="AWY11" s="6"/>
      <c r="AWZ11" s="6"/>
      <c r="AXA11" s="6"/>
      <c r="AXB11" s="6"/>
      <c r="AXC11" s="6"/>
      <c r="AXD11" s="6"/>
      <c r="AXE11" s="6"/>
      <c r="AXF11" s="6"/>
      <c r="AXG11" s="6"/>
      <c r="AXH11" s="6"/>
      <c r="AXI11" s="6"/>
      <c r="AXJ11" s="6"/>
      <c r="AXK11" s="6"/>
      <c r="AXL11" s="6"/>
      <c r="AXM11" s="6"/>
      <c r="AXN11" s="6"/>
      <c r="AXO11" s="6"/>
      <c r="AXP11" s="6"/>
      <c r="AXQ11" s="6"/>
      <c r="AXR11" s="6"/>
      <c r="AXS11" s="6"/>
      <c r="AXT11" s="6"/>
      <c r="AXU11" s="6"/>
      <c r="AXV11" s="6"/>
      <c r="AXW11" s="6"/>
      <c r="AXX11" s="6"/>
      <c r="AXY11" s="6"/>
      <c r="AXZ11" s="6"/>
      <c r="AYA11" s="6"/>
      <c r="AYB11" s="6"/>
      <c r="AYC11" s="6"/>
      <c r="AYD11" s="6"/>
      <c r="AYE11" s="6"/>
      <c r="AYF11" s="6"/>
      <c r="AYG11" s="6"/>
      <c r="AYH11" s="6"/>
      <c r="AYI11" s="6"/>
      <c r="AYJ11" s="6"/>
      <c r="AYK11" s="6"/>
      <c r="AYL11" s="6"/>
      <c r="AYM11" s="6"/>
      <c r="AYN11" s="6"/>
      <c r="AYO11" s="6"/>
      <c r="AYP11" s="6"/>
      <c r="AYQ11" s="6"/>
      <c r="AYR11" s="6"/>
      <c r="AYS11" s="6"/>
      <c r="AYT11" s="6"/>
      <c r="AYU11" s="6"/>
      <c r="AYV11" s="6"/>
      <c r="AYW11" s="6"/>
      <c r="AYX11" s="6"/>
      <c r="AYY11" s="6"/>
      <c r="AYZ11" s="6"/>
      <c r="AZA11" s="6"/>
      <c r="AZB11" s="6"/>
      <c r="AZC11" s="6"/>
      <c r="AZD11" s="6"/>
      <c r="AZE11" s="6"/>
      <c r="AZF11" s="6"/>
      <c r="AZG11" s="6"/>
      <c r="AZH11" s="6"/>
      <c r="AZI11" s="6"/>
      <c r="AZJ11" s="6"/>
      <c r="AZK11" s="6"/>
      <c r="AZL11" s="6"/>
      <c r="AZM11" s="6"/>
      <c r="AZN11" s="6"/>
      <c r="AZO11" s="6"/>
      <c r="AZP11" s="6"/>
      <c r="AZQ11" s="6"/>
      <c r="AZR11" s="6"/>
      <c r="AZS11" s="6"/>
      <c r="AZT11" s="6"/>
      <c r="AZU11" s="6"/>
      <c r="AZV11" s="6"/>
      <c r="AZW11" s="6"/>
      <c r="AZX11" s="6"/>
      <c r="AZY11" s="6"/>
      <c r="AZZ11" s="6"/>
      <c r="BAA11" s="6"/>
      <c r="BAB11" s="6"/>
      <c r="BAC11" s="6"/>
      <c r="BAD11" s="6"/>
      <c r="BAE11" s="6"/>
      <c r="BAF11" s="6"/>
      <c r="BAG11" s="6"/>
      <c r="BAH11" s="6"/>
      <c r="BAI11" s="6"/>
      <c r="BAJ11" s="6"/>
      <c r="BAK11" s="6"/>
      <c r="BAL11" s="6"/>
      <c r="BAM11" s="6"/>
      <c r="BAN11" s="6"/>
      <c r="BAO11" s="6"/>
      <c r="BAP11" s="6"/>
      <c r="BAQ11" s="6"/>
      <c r="BAR11" s="6"/>
      <c r="BAS11" s="6"/>
      <c r="BAT11" s="6"/>
      <c r="BAU11" s="6"/>
      <c r="BAV11" s="6"/>
      <c r="BAW11" s="6"/>
      <c r="BAX11" s="6"/>
      <c r="BAY11" s="6"/>
      <c r="BAZ11" s="6"/>
      <c r="BBA11" s="6"/>
      <c r="BBB11" s="6"/>
      <c r="BBC11" s="6"/>
      <c r="BBD11" s="6"/>
      <c r="BBE11" s="6"/>
      <c r="BBF11" s="6"/>
      <c r="BBG11" s="6"/>
      <c r="BBH11" s="6"/>
      <c r="BBI11" s="6"/>
      <c r="BBJ11" s="6"/>
      <c r="BBK11" s="6"/>
      <c r="BBL11" s="6"/>
      <c r="BBM11" s="6"/>
      <c r="BBN11" s="6"/>
      <c r="BBO11" s="6"/>
      <c r="BBP11" s="6"/>
      <c r="BBQ11" s="6"/>
      <c r="BBR11" s="6"/>
      <c r="BBS11" s="6"/>
      <c r="BBT11" s="6"/>
      <c r="BBU11" s="6"/>
      <c r="BBV11" s="6"/>
      <c r="BBW11" s="6"/>
      <c r="BBX11" s="6"/>
      <c r="BBY11" s="6"/>
      <c r="BBZ11" s="6"/>
      <c r="BCA11" s="6"/>
      <c r="BCB11" s="6"/>
      <c r="BCC11" s="6"/>
      <c r="BCD11" s="6"/>
      <c r="BCE11" s="6"/>
      <c r="BCF11" s="6"/>
      <c r="BCG11" s="6"/>
      <c r="BCH11" s="6"/>
      <c r="BCI11" s="6"/>
      <c r="BCJ11" s="6"/>
      <c r="BCK11" s="6"/>
      <c r="BCL11" s="6"/>
      <c r="BCM11" s="6"/>
      <c r="BCN11" s="6"/>
      <c r="BCO11" s="6"/>
      <c r="BCP11" s="6"/>
      <c r="BCQ11" s="6"/>
      <c r="BCR11" s="6"/>
      <c r="BCS11" s="6"/>
      <c r="BCT11" s="6"/>
      <c r="BCU11" s="6"/>
      <c r="BCV11" s="6"/>
      <c r="BCW11" s="6"/>
      <c r="BCX11" s="6"/>
      <c r="BCY11" s="6"/>
      <c r="BCZ11" s="6"/>
      <c r="BDA11" s="6"/>
      <c r="BDB11" s="6"/>
      <c r="BDC11" s="6"/>
      <c r="BDD11" s="6"/>
      <c r="BDE11" s="6"/>
      <c r="BDF11" s="6"/>
      <c r="BDG11" s="6"/>
      <c r="BDH11" s="6"/>
      <c r="BDI11" s="6"/>
      <c r="BDJ11" s="6"/>
      <c r="BDK11" s="6"/>
      <c r="BDL11" s="6"/>
      <c r="BDM11" s="6"/>
      <c r="BDN11" s="6"/>
      <c r="BDO11" s="6"/>
      <c r="BDP11" s="6"/>
      <c r="BDQ11" s="6"/>
      <c r="BDR11" s="6"/>
      <c r="BDS11" s="6"/>
      <c r="BDT11" s="6"/>
      <c r="BDU11" s="6"/>
      <c r="BDV11" s="6"/>
      <c r="BDW11" s="6"/>
      <c r="BDX11" s="6"/>
      <c r="BDY11" s="6"/>
      <c r="BDZ11" s="6"/>
      <c r="BEA11" s="6"/>
      <c r="BEB11" s="6"/>
      <c r="BEC11" s="6"/>
      <c r="BED11" s="6"/>
      <c r="BEE11" s="6"/>
      <c r="BEF11" s="6"/>
      <c r="BEG11" s="6"/>
      <c r="BEH11" s="6"/>
      <c r="BEI11" s="6"/>
      <c r="BEJ11" s="6"/>
      <c r="BEK11" s="6"/>
      <c r="BEL11" s="6"/>
      <c r="BEM11" s="6"/>
      <c r="BEN11" s="6"/>
      <c r="BEO11" s="6"/>
      <c r="BEP11" s="6"/>
      <c r="BEQ11" s="6"/>
      <c r="BER11" s="6"/>
      <c r="BES11" s="6"/>
      <c r="BET11" s="6"/>
      <c r="BEU11" s="6"/>
      <c r="BEV11" s="6"/>
      <c r="BEW11" s="6"/>
      <c r="BEX11" s="6"/>
      <c r="BEY11" s="6"/>
      <c r="BEZ11" s="6"/>
      <c r="BFA11" s="6"/>
      <c r="BFB11" s="6"/>
      <c r="BFC11" s="6"/>
      <c r="BFD11" s="6"/>
      <c r="BFE11" s="6"/>
      <c r="BFF11" s="6"/>
      <c r="BFG11" s="6"/>
      <c r="BFH11" s="6"/>
      <c r="BFI11" s="6"/>
      <c r="BFJ11" s="6"/>
      <c r="BFK11" s="6"/>
      <c r="BFL11" s="6"/>
      <c r="BFM11" s="6"/>
      <c r="BFN11" s="6"/>
      <c r="BFO11" s="6"/>
      <c r="BFP11" s="6"/>
      <c r="BFQ11" s="6"/>
      <c r="BFR11" s="6"/>
      <c r="BFS11" s="6"/>
      <c r="BFT11" s="6"/>
      <c r="BFU11" s="6"/>
      <c r="BFV11" s="6"/>
      <c r="BFW11" s="6"/>
      <c r="BFX11" s="6"/>
      <c r="BFY11" s="6"/>
      <c r="BFZ11" s="6"/>
      <c r="BGA11" s="6"/>
      <c r="BGB11" s="6"/>
      <c r="BGC11" s="6"/>
      <c r="BGD11" s="6"/>
      <c r="BGE11" s="6"/>
      <c r="BGF11" s="6"/>
      <c r="BGG11" s="6"/>
      <c r="BGH11" s="6"/>
      <c r="BGI11" s="6"/>
      <c r="BGJ11" s="6"/>
      <c r="BGK11" s="6"/>
      <c r="BGL11" s="6"/>
      <c r="BGM11" s="6"/>
      <c r="BGN11" s="6"/>
      <c r="BGO11" s="6"/>
      <c r="BGP11" s="6"/>
      <c r="BGQ11" s="6"/>
      <c r="BGR11" s="6"/>
      <c r="BGS11" s="6"/>
      <c r="BGT11" s="6"/>
      <c r="BGU11" s="6"/>
      <c r="BGV11" s="6"/>
      <c r="BGW11" s="6"/>
      <c r="BGX11" s="6"/>
      <c r="BGY11" s="6"/>
      <c r="BGZ11" s="6"/>
      <c r="BHA11" s="6"/>
      <c r="BHB11" s="6"/>
      <c r="BHC11" s="6"/>
      <c r="BHD11" s="6"/>
      <c r="BHE11" s="6"/>
      <c r="BHF11" s="6"/>
      <c r="BHG11" s="6"/>
      <c r="BHH11" s="6"/>
      <c r="BHI11" s="6"/>
      <c r="BHJ11" s="6"/>
      <c r="BHK11" s="6"/>
      <c r="BHL11" s="6"/>
      <c r="BHM11" s="6"/>
      <c r="BHN11" s="6"/>
      <c r="BHO11" s="6"/>
      <c r="BHP11" s="6"/>
      <c r="BHQ11" s="6"/>
      <c r="BHR11" s="6"/>
      <c r="BHS11" s="6"/>
      <c r="BHT11" s="6"/>
      <c r="BHU11" s="6"/>
      <c r="BHV11" s="6"/>
      <c r="BHW11" s="6"/>
      <c r="BHX11" s="6"/>
      <c r="BHY11" s="6"/>
      <c r="BHZ11" s="6"/>
      <c r="BIA11" s="6"/>
      <c r="BIB11" s="6"/>
      <c r="BIC11" s="6"/>
      <c r="BID11" s="6"/>
      <c r="BIE11" s="6"/>
      <c r="BIF11" s="6"/>
      <c r="BIG11" s="6"/>
      <c r="BIH11" s="6"/>
      <c r="BII11" s="6"/>
      <c r="BIJ11" s="6"/>
      <c r="BIK11" s="6"/>
      <c r="BIL11" s="6"/>
      <c r="BIM11" s="6"/>
      <c r="BIN11" s="6"/>
      <c r="BIO11" s="6"/>
      <c r="BIP11" s="6"/>
      <c r="BIQ11" s="6"/>
      <c r="BIR11" s="6"/>
      <c r="BIS11" s="6"/>
      <c r="BIT11" s="6"/>
      <c r="BIU11" s="6"/>
      <c r="BIV11" s="6"/>
      <c r="BIW11" s="6"/>
      <c r="BIX11" s="6"/>
      <c r="BIY11" s="6"/>
      <c r="BIZ11" s="6"/>
      <c r="BJA11" s="6"/>
      <c r="BJB11" s="6"/>
      <c r="BJC11" s="6"/>
      <c r="BJD11" s="6"/>
      <c r="BJE11" s="6"/>
      <c r="BJF11" s="6"/>
      <c r="BJG11" s="6"/>
      <c r="BJH11" s="6"/>
      <c r="BJI11" s="6"/>
      <c r="BJJ11" s="6"/>
      <c r="BJK11" s="6"/>
      <c r="BJL11" s="6"/>
      <c r="BJM11" s="6"/>
      <c r="BJN11" s="6"/>
      <c r="BJO11" s="6"/>
      <c r="BJP11" s="6"/>
      <c r="BJQ11" s="6"/>
      <c r="BJR11" s="6"/>
      <c r="BJS11" s="6"/>
      <c r="BJT11" s="6"/>
      <c r="BJU11" s="6"/>
      <c r="BJV11" s="6"/>
      <c r="BJW11" s="6"/>
      <c r="BJX11" s="6"/>
      <c r="BJY11" s="6"/>
      <c r="BJZ11" s="6"/>
      <c r="BKA11" s="6"/>
      <c r="BKB11" s="6"/>
      <c r="BKC11" s="6"/>
      <c r="BKD11" s="6"/>
      <c r="BKE11" s="6"/>
      <c r="BKF11" s="6"/>
      <c r="BKG11" s="6"/>
      <c r="BKH11" s="6"/>
      <c r="BKI11" s="6"/>
      <c r="BKJ11" s="6"/>
      <c r="BKK11" s="6"/>
      <c r="BKL11" s="6"/>
      <c r="BKM11" s="6"/>
      <c r="BKN11" s="6"/>
      <c r="BKO11" s="6"/>
      <c r="BKP11" s="6"/>
      <c r="BKQ11" s="6"/>
      <c r="BKR11" s="6"/>
      <c r="BKS11" s="6"/>
      <c r="BKT11" s="6"/>
      <c r="BKU11" s="6"/>
      <c r="BKV11" s="6"/>
      <c r="BKW11" s="6"/>
      <c r="BKX11" s="6"/>
      <c r="BKY11" s="6"/>
      <c r="BKZ11" s="6"/>
      <c r="BLA11" s="6"/>
      <c r="BLB11" s="6"/>
      <c r="BLC11" s="6"/>
      <c r="BLD11" s="6"/>
      <c r="BLE11" s="6"/>
      <c r="BLF11" s="6"/>
      <c r="BLG11" s="6"/>
      <c r="BLH11" s="6"/>
      <c r="BLI11" s="6"/>
      <c r="BLJ11" s="6"/>
      <c r="BLK11" s="6"/>
      <c r="BLL11" s="6"/>
      <c r="BLM11" s="6"/>
      <c r="BLN11" s="6"/>
      <c r="BLO11" s="6"/>
      <c r="BLP11" s="6"/>
      <c r="BLQ11" s="6"/>
      <c r="BLR11" s="6"/>
      <c r="BLS11" s="6"/>
      <c r="BLT11" s="6"/>
      <c r="BLU11" s="6"/>
      <c r="BLV11" s="6"/>
      <c r="BLW11" s="6"/>
      <c r="BLX11" s="6"/>
      <c r="BLY11" s="6"/>
      <c r="BLZ11" s="6"/>
      <c r="BMA11" s="6"/>
      <c r="BMB11" s="6"/>
      <c r="BMC11" s="6"/>
      <c r="BMD11" s="6"/>
      <c r="BME11" s="6"/>
      <c r="BMF11" s="6"/>
      <c r="BMG11" s="6"/>
      <c r="BMH11" s="6"/>
      <c r="BMI11" s="6"/>
      <c r="BMJ11" s="6"/>
      <c r="BMK11" s="6"/>
      <c r="BML11" s="6"/>
      <c r="BMM11" s="6"/>
      <c r="BMN11" s="6"/>
      <c r="BMO11" s="6"/>
      <c r="BMP11" s="6"/>
      <c r="BMQ11" s="6"/>
      <c r="BMR11" s="6"/>
      <c r="BMS11" s="6"/>
      <c r="BMT11" s="6"/>
      <c r="BMU11" s="6"/>
      <c r="BMV11" s="6"/>
      <c r="BMW11" s="6"/>
      <c r="BMX11" s="6"/>
      <c r="BMY11" s="6"/>
      <c r="BMZ11" s="6"/>
      <c r="BNA11" s="6"/>
      <c r="BNB11" s="6"/>
      <c r="BNC11" s="6"/>
      <c r="BND11" s="6"/>
      <c r="BNE11" s="6"/>
      <c r="BNF11" s="6"/>
      <c r="BNG11" s="6"/>
      <c r="BNH11" s="6"/>
      <c r="BNI11" s="6"/>
      <c r="BNJ11" s="6"/>
      <c r="BNK11" s="6"/>
      <c r="BNL11" s="6"/>
      <c r="BNM11" s="6"/>
      <c r="BNN11" s="6"/>
      <c r="BNO11" s="6"/>
      <c r="BNP11" s="6"/>
      <c r="BNQ11" s="6"/>
      <c r="BNR11" s="6"/>
      <c r="BNS11" s="6"/>
      <c r="BNT11" s="6"/>
      <c r="BNU11" s="6"/>
      <c r="BNV11" s="6"/>
      <c r="BNW11" s="6"/>
      <c r="BNX11" s="6"/>
      <c r="BNY11" s="6"/>
      <c r="BNZ11" s="6"/>
      <c r="BOA11" s="6"/>
      <c r="BOB11" s="6"/>
      <c r="BOC11" s="6"/>
      <c r="BOD11" s="6"/>
      <c r="BOE11" s="6"/>
      <c r="BOF11" s="6"/>
      <c r="BOG11" s="6"/>
      <c r="BOH11" s="6"/>
      <c r="BOI11" s="6"/>
      <c r="BOJ11" s="6"/>
      <c r="BOK11" s="6"/>
      <c r="BOL11" s="6"/>
      <c r="BOM11" s="6"/>
      <c r="BON11" s="6"/>
      <c r="BOO11" s="6"/>
      <c r="BOP11" s="6"/>
      <c r="BOQ11" s="6"/>
      <c r="BOR11" s="6"/>
      <c r="BOS11" s="6"/>
      <c r="BOT11" s="6"/>
      <c r="BOU11" s="6"/>
      <c r="BOV11" s="6"/>
      <c r="BOW11" s="6"/>
      <c r="BOX11" s="6"/>
      <c r="BOY11" s="6"/>
      <c r="BOZ11" s="6"/>
      <c r="BPA11" s="6"/>
      <c r="BPB11" s="6"/>
      <c r="BPC11" s="6"/>
      <c r="BPD11" s="6"/>
      <c r="BPE11" s="6"/>
      <c r="BPF11" s="6"/>
      <c r="BPG11" s="6"/>
      <c r="BPH11" s="6"/>
      <c r="BPI11" s="6"/>
      <c r="BPJ11" s="6"/>
      <c r="BPK11" s="6"/>
      <c r="BPL11" s="6"/>
      <c r="BPM11" s="6"/>
      <c r="BPN11" s="6"/>
      <c r="BPO11" s="6"/>
      <c r="BPP11" s="6"/>
      <c r="BPQ11" s="6"/>
      <c r="BPR11" s="6"/>
      <c r="BPS11" s="6"/>
      <c r="BPT11" s="6"/>
      <c r="BPU11" s="6"/>
      <c r="BPV11" s="6"/>
      <c r="BPW11" s="6"/>
      <c r="BPX11" s="6"/>
      <c r="BPY11" s="6"/>
      <c r="BPZ11" s="6"/>
      <c r="BQA11" s="6"/>
      <c r="BQB11" s="6"/>
      <c r="BQC11" s="6"/>
      <c r="BQD11" s="6"/>
      <c r="BQE11" s="6"/>
      <c r="BQF11" s="6"/>
      <c r="BQG11" s="6"/>
      <c r="BQH11" s="6"/>
      <c r="BQI11" s="6"/>
      <c r="BQJ11" s="6"/>
      <c r="BQK11" s="6"/>
      <c r="BQL11" s="6"/>
      <c r="BQM11" s="6"/>
      <c r="BQN11" s="6"/>
      <c r="BQO11" s="6"/>
      <c r="BQP11" s="6"/>
      <c r="BQQ11" s="6"/>
      <c r="BQR11" s="6"/>
      <c r="BQS11" s="6"/>
      <c r="BQT11" s="6"/>
      <c r="BQU11" s="6"/>
      <c r="BQV11" s="6"/>
      <c r="BQW11" s="6"/>
      <c r="BQX11" s="6"/>
      <c r="BQY11" s="6"/>
      <c r="BQZ11" s="6"/>
      <c r="BRA11" s="6"/>
      <c r="BRB11" s="6"/>
      <c r="BRC11" s="6"/>
      <c r="BRD11" s="6"/>
      <c r="BRE11" s="6"/>
      <c r="BRF11" s="6"/>
      <c r="BRG11" s="6"/>
      <c r="BRH11" s="6"/>
      <c r="BRI11" s="6"/>
      <c r="BRJ11" s="6"/>
      <c r="BRK11" s="6"/>
      <c r="BRL11" s="6"/>
      <c r="BRM11" s="6"/>
      <c r="BRN11" s="6"/>
      <c r="BRO11" s="6"/>
      <c r="BRP11" s="6"/>
      <c r="BRQ11" s="6"/>
      <c r="BRR11" s="6"/>
      <c r="BRS11" s="6"/>
      <c r="BRT11" s="6"/>
      <c r="BRU11" s="6"/>
      <c r="BRV11" s="6"/>
      <c r="BRW11" s="6"/>
      <c r="BRX11" s="6"/>
      <c r="BRY11" s="6"/>
      <c r="BRZ11" s="6"/>
      <c r="BSA11" s="6"/>
      <c r="BSB11" s="6"/>
      <c r="BSC11" s="6"/>
      <c r="BSD11" s="6"/>
      <c r="BSE11" s="6"/>
      <c r="BSF11" s="6"/>
      <c r="BSG11" s="6"/>
      <c r="BSH11" s="6"/>
      <c r="BSI11" s="6"/>
      <c r="BSJ11" s="6"/>
      <c r="BSK11" s="6"/>
      <c r="BSL11" s="6"/>
      <c r="BSM11" s="6"/>
      <c r="BSN11" s="6"/>
      <c r="BSO11" s="6"/>
      <c r="BSP11" s="6"/>
      <c r="BSQ11" s="6"/>
      <c r="BSR11" s="6"/>
      <c r="BSS11" s="6"/>
      <c r="BST11" s="6"/>
      <c r="BSU11" s="6"/>
      <c r="BSV11" s="6"/>
      <c r="BSW11" s="6"/>
      <c r="BSX11" s="6"/>
      <c r="BSY11" s="6"/>
      <c r="BSZ11" s="6"/>
      <c r="BTA11" s="6"/>
      <c r="BTB11" s="6"/>
      <c r="BTC11" s="6"/>
      <c r="BTD11" s="6"/>
      <c r="BTE11" s="6"/>
      <c r="BTF11" s="6"/>
      <c r="BTG11" s="6"/>
      <c r="BTH11" s="6"/>
      <c r="BTI11" s="6"/>
      <c r="BTJ11" s="6"/>
      <c r="BTK11" s="6"/>
      <c r="BTL11" s="6"/>
      <c r="BTM11" s="6"/>
      <c r="BTN11" s="6"/>
      <c r="BTO11" s="6"/>
      <c r="BTP11" s="6"/>
      <c r="BTQ11" s="6"/>
      <c r="BTR11" s="6"/>
      <c r="BTS11" s="6"/>
      <c r="BTT11" s="6"/>
      <c r="BTU11" s="6"/>
      <c r="BTV11" s="6"/>
      <c r="BTW11" s="6"/>
      <c r="BTX11" s="6"/>
      <c r="BTY11" s="6"/>
      <c r="BTZ11" s="6"/>
      <c r="BUA11" s="6"/>
      <c r="BUB11" s="6"/>
      <c r="BUC11" s="6"/>
      <c r="BUD11" s="6"/>
      <c r="BUE11" s="6"/>
      <c r="BUF11" s="6"/>
      <c r="BUG11" s="6"/>
      <c r="BUH11" s="6"/>
      <c r="BUI11" s="6"/>
      <c r="BUJ11" s="6"/>
      <c r="BUK11" s="6"/>
      <c r="BUL11" s="6"/>
      <c r="BUM11" s="6"/>
      <c r="BUN11" s="6"/>
      <c r="BUO11" s="6"/>
      <c r="BUP11" s="6"/>
      <c r="BUQ11" s="6"/>
      <c r="BUR11" s="6"/>
      <c r="BUS11" s="6"/>
      <c r="BUT11" s="6"/>
      <c r="BUU11" s="6"/>
      <c r="BUV11" s="6"/>
      <c r="BUW11" s="6"/>
      <c r="BUX11" s="6"/>
      <c r="BUY11" s="6"/>
      <c r="BUZ11" s="6"/>
      <c r="BVA11" s="6"/>
      <c r="BVB11" s="6"/>
      <c r="BVC11" s="6"/>
      <c r="BVD11" s="6"/>
      <c r="BVE11" s="6"/>
      <c r="BVF11" s="6"/>
      <c r="BVG11" s="6"/>
      <c r="BVH11" s="6"/>
      <c r="BVI11" s="6"/>
      <c r="BVJ11" s="6"/>
      <c r="BVK11" s="6"/>
      <c r="BVL11" s="6"/>
      <c r="BVM11" s="6"/>
      <c r="BVN11" s="6"/>
      <c r="BVO11" s="6"/>
      <c r="BVP11" s="6"/>
      <c r="BVQ11" s="6"/>
      <c r="BVR11" s="6"/>
      <c r="BVS11" s="6"/>
      <c r="BVT11" s="6"/>
      <c r="BVU11" s="6"/>
      <c r="BVV11" s="6"/>
      <c r="BVW11" s="6"/>
      <c r="BVX11" s="6"/>
      <c r="BVY11" s="6"/>
      <c r="BVZ11" s="6"/>
      <c r="BWA11" s="6"/>
      <c r="BWB11" s="6"/>
      <c r="BWC11" s="6"/>
      <c r="BWD11" s="6"/>
      <c r="BWE11" s="6"/>
      <c r="BWF11" s="6"/>
      <c r="BWG11" s="6"/>
      <c r="BWH11" s="6"/>
      <c r="BWI11" s="6"/>
      <c r="BWJ11" s="6"/>
      <c r="BWK11" s="6"/>
      <c r="BWL11" s="6"/>
      <c r="BWM11" s="6"/>
      <c r="BWN11" s="6"/>
      <c r="BWO11" s="6"/>
      <c r="BWP11" s="6"/>
      <c r="BWQ11" s="6"/>
      <c r="BWR11" s="6"/>
      <c r="BWS11" s="6"/>
      <c r="BWT11" s="6"/>
      <c r="BWU11" s="6"/>
      <c r="BWV11" s="6"/>
      <c r="BWW11" s="6"/>
      <c r="BWX11" s="6"/>
      <c r="BWY11" s="6"/>
      <c r="BWZ11" s="6"/>
      <c r="BXA11" s="6"/>
      <c r="BXB11" s="6"/>
      <c r="BXC11" s="6"/>
      <c r="BXD11" s="6"/>
      <c r="BXE11" s="6"/>
      <c r="BXF11" s="6"/>
      <c r="BXG11" s="6"/>
      <c r="BXH11" s="6"/>
      <c r="BXI11" s="6"/>
      <c r="BXJ11" s="6"/>
      <c r="BXK11" s="6"/>
      <c r="BXL11" s="6"/>
      <c r="BXM11" s="6"/>
      <c r="BXN11" s="6"/>
      <c r="BXO11" s="6"/>
      <c r="BXP11" s="6"/>
      <c r="BXQ11" s="6"/>
      <c r="BXR11" s="6"/>
      <c r="BXS11" s="6"/>
      <c r="BXT11" s="6"/>
      <c r="BXU11" s="6"/>
      <c r="BXV11" s="6"/>
      <c r="BXW11" s="6"/>
      <c r="BXX11" s="6"/>
      <c r="BXY11" s="6"/>
      <c r="BXZ11" s="6"/>
      <c r="BYA11" s="6"/>
      <c r="BYB11" s="6"/>
      <c r="BYC11" s="6"/>
      <c r="BYD11" s="6"/>
      <c r="BYE11" s="6"/>
      <c r="BYF11" s="6"/>
      <c r="BYG11" s="6"/>
      <c r="BYH11" s="6"/>
      <c r="BYI11" s="6"/>
      <c r="BYJ11" s="6"/>
      <c r="BYK11" s="6"/>
      <c r="BYL11" s="6"/>
      <c r="BYM11" s="6"/>
      <c r="BYN11" s="6"/>
      <c r="BYO11" s="6"/>
      <c r="BYP11" s="6"/>
      <c r="BYQ11" s="6"/>
      <c r="BYR11" s="6"/>
      <c r="BYS11" s="6"/>
      <c r="BYT11" s="6"/>
      <c r="BYU11" s="6"/>
      <c r="BYV11" s="6"/>
      <c r="BYW11" s="6"/>
      <c r="BYX11" s="6"/>
      <c r="BYY11" s="6"/>
      <c r="BYZ11" s="6"/>
      <c r="BZA11" s="6"/>
      <c r="BZB11" s="6"/>
      <c r="BZC11" s="6"/>
      <c r="BZD11" s="6"/>
      <c r="BZE11" s="6"/>
      <c r="BZF11" s="6"/>
      <c r="BZG11" s="6"/>
      <c r="BZH11" s="6"/>
      <c r="BZI11" s="6"/>
      <c r="BZJ11" s="6"/>
      <c r="BZK11" s="6"/>
      <c r="BZL11" s="6"/>
      <c r="BZM11" s="6"/>
      <c r="BZN11" s="6"/>
      <c r="BZO11" s="6"/>
      <c r="BZP11" s="6"/>
      <c r="BZQ11" s="6"/>
      <c r="BZR11" s="6"/>
      <c r="BZS11" s="6"/>
      <c r="BZT11" s="6"/>
      <c r="BZU11" s="6"/>
      <c r="BZV11" s="6"/>
      <c r="BZW11" s="6"/>
      <c r="BZX11" s="6"/>
      <c r="BZY11" s="6"/>
      <c r="BZZ11" s="6"/>
      <c r="CAA11" s="6"/>
      <c r="CAB11" s="6"/>
      <c r="CAC11" s="6"/>
      <c r="CAD11" s="6"/>
      <c r="CAE11" s="6"/>
      <c r="CAF11" s="6"/>
      <c r="CAG11" s="6"/>
      <c r="CAH11" s="6"/>
      <c r="CAI11" s="6"/>
      <c r="CAJ11" s="6"/>
      <c r="CAK11" s="6"/>
      <c r="CAL11" s="6"/>
      <c r="CAM11" s="6"/>
      <c r="CAN11" s="6"/>
      <c r="CAO11" s="6"/>
      <c r="CAP11" s="6"/>
      <c r="CAQ11" s="6"/>
      <c r="CAR11" s="6"/>
      <c r="CAS11" s="6"/>
      <c r="CAT11" s="6"/>
      <c r="CAU11" s="6"/>
      <c r="CAV11" s="6"/>
      <c r="CAW11" s="6"/>
      <c r="CAX11" s="6"/>
      <c r="CAY11" s="6"/>
      <c r="CAZ11" s="6"/>
      <c r="CBA11" s="6"/>
      <c r="CBB11" s="6"/>
      <c r="CBC11" s="6"/>
      <c r="CBD11" s="6"/>
      <c r="CBE11" s="6"/>
      <c r="CBF11" s="6"/>
      <c r="CBG11" s="6"/>
      <c r="CBH11" s="6"/>
      <c r="CBI11" s="6"/>
      <c r="CBJ11" s="6"/>
      <c r="CBK11" s="6"/>
      <c r="CBL11" s="6"/>
      <c r="CBM11" s="6"/>
      <c r="CBN11" s="6"/>
      <c r="CBO11" s="6"/>
      <c r="CBP11" s="6"/>
      <c r="CBQ11" s="6"/>
      <c r="CBR11" s="6"/>
      <c r="CBS11" s="6"/>
      <c r="CBT11" s="6"/>
      <c r="CBU11" s="6"/>
      <c r="CBV11" s="6"/>
      <c r="CBW11" s="6"/>
      <c r="CBX11" s="6"/>
      <c r="CBY11" s="6"/>
      <c r="CBZ11" s="6"/>
      <c r="CCA11" s="6"/>
      <c r="CCB11" s="6"/>
      <c r="CCC11" s="6"/>
      <c r="CCD11" s="6"/>
      <c r="CCE11" s="6"/>
      <c r="CCF11" s="6"/>
      <c r="CCG11" s="6"/>
      <c r="CCH11" s="6"/>
      <c r="CCI11" s="6"/>
      <c r="CCJ11" s="6"/>
      <c r="CCK11" s="6"/>
      <c r="CCL11" s="6"/>
      <c r="CCM11" s="6"/>
      <c r="CCN11" s="6"/>
      <c r="CCO11" s="6"/>
      <c r="CCP11" s="6"/>
      <c r="CCQ11" s="6"/>
      <c r="CCR11" s="6"/>
      <c r="CCS11" s="6"/>
      <c r="CCT11" s="6"/>
      <c r="CCU11" s="6"/>
      <c r="CCV11" s="6"/>
      <c r="CCW11" s="6"/>
      <c r="CCX11" s="6"/>
      <c r="CCY11" s="6"/>
      <c r="CCZ11" s="6"/>
      <c r="CDA11" s="6"/>
      <c r="CDB11" s="6"/>
      <c r="CDC11" s="6"/>
      <c r="CDD11" s="6"/>
      <c r="CDE11" s="6"/>
      <c r="CDF11" s="6"/>
      <c r="CDG11" s="6"/>
      <c r="CDH11" s="6"/>
      <c r="CDI11" s="6"/>
      <c r="CDJ11" s="6"/>
      <c r="CDK11" s="6"/>
      <c r="CDL11" s="6"/>
      <c r="CDM11" s="6"/>
      <c r="CDN11" s="6"/>
      <c r="CDO11" s="6"/>
      <c r="CDP11" s="6"/>
      <c r="CDQ11" s="6"/>
      <c r="CDR11" s="6"/>
      <c r="CDS11" s="6"/>
      <c r="CDT11" s="6"/>
      <c r="CDU11" s="6"/>
      <c r="CDV11" s="6"/>
      <c r="CDW11" s="6"/>
      <c r="CDX11" s="6"/>
      <c r="CDY11" s="6"/>
      <c r="CDZ11" s="6"/>
      <c r="CEA11" s="6"/>
      <c r="CEB11" s="6"/>
      <c r="CEC11" s="6"/>
      <c r="CED11" s="6"/>
      <c r="CEE11" s="6"/>
      <c r="CEF11" s="6"/>
      <c r="CEG11" s="6"/>
      <c r="CEH11" s="6"/>
      <c r="CEI11" s="6"/>
      <c r="CEJ11" s="6"/>
      <c r="CEK11" s="6"/>
      <c r="CEL11" s="6"/>
      <c r="CEM11" s="6"/>
      <c r="CEN11" s="6"/>
      <c r="CEO11" s="6"/>
      <c r="CEP11" s="6"/>
      <c r="CEQ11" s="6"/>
      <c r="CER11" s="6"/>
      <c r="CES11" s="6"/>
      <c r="CET11" s="6"/>
      <c r="CEU11" s="6"/>
      <c r="CEV11" s="6"/>
      <c r="CEW11" s="6"/>
      <c r="CEX11" s="6"/>
      <c r="CEY11" s="6"/>
      <c r="CEZ11" s="6"/>
      <c r="CFA11" s="6"/>
      <c r="CFB11" s="6"/>
      <c r="CFC11" s="6"/>
      <c r="CFD11" s="6"/>
      <c r="CFE11" s="6"/>
      <c r="CFF11" s="6"/>
      <c r="CFG11" s="6"/>
      <c r="CFH11" s="6"/>
      <c r="CFI11" s="6"/>
      <c r="CFJ11" s="6"/>
      <c r="CFK11" s="6"/>
      <c r="CFL11" s="6"/>
      <c r="CFM11" s="6"/>
      <c r="CFN11" s="6"/>
      <c r="CFO11" s="6"/>
      <c r="CFP11" s="6"/>
      <c r="CFQ11" s="6"/>
      <c r="CFR11" s="6"/>
      <c r="CFS11" s="6"/>
      <c r="CFT11" s="6"/>
      <c r="CFU11" s="6"/>
      <c r="CFV11" s="6"/>
      <c r="CFW11" s="6"/>
      <c r="CFX11" s="6"/>
      <c r="CFY11" s="6"/>
      <c r="CFZ11" s="6"/>
      <c r="CGA11" s="6"/>
      <c r="CGB11" s="6"/>
      <c r="CGC11" s="6"/>
      <c r="CGD11" s="6"/>
      <c r="CGE11" s="6"/>
      <c r="CGF11" s="6"/>
      <c r="CGG11" s="6"/>
      <c r="CGH11" s="6"/>
      <c r="CGI11" s="6"/>
      <c r="CGJ11" s="6"/>
      <c r="CGK11" s="6"/>
      <c r="CGL11" s="6"/>
      <c r="CGM11" s="6"/>
      <c r="CGN11" s="6"/>
      <c r="CGO11" s="6"/>
      <c r="CGP11" s="6"/>
      <c r="CGQ11" s="6"/>
      <c r="CGR11" s="6"/>
      <c r="CGS11" s="6"/>
      <c r="CGT11" s="6"/>
      <c r="CGU11" s="6"/>
      <c r="CGV11" s="6"/>
      <c r="CGW11" s="6"/>
      <c r="CGX11" s="6"/>
      <c r="CGY11" s="6"/>
      <c r="CGZ11" s="6"/>
      <c r="CHA11" s="6"/>
      <c r="CHB11" s="6"/>
      <c r="CHC11" s="6"/>
      <c r="CHD11" s="6"/>
      <c r="CHE11" s="6"/>
      <c r="CHF11" s="6"/>
      <c r="CHG11" s="6"/>
      <c r="CHH11" s="6"/>
      <c r="CHI11" s="6"/>
      <c r="CHJ11" s="6"/>
      <c r="CHK11" s="6"/>
      <c r="CHL11" s="6"/>
      <c r="CHM11" s="6"/>
      <c r="CHN11" s="6"/>
      <c r="CHO11" s="6"/>
      <c r="CHP11" s="6"/>
      <c r="CHQ11" s="6"/>
      <c r="CHR11" s="6"/>
      <c r="CHS11" s="6"/>
      <c r="CHT11" s="6"/>
      <c r="CHU11" s="6"/>
      <c r="CHV11" s="6"/>
      <c r="CHW11" s="6"/>
      <c r="CHX11" s="6"/>
      <c r="CHY11" s="6"/>
      <c r="CHZ11" s="6"/>
      <c r="CIA11" s="6"/>
      <c r="CIB11" s="6"/>
      <c r="CIC11" s="6"/>
      <c r="CID11" s="6"/>
      <c r="CIE11" s="6"/>
      <c r="CIF11" s="6"/>
      <c r="CIG11" s="6"/>
      <c r="CIH11" s="6"/>
      <c r="CII11" s="6"/>
      <c r="CIJ11" s="6"/>
      <c r="CIK11" s="6"/>
      <c r="CIL11" s="6"/>
      <c r="CIM11" s="6"/>
      <c r="CIN11" s="6"/>
      <c r="CIO11" s="6"/>
      <c r="CIP11" s="6"/>
      <c r="CIQ11" s="6"/>
      <c r="CIR11" s="6"/>
      <c r="CIS11" s="6"/>
      <c r="CIT11" s="6"/>
      <c r="CIU11" s="6"/>
      <c r="CIV11" s="6"/>
      <c r="CIW11" s="6"/>
      <c r="CIX11" s="6"/>
      <c r="CIY11" s="6"/>
      <c r="CIZ11" s="6"/>
      <c r="CJA11" s="6"/>
      <c r="CJB11" s="6"/>
      <c r="CJC11" s="6"/>
      <c r="CJD11" s="6"/>
      <c r="CJE11" s="6"/>
      <c r="CJF11" s="6"/>
      <c r="CJG11" s="6"/>
      <c r="CJH11" s="6"/>
      <c r="CJI11" s="6"/>
      <c r="CJJ11" s="6"/>
      <c r="CJK11" s="6"/>
      <c r="CJL11" s="6"/>
      <c r="CJM11" s="6"/>
      <c r="CJN11" s="6"/>
      <c r="CJO11" s="6"/>
      <c r="CJP11" s="6"/>
      <c r="CJQ11" s="6"/>
      <c r="CJR11" s="6"/>
      <c r="CJS11" s="6"/>
      <c r="CJT11" s="6"/>
      <c r="CJU11" s="6"/>
      <c r="CJV11" s="6"/>
      <c r="CJW11" s="6"/>
      <c r="CJX11" s="6"/>
      <c r="CJY11" s="6"/>
      <c r="CJZ11" s="6"/>
      <c r="CKA11" s="6"/>
      <c r="CKB11" s="6"/>
      <c r="CKC11" s="6"/>
      <c r="CKD11" s="6"/>
      <c r="CKE11" s="6"/>
      <c r="CKF11" s="6"/>
      <c r="CKG11" s="6"/>
      <c r="CKH11" s="6"/>
      <c r="CKI11" s="6"/>
      <c r="CKJ11" s="6"/>
      <c r="CKK11" s="6"/>
      <c r="CKL11" s="6"/>
      <c r="CKM11" s="6"/>
      <c r="CKN11" s="6"/>
      <c r="CKO11" s="6"/>
      <c r="CKP11" s="6"/>
      <c r="CKQ11" s="6"/>
      <c r="CKR11" s="6"/>
      <c r="CKS11" s="6"/>
      <c r="CKT11" s="6"/>
      <c r="CKU11" s="6"/>
      <c r="CKV11" s="6"/>
      <c r="CKW11" s="6"/>
      <c r="CKX11" s="6"/>
      <c r="CKY11" s="6"/>
      <c r="CKZ11" s="6"/>
      <c r="CLA11" s="6"/>
      <c r="CLB11" s="6"/>
      <c r="CLC11" s="6"/>
      <c r="CLD11" s="6"/>
      <c r="CLE11" s="6"/>
      <c r="CLF11" s="6"/>
      <c r="CLG11" s="6"/>
      <c r="CLH11" s="6"/>
      <c r="CLI11" s="6"/>
      <c r="CLJ11" s="6"/>
      <c r="CLK11" s="6"/>
      <c r="CLL11" s="6"/>
      <c r="CLM11" s="6"/>
      <c r="CLN11" s="6"/>
      <c r="CLO11" s="6"/>
      <c r="CLP11" s="6"/>
      <c r="CLQ11" s="6"/>
      <c r="CLR11" s="6"/>
      <c r="CLS11" s="6"/>
      <c r="CLT11" s="6"/>
      <c r="CLU11" s="6"/>
      <c r="CLV11" s="6"/>
      <c r="CLW11" s="6"/>
      <c r="CLX11" s="6"/>
      <c r="CLY11" s="6"/>
      <c r="CLZ11" s="6"/>
      <c r="CMA11" s="6"/>
      <c r="CMB11" s="6"/>
      <c r="CMC11" s="6"/>
      <c r="CMD11" s="6"/>
      <c r="CME11" s="6"/>
      <c r="CMF11" s="6"/>
      <c r="CMG11" s="6"/>
      <c r="CMH11" s="6"/>
      <c r="CMI11" s="6"/>
      <c r="CMJ11" s="6"/>
      <c r="CMK11" s="6"/>
      <c r="CML11" s="6"/>
      <c r="CMM11" s="6"/>
      <c r="CMN11" s="6"/>
      <c r="CMO11" s="6"/>
      <c r="CMP11" s="6"/>
      <c r="CMQ11" s="6"/>
      <c r="CMR11" s="6"/>
      <c r="CMS11" s="6"/>
      <c r="CMT11" s="6"/>
      <c r="CMU11" s="6"/>
      <c r="CMV11" s="6"/>
      <c r="CMW11" s="6"/>
      <c r="CMX11" s="6"/>
      <c r="CMY11" s="6"/>
      <c r="CMZ11" s="6"/>
      <c r="CNA11" s="6"/>
      <c r="CNB11" s="6"/>
      <c r="CNC11" s="6"/>
      <c r="CND11" s="6"/>
      <c r="CNE11" s="6"/>
      <c r="CNF11" s="6"/>
      <c r="CNG11" s="6"/>
      <c r="CNH11" s="6"/>
      <c r="CNI11" s="6"/>
      <c r="CNJ11" s="6"/>
      <c r="CNK11" s="6"/>
      <c r="CNL11" s="6"/>
      <c r="CNM11" s="6"/>
      <c r="CNN11" s="6"/>
      <c r="CNO11" s="6"/>
      <c r="CNP11" s="6"/>
      <c r="CNQ11" s="6"/>
      <c r="CNR11" s="6"/>
      <c r="CNS11" s="6"/>
      <c r="CNT11" s="6"/>
      <c r="CNU11" s="6"/>
      <c r="CNV11" s="6"/>
      <c r="CNW11" s="6"/>
      <c r="CNX11" s="6"/>
      <c r="CNY11" s="6"/>
      <c r="CNZ11" s="6"/>
      <c r="COA11" s="6"/>
      <c r="COB11" s="6"/>
      <c r="COC11" s="6"/>
      <c r="COD11" s="6"/>
      <c r="COE11" s="6"/>
      <c r="COF11" s="6"/>
      <c r="COG11" s="6"/>
      <c r="COH11" s="6"/>
      <c r="COI11" s="6"/>
      <c r="COJ11" s="6"/>
      <c r="COK11" s="6"/>
      <c r="COL11" s="6"/>
      <c r="COM11" s="6"/>
      <c r="CON11" s="6"/>
      <c r="COO11" s="6"/>
      <c r="COP11" s="6"/>
      <c r="COQ11" s="6"/>
      <c r="COR11" s="6"/>
      <c r="COS11" s="6"/>
      <c r="COT11" s="6"/>
      <c r="COU11" s="6"/>
      <c r="COV11" s="6"/>
      <c r="COW11" s="6"/>
      <c r="COX11" s="6"/>
      <c r="COY11" s="6"/>
      <c r="COZ11" s="6"/>
      <c r="CPA11" s="6"/>
      <c r="CPB11" s="6"/>
      <c r="CPC11" s="6"/>
      <c r="CPD11" s="6"/>
      <c r="CPE11" s="6"/>
      <c r="CPF11" s="6"/>
      <c r="CPG11" s="6"/>
      <c r="CPH11" s="6"/>
      <c r="CPI11" s="6"/>
      <c r="CPJ11" s="6"/>
      <c r="CPK11" s="6"/>
      <c r="CPL11" s="6"/>
      <c r="CPM11" s="6"/>
      <c r="CPN11" s="6"/>
      <c r="CPO11" s="6"/>
      <c r="CPP11" s="6"/>
      <c r="CPQ11" s="6"/>
      <c r="CPR11" s="6"/>
      <c r="CPS11" s="6"/>
      <c r="CPT11" s="6"/>
      <c r="CPU11" s="6"/>
      <c r="CPV11" s="6"/>
      <c r="CPW11" s="6"/>
      <c r="CPX11" s="6"/>
      <c r="CPY11" s="6"/>
      <c r="CPZ11" s="6"/>
      <c r="CQA11" s="6"/>
      <c r="CQB11" s="6"/>
      <c r="CQC11" s="6"/>
      <c r="CQD11" s="6"/>
      <c r="CQE11" s="6"/>
      <c r="CQF11" s="6"/>
      <c r="CQG11" s="6"/>
      <c r="CQH11" s="6"/>
      <c r="CQI11" s="6"/>
      <c r="CQJ11" s="6"/>
      <c r="CQK11" s="6"/>
      <c r="CQL11" s="6"/>
      <c r="CQM11" s="6"/>
      <c r="CQN11" s="6"/>
      <c r="CQO11" s="6"/>
      <c r="CQP11" s="6"/>
      <c r="CQQ11" s="6"/>
      <c r="CQR11" s="6"/>
      <c r="CQS11" s="6"/>
      <c r="CQT11" s="6"/>
      <c r="CQU11" s="6"/>
      <c r="CQV11" s="6"/>
      <c r="CQW11" s="6"/>
      <c r="CQX11" s="6"/>
      <c r="CQY11" s="6"/>
      <c r="CQZ11" s="6"/>
      <c r="CRA11" s="6"/>
      <c r="CRB11" s="6"/>
      <c r="CRC11" s="6"/>
      <c r="CRD11" s="6"/>
      <c r="CRE11" s="6"/>
      <c r="CRF11" s="6"/>
      <c r="CRG11" s="6"/>
      <c r="CRH11" s="6"/>
      <c r="CRI11" s="6"/>
      <c r="CRJ11" s="6"/>
      <c r="CRK11" s="6"/>
      <c r="CRL11" s="6"/>
      <c r="CRM11" s="6"/>
      <c r="CRN11" s="6"/>
      <c r="CRO11" s="6"/>
      <c r="CRP11" s="6"/>
      <c r="CRQ11" s="6"/>
      <c r="CRR11" s="6"/>
      <c r="CRS11" s="6"/>
      <c r="CRT11" s="6"/>
      <c r="CRU11" s="6"/>
      <c r="CRV11" s="6"/>
      <c r="CRW11" s="6"/>
      <c r="CRX11" s="6"/>
      <c r="CRY11" s="6"/>
      <c r="CRZ11" s="6"/>
      <c r="CSA11" s="6"/>
      <c r="CSB11" s="6"/>
      <c r="CSC11" s="6"/>
      <c r="CSD11" s="6"/>
      <c r="CSE11" s="6"/>
      <c r="CSF11" s="6"/>
      <c r="CSG11" s="6"/>
      <c r="CSH11" s="6"/>
      <c r="CSI11" s="6"/>
      <c r="CSJ11" s="6"/>
      <c r="CSK11" s="6"/>
      <c r="CSL11" s="6"/>
      <c r="CSM11" s="6"/>
      <c r="CSN11" s="6"/>
      <c r="CSO11" s="6"/>
      <c r="CSP11" s="6"/>
      <c r="CSQ11" s="6"/>
      <c r="CSR11" s="6"/>
      <c r="CSS11" s="6"/>
      <c r="CST11" s="6"/>
      <c r="CSU11" s="6"/>
      <c r="CSV11" s="6"/>
      <c r="CSW11" s="6"/>
      <c r="CSX11" s="6"/>
      <c r="CSY11" s="6"/>
      <c r="CSZ11" s="6"/>
      <c r="CTA11" s="6"/>
      <c r="CTB11" s="6"/>
      <c r="CTC11" s="6"/>
      <c r="CTD11" s="6"/>
      <c r="CTE11" s="6"/>
      <c r="CTF11" s="6"/>
      <c r="CTG11" s="6"/>
      <c r="CTH11" s="6"/>
      <c r="CTI11" s="6"/>
      <c r="CTJ11" s="6"/>
      <c r="CTK11" s="6"/>
      <c r="CTL11" s="6"/>
      <c r="CTM11" s="6"/>
      <c r="CTN11" s="6"/>
      <c r="CTO11" s="6"/>
      <c r="CTP11" s="6"/>
      <c r="CTQ11" s="6"/>
      <c r="CTR11" s="6"/>
      <c r="CTS11" s="6"/>
      <c r="CTT11" s="6"/>
      <c r="CTU11" s="6"/>
      <c r="CTV11" s="6"/>
      <c r="CTW11" s="6"/>
      <c r="CTX11" s="6"/>
      <c r="CTY11" s="6"/>
      <c r="CTZ11" s="6"/>
      <c r="CUA11" s="6"/>
      <c r="CUB11" s="6"/>
      <c r="CUC11" s="6"/>
      <c r="CUD11" s="6"/>
      <c r="CUE11" s="6"/>
      <c r="CUF11" s="6"/>
      <c r="CUG11" s="6"/>
      <c r="CUH11" s="6"/>
      <c r="CUI11" s="6"/>
      <c r="CUJ11" s="6"/>
      <c r="CUK11" s="6"/>
      <c r="CUL11" s="6"/>
      <c r="CUM11" s="6"/>
      <c r="CUN11" s="6"/>
      <c r="CUO11" s="6"/>
      <c r="CUP11" s="6"/>
      <c r="CUQ11" s="6"/>
      <c r="CUR11" s="6"/>
      <c r="CUS11" s="6"/>
      <c r="CUT11" s="6"/>
      <c r="CUU11" s="6"/>
      <c r="CUV11" s="6"/>
      <c r="CUW11" s="6"/>
      <c r="CUX11" s="6"/>
      <c r="CUY11" s="6"/>
      <c r="CUZ11" s="6"/>
      <c r="CVA11" s="6"/>
      <c r="CVB11" s="6"/>
      <c r="CVC11" s="6"/>
      <c r="CVD11" s="6"/>
      <c r="CVE11" s="6"/>
      <c r="CVF11" s="6"/>
      <c r="CVG11" s="6"/>
      <c r="CVH11" s="6"/>
      <c r="CVI11" s="6"/>
      <c r="CVJ11" s="6"/>
      <c r="CVK11" s="6"/>
      <c r="CVL11" s="6"/>
      <c r="CVM11" s="6"/>
      <c r="CVN11" s="6"/>
      <c r="CVO11" s="6"/>
      <c r="CVP11" s="6"/>
      <c r="CVQ11" s="6"/>
      <c r="CVR11" s="6"/>
      <c r="CVS11" s="6"/>
      <c r="CVT11" s="6"/>
      <c r="CVU11" s="6"/>
      <c r="CVV11" s="6"/>
      <c r="CVW11" s="6"/>
      <c r="CVX11" s="6"/>
      <c r="CVY11" s="6"/>
      <c r="CVZ11" s="6"/>
      <c r="CWA11" s="6"/>
      <c r="CWB11" s="6"/>
      <c r="CWC11" s="6"/>
      <c r="CWD11" s="6"/>
      <c r="CWE11" s="6"/>
      <c r="CWF11" s="6"/>
      <c r="CWG11" s="6"/>
      <c r="CWH11" s="6"/>
      <c r="CWI11" s="6"/>
      <c r="CWJ11" s="6"/>
      <c r="CWK11" s="6"/>
      <c r="CWL11" s="6"/>
      <c r="CWM11" s="6"/>
      <c r="CWN11" s="6"/>
      <c r="CWO11" s="6"/>
      <c r="CWP11" s="6"/>
      <c r="CWQ11" s="6"/>
      <c r="CWR11" s="6"/>
      <c r="CWS11" s="6"/>
      <c r="CWT11" s="6"/>
      <c r="CWU11" s="6"/>
      <c r="CWV11" s="6"/>
      <c r="CWW11" s="6"/>
      <c r="CWX11" s="6"/>
      <c r="CWY11" s="6"/>
      <c r="CWZ11" s="6"/>
      <c r="CXA11" s="6"/>
      <c r="CXB11" s="6"/>
      <c r="CXC11" s="6"/>
      <c r="CXD11" s="6"/>
      <c r="CXE11" s="6"/>
      <c r="CXF11" s="6"/>
      <c r="CXG11" s="6"/>
      <c r="CXH11" s="6"/>
      <c r="CXI11" s="6"/>
      <c r="CXJ11" s="6"/>
      <c r="CXK11" s="6"/>
      <c r="CXL11" s="6"/>
      <c r="CXM11" s="6"/>
      <c r="CXN11" s="6"/>
      <c r="CXO11" s="6"/>
      <c r="CXP11" s="6"/>
      <c r="CXQ11" s="6"/>
      <c r="CXR11" s="6"/>
      <c r="CXS11" s="6"/>
      <c r="CXT11" s="6"/>
      <c r="CXU11" s="6"/>
      <c r="CXV11" s="6"/>
      <c r="CXW11" s="6"/>
      <c r="CXX11" s="6"/>
      <c r="CXY11" s="6"/>
      <c r="CXZ11" s="6"/>
      <c r="CYA11" s="6"/>
      <c r="CYB11" s="6"/>
      <c r="CYC11" s="6"/>
      <c r="CYD11" s="6"/>
      <c r="CYE11" s="6"/>
      <c r="CYF11" s="6"/>
      <c r="CYG11" s="6"/>
      <c r="CYH11" s="6"/>
      <c r="CYI11" s="6"/>
      <c r="CYJ11" s="6"/>
      <c r="CYK11" s="6"/>
      <c r="CYL11" s="6"/>
      <c r="CYM11" s="6"/>
      <c r="CYN11" s="6"/>
      <c r="CYO11" s="6"/>
      <c r="CYP11" s="6"/>
      <c r="CYQ11" s="6"/>
      <c r="CYR11" s="6"/>
      <c r="CYS11" s="6"/>
      <c r="CYT11" s="6"/>
      <c r="CYU11" s="6"/>
      <c r="CYV11" s="6"/>
      <c r="CYW11" s="6"/>
      <c r="CYX11" s="6"/>
      <c r="CYY11" s="6"/>
      <c r="CYZ11" s="6"/>
      <c r="CZA11" s="6"/>
      <c r="CZB11" s="6"/>
      <c r="CZC11" s="6"/>
      <c r="CZD11" s="6"/>
      <c r="CZE11" s="6"/>
      <c r="CZF11" s="6"/>
      <c r="CZG11" s="6"/>
      <c r="CZH11" s="6"/>
      <c r="CZI11" s="6"/>
      <c r="CZJ11" s="6"/>
      <c r="CZK11" s="6"/>
      <c r="CZL11" s="6"/>
      <c r="CZM11" s="6"/>
      <c r="CZN11" s="6"/>
      <c r="CZO11" s="6"/>
      <c r="CZP11" s="6"/>
      <c r="CZQ11" s="6"/>
      <c r="CZR11" s="6"/>
      <c r="CZS11" s="6"/>
      <c r="CZT11" s="6"/>
      <c r="CZU11" s="6"/>
      <c r="CZV11" s="6"/>
      <c r="CZW11" s="6"/>
      <c r="CZX11" s="6"/>
      <c r="CZY11" s="6"/>
      <c r="CZZ11" s="6"/>
      <c r="DAA11" s="6"/>
      <c r="DAB11" s="6"/>
      <c r="DAC11" s="6"/>
      <c r="DAD11" s="6"/>
      <c r="DAE11" s="6"/>
      <c r="DAF11" s="6"/>
      <c r="DAG11" s="6"/>
      <c r="DAH11" s="6"/>
      <c r="DAI11" s="6"/>
      <c r="DAJ11" s="6"/>
      <c r="DAK11" s="6"/>
      <c r="DAL11" s="6"/>
      <c r="DAM11" s="6"/>
      <c r="DAN11" s="6"/>
      <c r="DAO11" s="6"/>
      <c r="DAP11" s="6"/>
      <c r="DAQ11" s="6"/>
      <c r="DAR11" s="6"/>
      <c r="DAS11" s="6"/>
      <c r="DAT11" s="6"/>
      <c r="DAU11" s="6"/>
      <c r="DAV11" s="6"/>
      <c r="DAW11" s="6"/>
      <c r="DAX11" s="6"/>
      <c r="DAY11" s="6"/>
      <c r="DAZ11" s="6"/>
      <c r="DBA11" s="6"/>
      <c r="DBB11" s="6"/>
      <c r="DBC11" s="6"/>
      <c r="DBD11" s="6"/>
      <c r="DBE11" s="6"/>
      <c r="DBF11" s="6"/>
      <c r="DBG11" s="6"/>
      <c r="DBH11" s="6"/>
      <c r="DBI11" s="6"/>
      <c r="DBJ11" s="6"/>
      <c r="DBK11" s="6"/>
      <c r="DBL11" s="6"/>
      <c r="DBM11" s="6"/>
      <c r="DBN11" s="6"/>
      <c r="DBO11" s="6"/>
      <c r="DBP11" s="6"/>
      <c r="DBQ11" s="6"/>
      <c r="DBR11" s="6"/>
      <c r="DBS11" s="6"/>
      <c r="DBT11" s="6"/>
      <c r="DBU11" s="6"/>
      <c r="DBV11" s="6"/>
      <c r="DBW11" s="6"/>
      <c r="DBX11" s="6"/>
      <c r="DBY11" s="6"/>
      <c r="DBZ11" s="6"/>
      <c r="DCA11" s="6"/>
      <c r="DCB11" s="6"/>
      <c r="DCC11" s="6"/>
      <c r="DCD11" s="6"/>
      <c r="DCE11" s="6"/>
      <c r="DCF11" s="6"/>
      <c r="DCG11" s="6"/>
      <c r="DCH11" s="6"/>
      <c r="DCI11" s="6"/>
      <c r="DCJ11" s="6"/>
      <c r="DCK11" s="6"/>
      <c r="DCL11" s="6"/>
      <c r="DCM11" s="6"/>
      <c r="DCN11" s="6"/>
      <c r="DCO11" s="6"/>
      <c r="DCP11" s="6"/>
      <c r="DCQ11" s="6"/>
      <c r="DCR11" s="6"/>
      <c r="DCS11" s="6"/>
      <c r="DCT11" s="6"/>
      <c r="DCU11" s="6"/>
      <c r="DCV11" s="6"/>
      <c r="DCW11" s="6"/>
      <c r="DCX11" s="6"/>
      <c r="DCY11" s="6"/>
      <c r="DCZ11" s="6"/>
      <c r="DDA11" s="6"/>
      <c r="DDB11" s="6"/>
      <c r="DDC11" s="6"/>
      <c r="DDD11" s="6"/>
      <c r="DDE11" s="6"/>
      <c r="DDF11" s="6"/>
      <c r="DDG11" s="6"/>
      <c r="DDH11" s="6"/>
      <c r="DDI11" s="6"/>
      <c r="DDJ11" s="6"/>
      <c r="DDK11" s="6"/>
      <c r="DDL11" s="6"/>
      <c r="DDM11" s="6"/>
      <c r="DDN11" s="6"/>
      <c r="DDO11" s="6"/>
      <c r="DDP11" s="6"/>
      <c r="DDQ11" s="6"/>
      <c r="DDR11" s="6"/>
      <c r="DDS11" s="6"/>
      <c r="DDT11" s="6"/>
      <c r="DDU11" s="6"/>
      <c r="DDV11" s="6"/>
      <c r="DDW11" s="6"/>
      <c r="DDX11" s="6"/>
      <c r="DDY11" s="6"/>
      <c r="DDZ11" s="6"/>
      <c r="DEA11" s="6"/>
      <c r="DEB11" s="6"/>
      <c r="DEC11" s="6"/>
      <c r="DED11" s="6"/>
      <c r="DEE11" s="6"/>
      <c r="DEF11" s="6"/>
      <c r="DEG11" s="6"/>
      <c r="DEH11" s="6"/>
      <c r="DEI11" s="6"/>
      <c r="DEJ11" s="6"/>
      <c r="DEK11" s="6"/>
      <c r="DEL11" s="6"/>
      <c r="DEM11" s="6"/>
      <c r="DEN11" s="6"/>
      <c r="DEO11" s="6"/>
      <c r="DEP11" s="6"/>
      <c r="DEQ11" s="6"/>
      <c r="DER11" s="6"/>
      <c r="DES11" s="6"/>
      <c r="DET11" s="6"/>
      <c r="DEU11" s="6"/>
      <c r="DEV11" s="6"/>
      <c r="DEW11" s="6"/>
      <c r="DEX11" s="6"/>
      <c r="DEY11" s="6"/>
      <c r="DEZ11" s="6"/>
      <c r="DFA11" s="6"/>
      <c r="DFB11" s="6"/>
      <c r="DFC11" s="6"/>
      <c r="DFD11" s="6"/>
      <c r="DFE11" s="6"/>
      <c r="DFF11" s="6"/>
      <c r="DFG11" s="6"/>
      <c r="DFH11" s="6"/>
      <c r="DFI11" s="6"/>
      <c r="DFJ11" s="6"/>
      <c r="DFK11" s="6"/>
      <c r="DFL11" s="6"/>
      <c r="DFM11" s="6"/>
      <c r="DFN11" s="6"/>
      <c r="DFO11" s="6"/>
      <c r="DFP11" s="6"/>
      <c r="DFQ11" s="6"/>
      <c r="DFR11" s="6"/>
      <c r="DFS11" s="6"/>
      <c r="DFT11" s="6"/>
      <c r="DFU11" s="6"/>
      <c r="DFV11" s="6"/>
      <c r="DFW11" s="6"/>
      <c r="DFX11" s="6"/>
      <c r="DFY11" s="6"/>
      <c r="DFZ11" s="6"/>
      <c r="DGA11" s="6"/>
      <c r="DGB11" s="6"/>
      <c r="DGC11" s="6"/>
      <c r="DGD11" s="6"/>
      <c r="DGE11" s="6"/>
      <c r="DGF11" s="6"/>
      <c r="DGG11" s="6"/>
      <c r="DGH11" s="6"/>
      <c r="DGI11" s="6"/>
      <c r="DGJ11" s="6"/>
      <c r="DGK11" s="6"/>
      <c r="DGL11" s="6"/>
      <c r="DGM11" s="6"/>
      <c r="DGN11" s="6"/>
      <c r="DGO11" s="6"/>
      <c r="DGP11" s="6"/>
      <c r="DGQ11" s="6"/>
      <c r="DGR11" s="6"/>
      <c r="DGS11" s="6"/>
      <c r="DGT11" s="6"/>
      <c r="DGU11" s="6"/>
      <c r="DGV11" s="6"/>
      <c r="DGW11" s="6"/>
      <c r="DGX11" s="6"/>
      <c r="DGY11" s="6"/>
      <c r="DGZ11" s="6"/>
      <c r="DHA11" s="6"/>
      <c r="DHB11" s="6"/>
      <c r="DHC11" s="6"/>
      <c r="DHD11" s="6"/>
      <c r="DHE11" s="6"/>
      <c r="DHF11" s="6"/>
      <c r="DHG11" s="6"/>
      <c r="DHH11" s="6"/>
      <c r="DHI11" s="6"/>
      <c r="DHJ11" s="6"/>
      <c r="DHK11" s="6"/>
      <c r="DHL11" s="6"/>
      <c r="DHM11" s="6"/>
      <c r="DHN11" s="6"/>
      <c r="DHO11" s="6"/>
    </row>
    <row r="12" spans="1:2927" s="3" customFormat="1" ht="15" x14ac:dyDescent="0.25">
      <c r="A12" s="1">
        <v>6</v>
      </c>
      <c r="B12" s="157" t="s">
        <v>632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205"/>
      <c r="Q12" s="205"/>
      <c r="R12" s="205"/>
      <c r="S12" s="205"/>
      <c r="T12" s="72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  <c r="DH12" s="6"/>
      <c r="DI12" s="6"/>
      <c r="DJ12" s="6"/>
      <c r="DK12" s="6"/>
      <c r="DL12" s="6"/>
      <c r="DM12" s="6"/>
      <c r="DN12" s="6"/>
      <c r="DO12" s="6"/>
      <c r="DP12" s="6"/>
      <c r="DQ12" s="6"/>
      <c r="DR12" s="6"/>
      <c r="DS12" s="6"/>
      <c r="DT12" s="6"/>
      <c r="DU12" s="6"/>
      <c r="DV12" s="6"/>
      <c r="DW12" s="6"/>
      <c r="DX12" s="6"/>
      <c r="DY12" s="6"/>
      <c r="DZ12" s="6"/>
      <c r="EA12" s="6"/>
      <c r="EB12" s="6"/>
      <c r="EC12" s="6"/>
      <c r="ED12" s="6"/>
      <c r="EE12" s="6"/>
      <c r="EF12" s="6"/>
      <c r="EG12" s="6"/>
      <c r="EH12" s="6"/>
      <c r="EI12" s="6"/>
      <c r="EJ12" s="6"/>
      <c r="EK12" s="6"/>
      <c r="EL12" s="6"/>
      <c r="EM12" s="6"/>
      <c r="EN12" s="6"/>
      <c r="EO12" s="6"/>
      <c r="EP12" s="6"/>
      <c r="EQ12" s="6"/>
      <c r="ER12" s="6"/>
      <c r="ES12" s="6"/>
      <c r="ET12" s="6"/>
      <c r="EU12" s="6"/>
      <c r="EV12" s="6"/>
      <c r="EW12" s="6"/>
      <c r="EX12" s="6"/>
      <c r="EY12" s="6"/>
      <c r="EZ12" s="6"/>
      <c r="FA12" s="6"/>
      <c r="FB12" s="6"/>
      <c r="FC12" s="6"/>
      <c r="FD12" s="6"/>
      <c r="FE12" s="6"/>
      <c r="FF12" s="6"/>
      <c r="FG12" s="6"/>
      <c r="FH12" s="6"/>
      <c r="FI12" s="6"/>
      <c r="FJ12" s="6"/>
      <c r="FK12" s="6"/>
      <c r="FL12" s="6"/>
      <c r="FM12" s="6"/>
      <c r="FN12" s="6"/>
      <c r="FO12" s="6"/>
      <c r="FP12" s="6"/>
      <c r="FQ12" s="6"/>
      <c r="FR12" s="6"/>
      <c r="FS12" s="6"/>
      <c r="FT12" s="6"/>
      <c r="FU12" s="6"/>
      <c r="FV12" s="6"/>
      <c r="FW12" s="6"/>
      <c r="FX12" s="6"/>
      <c r="FY12" s="6"/>
      <c r="FZ12" s="6"/>
      <c r="GA12" s="6"/>
      <c r="GB12" s="6"/>
      <c r="GC12" s="6"/>
      <c r="GD12" s="6"/>
      <c r="GE12" s="6"/>
      <c r="GF12" s="6"/>
      <c r="GG12" s="6"/>
      <c r="GH12" s="6"/>
      <c r="GI12" s="6"/>
      <c r="GJ12" s="6"/>
      <c r="GK12" s="6"/>
      <c r="GL12" s="6"/>
      <c r="GM12" s="6"/>
      <c r="GN12" s="6"/>
      <c r="GO12" s="6"/>
      <c r="GP12" s="6"/>
      <c r="GQ12" s="6"/>
      <c r="GR12" s="6"/>
      <c r="GS12" s="6"/>
      <c r="GT12" s="6"/>
      <c r="GU12" s="6"/>
      <c r="GV12" s="6"/>
      <c r="GW12" s="6"/>
      <c r="GX12" s="6"/>
      <c r="GY12" s="6"/>
      <c r="GZ12" s="6"/>
      <c r="HA12" s="6"/>
      <c r="HB12" s="6"/>
      <c r="HC12" s="6"/>
      <c r="HD12" s="6"/>
      <c r="HE12" s="6"/>
      <c r="HF12" s="6"/>
      <c r="HG12" s="6"/>
      <c r="HH12" s="6"/>
      <c r="HI12" s="6"/>
      <c r="HJ12" s="6"/>
      <c r="HK12" s="6"/>
      <c r="HL12" s="6"/>
      <c r="HM12" s="6"/>
      <c r="HN12" s="6"/>
      <c r="HO12" s="6"/>
      <c r="HP12" s="6"/>
      <c r="HQ12" s="6"/>
      <c r="HR12" s="6"/>
      <c r="HS12" s="6"/>
      <c r="HT12" s="6"/>
      <c r="HU12" s="6"/>
      <c r="HV12" s="6"/>
      <c r="HW12" s="6"/>
      <c r="HX12" s="6"/>
      <c r="HY12" s="6"/>
      <c r="HZ12" s="6"/>
      <c r="IA12" s="6"/>
      <c r="IB12" s="6"/>
      <c r="IC12" s="6"/>
      <c r="ID12" s="6"/>
      <c r="IE12" s="6"/>
      <c r="IF12" s="6"/>
      <c r="IG12" s="6"/>
      <c r="IH12" s="6"/>
      <c r="II12" s="6"/>
      <c r="IJ12" s="6"/>
      <c r="IK12" s="6"/>
      <c r="IL12" s="6"/>
      <c r="IM12" s="6"/>
      <c r="IN12" s="6"/>
      <c r="IO12" s="6"/>
      <c r="IP12" s="6"/>
      <c r="IQ12" s="6"/>
      <c r="IR12" s="6"/>
      <c r="IS12" s="6"/>
      <c r="IT12" s="6"/>
      <c r="IU12" s="6"/>
      <c r="IV12" s="6"/>
      <c r="IW12" s="6"/>
      <c r="IX12" s="6"/>
      <c r="IY12" s="6"/>
      <c r="IZ12" s="6"/>
      <c r="JA12" s="6"/>
      <c r="JB12" s="6"/>
      <c r="JC12" s="6"/>
      <c r="JD12" s="6"/>
      <c r="JE12" s="6"/>
      <c r="JF12" s="6"/>
      <c r="JG12" s="6"/>
      <c r="JH12" s="6"/>
      <c r="JI12" s="6"/>
      <c r="JJ12" s="6"/>
      <c r="JK12" s="6"/>
      <c r="JL12" s="6"/>
      <c r="JM12" s="6"/>
      <c r="JN12" s="6"/>
      <c r="JO12" s="6"/>
      <c r="JP12" s="6"/>
      <c r="JQ12" s="6"/>
      <c r="JR12" s="6"/>
      <c r="JS12" s="6"/>
      <c r="JT12" s="6"/>
      <c r="JU12" s="6"/>
      <c r="JV12" s="6"/>
      <c r="JW12" s="6"/>
      <c r="JX12" s="6"/>
      <c r="JY12" s="6"/>
      <c r="JZ12" s="6"/>
      <c r="KA12" s="6"/>
      <c r="KB12" s="6"/>
      <c r="KC12" s="6"/>
      <c r="KD12" s="6"/>
      <c r="KE12" s="6"/>
      <c r="KF12" s="6"/>
      <c r="KG12" s="6"/>
      <c r="KH12" s="6"/>
      <c r="KI12" s="6"/>
      <c r="KJ12" s="6"/>
      <c r="KK12" s="6"/>
      <c r="KL12" s="6"/>
      <c r="KM12" s="6"/>
      <c r="KN12" s="6"/>
      <c r="KO12" s="6"/>
      <c r="KP12" s="6"/>
      <c r="KQ12" s="6"/>
      <c r="KR12" s="6"/>
      <c r="KS12" s="6"/>
      <c r="KT12" s="6"/>
      <c r="KU12" s="6"/>
      <c r="KV12" s="6"/>
      <c r="KW12" s="6"/>
      <c r="KX12" s="6"/>
      <c r="KY12" s="6"/>
      <c r="KZ12" s="6"/>
      <c r="LA12" s="6"/>
      <c r="LB12" s="6"/>
      <c r="LC12" s="6"/>
      <c r="LD12" s="6"/>
      <c r="LE12" s="6"/>
      <c r="LF12" s="6"/>
      <c r="LG12" s="6"/>
      <c r="LH12" s="6"/>
      <c r="LI12" s="6"/>
      <c r="LJ12" s="6"/>
      <c r="LK12" s="6"/>
      <c r="LL12" s="6"/>
      <c r="LM12" s="6"/>
      <c r="LN12" s="6"/>
      <c r="LO12" s="6"/>
      <c r="LP12" s="6"/>
      <c r="LQ12" s="6"/>
      <c r="LR12" s="6"/>
      <c r="LS12" s="6"/>
      <c r="LT12" s="6"/>
      <c r="LU12" s="6"/>
      <c r="LV12" s="6"/>
      <c r="LW12" s="6"/>
      <c r="LX12" s="6"/>
      <c r="LY12" s="6"/>
      <c r="LZ12" s="6"/>
      <c r="MA12" s="6"/>
      <c r="MB12" s="6"/>
      <c r="MC12" s="6"/>
      <c r="MD12" s="6"/>
      <c r="ME12" s="6"/>
      <c r="MF12" s="6"/>
      <c r="MG12" s="6"/>
      <c r="MH12" s="6"/>
      <c r="MI12" s="6"/>
      <c r="MJ12" s="6"/>
      <c r="MK12" s="6"/>
      <c r="ML12" s="6"/>
      <c r="MM12" s="6"/>
      <c r="MN12" s="6"/>
      <c r="MO12" s="6"/>
      <c r="MP12" s="6"/>
      <c r="MQ12" s="6"/>
      <c r="MR12" s="6"/>
      <c r="MS12" s="6"/>
      <c r="MT12" s="6"/>
      <c r="MU12" s="6"/>
      <c r="MV12" s="6"/>
      <c r="MW12" s="6"/>
      <c r="MX12" s="6"/>
      <c r="MY12" s="6"/>
      <c r="MZ12" s="6"/>
      <c r="NA12" s="6"/>
      <c r="NB12" s="6"/>
      <c r="NC12" s="6"/>
      <c r="ND12" s="6"/>
      <c r="NE12" s="6"/>
      <c r="NF12" s="6"/>
      <c r="NG12" s="6"/>
      <c r="NH12" s="6"/>
      <c r="NI12" s="6"/>
      <c r="NJ12" s="6"/>
      <c r="NK12" s="6"/>
      <c r="NL12" s="6"/>
      <c r="NM12" s="6"/>
      <c r="NN12" s="6"/>
      <c r="NO12" s="6"/>
      <c r="NP12" s="6"/>
      <c r="NQ12" s="6"/>
      <c r="NR12" s="6"/>
      <c r="NS12" s="6"/>
      <c r="NT12" s="6"/>
      <c r="NU12" s="6"/>
      <c r="NV12" s="6"/>
      <c r="NW12" s="6"/>
      <c r="NX12" s="6"/>
      <c r="NY12" s="6"/>
      <c r="NZ12" s="6"/>
      <c r="OA12" s="6"/>
      <c r="OB12" s="6"/>
      <c r="OC12" s="6"/>
      <c r="OD12" s="6"/>
      <c r="OE12" s="6"/>
      <c r="OF12" s="6"/>
      <c r="OG12" s="6"/>
      <c r="OH12" s="6"/>
      <c r="OI12" s="6"/>
      <c r="OJ12" s="6"/>
      <c r="OK12" s="6"/>
      <c r="OL12" s="6"/>
      <c r="OM12" s="6"/>
      <c r="ON12" s="6"/>
      <c r="OO12" s="6"/>
      <c r="OP12" s="6"/>
      <c r="OQ12" s="6"/>
      <c r="OR12" s="6"/>
      <c r="OS12" s="6"/>
      <c r="OT12" s="6"/>
      <c r="OU12" s="6"/>
      <c r="OV12" s="6"/>
      <c r="OW12" s="6"/>
      <c r="OX12" s="6"/>
      <c r="OY12" s="6"/>
      <c r="OZ12" s="6"/>
      <c r="PA12" s="6"/>
      <c r="PB12" s="6"/>
      <c r="PC12" s="6"/>
      <c r="PD12" s="6"/>
      <c r="PE12" s="6"/>
      <c r="PF12" s="6"/>
      <c r="PG12" s="6"/>
      <c r="PH12" s="6"/>
      <c r="PI12" s="6"/>
      <c r="PJ12" s="6"/>
      <c r="PK12" s="6"/>
      <c r="PL12" s="6"/>
      <c r="PM12" s="6"/>
      <c r="PN12" s="6"/>
      <c r="PO12" s="6"/>
      <c r="PP12" s="6"/>
      <c r="PQ12" s="6"/>
      <c r="PR12" s="6"/>
      <c r="PS12" s="6"/>
      <c r="PT12" s="6"/>
      <c r="PU12" s="6"/>
      <c r="PV12" s="6"/>
      <c r="PW12" s="6"/>
      <c r="PX12" s="6"/>
      <c r="PY12" s="6"/>
      <c r="PZ12" s="6"/>
      <c r="QA12" s="6"/>
      <c r="QB12" s="6"/>
      <c r="QC12" s="6"/>
      <c r="QD12" s="6"/>
      <c r="QE12" s="6"/>
      <c r="QF12" s="6"/>
      <c r="QG12" s="6"/>
      <c r="QH12" s="6"/>
      <c r="QI12" s="6"/>
      <c r="QJ12" s="6"/>
      <c r="QK12" s="6"/>
      <c r="QL12" s="6"/>
      <c r="QM12" s="6"/>
      <c r="QN12" s="6"/>
      <c r="QO12" s="6"/>
      <c r="QP12" s="6"/>
      <c r="QQ12" s="6"/>
      <c r="QR12" s="6"/>
      <c r="QS12" s="6"/>
      <c r="QT12" s="6"/>
      <c r="QU12" s="6"/>
      <c r="QV12" s="6"/>
      <c r="QW12" s="6"/>
      <c r="QX12" s="6"/>
      <c r="QY12" s="6"/>
      <c r="QZ12" s="6"/>
      <c r="RA12" s="6"/>
      <c r="RB12" s="6"/>
      <c r="RC12" s="6"/>
      <c r="RD12" s="6"/>
      <c r="RE12" s="6"/>
      <c r="RF12" s="6"/>
      <c r="RG12" s="6"/>
      <c r="RH12" s="6"/>
      <c r="RI12" s="6"/>
      <c r="RJ12" s="6"/>
      <c r="RK12" s="6"/>
      <c r="RL12" s="6"/>
      <c r="RM12" s="6"/>
      <c r="RN12" s="6"/>
      <c r="RO12" s="6"/>
      <c r="RP12" s="6"/>
      <c r="RQ12" s="6"/>
      <c r="RR12" s="6"/>
      <c r="RS12" s="6"/>
      <c r="RT12" s="6"/>
      <c r="RU12" s="6"/>
      <c r="RV12" s="6"/>
      <c r="RW12" s="6"/>
      <c r="RX12" s="6"/>
      <c r="RY12" s="6"/>
      <c r="RZ12" s="6"/>
      <c r="SA12" s="6"/>
      <c r="SB12" s="6"/>
      <c r="SC12" s="6"/>
      <c r="SD12" s="6"/>
      <c r="SE12" s="6"/>
      <c r="SF12" s="6"/>
      <c r="SG12" s="6"/>
      <c r="SH12" s="6"/>
      <c r="SI12" s="6"/>
      <c r="SJ12" s="6"/>
      <c r="SK12" s="6"/>
      <c r="SL12" s="6"/>
      <c r="SM12" s="6"/>
      <c r="SN12" s="6"/>
      <c r="SO12" s="6"/>
      <c r="SP12" s="6"/>
      <c r="SQ12" s="6"/>
      <c r="SR12" s="6"/>
      <c r="SS12" s="6"/>
      <c r="ST12" s="6"/>
      <c r="SU12" s="6"/>
      <c r="SV12" s="6"/>
      <c r="SW12" s="6"/>
      <c r="SX12" s="6"/>
      <c r="SY12" s="6"/>
      <c r="SZ12" s="6"/>
      <c r="TA12" s="6"/>
      <c r="TB12" s="6"/>
      <c r="TC12" s="6"/>
      <c r="TD12" s="6"/>
      <c r="TE12" s="6"/>
      <c r="TF12" s="6"/>
      <c r="TG12" s="6"/>
      <c r="TH12" s="6"/>
      <c r="TI12" s="6"/>
      <c r="TJ12" s="6"/>
      <c r="TK12" s="6"/>
      <c r="TL12" s="6"/>
      <c r="TM12" s="6"/>
      <c r="TN12" s="6"/>
      <c r="TO12" s="6"/>
      <c r="TP12" s="6"/>
      <c r="TQ12" s="6"/>
      <c r="TR12" s="6"/>
      <c r="TS12" s="6"/>
      <c r="TT12" s="6"/>
      <c r="TU12" s="6"/>
      <c r="TV12" s="6"/>
      <c r="TW12" s="6"/>
      <c r="TX12" s="6"/>
      <c r="TY12" s="6"/>
      <c r="TZ12" s="6"/>
      <c r="UA12" s="6"/>
      <c r="UB12" s="6"/>
      <c r="UC12" s="6"/>
      <c r="UD12" s="6"/>
      <c r="UE12" s="6"/>
      <c r="UF12" s="6"/>
      <c r="UG12" s="6"/>
      <c r="UH12" s="6"/>
      <c r="UI12" s="6"/>
      <c r="UJ12" s="6"/>
      <c r="UK12" s="6"/>
      <c r="UL12" s="6"/>
      <c r="UM12" s="6"/>
      <c r="UN12" s="6"/>
      <c r="UO12" s="6"/>
      <c r="UP12" s="6"/>
      <c r="UQ12" s="6"/>
      <c r="UR12" s="6"/>
      <c r="US12" s="6"/>
      <c r="UT12" s="6"/>
      <c r="UU12" s="6"/>
      <c r="UV12" s="6"/>
      <c r="UW12" s="6"/>
      <c r="UX12" s="6"/>
      <c r="UY12" s="6"/>
      <c r="UZ12" s="6"/>
      <c r="VA12" s="6"/>
      <c r="VB12" s="6"/>
      <c r="VC12" s="6"/>
      <c r="VD12" s="6"/>
      <c r="VE12" s="6"/>
      <c r="VF12" s="6"/>
      <c r="VG12" s="6"/>
      <c r="VH12" s="6"/>
      <c r="VI12" s="6"/>
      <c r="VJ12" s="6"/>
      <c r="VK12" s="6"/>
      <c r="VL12" s="6"/>
      <c r="VM12" s="6"/>
      <c r="VN12" s="6"/>
      <c r="VO12" s="6"/>
      <c r="VP12" s="6"/>
      <c r="VQ12" s="6"/>
      <c r="VR12" s="6"/>
      <c r="VS12" s="6"/>
      <c r="VT12" s="6"/>
      <c r="VU12" s="6"/>
      <c r="VV12" s="6"/>
      <c r="VW12" s="6"/>
      <c r="VX12" s="6"/>
      <c r="VY12" s="6"/>
      <c r="VZ12" s="6"/>
      <c r="WA12" s="6"/>
      <c r="WB12" s="6"/>
      <c r="WC12" s="6"/>
      <c r="WD12" s="6"/>
      <c r="WE12" s="6"/>
      <c r="WF12" s="6"/>
      <c r="WG12" s="6"/>
      <c r="WH12" s="6"/>
      <c r="WI12" s="6"/>
      <c r="WJ12" s="6"/>
      <c r="WK12" s="6"/>
      <c r="WL12" s="6"/>
      <c r="WM12" s="6"/>
      <c r="WN12" s="6"/>
      <c r="WO12" s="6"/>
      <c r="WP12" s="6"/>
      <c r="WQ12" s="6"/>
      <c r="WR12" s="6"/>
      <c r="WS12" s="6"/>
      <c r="WT12" s="6"/>
      <c r="WU12" s="6"/>
      <c r="WV12" s="6"/>
      <c r="WW12" s="6"/>
      <c r="WX12" s="6"/>
      <c r="WY12" s="6"/>
      <c r="WZ12" s="6"/>
      <c r="XA12" s="6"/>
      <c r="XB12" s="6"/>
      <c r="XC12" s="6"/>
      <c r="XD12" s="6"/>
      <c r="XE12" s="6"/>
      <c r="XF12" s="6"/>
      <c r="XG12" s="6"/>
      <c r="XH12" s="6"/>
      <c r="XI12" s="6"/>
      <c r="XJ12" s="6"/>
      <c r="XK12" s="6"/>
      <c r="XL12" s="6"/>
      <c r="XM12" s="6"/>
      <c r="XN12" s="6"/>
      <c r="XO12" s="6"/>
      <c r="XP12" s="6"/>
      <c r="XQ12" s="6"/>
      <c r="XR12" s="6"/>
      <c r="XS12" s="6"/>
      <c r="XT12" s="6"/>
      <c r="XU12" s="6"/>
      <c r="XV12" s="6"/>
      <c r="XW12" s="6"/>
      <c r="XX12" s="6"/>
      <c r="XY12" s="6"/>
      <c r="XZ12" s="6"/>
      <c r="YA12" s="6"/>
      <c r="YB12" s="6"/>
      <c r="YC12" s="6"/>
      <c r="YD12" s="6"/>
      <c r="YE12" s="6"/>
      <c r="YF12" s="6"/>
      <c r="YG12" s="6"/>
      <c r="YH12" s="6"/>
      <c r="YI12" s="6"/>
      <c r="YJ12" s="6"/>
      <c r="YK12" s="6"/>
      <c r="YL12" s="6"/>
      <c r="YM12" s="6"/>
      <c r="YN12" s="6"/>
      <c r="YO12" s="6"/>
      <c r="YP12" s="6"/>
      <c r="YQ12" s="6"/>
      <c r="YR12" s="6"/>
      <c r="YS12" s="6"/>
      <c r="YT12" s="6"/>
      <c r="YU12" s="6"/>
      <c r="YV12" s="6"/>
      <c r="YW12" s="6"/>
      <c r="YX12" s="6"/>
      <c r="YY12" s="6"/>
      <c r="YZ12" s="6"/>
      <c r="ZA12" s="6"/>
      <c r="ZB12" s="6"/>
      <c r="ZC12" s="6"/>
      <c r="ZD12" s="6"/>
      <c r="ZE12" s="6"/>
      <c r="ZF12" s="6"/>
      <c r="ZG12" s="6"/>
      <c r="ZH12" s="6"/>
      <c r="ZI12" s="6"/>
      <c r="ZJ12" s="6"/>
      <c r="ZK12" s="6"/>
      <c r="ZL12" s="6"/>
      <c r="ZM12" s="6"/>
      <c r="ZN12" s="6"/>
      <c r="ZO12" s="6"/>
      <c r="ZP12" s="6"/>
      <c r="ZQ12" s="6"/>
      <c r="ZR12" s="6"/>
      <c r="ZS12" s="6"/>
      <c r="ZT12" s="6"/>
      <c r="ZU12" s="6"/>
      <c r="ZV12" s="6"/>
      <c r="ZW12" s="6"/>
      <c r="ZX12" s="6"/>
      <c r="ZY12" s="6"/>
      <c r="ZZ12" s="6"/>
      <c r="AAA12" s="6"/>
      <c r="AAB12" s="6"/>
      <c r="AAC12" s="6"/>
      <c r="AAD12" s="6"/>
      <c r="AAE12" s="6"/>
      <c r="AAF12" s="6"/>
      <c r="AAG12" s="6"/>
      <c r="AAH12" s="6"/>
      <c r="AAI12" s="6"/>
      <c r="AAJ12" s="6"/>
      <c r="AAK12" s="6"/>
      <c r="AAL12" s="6"/>
      <c r="AAM12" s="6"/>
      <c r="AAN12" s="6"/>
      <c r="AAO12" s="6"/>
      <c r="AAP12" s="6"/>
      <c r="AAQ12" s="6"/>
      <c r="AAR12" s="6"/>
      <c r="AAS12" s="6"/>
      <c r="AAT12" s="6"/>
      <c r="AAU12" s="6"/>
      <c r="AAV12" s="6"/>
      <c r="AAW12" s="6"/>
      <c r="AAX12" s="6"/>
      <c r="AAY12" s="6"/>
      <c r="AAZ12" s="6"/>
      <c r="ABA12" s="6"/>
      <c r="ABB12" s="6"/>
      <c r="ABC12" s="6"/>
      <c r="ABD12" s="6"/>
      <c r="ABE12" s="6"/>
      <c r="ABF12" s="6"/>
      <c r="ABG12" s="6"/>
      <c r="ABH12" s="6"/>
      <c r="ABI12" s="6"/>
      <c r="ABJ12" s="6"/>
      <c r="ABK12" s="6"/>
      <c r="ABL12" s="6"/>
      <c r="ABM12" s="6"/>
      <c r="ABN12" s="6"/>
      <c r="ABO12" s="6"/>
      <c r="ABP12" s="6"/>
      <c r="ABQ12" s="6"/>
      <c r="ABR12" s="6"/>
      <c r="ABS12" s="6"/>
      <c r="ABT12" s="6"/>
      <c r="ABU12" s="6"/>
      <c r="ABV12" s="6"/>
      <c r="ABW12" s="6"/>
      <c r="ABX12" s="6"/>
      <c r="ABY12" s="6"/>
      <c r="ABZ12" s="6"/>
      <c r="ACA12" s="6"/>
      <c r="ACB12" s="6"/>
      <c r="ACC12" s="6"/>
      <c r="ACD12" s="6"/>
      <c r="ACE12" s="6"/>
      <c r="ACF12" s="6"/>
      <c r="ACG12" s="6"/>
      <c r="ACH12" s="6"/>
      <c r="ACI12" s="6"/>
      <c r="ACJ12" s="6"/>
      <c r="ACK12" s="6"/>
      <c r="ACL12" s="6"/>
      <c r="ACM12" s="6"/>
      <c r="ACN12" s="6"/>
      <c r="ACO12" s="6"/>
      <c r="ACP12" s="6"/>
      <c r="ACQ12" s="6"/>
      <c r="ACR12" s="6"/>
      <c r="ACS12" s="6"/>
      <c r="ACT12" s="6"/>
      <c r="ACU12" s="6"/>
      <c r="ACV12" s="6"/>
      <c r="ACW12" s="6"/>
      <c r="ACX12" s="6"/>
      <c r="ACY12" s="6"/>
      <c r="ACZ12" s="6"/>
      <c r="ADA12" s="6"/>
      <c r="ADB12" s="6"/>
      <c r="ADC12" s="6"/>
      <c r="ADD12" s="6"/>
      <c r="ADE12" s="6"/>
      <c r="ADF12" s="6"/>
      <c r="ADG12" s="6"/>
      <c r="ADH12" s="6"/>
      <c r="ADI12" s="6"/>
      <c r="ADJ12" s="6"/>
      <c r="ADK12" s="6"/>
      <c r="ADL12" s="6"/>
      <c r="ADM12" s="6"/>
      <c r="ADN12" s="6"/>
      <c r="ADO12" s="6"/>
      <c r="ADP12" s="6"/>
      <c r="ADQ12" s="6"/>
      <c r="ADR12" s="6"/>
      <c r="ADS12" s="6"/>
      <c r="ADT12" s="6"/>
      <c r="ADU12" s="6"/>
      <c r="ADV12" s="6"/>
      <c r="ADW12" s="6"/>
      <c r="ADX12" s="6"/>
      <c r="ADY12" s="6"/>
      <c r="ADZ12" s="6"/>
      <c r="AEA12" s="6"/>
      <c r="AEB12" s="6"/>
      <c r="AEC12" s="6"/>
      <c r="AED12" s="6"/>
      <c r="AEE12" s="6"/>
      <c r="AEF12" s="6"/>
      <c r="AEG12" s="6"/>
      <c r="AEH12" s="6"/>
      <c r="AEI12" s="6"/>
      <c r="AEJ12" s="6"/>
      <c r="AEK12" s="6"/>
      <c r="AEL12" s="6"/>
      <c r="AEM12" s="6"/>
      <c r="AEN12" s="6"/>
      <c r="AEO12" s="6"/>
      <c r="AEP12" s="6"/>
      <c r="AEQ12" s="6"/>
      <c r="AER12" s="6"/>
      <c r="AES12" s="6"/>
      <c r="AET12" s="6"/>
      <c r="AEU12" s="6"/>
      <c r="AEV12" s="6"/>
      <c r="AEW12" s="6"/>
      <c r="AEX12" s="6"/>
      <c r="AEY12" s="6"/>
      <c r="AEZ12" s="6"/>
      <c r="AFA12" s="6"/>
      <c r="AFB12" s="6"/>
      <c r="AFC12" s="6"/>
      <c r="AFD12" s="6"/>
      <c r="AFE12" s="6"/>
      <c r="AFF12" s="6"/>
      <c r="AFG12" s="6"/>
      <c r="AFH12" s="6"/>
      <c r="AFI12" s="6"/>
      <c r="AFJ12" s="6"/>
      <c r="AFK12" s="6"/>
      <c r="AFL12" s="6"/>
      <c r="AFM12" s="6"/>
      <c r="AFN12" s="6"/>
      <c r="AFO12" s="6"/>
      <c r="AFP12" s="6"/>
      <c r="AFQ12" s="6"/>
      <c r="AFR12" s="6"/>
      <c r="AFS12" s="6"/>
      <c r="AFT12" s="6"/>
      <c r="AFU12" s="6"/>
      <c r="AFV12" s="6"/>
      <c r="AFW12" s="6"/>
      <c r="AFX12" s="6"/>
      <c r="AFY12" s="6"/>
      <c r="AFZ12" s="6"/>
      <c r="AGA12" s="6"/>
      <c r="AGB12" s="6"/>
      <c r="AGC12" s="6"/>
      <c r="AGD12" s="6"/>
      <c r="AGE12" s="6"/>
      <c r="AGF12" s="6"/>
      <c r="AGG12" s="6"/>
      <c r="AGH12" s="6"/>
      <c r="AGI12" s="6"/>
      <c r="AGJ12" s="6"/>
      <c r="AGK12" s="6"/>
      <c r="AGL12" s="6"/>
      <c r="AGM12" s="6"/>
      <c r="AGN12" s="6"/>
      <c r="AGO12" s="6"/>
      <c r="AGP12" s="6"/>
      <c r="AGQ12" s="6"/>
      <c r="AGR12" s="6"/>
      <c r="AGS12" s="6"/>
      <c r="AGT12" s="6"/>
      <c r="AGU12" s="6"/>
      <c r="AGV12" s="6"/>
      <c r="AGW12" s="6"/>
      <c r="AGX12" s="6"/>
      <c r="AGY12" s="6"/>
      <c r="AGZ12" s="6"/>
      <c r="AHA12" s="6"/>
      <c r="AHB12" s="6"/>
      <c r="AHC12" s="6"/>
      <c r="AHD12" s="6"/>
      <c r="AHE12" s="6"/>
      <c r="AHF12" s="6"/>
      <c r="AHG12" s="6"/>
      <c r="AHH12" s="6"/>
      <c r="AHI12" s="6"/>
      <c r="AHJ12" s="6"/>
      <c r="AHK12" s="6"/>
      <c r="AHL12" s="6"/>
      <c r="AHM12" s="6"/>
      <c r="AHN12" s="6"/>
      <c r="AHO12" s="6"/>
      <c r="AHP12" s="6"/>
      <c r="AHQ12" s="6"/>
      <c r="AHR12" s="6"/>
      <c r="AHS12" s="6"/>
      <c r="AHT12" s="6"/>
      <c r="AHU12" s="6"/>
      <c r="AHV12" s="6"/>
      <c r="AHW12" s="6"/>
      <c r="AHX12" s="6"/>
      <c r="AHY12" s="6"/>
      <c r="AHZ12" s="6"/>
      <c r="AIA12" s="6"/>
      <c r="AIB12" s="6"/>
      <c r="AIC12" s="6"/>
      <c r="AID12" s="6"/>
      <c r="AIE12" s="6"/>
      <c r="AIF12" s="6"/>
      <c r="AIG12" s="6"/>
      <c r="AIH12" s="6"/>
      <c r="AII12" s="6"/>
      <c r="AIJ12" s="6"/>
      <c r="AIK12" s="6"/>
      <c r="AIL12" s="6"/>
      <c r="AIM12" s="6"/>
      <c r="AIN12" s="6"/>
      <c r="AIO12" s="6"/>
      <c r="AIP12" s="6"/>
      <c r="AIQ12" s="6"/>
      <c r="AIR12" s="6"/>
      <c r="AIS12" s="6"/>
      <c r="AIT12" s="6"/>
      <c r="AIU12" s="6"/>
      <c r="AIV12" s="6"/>
      <c r="AIW12" s="6"/>
      <c r="AIX12" s="6"/>
      <c r="AIY12" s="6"/>
      <c r="AIZ12" s="6"/>
      <c r="AJA12" s="6"/>
      <c r="AJB12" s="6"/>
      <c r="AJC12" s="6"/>
      <c r="AJD12" s="6"/>
      <c r="AJE12" s="6"/>
      <c r="AJF12" s="6"/>
      <c r="AJG12" s="6"/>
      <c r="AJH12" s="6"/>
      <c r="AJI12" s="6"/>
      <c r="AJJ12" s="6"/>
      <c r="AJK12" s="6"/>
      <c r="AJL12" s="6"/>
      <c r="AJM12" s="6"/>
      <c r="AJN12" s="6"/>
      <c r="AJO12" s="6"/>
      <c r="AJP12" s="6"/>
      <c r="AJQ12" s="6"/>
      <c r="AJR12" s="6"/>
      <c r="AJS12" s="6"/>
      <c r="AJT12" s="6"/>
      <c r="AJU12" s="6"/>
      <c r="AJV12" s="6"/>
      <c r="AJW12" s="6"/>
      <c r="AJX12" s="6"/>
      <c r="AJY12" s="6"/>
      <c r="AJZ12" s="6"/>
      <c r="AKA12" s="6"/>
      <c r="AKB12" s="6"/>
      <c r="AKC12" s="6"/>
      <c r="AKD12" s="6"/>
      <c r="AKE12" s="6"/>
      <c r="AKF12" s="6"/>
      <c r="AKG12" s="6"/>
      <c r="AKH12" s="6"/>
      <c r="AKI12" s="6"/>
      <c r="AKJ12" s="6"/>
      <c r="AKK12" s="6"/>
      <c r="AKL12" s="6"/>
      <c r="AKM12" s="6"/>
      <c r="AKN12" s="6"/>
      <c r="AKO12" s="6"/>
      <c r="AKP12" s="6"/>
      <c r="AKQ12" s="6"/>
      <c r="AKR12" s="6"/>
      <c r="AKS12" s="6"/>
      <c r="AKT12" s="6"/>
      <c r="AKU12" s="6"/>
      <c r="AKV12" s="6"/>
      <c r="AKW12" s="6"/>
      <c r="AKX12" s="6"/>
      <c r="AKY12" s="6"/>
      <c r="AKZ12" s="6"/>
      <c r="ALA12" s="6"/>
      <c r="ALB12" s="6"/>
      <c r="ALC12" s="6"/>
      <c r="ALD12" s="6"/>
      <c r="ALE12" s="6"/>
      <c r="ALF12" s="6"/>
      <c r="ALG12" s="6"/>
      <c r="ALH12" s="6"/>
      <c r="ALI12" s="6"/>
      <c r="ALJ12" s="6"/>
      <c r="ALK12" s="6"/>
      <c r="ALL12" s="6"/>
      <c r="ALM12" s="6"/>
      <c r="ALN12" s="6"/>
      <c r="ALO12" s="6"/>
      <c r="ALP12" s="6"/>
      <c r="ALQ12" s="6"/>
      <c r="ALR12" s="6"/>
      <c r="ALS12" s="6"/>
      <c r="ALT12" s="6"/>
      <c r="ALU12" s="6"/>
      <c r="ALV12" s="6"/>
      <c r="ALW12" s="6"/>
      <c r="ALX12" s="6"/>
      <c r="ALY12" s="6"/>
      <c r="ALZ12" s="6"/>
      <c r="AMA12" s="6"/>
      <c r="AMB12" s="6"/>
      <c r="AMC12" s="6"/>
      <c r="AMD12" s="6"/>
      <c r="AME12" s="6"/>
      <c r="AMF12" s="6"/>
      <c r="AMG12" s="6"/>
      <c r="AMH12" s="6"/>
      <c r="AMI12" s="6"/>
      <c r="AMJ12" s="6"/>
      <c r="AMK12" s="6"/>
      <c r="AML12" s="6"/>
      <c r="AMM12" s="6"/>
      <c r="AMN12" s="6"/>
      <c r="AMO12" s="6"/>
      <c r="AMP12" s="6"/>
      <c r="AMQ12" s="6"/>
      <c r="AMR12" s="6"/>
      <c r="AMS12" s="6"/>
      <c r="AMT12" s="6"/>
      <c r="AMU12" s="6"/>
      <c r="AMV12" s="6"/>
      <c r="AMW12" s="6"/>
      <c r="AMX12" s="6"/>
      <c r="AMY12" s="6"/>
      <c r="AMZ12" s="6"/>
      <c r="ANA12" s="6"/>
      <c r="ANB12" s="6"/>
      <c r="ANC12" s="6"/>
      <c r="AND12" s="6"/>
      <c r="ANE12" s="6"/>
      <c r="ANF12" s="6"/>
      <c r="ANG12" s="6"/>
      <c r="ANH12" s="6"/>
      <c r="ANI12" s="6"/>
      <c r="ANJ12" s="6"/>
      <c r="ANK12" s="6"/>
      <c r="ANL12" s="6"/>
      <c r="ANM12" s="6"/>
      <c r="ANN12" s="6"/>
      <c r="ANO12" s="6"/>
      <c r="ANP12" s="6"/>
      <c r="ANQ12" s="6"/>
      <c r="ANR12" s="6"/>
      <c r="ANS12" s="6"/>
      <c r="ANT12" s="6"/>
      <c r="ANU12" s="6"/>
      <c r="ANV12" s="6"/>
      <c r="ANW12" s="6"/>
      <c r="ANX12" s="6"/>
      <c r="ANY12" s="6"/>
      <c r="ANZ12" s="6"/>
      <c r="AOA12" s="6"/>
      <c r="AOB12" s="6"/>
      <c r="AOC12" s="6"/>
      <c r="AOD12" s="6"/>
      <c r="AOE12" s="6"/>
      <c r="AOF12" s="6"/>
      <c r="AOG12" s="6"/>
      <c r="AOH12" s="6"/>
      <c r="AOI12" s="6"/>
      <c r="AOJ12" s="6"/>
      <c r="AOK12" s="6"/>
      <c r="AOL12" s="6"/>
      <c r="AOM12" s="6"/>
      <c r="AON12" s="6"/>
      <c r="AOO12" s="6"/>
      <c r="AOP12" s="6"/>
      <c r="AOQ12" s="6"/>
      <c r="AOR12" s="6"/>
      <c r="AOS12" s="6"/>
      <c r="AOT12" s="6"/>
      <c r="AOU12" s="6"/>
      <c r="AOV12" s="6"/>
      <c r="AOW12" s="6"/>
      <c r="AOX12" s="6"/>
      <c r="AOY12" s="6"/>
      <c r="AOZ12" s="6"/>
      <c r="APA12" s="6"/>
      <c r="APB12" s="6"/>
      <c r="APC12" s="6"/>
      <c r="APD12" s="6"/>
      <c r="APE12" s="6"/>
      <c r="APF12" s="6"/>
      <c r="APG12" s="6"/>
      <c r="APH12" s="6"/>
      <c r="API12" s="6"/>
      <c r="APJ12" s="6"/>
      <c r="APK12" s="6"/>
      <c r="APL12" s="6"/>
      <c r="APM12" s="6"/>
      <c r="APN12" s="6"/>
      <c r="APO12" s="6"/>
      <c r="APP12" s="6"/>
      <c r="APQ12" s="6"/>
      <c r="APR12" s="6"/>
      <c r="APS12" s="6"/>
      <c r="APT12" s="6"/>
      <c r="APU12" s="6"/>
      <c r="APV12" s="6"/>
      <c r="APW12" s="6"/>
      <c r="APX12" s="6"/>
      <c r="APY12" s="6"/>
      <c r="APZ12" s="6"/>
      <c r="AQA12" s="6"/>
      <c r="AQB12" s="6"/>
      <c r="AQC12" s="6"/>
      <c r="AQD12" s="6"/>
      <c r="AQE12" s="6"/>
      <c r="AQF12" s="6"/>
      <c r="AQG12" s="6"/>
      <c r="AQH12" s="6"/>
      <c r="AQI12" s="6"/>
      <c r="AQJ12" s="6"/>
      <c r="AQK12" s="6"/>
      <c r="AQL12" s="6"/>
      <c r="AQM12" s="6"/>
      <c r="AQN12" s="6"/>
      <c r="AQO12" s="6"/>
      <c r="AQP12" s="6"/>
      <c r="AQQ12" s="6"/>
      <c r="AQR12" s="6"/>
      <c r="AQS12" s="6"/>
      <c r="AQT12" s="6"/>
      <c r="AQU12" s="6"/>
      <c r="AQV12" s="6"/>
      <c r="AQW12" s="6"/>
      <c r="AQX12" s="6"/>
      <c r="AQY12" s="6"/>
      <c r="AQZ12" s="6"/>
      <c r="ARA12" s="6"/>
      <c r="ARB12" s="6"/>
      <c r="ARC12" s="6"/>
      <c r="ARD12" s="6"/>
      <c r="ARE12" s="6"/>
      <c r="ARF12" s="6"/>
      <c r="ARG12" s="6"/>
      <c r="ARH12" s="6"/>
      <c r="ARI12" s="6"/>
      <c r="ARJ12" s="6"/>
      <c r="ARK12" s="6"/>
      <c r="ARL12" s="6"/>
      <c r="ARM12" s="6"/>
      <c r="ARN12" s="6"/>
      <c r="ARO12" s="6"/>
      <c r="ARP12" s="6"/>
      <c r="ARQ12" s="6"/>
      <c r="ARR12" s="6"/>
      <c r="ARS12" s="6"/>
      <c r="ART12" s="6"/>
      <c r="ARU12" s="6"/>
      <c r="ARV12" s="6"/>
      <c r="ARW12" s="6"/>
      <c r="ARX12" s="6"/>
      <c r="ARY12" s="6"/>
      <c r="ARZ12" s="6"/>
      <c r="ASA12" s="6"/>
      <c r="ASB12" s="6"/>
      <c r="ASC12" s="6"/>
      <c r="ASD12" s="6"/>
      <c r="ASE12" s="6"/>
      <c r="ASF12" s="6"/>
      <c r="ASG12" s="6"/>
      <c r="ASH12" s="6"/>
      <c r="ASI12" s="6"/>
      <c r="ASJ12" s="6"/>
      <c r="ASK12" s="6"/>
      <c r="ASL12" s="6"/>
      <c r="ASM12" s="6"/>
      <c r="ASN12" s="6"/>
      <c r="ASO12" s="6"/>
      <c r="ASP12" s="6"/>
      <c r="ASQ12" s="6"/>
      <c r="ASR12" s="6"/>
      <c r="ASS12" s="6"/>
      <c r="AST12" s="6"/>
      <c r="ASU12" s="6"/>
      <c r="ASV12" s="6"/>
      <c r="ASW12" s="6"/>
      <c r="ASX12" s="6"/>
      <c r="ASY12" s="6"/>
      <c r="ASZ12" s="6"/>
      <c r="ATA12" s="6"/>
      <c r="ATB12" s="6"/>
      <c r="ATC12" s="6"/>
      <c r="ATD12" s="6"/>
      <c r="ATE12" s="6"/>
      <c r="ATF12" s="6"/>
      <c r="ATG12" s="6"/>
      <c r="ATH12" s="6"/>
      <c r="ATI12" s="6"/>
      <c r="ATJ12" s="6"/>
      <c r="ATK12" s="6"/>
      <c r="ATL12" s="6"/>
      <c r="ATM12" s="6"/>
      <c r="ATN12" s="6"/>
      <c r="ATO12" s="6"/>
      <c r="ATP12" s="6"/>
      <c r="ATQ12" s="6"/>
      <c r="ATR12" s="6"/>
      <c r="ATS12" s="6"/>
      <c r="ATT12" s="6"/>
      <c r="ATU12" s="6"/>
      <c r="ATV12" s="6"/>
      <c r="ATW12" s="6"/>
      <c r="ATX12" s="6"/>
      <c r="ATY12" s="6"/>
      <c r="ATZ12" s="6"/>
      <c r="AUA12" s="6"/>
      <c r="AUB12" s="6"/>
      <c r="AUC12" s="6"/>
      <c r="AUD12" s="6"/>
      <c r="AUE12" s="6"/>
      <c r="AUF12" s="6"/>
      <c r="AUG12" s="6"/>
      <c r="AUH12" s="6"/>
      <c r="AUI12" s="6"/>
      <c r="AUJ12" s="6"/>
      <c r="AUK12" s="6"/>
      <c r="AUL12" s="6"/>
      <c r="AUM12" s="6"/>
      <c r="AUN12" s="6"/>
      <c r="AUO12" s="6"/>
      <c r="AUP12" s="6"/>
      <c r="AUQ12" s="6"/>
      <c r="AUR12" s="6"/>
      <c r="AUS12" s="6"/>
      <c r="AUT12" s="6"/>
      <c r="AUU12" s="6"/>
      <c r="AUV12" s="6"/>
      <c r="AUW12" s="6"/>
      <c r="AUX12" s="6"/>
      <c r="AUY12" s="6"/>
      <c r="AUZ12" s="6"/>
      <c r="AVA12" s="6"/>
      <c r="AVB12" s="6"/>
      <c r="AVC12" s="6"/>
      <c r="AVD12" s="6"/>
      <c r="AVE12" s="6"/>
      <c r="AVF12" s="6"/>
      <c r="AVG12" s="6"/>
      <c r="AVH12" s="6"/>
      <c r="AVI12" s="6"/>
      <c r="AVJ12" s="6"/>
      <c r="AVK12" s="6"/>
      <c r="AVL12" s="6"/>
      <c r="AVM12" s="6"/>
      <c r="AVN12" s="6"/>
      <c r="AVO12" s="6"/>
      <c r="AVP12" s="6"/>
      <c r="AVQ12" s="6"/>
      <c r="AVR12" s="6"/>
      <c r="AVS12" s="6"/>
      <c r="AVT12" s="6"/>
      <c r="AVU12" s="6"/>
      <c r="AVV12" s="6"/>
      <c r="AVW12" s="6"/>
      <c r="AVX12" s="6"/>
      <c r="AVY12" s="6"/>
      <c r="AVZ12" s="6"/>
      <c r="AWA12" s="6"/>
      <c r="AWB12" s="6"/>
      <c r="AWC12" s="6"/>
      <c r="AWD12" s="6"/>
      <c r="AWE12" s="6"/>
      <c r="AWF12" s="6"/>
      <c r="AWG12" s="6"/>
      <c r="AWH12" s="6"/>
      <c r="AWI12" s="6"/>
      <c r="AWJ12" s="6"/>
      <c r="AWK12" s="6"/>
      <c r="AWL12" s="6"/>
      <c r="AWM12" s="6"/>
      <c r="AWN12" s="6"/>
      <c r="AWO12" s="6"/>
      <c r="AWP12" s="6"/>
      <c r="AWQ12" s="6"/>
      <c r="AWR12" s="6"/>
      <c r="AWS12" s="6"/>
      <c r="AWT12" s="6"/>
      <c r="AWU12" s="6"/>
      <c r="AWV12" s="6"/>
      <c r="AWW12" s="6"/>
      <c r="AWX12" s="6"/>
      <c r="AWY12" s="6"/>
      <c r="AWZ12" s="6"/>
      <c r="AXA12" s="6"/>
      <c r="AXB12" s="6"/>
      <c r="AXC12" s="6"/>
      <c r="AXD12" s="6"/>
      <c r="AXE12" s="6"/>
      <c r="AXF12" s="6"/>
      <c r="AXG12" s="6"/>
      <c r="AXH12" s="6"/>
      <c r="AXI12" s="6"/>
      <c r="AXJ12" s="6"/>
      <c r="AXK12" s="6"/>
      <c r="AXL12" s="6"/>
      <c r="AXM12" s="6"/>
      <c r="AXN12" s="6"/>
      <c r="AXO12" s="6"/>
      <c r="AXP12" s="6"/>
      <c r="AXQ12" s="6"/>
      <c r="AXR12" s="6"/>
      <c r="AXS12" s="6"/>
      <c r="AXT12" s="6"/>
      <c r="AXU12" s="6"/>
      <c r="AXV12" s="6"/>
      <c r="AXW12" s="6"/>
      <c r="AXX12" s="6"/>
      <c r="AXY12" s="6"/>
      <c r="AXZ12" s="6"/>
      <c r="AYA12" s="6"/>
      <c r="AYB12" s="6"/>
      <c r="AYC12" s="6"/>
      <c r="AYD12" s="6"/>
      <c r="AYE12" s="6"/>
      <c r="AYF12" s="6"/>
      <c r="AYG12" s="6"/>
      <c r="AYH12" s="6"/>
      <c r="AYI12" s="6"/>
      <c r="AYJ12" s="6"/>
      <c r="AYK12" s="6"/>
      <c r="AYL12" s="6"/>
      <c r="AYM12" s="6"/>
      <c r="AYN12" s="6"/>
      <c r="AYO12" s="6"/>
      <c r="AYP12" s="6"/>
      <c r="AYQ12" s="6"/>
      <c r="AYR12" s="6"/>
      <c r="AYS12" s="6"/>
      <c r="AYT12" s="6"/>
      <c r="AYU12" s="6"/>
      <c r="AYV12" s="6"/>
      <c r="AYW12" s="6"/>
      <c r="AYX12" s="6"/>
      <c r="AYY12" s="6"/>
      <c r="AYZ12" s="6"/>
      <c r="AZA12" s="6"/>
      <c r="AZB12" s="6"/>
      <c r="AZC12" s="6"/>
      <c r="AZD12" s="6"/>
      <c r="AZE12" s="6"/>
      <c r="AZF12" s="6"/>
      <c r="AZG12" s="6"/>
      <c r="AZH12" s="6"/>
      <c r="AZI12" s="6"/>
      <c r="AZJ12" s="6"/>
      <c r="AZK12" s="6"/>
      <c r="AZL12" s="6"/>
      <c r="AZM12" s="6"/>
      <c r="AZN12" s="6"/>
      <c r="AZO12" s="6"/>
      <c r="AZP12" s="6"/>
      <c r="AZQ12" s="6"/>
      <c r="AZR12" s="6"/>
      <c r="AZS12" s="6"/>
      <c r="AZT12" s="6"/>
      <c r="AZU12" s="6"/>
      <c r="AZV12" s="6"/>
      <c r="AZW12" s="6"/>
      <c r="AZX12" s="6"/>
      <c r="AZY12" s="6"/>
      <c r="AZZ12" s="6"/>
      <c r="BAA12" s="6"/>
      <c r="BAB12" s="6"/>
      <c r="BAC12" s="6"/>
      <c r="BAD12" s="6"/>
      <c r="BAE12" s="6"/>
      <c r="BAF12" s="6"/>
      <c r="BAG12" s="6"/>
      <c r="BAH12" s="6"/>
      <c r="BAI12" s="6"/>
      <c r="BAJ12" s="6"/>
      <c r="BAK12" s="6"/>
      <c r="BAL12" s="6"/>
      <c r="BAM12" s="6"/>
      <c r="BAN12" s="6"/>
      <c r="BAO12" s="6"/>
      <c r="BAP12" s="6"/>
      <c r="BAQ12" s="6"/>
      <c r="BAR12" s="6"/>
      <c r="BAS12" s="6"/>
      <c r="BAT12" s="6"/>
      <c r="BAU12" s="6"/>
      <c r="BAV12" s="6"/>
      <c r="BAW12" s="6"/>
      <c r="BAX12" s="6"/>
      <c r="BAY12" s="6"/>
      <c r="BAZ12" s="6"/>
      <c r="BBA12" s="6"/>
      <c r="BBB12" s="6"/>
      <c r="BBC12" s="6"/>
      <c r="BBD12" s="6"/>
      <c r="BBE12" s="6"/>
      <c r="BBF12" s="6"/>
      <c r="BBG12" s="6"/>
      <c r="BBH12" s="6"/>
      <c r="BBI12" s="6"/>
      <c r="BBJ12" s="6"/>
      <c r="BBK12" s="6"/>
      <c r="BBL12" s="6"/>
      <c r="BBM12" s="6"/>
      <c r="BBN12" s="6"/>
      <c r="BBO12" s="6"/>
      <c r="BBP12" s="6"/>
      <c r="BBQ12" s="6"/>
      <c r="BBR12" s="6"/>
      <c r="BBS12" s="6"/>
      <c r="BBT12" s="6"/>
      <c r="BBU12" s="6"/>
      <c r="BBV12" s="6"/>
      <c r="BBW12" s="6"/>
      <c r="BBX12" s="6"/>
      <c r="BBY12" s="6"/>
      <c r="BBZ12" s="6"/>
      <c r="BCA12" s="6"/>
      <c r="BCB12" s="6"/>
      <c r="BCC12" s="6"/>
      <c r="BCD12" s="6"/>
      <c r="BCE12" s="6"/>
      <c r="BCF12" s="6"/>
      <c r="BCG12" s="6"/>
      <c r="BCH12" s="6"/>
      <c r="BCI12" s="6"/>
      <c r="BCJ12" s="6"/>
      <c r="BCK12" s="6"/>
      <c r="BCL12" s="6"/>
      <c r="BCM12" s="6"/>
      <c r="BCN12" s="6"/>
      <c r="BCO12" s="6"/>
      <c r="BCP12" s="6"/>
      <c r="BCQ12" s="6"/>
      <c r="BCR12" s="6"/>
      <c r="BCS12" s="6"/>
      <c r="BCT12" s="6"/>
      <c r="BCU12" s="6"/>
      <c r="BCV12" s="6"/>
      <c r="BCW12" s="6"/>
      <c r="BCX12" s="6"/>
      <c r="BCY12" s="6"/>
      <c r="BCZ12" s="6"/>
      <c r="BDA12" s="6"/>
      <c r="BDB12" s="6"/>
      <c r="BDC12" s="6"/>
      <c r="BDD12" s="6"/>
      <c r="BDE12" s="6"/>
      <c r="BDF12" s="6"/>
      <c r="BDG12" s="6"/>
      <c r="BDH12" s="6"/>
      <c r="BDI12" s="6"/>
      <c r="BDJ12" s="6"/>
      <c r="BDK12" s="6"/>
      <c r="BDL12" s="6"/>
      <c r="BDM12" s="6"/>
      <c r="BDN12" s="6"/>
      <c r="BDO12" s="6"/>
      <c r="BDP12" s="6"/>
      <c r="BDQ12" s="6"/>
      <c r="BDR12" s="6"/>
      <c r="BDS12" s="6"/>
      <c r="BDT12" s="6"/>
      <c r="BDU12" s="6"/>
      <c r="BDV12" s="6"/>
      <c r="BDW12" s="6"/>
      <c r="BDX12" s="6"/>
      <c r="BDY12" s="6"/>
      <c r="BDZ12" s="6"/>
      <c r="BEA12" s="6"/>
      <c r="BEB12" s="6"/>
      <c r="BEC12" s="6"/>
      <c r="BED12" s="6"/>
      <c r="BEE12" s="6"/>
      <c r="BEF12" s="6"/>
      <c r="BEG12" s="6"/>
      <c r="BEH12" s="6"/>
      <c r="BEI12" s="6"/>
      <c r="BEJ12" s="6"/>
      <c r="BEK12" s="6"/>
      <c r="BEL12" s="6"/>
      <c r="BEM12" s="6"/>
      <c r="BEN12" s="6"/>
      <c r="BEO12" s="6"/>
      <c r="BEP12" s="6"/>
      <c r="BEQ12" s="6"/>
      <c r="BER12" s="6"/>
      <c r="BES12" s="6"/>
      <c r="BET12" s="6"/>
      <c r="BEU12" s="6"/>
      <c r="BEV12" s="6"/>
      <c r="BEW12" s="6"/>
      <c r="BEX12" s="6"/>
      <c r="BEY12" s="6"/>
      <c r="BEZ12" s="6"/>
      <c r="BFA12" s="6"/>
      <c r="BFB12" s="6"/>
      <c r="BFC12" s="6"/>
      <c r="BFD12" s="6"/>
      <c r="BFE12" s="6"/>
      <c r="BFF12" s="6"/>
      <c r="BFG12" s="6"/>
      <c r="BFH12" s="6"/>
      <c r="BFI12" s="6"/>
      <c r="BFJ12" s="6"/>
      <c r="BFK12" s="6"/>
      <c r="BFL12" s="6"/>
      <c r="BFM12" s="6"/>
      <c r="BFN12" s="6"/>
      <c r="BFO12" s="6"/>
      <c r="BFP12" s="6"/>
      <c r="BFQ12" s="6"/>
      <c r="BFR12" s="6"/>
      <c r="BFS12" s="6"/>
      <c r="BFT12" s="6"/>
      <c r="BFU12" s="6"/>
      <c r="BFV12" s="6"/>
      <c r="BFW12" s="6"/>
      <c r="BFX12" s="6"/>
      <c r="BFY12" s="6"/>
      <c r="BFZ12" s="6"/>
      <c r="BGA12" s="6"/>
      <c r="BGB12" s="6"/>
      <c r="BGC12" s="6"/>
      <c r="BGD12" s="6"/>
      <c r="BGE12" s="6"/>
      <c r="BGF12" s="6"/>
      <c r="BGG12" s="6"/>
      <c r="BGH12" s="6"/>
      <c r="BGI12" s="6"/>
      <c r="BGJ12" s="6"/>
      <c r="BGK12" s="6"/>
      <c r="BGL12" s="6"/>
      <c r="BGM12" s="6"/>
      <c r="BGN12" s="6"/>
      <c r="BGO12" s="6"/>
      <c r="BGP12" s="6"/>
      <c r="BGQ12" s="6"/>
      <c r="BGR12" s="6"/>
      <c r="BGS12" s="6"/>
      <c r="BGT12" s="6"/>
      <c r="BGU12" s="6"/>
      <c r="BGV12" s="6"/>
      <c r="BGW12" s="6"/>
      <c r="BGX12" s="6"/>
      <c r="BGY12" s="6"/>
      <c r="BGZ12" s="6"/>
      <c r="BHA12" s="6"/>
      <c r="BHB12" s="6"/>
      <c r="BHC12" s="6"/>
      <c r="BHD12" s="6"/>
      <c r="BHE12" s="6"/>
      <c r="BHF12" s="6"/>
      <c r="BHG12" s="6"/>
      <c r="BHH12" s="6"/>
      <c r="BHI12" s="6"/>
      <c r="BHJ12" s="6"/>
      <c r="BHK12" s="6"/>
      <c r="BHL12" s="6"/>
      <c r="BHM12" s="6"/>
      <c r="BHN12" s="6"/>
      <c r="BHO12" s="6"/>
      <c r="BHP12" s="6"/>
      <c r="BHQ12" s="6"/>
      <c r="BHR12" s="6"/>
      <c r="BHS12" s="6"/>
      <c r="BHT12" s="6"/>
      <c r="BHU12" s="6"/>
      <c r="BHV12" s="6"/>
      <c r="BHW12" s="6"/>
      <c r="BHX12" s="6"/>
      <c r="BHY12" s="6"/>
      <c r="BHZ12" s="6"/>
      <c r="BIA12" s="6"/>
      <c r="BIB12" s="6"/>
      <c r="BIC12" s="6"/>
      <c r="BID12" s="6"/>
      <c r="BIE12" s="6"/>
      <c r="BIF12" s="6"/>
      <c r="BIG12" s="6"/>
      <c r="BIH12" s="6"/>
      <c r="BII12" s="6"/>
      <c r="BIJ12" s="6"/>
      <c r="BIK12" s="6"/>
      <c r="BIL12" s="6"/>
      <c r="BIM12" s="6"/>
      <c r="BIN12" s="6"/>
      <c r="BIO12" s="6"/>
      <c r="BIP12" s="6"/>
      <c r="BIQ12" s="6"/>
      <c r="BIR12" s="6"/>
      <c r="BIS12" s="6"/>
      <c r="BIT12" s="6"/>
      <c r="BIU12" s="6"/>
      <c r="BIV12" s="6"/>
      <c r="BIW12" s="6"/>
      <c r="BIX12" s="6"/>
      <c r="BIY12" s="6"/>
      <c r="BIZ12" s="6"/>
      <c r="BJA12" s="6"/>
      <c r="BJB12" s="6"/>
      <c r="BJC12" s="6"/>
      <c r="BJD12" s="6"/>
      <c r="BJE12" s="6"/>
      <c r="BJF12" s="6"/>
      <c r="BJG12" s="6"/>
      <c r="BJH12" s="6"/>
      <c r="BJI12" s="6"/>
      <c r="BJJ12" s="6"/>
      <c r="BJK12" s="6"/>
      <c r="BJL12" s="6"/>
      <c r="BJM12" s="6"/>
      <c r="BJN12" s="6"/>
      <c r="BJO12" s="6"/>
      <c r="BJP12" s="6"/>
      <c r="BJQ12" s="6"/>
      <c r="BJR12" s="6"/>
      <c r="BJS12" s="6"/>
      <c r="BJT12" s="6"/>
      <c r="BJU12" s="6"/>
      <c r="BJV12" s="6"/>
      <c r="BJW12" s="6"/>
      <c r="BJX12" s="6"/>
      <c r="BJY12" s="6"/>
      <c r="BJZ12" s="6"/>
      <c r="BKA12" s="6"/>
      <c r="BKB12" s="6"/>
      <c r="BKC12" s="6"/>
      <c r="BKD12" s="6"/>
      <c r="BKE12" s="6"/>
      <c r="BKF12" s="6"/>
      <c r="BKG12" s="6"/>
      <c r="BKH12" s="6"/>
      <c r="BKI12" s="6"/>
      <c r="BKJ12" s="6"/>
      <c r="BKK12" s="6"/>
      <c r="BKL12" s="6"/>
      <c r="BKM12" s="6"/>
      <c r="BKN12" s="6"/>
      <c r="BKO12" s="6"/>
      <c r="BKP12" s="6"/>
      <c r="BKQ12" s="6"/>
      <c r="BKR12" s="6"/>
      <c r="BKS12" s="6"/>
      <c r="BKT12" s="6"/>
      <c r="BKU12" s="6"/>
      <c r="BKV12" s="6"/>
      <c r="BKW12" s="6"/>
      <c r="BKX12" s="6"/>
      <c r="BKY12" s="6"/>
      <c r="BKZ12" s="6"/>
      <c r="BLA12" s="6"/>
      <c r="BLB12" s="6"/>
      <c r="BLC12" s="6"/>
      <c r="BLD12" s="6"/>
      <c r="BLE12" s="6"/>
      <c r="BLF12" s="6"/>
      <c r="BLG12" s="6"/>
      <c r="BLH12" s="6"/>
      <c r="BLI12" s="6"/>
      <c r="BLJ12" s="6"/>
      <c r="BLK12" s="6"/>
      <c r="BLL12" s="6"/>
      <c r="BLM12" s="6"/>
      <c r="BLN12" s="6"/>
      <c r="BLO12" s="6"/>
      <c r="BLP12" s="6"/>
      <c r="BLQ12" s="6"/>
      <c r="BLR12" s="6"/>
      <c r="BLS12" s="6"/>
      <c r="BLT12" s="6"/>
      <c r="BLU12" s="6"/>
      <c r="BLV12" s="6"/>
      <c r="BLW12" s="6"/>
      <c r="BLX12" s="6"/>
      <c r="BLY12" s="6"/>
      <c r="BLZ12" s="6"/>
      <c r="BMA12" s="6"/>
      <c r="BMB12" s="6"/>
      <c r="BMC12" s="6"/>
      <c r="BMD12" s="6"/>
      <c r="BME12" s="6"/>
      <c r="BMF12" s="6"/>
      <c r="BMG12" s="6"/>
      <c r="BMH12" s="6"/>
      <c r="BMI12" s="6"/>
      <c r="BMJ12" s="6"/>
      <c r="BMK12" s="6"/>
      <c r="BML12" s="6"/>
      <c r="BMM12" s="6"/>
      <c r="BMN12" s="6"/>
      <c r="BMO12" s="6"/>
      <c r="BMP12" s="6"/>
      <c r="BMQ12" s="6"/>
      <c r="BMR12" s="6"/>
      <c r="BMS12" s="6"/>
      <c r="BMT12" s="6"/>
      <c r="BMU12" s="6"/>
      <c r="BMV12" s="6"/>
      <c r="BMW12" s="6"/>
      <c r="BMX12" s="6"/>
      <c r="BMY12" s="6"/>
      <c r="BMZ12" s="6"/>
      <c r="BNA12" s="6"/>
      <c r="BNB12" s="6"/>
      <c r="BNC12" s="6"/>
      <c r="BND12" s="6"/>
      <c r="BNE12" s="6"/>
      <c r="BNF12" s="6"/>
      <c r="BNG12" s="6"/>
      <c r="BNH12" s="6"/>
      <c r="BNI12" s="6"/>
      <c r="BNJ12" s="6"/>
      <c r="BNK12" s="6"/>
      <c r="BNL12" s="6"/>
      <c r="BNM12" s="6"/>
      <c r="BNN12" s="6"/>
      <c r="BNO12" s="6"/>
      <c r="BNP12" s="6"/>
      <c r="BNQ12" s="6"/>
      <c r="BNR12" s="6"/>
      <c r="BNS12" s="6"/>
      <c r="BNT12" s="6"/>
      <c r="BNU12" s="6"/>
      <c r="BNV12" s="6"/>
      <c r="BNW12" s="6"/>
      <c r="BNX12" s="6"/>
      <c r="BNY12" s="6"/>
      <c r="BNZ12" s="6"/>
      <c r="BOA12" s="6"/>
      <c r="BOB12" s="6"/>
      <c r="BOC12" s="6"/>
      <c r="BOD12" s="6"/>
      <c r="BOE12" s="6"/>
      <c r="BOF12" s="6"/>
      <c r="BOG12" s="6"/>
      <c r="BOH12" s="6"/>
      <c r="BOI12" s="6"/>
      <c r="BOJ12" s="6"/>
      <c r="BOK12" s="6"/>
      <c r="BOL12" s="6"/>
      <c r="BOM12" s="6"/>
      <c r="BON12" s="6"/>
      <c r="BOO12" s="6"/>
      <c r="BOP12" s="6"/>
      <c r="BOQ12" s="6"/>
      <c r="BOR12" s="6"/>
      <c r="BOS12" s="6"/>
      <c r="BOT12" s="6"/>
      <c r="BOU12" s="6"/>
      <c r="BOV12" s="6"/>
      <c r="BOW12" s="6"/>
      <c r="BOX12" s="6"/>
      <c r="BOY12" s="6"/>
      <c r="BOZ12" s="6"/>
      <c r="BPA12" s="6"/>
      <c r="BPB12" s="6"/>
      <c r="BPC12" s="6"/>
      <c r="BPD12" s="6"/>
      <c r="BPE12" s="6"/>
      <c r="BPF12" s="6"/>
      <c r="BPG12" s="6"/>
      <c r="BPH12" s="6"/>
      <c r="BPI12" s="6"/>
      <c r="BPJ12" s="6"/>
      <c r="BPK12" s="6"/>
      <c r="BPL12" s="6"/>
      <c r="BPM12" s="6"/>
      <c r="BPN12" s="6"/>
      <c r="BPO12" s="6"/>
      <c r="BPP12" s="6"/>
      <c r="BPQ12" s="6"/>
      <c r="BPR12" s="6"/>
      <c r="BPS12" s="6"/>
      <c r="BPT12" s="6"/>
      <c r="BPU12" s="6"/>
      <c r="BPV12" s="6"/>
      <c r="BPW12" s="6"/>
      <c r="BPX12" s="6"/>
      <c r="BPY12" s="6"/>
      <c r="BPZ12" s="6"/>
      <c r="BQA12" s="6"/>
      <c r="BQB12" s="6"/>
      <c r="BQC12" s="6"/>
      <c r="BQD12" s="6"/>
      <c r="BQE12" s="6"/>
      <c r="BQF12" s="6"/>
      <c r="BQG12" s="6"/>
      <c r="BQH12" s="6"/>
      <c r="BQI12" s="6"/>
      <c r="BQJ12" s="6"/>
      <c r="BQK12" s="6"/>
      <c r="BQL12" s="6"/>
      <c r="BQM12" s="6"/>
      <c r="BQN12" s="6"/>
      <c r="BQO12" s="6"/>
      <c r="BQP12" s="6"/>
      <c r="BQQ12" s="6"/>
      <c r="BQR12" s="6"/>
      <c r="BQS12" s="6"/>
      <c r="BQT12" s="6"/>
      <c r="BQU12" s="6"/>
      <c r="BQV12" s="6"/>
      <c r="BQW12" s="6"/>
      <c r="BQX12" s="6"/>
      <c r="BQY12" s="6"/>
      <c r="BQZ12" s="6"/>
      <c r="BRA12" s="6"/>
      <c r="BRB12" s="6"/>
      <c r="BRC12" s="6"/>
      <c r="BRD12" s="6"/>
      <c r="BRE12" s="6"/>
      <c r="BRF12" s="6"/>
      <c r="BRG12" s="6"/>
      <c r="BRH12" s="6"/>
      <c r="BRI12" s="6"/>
      <c r="BRJ12" s="6"/>
      <c r="BRK12" s="6"/>
      <c r="BRL12" s="6"/>
      <c r="BRM12" s="6"/>
      <c r="BRN12" s="6"/>
      <c r="BRO12" s="6"/>
      <c r="BRP12" s="6"/>
      <c r="BRQ12" s="6"/>
      <c r="BRR12" s="6"/>
      <c r="BRS12" s="6"/>
      <c r="BRT12" s="6"/>
      <c r="BRU12" s="6"/>
      <c r="BRV12" s="6"/>
      <c r="BRW12" s="6"/>
      <c r="BRX12" s="6"/>
      <c r="BRY12" s="6"/>
      <c r="BRZ12" s="6"/>
      <c r="BSA12" s="6"/>
      <c r="BSB12" s="6"/>
      <c r="BSC12" s="6"/>
      <c r="BSD12" s="6"/>
      <c r="BSE12" s="6"/>
      <c r="BSF12" s="6"/>
      <c r="BSG12" s="6"/>
      <c r="BSH12" s="6"/>
      <c r="BSI12" s="6"/>
      <c r="BSJ12" s="6"/>
      <c r="BSK12" s="6"/>
      <c r="BSL12" s="6"/>
      <c r="BSM12" s="6"/>
      <c r="BSN12" s="6"/>
      <c r="BSO12" s="6"/>
      <c r="BSP12" s="6"/>
      <c r="BSQ12" s="6"/>
      <c r="BSR12" s="6"/>
      <c r="BSS12" s="6"/>
      <c r="BST12" s="6"/>
      <c r="BSU12" s="6"/>
      <c r="BSV12" s="6"/>
      <c r="BSW12" s="6"/>
      <c r="BSX12" s="6"/>
      <c r="BSY12" s="6"/>
      <c r="BSZ12" s="6"/>
      <c r="BTA12" s="6"/>
      <c r="BTB12" s="6"/>
      <c r="BTC12" s="6"/>
      <c r="BTD12" s="6"/>
      <c r="BTE12" s="6"/>
      <c r="BTF12" s="6"/>
      <c r="BTG12" s="6"/>
      <c r="BTH12" s="6"/>
      <c r="BTI12" s="6"/>
      <c r="BTJ12" s="6"/>
      <c r="BTK12" s="6"/>
      <c r="BTL12" s="6"/>
      <c r="BTM12" s="6"/>
      <c r="BTN12" s="6"/>
      <c r="BTO12" s="6"/>
      <c r="BTP12" s="6"/>
      <c r="BTQ12" s="6"/>
      <c r="BTR12" s="6"/>
      <c r="BTS12" s="6"/>
      <c r="BTT12" s="6"/>
      <c r="BTU12" s="6"/>
      <c r="BTV12" s="6"/>
      <c r="BTW12" s="6"/>
      <c r="BTX12" s="6"/>
      <c r="BTY12" s="6"/>
      <c r="BTZ12" s="6"/>
      <c r="BUA12" s="6"/>
      <c r="BUB12" s="6"/>
      <c r="BUC12" s="6"/>
      <c r="BUD12" s="6"/>
      <c r="BUE12" s="6"/>
      <c r="BUF12" s="6"/>
      <c r="BUG12" s="6"/>
      <c r="BUH12" s="6"/>
      <c r="BUI12" s="6"/>
      <c r="BUJ12" s="6"/>
      <c r="BUK12" s="6"/>
      <c r="BUL12" s="6"/>
      <c r="BUM12" s="6"/>
      <c r="BUN12" s="6"/>
      <c r="BUO12" s="6"/>
      <c r="BUP12" s="6"/>
      <c r="BUQ12" s="6"/>
      <c r="BUR12" s="6"/>
      <c r="BUS12" s="6"/>
      <c r="BUT12" s="6"/>
      <c r="BUU12" s="6"/>
      <c r="BUV12" s="6"/>
      <c r="BUW12" s="6"/>
      <c r="BUX12" s="6"/>
      <c r="BUY12" s="6"/>
      <c r="BUZ12" s="6"/>
      <c r="BVA12" s="6"/>
      <c r="BVB12" s="6"/>
      <c r="BVC12" s="6"/>
      <c r="BVD12" s="6"/>
      <c r="BVE12" s="6"/>
      <c r="BVF12" s="6"/>
      <c r="BVG12" s="6"/>
      <c r="BVH12" s="6"/>
      <c r="BVI12" s="6"/>
      <c r="BVJ12" s="6"/>
      <c r="BVK12" s="6"/>
      <c r="BVL12" s="6"/>
      <c r="BVM12" s="6"/>
      <c r="BVN12" s="6"/>
      <c r="BVO12" s="6"/>
      <c r="BVP12" s="6"/>
      <c r="BVQ12" s="6"/>
      <c r="BVR12" s="6"/>
      <c r="BVS12" s="6"/>
      <c r="BVT12" s="6"/>
      <c r="BVU12" s="6"/>
      <c r="BVV12" s="6"/>
      <c r="BVW12" s="6"/>
      <c r="BVX12" s="6"/>
      <c r="BVY12" s="6"/>
      <c r="BVZ12" s="6"/>
      <c r="BWA12" s="6"/>
      <c r="BWB12" s="6"/>
      <c r="BWC12" s="6"/>
      <c r="BWD12" s="6"/>
      <c r="BWE12" s="6"/>
      <c r="BWF12" s="6"/>
      <c r="BWG12" s="6"/>
      <c r="BWH12" s="6"/>
      <c r="BWI12" s="6"/>
      <c r="BWJ12" s="6"/>
      <c r="BWK12" s="6"/>
      <c r="BWL12" s="6"/>
      <c r="BWM12" s="6"/>
      <c r="BWN12" s="6"/>
      <c r="BWO12" s="6"/>
      <c r="BWP12" s="6"/>
      <c r="BWQ12" s="6"/>
      <c r="BWR12" s="6"/>
      <c r="BWS12" s="6"/>
      <c r="BWT12" s="6"/>
      <c r="BWU12" s="6"/>
      <c r="BWV12" s="6"/>
      <c r="BWW12" s="6"/>
      <c r="BWX12" s="6"/>
      <c r="BWY12" s="6"/>
      <c r="BWZ12" s="6"/>
      <c r="BXA12" s="6"/>
      <c r="BXB12" s="6"/>
      <c r="BXC12" s="6"/>
      <c r="BXD12" s="6"/>
      <c r="BXE12" s="6"/>
      <c r="BXF12" s="6"/>
      <c r="BXG12" s="6"/>
      <c r="BXH12" s="6"/>
      <c r="BXI12" s="6"/>
      <c r="BXJ12" s="6"/>
      <c r="BXK12" s="6"/>
      <c r="BXL12" s="6"/>
      <c r="BXM12" s="6"/>
      <c r="BXN12" s="6"/>
      <c r="BXO12" s="6"/>
      <c r="BXP12" s="6"/>
      <c r="BXQ12" s="6"/>
      <c r="BXR12" s="6"/>
      <c r="BXS12" s="6"/>
      <c r="BXT12" s="6"/>
      <c r="BXU12" s="6"/>
      <c r="BXV12" s="6"/>
      <c r="BXW12" s="6"/>
      <c r="BXX12" s="6"/>
      <c r="BXY12" s="6"/>
      <c r="BXZ12" s="6"/>
      <c r="BYA12" s="6"/>
      <c r="BYB12" s="6"/>
      <c r="BYC12" s="6"/>
      <c r="BYD12" s="6"/>
      <c r="BYE12" s="6"/>
      <c r="BYF12" s="6"/>
      <c r="BYG12" s="6"/>
      <c r="BYH12" s="6"/>
      <c r="BYI12" s="6"/>
      <c r="BYJ12" s="6"/>
      <c r="BYK12" s="6"/>
      <c r="BYL12" s="6"/>
      <c r="BYM12" s="6"/>
      <c r="BYN12" s="6"/>
      <c r="BYO12" s="6"/>
      <c r="BYP12" s="6"/>
      <c r="BYQ12" s="6"/>
      <c r="BYR12" s="6"/>
      <c r="BYS12" s="6"/>
      <c r="BYT12" s="6"/>
      <c r="BYU12" s="6"/>
      <c r="BYV12" s="6"/>
      <c r="BYW12" s="6"/>
      <c r="BYX12" s="6"/>
      <c r="BYY12" s="6"/>
      <c r="BYZ12" s="6"/>
      <c r="BZA12" s="6"/>
      <c r="BZB12" s="6"/>
      <c r="BZC12" s="6"/>
      <c r="BZD12" s="6"/>
      <c r="BZE12" s="6"/>
      <c r="BZF12" s="6"/>
      <c r="BZG12" s="6"/>
      <c r="BZH12" s="6"/>
      <c r="BZI12" s="6"/>
      <c r="BZJ12" s="6"/>
      <c r="BZK12" s="6"/>
      <c r="BZL12" s="6"/>
      <c r="BZM12" s="6"/>
      <c r="BZN12" s="6"/>
      <c r="BZO12" s="6"/>
      <c r="BZP12" s="6"/>
      <c r="BZQ12" s="6"/>
      <c r="BZR12" s="6"/>
      <c r="BZS12" s="6"/>
      <c r="BZT12" s="6"/>
      <c r="BZU12" s="6"/>
      <c r="BZV12" s="6"/>
      <c r="BZW12" s="6"/>
      <c r="BZX12" s="6"/>
      <c r="BZY12" s="6"/>
      <c r="BZZ12" s="6"/>
      <c r="CAA12" s="6"/>
      <c r="CAB12" s="6"/>
      <c r="CAC12" s="6"/>
      <c r="CAD12" s="6"/>
      <c r="CAE12" s="6"/>
      <c r="CAF12" s="6"/>
      <c r="CAG12" s="6"/>
      <c r="CAH12" s="6"/>
      <c r="CAI12" s="6"/>
      <c r="CAJ12" s="6"/>
      <c r="CAK12" s="6"/>
      <c r="CAL12" s="6"/>
      <c r="CAM12" s="6"/>
      <c r="CAN12" s="6"/>
      <c r="CAO12" s="6"/>
      <c r="CAP12" s="6"/>
      <c r="CAQ12" s="6"/>
      <c r="CAR12" s="6"/>
      <c r="CAS12" s="6"/>
      <c r="CAT12" s="6"/>
      <c r="CAU12" s="6"/>
      <c r="CAV12" s="6"/>
      <c r="CAW12" s="6"/>
      <c r="CAX12" s="6"/>
      <c r="CAY12" s="6"/>
      <c r="CAZ12" s="6"/>
      <c r="CBA12" s="6"/>
      <c r="CBB12" s="6"/>
      <c r="CBC12" s="6"/>
      <c r="CBD12" s="6"/>
      <c r="CBE12" s="6"/>
      <c r="CBF12" s="6"/>
      <c r="CBG12" s="6"/>
      <c r="CBH12" s="6"/>
      <c r="CBI12" s="6"/>
      <c r="CBJ12" s="6"/>
      <c r="CBK12" s="6"/>
      <c r="CBL12" s="6"/>
      <c r="CBM12" s="6"/>
      <c r="CBN12" s="6"/>
      <c r="CBO12" s="6"/>
      <c r="CBP12" s="6"/>
      <c r="CBQ12" s="6"/>
      <c r="CBR12" s="6"/>
      <c r="CBS12" s="6"/>
      <c r="CBT12" s="6"/>
      <c r="CBU12" s="6"/>
      <c r="CBV12" s="6"/>
      <c r="CBW12" s="6"/>
      <c r="CBX12" s="6"/>
      <c r="CBY12" s="6"/>
      <c r="CBZ12" s="6"/>
      <c r="CCA12" s="6"/>
      <c r="CCB12" s="6"/>
      <c r="CCC12" s="6"/>
      <c r="CCD12" s="6"/>
      <c r="CCE12" s="6"/>
      <c r="CCF12" s="6"/>
      <c r="CCG12" s="6"/>
      <c r="CCH12" s="6"/>
      <c r="CCI12" s="6"/>
      <c r="CCJ12" s="6"/>
      <c r="CCK12" s="6"/>
      <c r="CCL12" s="6"/>
      <c r="CCM12" s="6"/>
      <c r="CCN12" s="6"/>
      <c r="CCO12" s="6"/>
      <c r="CCP12" s="6"/>
      <c r="CCQ12" s="6"/>
      <c r="CCR12" s="6"/>
      <c r="CCS12" s="6"/>
      <c r="CCT12" s="6"/>
      <c r="CCU12" s="6"/>
      <c r="CCV12" s="6"/>
      <c r="CCW12" s="6"/>
      <c r="CCX12" s="6"/>
      <c r="CCY12" s="6"/>
      <c r="CCZ12" s="6"/>
      <c r="CDA12" s="6"/>
      <c r="CDB12" s="6"/>
      <c r="CDC12" s="6"/>
      <c r="CDD12" s="6"/>
      <c r="CDE12" s="6"/>
      <c r="CDF12" s="6"/>
      <c r="CDG12" s="6"/>
      <c r="CDH12" s="6"/>
      <c r="CDI12" s="6"/>
      <c r="CDJ12" s="6"/>
      <c r="CDK12" s="6"/>
      <c r="CDL12" s="6"/>
      <c r="CDM12" s="6"/>
      <c r="CDN12" s="6"/>
      <c r="CDO12" s="6"/>
      <c r="CDP12" s="6"/>
      <c r="CDQ12" s="6"/>
      <c r="CDR12" s="6"/>
      <c r="CDS12" s="6"/>
      <c r="CDT12" s="6"/>
      <c r="CDU12" s="6"/>
      <c r="CDV12" s="6"/>
      <c r="CDW12" s="6"/>
      <c r="CDX12" s="6"/>
      <c r="CDY12" s="6"/>
      <c r="CDZ12" s="6"/>
      <c r="CEA12" s="6"/>
      <c r="CEB12" s="6"/>
      <c r="CEC12" s="6"/>
      <c r="CED12" s="6"/>
      <c r="CEE12" s="6"/>
      <c r="CEF12" s="6"/>
      <c r="CEG12" s="6"/>
      <c r="CEH12" s="6"/>
      <c r="CEI12" s="6"/>
      <c r="CEJ12" s="6"/>
      <c r="CEK12" s="6"/>
      <c r="CEL12" s="6"/>
      <c r="CEM12" s="6"/>
      <c r="CEN12" s="6"/>
      <c r="CEO12" s="6"/>
      <c r="CEP12" s="6"/>
      <c r="CEQ12" s="6"/>
      <c r="CER12" s="6"/>
      <c r="CES12" s="6"/>
      <c r="CET12" s="6"/>
      <c r="CEU12" s="6"/>
      <c r="CEV12" s="6"/>
      <c r="CEW12" s="6"/>
      <c r="CEX12" s="6"/>
      <c r="CEY12" s="6"/>
      <c r="CEZ12" s="6"/>
      <c r="CFA12" s="6"/>
      <c r="CFB12" s="6"/>
      <c r="CFC12" s="6"/>
      <c r="CFD12" s="6"/>
      <c r="CFE12" s="6"/>
      <c r="CFF12" s="6"/>
      <c r="CFG12" s="6"/>
      <c r="CFH12" s="6"/>
      <c r="CFI12" s="6"/>
      <c r="CFJ12" s="6"/>
      <c r="CFK12" s="6"/>
      <c r="CFL12" s="6"/>
      <c r="CFM12" s="6"/>
      <c r="CFN12" s="6"/>
      <c r="CFO12" s="6"/>
      <c r="CFP12" s="6"/>
      <c r="CFQ12" s="6"/>
      <c r="CFR12" s="6"/>
      <c r="CFS12" s="6"/>
      <c r="CFT12" s="6"/>
      <c r="CFU12" s="6"/>
      <c r="CFV12" s="6"/>
      <c r="CFW12" s="6"/>
      <c r="CFX12" s="6"/>
      <c r="CFY12" s="6"/>
      <c r="CFZ12" s="6"/>
      <c r="CGA12" s="6"/>
      <c r="CGB12" s="6"/>
      <c r="CGC12" s="6"/>
      <c r="CGD12" s="6"/>
      <c r="CGE12" s="6"/>
      <c r="CGF12" s="6"/>
      <c r="CGG12" s="6"/>
      <c r="CGH12" s="6"/>
      <c r="CGI12" s="6"/>
      <c r="CGJ12" s="6"/>
      <c r="CGK12" s="6"/>
      <c r="CGL12" s="6"/>
      <c r="CGM12" s="6"/>
      <c r="CGN12" s="6"/>
      <c r="CGO12" s="6"/>
      <c r="CGP12" s="6"/>
      <c r="CGQ12" s="6"/>
      <c r="CGR12" s="6"/>
      <c r="CGS12" s="6"/>
      <c r="CGT12" s="6"/>
      <c r="CGU12" s="6"/>
      <c r="CGV12" s="6"/>
      <c r="CGW12" s="6"/>
      <c r="CGX12" s="6"/>
      <c r="CGY12" s="6"/>
      <c r="CGZ12" s="6"/>
      <c r="CHA12" s="6"/>
      <c r="CHB12" s="6"/>
      <c r="CHC12" s="6"/>
      <c r="CHD12" s="6"/>
      <c r="CHE12" s="6"/>
      <c r="CHF12" s="6"/>
      <c r="CHG12" s="6"/>
      <c r="CHH12" s="6"/>
      <c r="CHI12" s="6"/>
      <c r="CHJ12" s="6"/>
      <c r="CHK12" s="6"/>
      <c r="CHL12" s="6"/>
      <c r="CHM12" s="6"/>
      <c r="CHN12" s="6"/>
      <c r="CHO12" s="6"/>
      <c r="CHP12" s="6"/>
      <c r="CHQ12" s="6"/>
      <c r="CHR12" s="6"/>
      <c r="CHS12" s="6"/>
      <c r="CHT12" s="6"/>
      <c r="CHU12" s="6"/>
      <c r="CHV12" s="6"/>
      <c r="CHW12" s="6"/>
      <c r="CHX12" s="6"/>
      <c r="CHY12" s="6"/>
      <c r="CHZ12" s="6"/>
      <c r="CIA12" s="6"/>
      <c r="CIB12" s="6"/>
      <c r="CIC12" s="6"/>
      <c r="CID12" s="6"/>
      <c r="CIE12" s="6"/>
      <c r="CIF12" s="6"/>
      <c r="CIG12" s="6"/>
      <c r="CIH12" s="6"/>
      <c r="CII12" s="6"/>
      <c r="CIJ12" s="6"/>
      <c r="CIK12" s="6"/>
      <c r="CIL12" s="6"/>
      <c r="CIM12" s="6"/>
      <c r="CIN12" s="6"/>
      <c r="CIO12" s="6"/>
      <c r="CIP12" s="6"/>
      <c r="CIQ12" s="6"/>
      <c r="CIR12" s="6"/>
      <c r="CIS12" s="6"/>
      <c r="CIT12" s="6"/>
      <c r="CIU12" s="6"/>
      <c r="CIV12" s="6"/>
      <c r="CIW12" s="6"/>
      <c r="CIX12" s="6"/>
      <c r="CIY12" s="6"/>
      <c r="CIZ12" s="6"/>
      <c r="CJA12" s="6"/>
      <c r="CJB12" s="6"/>
      <c r="CJC12" s="6"/>
      <c r="CJD12" s="6"/>
      <c r="CJE12" s="6"/>
      <c r="CJF12" s="6"/>
      <c r="CJG12" s="6"/>
      <c r="CJH12" s="6"/>
      <c r="CJI12" s="6"/>
      <c r="CJJ12" s="6"/>
      <c r="CJK12" s="6"/>
      <c r="CJL12" s="6"/>
      <c r="CJM12" s="6"/>
      <c r="CJN12" s="6"/>
      <c r="CJO12" s="6"/>
      <c r="CJP12" s="6"/>
      <c r="CJQ12" s="6"/>
      <c r="CJR12" s="6"/>
      <c r="CJS12" s="6"/>
      <c r="CJT12" s="6"/>
      <c r="CJU12" s="6"/>
      <c r="CJV12" s="6"/>
      <c r="CJW12" s="6"/>
      <c r="CJX12" s="6"/>
      <c r="CJY12" s="6"/>
      <c r="CJZ12" s="6"/>
      <c r="CKA12" s="6"/>
      <c r="CKB12" s="6"/>
      <c r="CKC12" s="6"/>
      <c r="CKD12" s="6"/>
      <c r="CKE12" s="6"/>
      <c r="CKF12" s="6"/>
      <c r="CKG12" s="6"/>
      <c r="CKH12" s="6"/>
      <c r="CKI12" s="6"/>
      <c r="CKJ12" s="6"/>
      <c r="CKK12" s="6"/>
      <c r="CKL12" s="6"/>
      <c r="CKM12" s="6"/>
      <c r="CKN12" s="6"/>
      <c r="CKO12" s="6"/>
      <c r="CKP12" s="6"/>
      <c r="CKQ12" s="6"/>
      <c r="CKR12" s="6"/>
      <c r="CKS12" s="6"/>
      <c r="CKT12" s="6"/>
      <c r="CKU12" s="6"/>
      <c r="CKV12" s="6"/>
      <c r="CKW12" s="6"/>
      <c r="CKX12" s="6"/>
      <c r="CKY12" s="6"/>
      <c r="CKZ12" s="6"/>
      <c r="CLA12" s="6"/>
      <c r="CLB12" s="6"/>
      <c r="CLC12" s="6"/>
      <c r="CLD12" s="6"/>
      <c r="CLE12" s="6"/>
      <c r="CLF12" s="6"/>
      <c r="CLG12" s="6"/>
      <c r="CLH12" s="6"/>
      <c r="CLI12" s="6"/>
      <c r="CLJ12" s="6"/>
      <c r="CLK12" s="6"/>
      <c r="CLL12" s="6"/>
      <c r="CLM12" s="6"/>
      <c r="CLN12" s="6"/>
      <c r="CLO12" s="6"/>
      <c r="CLP12" s="6"/>
      <c r="CLQ12" s="6"/>
      <c r="CLR12" s="6"/>
      <c r="CLS12" s="6"/>
      <c r="CLT12" s="6"/>
      <c r="CLU12" s="6"/>
      <c r="CLV12" s="6"/>
      <c r="CLW12" s="6"/>
      <c r="CLX12" s="6"/>
      <c r="CLY12" s="6"/>
      <c r="CLZ12" s="6"/>
      <c r="CMA12" s="6"/>
      <c r="CMB12" s="6"/>
      <c r="CMC12" s="6"/>
      <c r="CMD12" s="6"/>
      <c r="CME12" s="6"/>
      <c r="CMF12" s="6"/>
      <c r="CMG12" s="6"/>
      <c r="CMH12" s="6"/>
      <c r="CMI12" s="6"/>
      <c r="CMJ12" s="6"/>
      <c r="CMK12" s="6"/>
      <c r="CML12" s="6"/>
      <c r="CMM12" s="6"/>
      <c r="CMN12" s="6"/>
      <c r="CMO12" s="6"/>
      <c r="CMP12" s="6"/>
      <c r="CMQ12" s="6"/>
      <c r="CMR12" s="6"/>
      <c r="CMS12" s="6"/>
      <c r="CMT12" s="6"/>
      <c r="CMU12" s="6"/>
      <c r="CMV12" s="6"/>
      <c r="CMW12" s="6"/>
      <c r="CMX12" s="6"/>
      <c r="CMY12" s="6"/>
      <c r="CMZ12" s="6"/>
      <c r="CNA12" s="6"/>
      <c r="CNB12" s="6"/>
      <c r="CNC12" s="6"/>
      <c r="CND12" s="6"/>
      <c r="CNE12" s="6"/>
      <c r="CNF12" s="6"/>
      <c r="CNG12" s="6"/>
      <c r="CNH12" s="6"/>
      <c r="CNI12" s="6"/>
      <c r="CNJ12" s="6"/>
      <c r="CNK12" s="6"/>
      <c r="CNL12" s="6"/>
      <c r="CNM12" s="6"/>
      <c r="CNN12" s="6"/>
      <c r="CNO12" s="6"/>
      <c r="CNP12" s="6"/>
      <c r="CNQ12" s="6"/>
      <c r="CNR12" s="6"/>
      <c r="CNS12" s="6"/>
      <c r="CNT12" s="6"/>
      <c r="CNU12" s="6"/>
      <c r="CNV12" s="6"/>
      <c r="CNW12" s="6"/>
      <c r="CNX12" s="6"/>
      <c r="CNY12" s="6"/>
      <c r="CNZ12" s="6"/>
      <c r="COA12" s="6"/>
      <c r="COB12" s="6"/>
      <c r="COC12" s="6"/>
      <c r="COD12" s="6"/>
      <c r="COE12" s="6"/>
      <c r="COF12" s="6"/>
      <c r="COG12" s="6"/>
      <c r="COH12" s="6"/>
      <c r="COI12" s="6"/>
      <c r="COJ12" s="6"/>
      <c r="COK12" s="6"/>
      <c r="COL12" s="6"/>
      <c r="COM12" s="6"/>
      <c r="CON12" s="6"/>
      <c r="COO12" s="6"/>
      <c r="COP12" s="6"/>
      <c r="COQ12" s="6"/>
      <c r="COR12" s="6"/>
      <c r="COS12" s="6"/>
      <c r="COT12" s="6"/>
      <c r="COU12" s="6"/>
      <c r="COV12" s="6"/>
      <c r="COW12" s="6"/>
      <c r="COX12" s="6"/>
      <c r="COY12" s="6"/>
      <c r="COZ12" s="6"/>
      <c r="CPA12" s="6"/>
      <c r="CPB12" s="6"/>
      <c r="CPC12" s="6"/>
      <c r="CPD12" s="6"/>
      <c r="CPE12" s="6"/>
      <c r="CPF12" s="6"/>
      <c r="CPG12" s="6"/>
      <c r="CPH12" s="6"/>
      <c r="CPI12" s="6"/>
      <c r="CPJ12" s="6"/>
      <c r="CPK12" s="6"/>
      <c r="CPL12" s="6"/>
      <c r="CPM12" s="6"/>
      <c r="CPN12" s="6"/>
      <c r="CPO12" s="6"/>
      <c r="CPP12" s="6"/>
      <c r="CPQ12" s="6"/>
      <c r="CPR12" s="6"/>
      <c r="CPS12" s="6"/>
      <c r="CPT12" s="6"/>
      <c r="CPU12" s="6"/>
      <c r="CPV12" s="6"/>
      <c r="CPW12" s="6"/>
      <c r="CPX12" s="6"/>
      <c r="CPY12" s="6"/>
      <c r="CPZ12" s="6"/>
      <c r="CQA12" s="6"/>
      <c r="CQB12" s="6"/>
      <c r="CQC12" s="6"/>
      <c r="CQD12" s="6"/>
      <c r="CQE12" s="6"/>
      <c r="CQF12" s="6"/>
      <c r="CQG12" s="6"/>
      <c r="CQH12" s="6"/>
      <c r="CQI12" s="6"/>
      <c r="CQJ12" s="6"/>
      <c r="CQK12" s="6"/>
      <c r="CQL12" s="6"/>
      <c r="CQM12" s="6"/>
      <c r="CQN12" s="6"/>
      <c r="CQO12" s="6"/>
      <c r="CQP12" s="6"/>
      <c r="CQQ12" s="6"/>
      <c r="CQR12" s="6"/>
      <c r="CQS12" s="6"/>
      <c r="CQT12" s="6"/>
      <c r="CQU12" s="6"/>
      <c r="CQV12" s="6"/>
      <c r="CQW12" s="6"/>
      <c r="CQX12" s="6"/>
      <c r="CQY12" s="6"/>
      <c r="CQZ12" s="6"/>
      <c r="CRA12" s="6"/>
      <c r="CRB12" s="6"/>
      <c r="CRC12" s="6"/>
      <c r="CRD12" s="6"/>
      <c r="CRE12" s="6"/>
      <c r="CRF12" s="6"/>
      <c r="CRG12" s="6"/>
      <c r="CRH12" s="6"/>
      <c r="CRI12" s="6"/>
      <c r="CRJ12" s="6"/>
      <c r="CRK12" s="6"/>
      <c r="CRL12" s="6"/>
      <c r="CRM12" s="6"/>
      <c r="CRN12" s="6"/>
      <c r="CRO12" s="6"/>
      <c r="CRP12" s="6"/>
      <c r="CRQ12" s="6"/>
      <c r="CRR12" s="6"/>
      <c r="CRS12" s="6"/>
      <c r="CRT12" s="6"/>
      <c r="CRU12" s="6"/>
      <c r="CRV12" s="6"/>
      <c r="CRW12" s="6"/>
      <c r="CRX12" s="6"/>
      <c r="CRY12" s="6"/>
      <c r="CRZ12" s="6"/>
      <c r="CSA12" s="6"/>
      <c r="CSB12" s="6"/>
      <c r="CSC12" s="6"/>
      <c r="CSD12" s="6"/>
      <c r="CSE12" s="6"/>
      <c r="CSF12" s="6"/>
      <c r="CSG12" s="6"/>
      <c r="CSH12" s="6"/>
      <c r="CSI12" s="6"/>
      <c r="CSJ12" s="6"/>
      <c r="CSK12" s="6"/>
      <c r="CSL12" s="6"/>
      <c r="CSM12" s="6"/>
      <c r="CSN12" s="6"/>
      <c r="CSO12" s="6"/>
      <c r="CSP12" s="6"/>
      <c r="CSQ12" s="6"/>
      <c r="CSR12" s="6"/>
      <c r="CSS12" s="6"/>
      <c r="CST12" s="6"/>
      <c r="CSU12" s="6"/>
      <c r="CSV12" s="6"/>
      <c r="CSW12" s="6"/>
      <c r="CSX12" s="6"/>
      <c r="CSY12" s="6"/>
      <c r="CSZ12" s="6"/>
      <c r="CTA12" s="6"/>
      <c r="CTB12" s="6"/>
      <c r="CTC12" s="6"/>
      <c r="CTD12" s="6"/>
      <c r="CTE12" s="6"/>
      <c r="CTF12" s="6"/>
      <c r="CTG12" s="6"/>
      <c r="CTH12" s="6"/>
      <c r="CTI12" s="6"/>
      <c r="CTJ12" s="6"/>
      <c r="CTK12" s="6"/>
      <c r="CTL12" s="6"/>
      <c r="CTM12" s="6"/>
      <c r="CTN12" s="6"/>
      <c r="CTO12" s="6"/>
      <c r="CTP12" s="6"/>
      <c r="CTQ12" s="6"/>
      <c r="CTR12" s="6"/>
      <c r="CTS12" s="6"/>
      <c r="CTT12" s="6"/>
      <c r="CTU12" s="6"/>
      <c r="CTV12" s="6"/>
      <c r="CTW12" s="6"/>
      <c r="CTX12" s="6"/>
      <c r="CTY12" s="6"/>
      <c r="CTZ12" s="6"/>
      <c r="CUA12" s="6"/>
      <c r="CUB12" s="6"/>
      <c r="CUC12" s="6"/>
      <c r="CUD12" s="6"/>
      <c r="CUE12" s="6"/>
      <c r="CUF12" s="6"/>
      <c r="CUG12" s="6"/>
      <c r="CUH12" s="6"/>
      <c r="CUI12" s="6"/>
      <c r="CUJ12" s="6"/>
      <c r="CUK12" s="6"/>
      <c r="CUL12" s="6"/>
      <c r="CUM12" s="6"/>
      <c r="CUN12" s="6"/>
      <c r="CUO12" s="6"/>
      <c r="CUP12" s="6"/>
      <c r="CUQ12" s="6"/>
      <c r="CUR12" s="6"/>
      <c r="CUS12" s="6"/>
      <c r="CUT12" s="6"/>
      <c r="CUU12" s="6"/>
      <c r="CUV12" s="6"/>
      <c r="CUW12" s="6"/>
      <c r="CUX12" s="6"/>
      <c r="CUY12" s="6"/>
      <c r="CUZ12" s="6"/>
      <c r="CVA12" s="6"/>
      <c r="CVB12" s="6"/>
      <c r="CVC12" s="6"/>
      <c r="CVD12" s="6"/>
      <c r="CVE12" s="6"/>
      <c r="CVF12" s="6"/>
      <c r="CVG12" s="6"/>
      <c r="CVH12" s="6"/>
      <c r="CVI12" s="6"/>
      <c r="CVJ12" s="6"/>
      <c r="CVK12" s="6"/>
      <c r="CVL12" s="6"/>
      <c r="CVM12" s="6"/>
      <c r="CVN12" s="6"/>
      <c r="CVO12" s="6"/>
      <c r="CVP12" s="6"/>
      <c r="CVQ12" s="6"/>
      <c r="CVR12" s="6"/>
      <c r="CVS12" s="6"/>
      <c r="CVT12" s="6"/>
      <c r="CVU12" s="6"/>
      <c r="CVV12" s="6"/>
      <c r="CVW12" s="6"/>
      <c r="CVX12" s="6"/>
      <c r="CVY12" s="6"/>
      <c r="CVZ12" s="6"/>
      <c r="CWA12" s="6"/>
      <c r="CWB12" s="6"/>
      <c r="CWC12" s="6"/>
      <c r="CWD12" s="6"/>
      <c r="CWE12" s="6"/>
      <c r="CWF12" s="6"/>
      <c r="CWG12" s="6"/>
      <c r="CWH12" s="6"/>
      <c r="CWI12" s="6"/>
      <c r="CWJ12" s="6"/>
      <c r="CWK12" s="6"/>
      <c r="CWL12" s="6"/>
      <c r="CWM12" s="6"/>
      <c r="CWN12" s="6"/>
      <c r="CWO12" s="6"/>
      <c r="CWP12" s="6"/>
      <c r="CWQ12" s="6"/>
      <c r="CWR12" s="6"/>
      <c r="CWS12" s="6"/>
      <c r="CWT12" s="6"/>
      <c r="CWU12" s="6"/>
      <c r="CWV12" s="6"/>
      <c r="CWW12" s="6"/>
      <c r="CWX12" s="6"/>
      <c r="CWY12" s="6"/>
      <c r="CWZ12" s="6"/>
      <c r="CXA12" s="6"/>
      <c r="CXB12" s="6"/>
      <c r="CXC12" s="6"/>
      <c r="CXD12" s="6"/>
      <c r="CXE12" s="6"/>
      <c r="CXF12" s="6"/>
      <c r="CXG12" s="6"/>
      <c r="CXH12" s="6"/>
      <c r="CXI12" s="6"/>
      <c r="CXJ12" s="6"/>
      <c r="CXK12" s="6"/>
      <c r="CXL12" s="6"/>
      <c r="CXM12" s="6"/>
      <c r="CXN12" s="6"/>
      <c r="CXO12" s="6"/>
      <c r="CXP12" s="6"/>
      <c r="CXQ12" s="6"/>
      <c r="CXR12" s="6"/>
      <c r="CXS12" s="6"/>
      <c r="CXT12" s="6"/>
      <c r="CXU12" s="6"/>
      <c r="CXV12" s="6"/>
      <c r="CXW12" s="6"/>
      <c r="CXX12" s="6"/>
      <c r="CXY12" s="6"/>
      <c r="CXZ12" s="6"/>
      <c r="CYA12" s="6"/>
      <c r="CYB12" s="6"/>
      <c r="CYC12" s="6"/>
      <c r="CYD12" s="6"/>
      <c r="CYE12" s="6"/>
      <c r="CYF12" s="6"/>
      <c r="CYG12" s="6"/>
      <c r="CYH12" s="6"/>
      <c r="CYI12" s="6"/>
      <c r="CYJ12" s="6"/>
      <c r="CYK12" s="6"/>
      <c r="CYL12" s="6"/>
      <c r="CYM12" s="6"/>
      <c r="CYN12" s="6"/>
      <c r="CYO12" s="6"/>
      <c r="CYP12" s="6"/>
      <c r="CYQ12" s="6"/>
      <c r="CYR12" s="6"/>
      <c r="CYS12" s="6"/>
      <c r="CYT12" s="6"/>
      <c r="CYU12" s="6"/>
      <c r="CYV12" s="6"/>
      <c r="CYW12" s="6"/>
      <c r="CYX12" s="6"/>
      <c r="CYY12" s="6"/>
      <c r="CYZ12" s="6"/>
      <c r="CZA12" s="6"/>
      <c r="CZB12" s="6"/>
      <c r="CZC12" s="6"/>
      <c r="CZD12" s="6"/>
      <c r="CZE12" s="6"/>
      <c r="CZF12" s="6"/>
      <c r="CZG12" s="6"/>
      <c r="CZH12" s="6"/>
      <c r="CZI12" s="6"/>
      <c r="CZJ12" s="6"/>
      <c r="CZK12" s="6"/>
      <c r="CZL12" s="6"/>
      <c r="CZM12" s="6"/>
      <c r="CZN12" s="6"/>
      <c r="CZO12" s="6"/>
      <c r="CZP12" s="6"/>
      <c r="CZQ12" s="6"/>
      <c r="CZR12" s="6"/>
      <c r="CZS12" s="6"/>
      <c r="CZT12" s="6"/>
      <c r="CZU12" s="6"/>
      <c r="CZV12" s="6"/>
      <c r="CZW12" s="6"/>
      <c r="CZX12" s="6"/>
      <c r="CZY12" s="6"/>
      <c r="CZZ12" s="6"/>
      <c r="DAA12" s="6"/>
      <c r="DAB12" s="6"/>
      <c r="DAC12" s="6"/>
      <c r="DAD12" s="6"/>
      <c r="DAE12" s="6"/>
      <c r="DAF12" s="6"/>
      <c r="DAG12" s="6"/>
      <c r="DAH12" s="6"/>
      <c r="DAI12" s="6"/>
      <c r="DAJ12" s="6"/>
      <c r="DAK12" s="6"/>
      <c r="DAL12" s="6"/>
      <c r="DAM12" s="6"/>
      <c r="DAN12" s="6"/>
      <c r="DAO12" s="6"/>
      <c r="DAP12" s="6"/>
      <c r="DAQ12" s="6"/>
      <c r="DAR12" s="6"/>
      <c r="DAS12" s="6"/>
      <c r="DAT12" s="6"/>
      <c r="DAU12" s="6"/>
      <c r="DAV12" s="6"/>
      <c r="DAW12" s="6"/>
      <c r="DAX12" s="6"/>
      <c r="DAY12" s="6"/>
      <c r="DAZ12" s="6"/>
      <c r="DBA12" s="6"/>
      <c r="DBB12" s="6"/>
      <c r="DBC12" s="6"/>
      <c r="DBD12" s="6"/>
      <c r="DBE12" s="6"/>
      <c r="DBF12" s="6"/>
      <c r="DBG12" s="6"/>
      <c r="DBH12" s="6"/>
      <c r="DBI12" s="6"/>
      <c r="DBJ12" s="6"/>
      <c r="DBK12" s="6"/>
      <c r="DBL12" s="6"/>
      <c r="DBM12" s="6"/>
      <c r="DBN12" s="6"/>
      <c r="DBO12" s="6"/>
      <c r="DBP12" s="6"/>
      <c r="DBQ12" s="6"/>
      <c r="DBR12" s="6"/>
      <c r="DBS12" s="6"/>
      <c r="DBT12" s="6"/>
      <c r="DBU12" s="6"/>
      <c r="DBV12" s="6"/>
      <c r="DBW12" s="6"/>
      <c r="DBX12" s="6"/>
      <c r="DBY12" s="6"/>
      <c r="DBZ12" s="6"/>
      <c r="DCA12" s="6"/>
      <c r="DCB12" s="6"/>
      <c r="DCC12" s="6"/>
      <c r="DCD12" s="6"/>
      <c r="DCE12" s="6"/>
      <c r="DCF12" s="6"/>
      <c r="DCG12" s="6"/>
      <c r="DCH12" s="6"/>
      <c r="DCI12" s="6"/>
      <c r="DCJ12" s="6"/>
      <c r="DCK12" s="6"/>
      <c r="DCL12" s="6"/>
      <c r="DCM12" s="6"/>
      <c r="DCN12" s="6"/>
      <c r="DCO12" s="6"/>
      <c r="DCP12" s="6"/>
      <c r="DCQ12" s="6"/>
      <c r="DCR12" s="6"/>
      <c r="DCS12" s="6"/>
      <c r="DCT12" s="6"/>
      <c r="DCU12" s="6"/>
      <c r="DCV12" s="6"/>
      <c r="DCW12" s="6"/>
      <c r="DCX12" s="6"/>
      <c r="DCY12" s="6"/>
      <c r="DCZ12" s="6"/>
      <c r="DDA12" s="6"/>
      <c r="DDB12" s="6"/>
      <c r="DDC12" s="6"/>
      <c r="DDD12" s="6"/>
      <c r="DDE12" s="6"/>
      <c r="DDF12" s="6"/>
      <c r="DDG12" s="6"/>
      <c r="DDH12" s="6"/>
      <c r="DDI12" s="6"/>
      <c r="DDJ12" s="6"/>
      <c r="DDK12" s="6"/>
      <c r="DDL12" s="6"/>
      <c r="DDM12" s="6"/>
      <c r="DDN12" s="6"/>
      <c r="DDO12" s="6"/>
      <c r="DDP12" s="6"/>
      <c r="DDQ12" s="6"/>
      <c r="DDR12" s="6"/>
      <c r="DDS12" s="6"/>
      <c r="DDT12" s="6"/>
      <c r="DDU12" s="6"/>
      <c r="DDV12" s="6"/>
      <c r="DDW12" s="6"/>
      <c r="DDX12" s="6"/>
      <c r="DDY12" s="6"/>
      <c r="DDZ12" s="6"/>
      <c r="DEA12" s="6"/>
      <c r="DEB12" s="6"/>
      <c r="DEC12" s="6"/>
      <c r="DED12" s="6"/>
      <c r="DEE12" s="6"/>
      <c r="DEF12" s="6"/>
      <c r="DEG12" s="6"/>
      <c r="DEH12" s="6"/>
      <c r="DEI12" s="6"/>
      <c r="DEJ12" s="6"/>
      <c r="DEK12" s="6"/>
      <c r="DEL12" s="6"/>
      <c r="DEM12" s="6"/>
      <c r="DEN12" s="6"/>
      <c r="DEO12" s="6"/>
      <c r="DEP12" s="6"/>
      <c r="DEQ12" s="6"/>
      <c r="DER12" s="6"/>
      <c r="DES12" s="6"/>
      <c r="DET12" s="6"/>
      <c r="DEU12" s="6"/>
      <c r="DEV12" s="6"/>
      <c r="DEW12" s="6"/>
      <c r="DEX12" s="6"/>
      <c r="DEY12" s="6"/>
      <c r="DEZ12" s="6"/>
      <c r="DFA12" s="6"/>
      <c r="DFB12" s="6"/>
      <c r="DFC12" s="6"/>
      <c r="DFD12" s="6"/>
      <c r="DFE12" s="6"/>
      <c r="DFF12" s="6"/>
      <c r="DFG12" s="6"/>
      <c r="DFH12" s="6"/>
      <c r="DFI12" s="6"/>
      <c r="DFJ12" s="6"/>
      <c r="DFK12" s="6"/>
      <c r="DFL12" s="6"/>
      <c r="DFM12" s="6"/>
      <c r="DFN12" s="6"/>
      <c r="DFO12" s="6"/>
      <c r="DFP12" s="6"/>
      <c r="DFQ12" s="6"/>
      <c r="DFR12" s="6"/>
      <c r="DFS12" s="6"/>
      <c r="DFT12" s="6"/>
      <c r="DFU12" s="6"/>
      <c r="DFV12" s="6"/>
      <c r="DFW12" s="6"/>
      <c r="DFX12" s="6"/>
      <c r="DFY12" s="6"/>
      <c r="DFZ12" s="6"/>
      <c r="DGA12" s="6"/>
      <c r="DGB12" s="6"/>
      <c r="DGC12" s="6"/>
      <c r="DGD12" s="6"/>
      <c r="DGE12" s="6"/>
      <c r="DGF12" s="6"/>
      <c r="DGG12" s="6"/>
      <c r="DGH12" s="6"/>
      <c r="DGI12" s="6"/>
      <c r="DGJ12" s="6"/>
      <c r="DGK12" s="6"/>
      <c r="DGL12" s="6"/>
      <c r="DGM12" s="6"/>
      <c r="DGN12" s="6"/>
      <c r="DGO12" s="6"/>
      <c r="DGP12" s="6"/>
      <c r="DGQ12" s="6"/>
      <c r="DGR12" s="6"/>
      <c r="DGS12" s="6"/>
      <c r="DGT12" s="6"/>
      <c r="DGU12" s="6"/>
      <c r="DGV12" s="6"/>
      <c r="DGW12" s="6"/>
      <c r="DGX12" s="6"/>
      <c r="DGY12" s="6"/>
      <c r="DGZ12" s="6"/>
      <c r="DHA12" s="6"/>
      <c r="DHB12" s="6"/>
      <c r="DHC12" s="6"/>
      <c r="DHD12" s="6"/>
      <c r="DHE12" s="6"/>
      <c r="DHF12" s="6"/>
      <c r="DHG12" s="6"/>
      <c r="DHH12" s="6"/>
      <c r="DHI12" s="6"/>
      <c r="DHJ12" s="6"/>
      <c r="DHK12" s="6"/>
      <c r="DHL12" s="6"/>
      <c r="DHM12" s="6"/>
      <c r="DHN12" s="6"/>
      <c r="DHO12" s="6"/>
    </row>
    <row r="13" spans="1:2927" s="3" customFormat="1" ht="15" x14ac:dyDescent="0.25">
      <c r="A13" s="1">
        <v>7</v>
      </c>
      <c r="B13" s="204" t="s">
        <v>633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205"/>
      <c r="Q13" s="205"/>
      <c r="R13" s="205"/>
      <c r="S13" s="205"/>
      <c r="T13" s="72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  <c r="DH13" s="6"/>
      <c r="DI13" s="6"/>
      <c r="DJ13" s="6"/>
      <c r="DK13" s="6"/>
      <c r="DL13" s="6"/>
      <c r="DM13" s="6"/>
      <c r="DN13" s="6"/>
      <c r="DO13" s="6"/>
      <c r="DP13" s="6"/>
      <c r="DQ13" s="6"/>
      <c r="DR13" s="6"/>
      <c r="DS13" s="6"/>
      <c r="DT13" s="6"/>
      <c r="DU13" s="6"/>
      <c r="DV13" s="6"/>
      <c r="DW13" s="6"/>
      <c r="DX13" s="6"/>
      <c r="DY13" s="6"/>
      <c r="DZ13" s="6"/>
      <c r="EA13" s="6"/>
      <c r="EB13" s="6"/>
      <c r="EC13" s="6"/>
      <c r="ED13" s="6"/>
      <c r="EE13" s="6"/>
      <c r="EF13" s="6"/>
      <c r="EG13" s="6"/>
      <c r="EH13" s="6"/>
      <c r="EI13" s="6"/>
      <c r="EJ13" s="6"/>
      <c r="EK13" s="6"/>
      <c r="EL13" s="6"/>
      <c r="EM13" s="6"/>
      <c r="EN13" s="6"/>
      <c r="EO13" s="6"/>
      <c r="EP13" s="6"/>
      <c r="EQ13" s="6"/>
      <c r="ER13" s="6"/>
      <c r="ES13" s="6"/>
      <c r="ET13" s="6"/>
      <c r="EU13" s="6"/>
      <c r="EV13" s="6"/>
      <c r="EW13" s="6"/>
      <c r="EX13" s="6"/>
      <c r="EY13" s="6"/>
      <c r="EZ13" s="6"/>
      <c r="FA13" s="6"/>
      <c r="FB13" s="6"/>
      <c r="FC13" s="6"/>
      <c r="FD13" s="6"/>
      <c r="FE13" s="6"/>
      <c r="FF13" s="6"/>
      <c r="FG13" s="6"/>
      <c r="FH13" s="6"/>
      <c r="FI13" s="6"/>
      <c r="FJ13" s="6"/>
      <c r="FK13" s="6"/>
      <c r="FL13" s="6"/>
      <c r="FM13" s="6"/>
      <c r="FN13" s="6"/>
      <c r="FO13" s="6"/>
      <c r="FP13" s="6"/>
      <c r="FQ13" s="6"/>
      <c r="FR13" s="6"/>
      <c r="FS13" s="6"/>
      <c r="FT13" s="6"/>
      <c r="FU13" s="6"/>
      <c r="FV13" s="6"/>
      <c r="FW13" s="6"/>
      <c r="FX13" s="6"/>
      <c r="FY13" s="6"/>
      <c r="FZ13" s="6"/>
      <c r="GA13" s="6"/>
      <c r="GB13" s="6"/>
      <c r="GC13" s="6"/>
      <c r="GD13" s="6"/>
      <c r="GE13" s="6"/>
      <c r="GF13" s="6"/>
      <c r="GG13" s="6"/>
      <c r="GH13" s="6"/>
      <c r="GI13" s="6"/>
      <c r="GJ13" s="6"/>
      <c r="GK13" s="6"/>
      <c r="GL13" s="6"/>
      <c r="GM13" s="6"/>
      <c r="GN13" s="6"/>
      <c r="GO13" s="6"/>
      <c r="GP13" s="6"/>
      <c r="GQ13" s="6"/>
      <c r="GR13" s="6"/>
      <c r="GS13" s="6"/>
      <c r="GT13" s="6"/>
      <c r="GU13" s="6"/>
      <c r="GV13" s="6"/>
      <c r="GW13" s="6"/>
      <c r="GX13" s="6"/>
      <c r="GY13" s="6"/>
      <c r="GZ13" s="6"/>
      <c r="HA13" s="6"/>
      <c r="HB13" s="6"/>
      <c r="HC13" s="6"/>
      <c r="HD13" s="6"/>
      <c r="HE13" s="6"/>
      <c r="HF13" s="6"/>
      <c r="HG13" s="6"/>
      <c r="HH13" s="6"/>
      <c r="HI13" s="6"/>
      <c r="HJ13" s="6"/>
      <c r="HK13" s="6"/>
      <c r="HL13" s="6"/>
      <c r="HM13" s="6"/>
      <c r="HN13" s="6"/>
      <c r="HO13" s="6"/>
      <c r="HP13" s="6"/>
      <c r="HQ13" s="6"/>
      <c r="HR13" s="6"/>
      <c r="HS13" s="6"/>
      <c r="HT13" s="6"/>
      <c r="HU13" s="6"/>
      <c r="HV13" s="6"/>
      <c r="HW13" s="6"/>
      <c r="HX13" s="6"/>
      <c r="HY13" s="6"/>
      <c r="HZ13" s="6"/>
      <c r="IA13" s="6"/>
      <c r="IB13" s="6"/>
      <c r="IC13" s="6"/>
      <c r="ID13" s="6"/>
      <c r="IE13" s="6"/>
      <c r="IF13" s="6"/>
      <c r="IG13" s="6"/>
      <c r="IH13" s="6"/>
      <c r="II13" s="6"/>
      <c r="IJ13" s="6"/>
      <c r="IK13" s="6"/>
      <c r="IL13" s="6"/>
      <c r="IM13" s="6"/>
      <c r="IN13" s="6"/>
      <c r="IO13" s="6"/>
      <c r="IP13" s="6"/>
      <c r="IQ13" s="6"/>
      <c r="IR13" s="6"/>
      <c r="IS13" s="6"/>
      <c r="IT13" s="6"/>
      <c r="IU13" s="6"/>
      <c r="IV13" s="6"/>
      <c r="IW13" s="6"/>
      <c r="IX13" s="6"/>
      <c r="IY13" s="6"/>
      <c r="IZ13" s="6"/>
      <c r="JA13" s="6"/>
      <c r="JB13" s="6"/>
      <c r="JC13" s="6"/>
      <c r="JD13" s="6"/>
      <c r="JE13" s="6"/>
      <c r="JF13" s="6"/>
      <c r="JG13" s="6"/>
      <c r="JH13" s="6"/>
      <c r="JI13" s="6"/>
      <c r="JJ13" s="6"/>
      <c r="JK13" s="6"/>
      <c r="JL13" s="6"/>
      <c r="JM13" s="6"/>
      <c r="JN13" s="6"/>
      <c r="JO13" s="6"/>
      <c r="JP13" s="6"/>
      <c r="JQ13" s="6"/>
      <c r="JR13" s="6"/>
      <c r="JS13" s="6"/>
      <c r="JT13" s="6"/>
      <c r="JU13" s="6"/>
      <c r="JV13" s="6"/>
      <c r="JW13" s="6"/>
      <c r="JX13" s="6"/>
      <c r="JY13" s="6"/>
      <c r="JZ13" s="6"/>
      <c r="KA13" s="6"/>
      <c r="KB13" s="6"/>
      <c r="KC13" s="6"/>
      <c r="KD13" s="6"/>
      <c r="KE13" s="6"/>
      <c r="KF13" s="6"/>
      <c r="KG13" s="6"/>
      <c r="KH13" s="6"/>
      <c r="KI13" s="6"/>
      <c r="KJ13" s="6"/>
      <c r="KK13" s="6"/>
      <c r="KL13" s="6"/>
      <c r="KM13" s="6"/>
      <c r="KN13" s="6"/>
      <c r="KO13" s="6"/>
      <c r="KP13" s="6"/>
      <c r="KQ13" s="6"/>
      <c r="KR13" s="6"/>
      <c r="KS13" s="6"/>
      <c r="KT13" s="6"/>
      <c r="KU13" s="6"/>
      <c r="KV13" s="6"/>
      <c r="KW13" s="6"/>
      <c r="KX13" s="6"/>
      <c r="KY13" s="6"/>
      <c r="KZ13" s="6"/>
      <c r="LA13" s="6"/>
      <c r="LB13" s="6"/>
      <c r="LC13" s="6"/>
      <c r="LD13" s="6"/>
      <c r="LE13" s="6"/>
      <c r="LF13" s="6"/>
      <c r="LG13" s="6"/>
      <c r="LH13" s="6"/>
      <c r="LI13" s="6"/>
      <c r="LJ13" s="6"/>
      <c r="LK13" s="6"/>
      <c r="LL13" s="6"/>
      <c r="LM13" s="6"/>
      <c r="LN13" s="6"/>
      <c r="LO13" s="6"/>
      <c r="LP13" s="6"/>
      <c r="LQ13" s="6"/>
      <c r="LR13" s="6"/>
      <c r="LS13" s="6"/>
      <c r="LT13" s="6"/>
      <c r="LU13" s="6"/>
      <c r="LV13" s="6"/>
      <c r="LW13" s="6"/>
      <c r="LX13" s="6"/>
      <c r="LY13" s="6"/>
      <c r="LZ13" s="6"/>
      <c r="MA13" s="6"/>
      <c r="MB13" s="6"/>
      <c r="MC13" s="6"/>
      <c r="MD13" s="6"/>
      <c r="ME13" s="6"/>
      <c r="MF13" s="6"/>
      <c r="MG13" s="6"/>
      <c r="MH13" s="6"/>
      <c r="MI13" s="6"/>
      <c r="MJ13" s="6"/>
      <c r="MK13" s="6"/>
      <c r="ML13" s="6"/>
      <c r="MM13" s="6"/>
      <c r="MN13" s="6"/>
      <c r="MO13" s="6"/>
      <c r="MP13" s="6"/>
      <c r="MQ13" s="6"/>
      <c r="MR13" s="6"/>
      <c r="MS13" s="6"/>
      <c r="MT13" s="6"/>
      <c r="MU13" s="6"/>
      <c r="MV13" s="6"/>
      <c r="MW13" s="6"/>
      <c r="MX13" s="6"/>
      <c r="MY13" s="6"/>
      <c r="MZ13" s="6"/>
      <c r="NA13" s="6"/>
      <c r="NB13" s="6"/>
      <c r="NC13" s="6"/>
      <c r="ND13" s="6"/>
      <c r="NE13" s="6"/>
      <c r="NF13" s="6"/>
      <c r="NG13" s="6"/>
      <c r="NH13" s="6"/>
      <c r="NI13" s="6"/>
      <c r="NJ13" s="6"/>
      <c r="NK13" s="6"/>
      <c r="NL13" s="6"/>
      <c r="NM13" s="6"/>
      <c r="NN13" s="6"/>
      <c r="NO13" s="6"/>
      <c r="NP13" s="6"/>
      <c r="NQ13" s="6"/>
      <c r="NR13" s="6"/>
      <c r="NS13" s="6"/>
      <c r="NT13" s="6"/>
      <c r="NU13" s="6"/>
      <c r="NV13" s="6"/>
      <c r="NW13" s="6"/>
      <c r="NX13" s="6"/>
      <c r="NY13" s="6"/>
      <c r="NZ13" s="6"/>
      <c r="OA13" s="6"/>
      <c r="OB13" s="6"/>
      <c r="OC13" s="6"/>
      <c r="OD13" s="6"/>
      <c r="OE13" s="6"/>
      <c r="OF13" s="6"/>
      <c r="OG13" s="6"/>
      <c r="OH13" s="6"/>
      <c r="OI13" s="6"/>
      <c r="OJ13" s="6"/>
      <c r="OK13" s="6"/>
      <c r="OL13" s="6"/>
      <c r="OM13" s="6"/>
      <c r="ON13" s="6"/>
      <c r="OO13" s="6"/>
      <c r="OP13" s="6"/>
      <c r="OQ13" s="6"/>
      <c r="OR13" s="6"/>
      <c r="OS13" s="6"/>
      <c r="OT13" s="6"/>
      <c r="OU13" s="6"/>
      <c r="OV13" s="6"/>
      <c r="OW13" s="6"/>
      <c r="OX13" s="6"/>
      <c r="OY13" s="6"/>
      <c r="OZ13" s="6"/>
      <c r="PA13" s="6"/>
      <c r="PB13" s="6"/>
      <c r="PC13" s="6"/>
      <c r="PD13" s="6"/>
      <c r="PE13" s="6"/>
      <c r="PF13" s="6"/>
      <c r="PG13" s="6"/>
      <c r="PH13" s="6"/>
      <c r="PI13" s="6"/>
      <c r="PJ13" s="6"/>
      <c r="PK13" s="6"/>
      <c r="PL13" s="6"/>
      <c r="PM13" s="6"/>
      <c r="PN13" s="6"/>
      <c r="PO13" s="6"/>
      <c r="PP13" s="6"/>
      <c r="PQ13" s="6"/>
      <c r="PR13" s="6"/>
      <c r="PS13" s="6"/>
      <c r="PT13" s="6"/>
      <c r="PU13" s="6"/>
      <c r="PV13" s="6"/>
      <c r="PW13" s="6"/>
      <c r="PX13" s="6"/>
      <c r="PY13" s="6"/>
      <c r="PZ13" s="6"/>
      <c r="QA13" s="6"/>
      <c r="QB13" s="6"/>
      <c r="QC13" s="6"/>
      <c r="QD13" s="6"/>
      <c r="QE13" s="6"/>
      <c r="QF13" s="6"/>
      <c r="QG13" s="6"/>
      <c r="QH13" s="6"/>
      <c r="QI13" s="6"/>
      <c r="QJ13" s="6"/>
      <c r="QK13" s="6"/>
      <c r="QL13" s="6"/>
      <c r="QM13" s="6"/>
      <c r="QN13" s="6"/>
      <c r="QO13" s="6"/>
      <c r="QP13" s="6"/>
      <c r="QQ13" s="6"/>
      <c r="QR13" s="6"/>
      <c r="QS13" s="6"/>
      <c r="QT13" s="6"/>
      <c r="QU13" s="6"/>
      <c r="QV13" s="6"/>
      <c r="QW13" s="6"/>
      <c r="QX13" s="6"/>
      <c r="QY13" s="6"/>
      <c r="QZ13" s="6"/>
      <c r="RA13" s="6"/>
      <c r="RB13" s="6"/>
      <c r="RC13" s="6"/>
      <c r="RD13" s="6"/>
      <c r="RE13" s="6"/>
      <c r="RF13" s="6"/>
      <c r="RG13" s="6"/>
      <c r="RH13" s="6"/>
      <c r="RI13" s="6"/>
      <c r="RJ13" s="6"/>
      <c r="RK13" s="6"/>
      <c r="RL13" s="6"/>
      <c r="RM13" s="6"/>
      <c r="RN13" s="6"/>
      <c r="RO13" s="6"/>
      <c r="RP13" s="6"/>
      <c r="RQ13" s="6"/>
      <c r="RR13" s="6"/>
      <c r="RS13" s="6"/>
      <c r="RT13" s="6"/>
      <c r="RU13" s="6"/>
      <c r="RV13" s="6"/>
      <c r="RW13" s="6"/>
      <c r="RX13" s="6"/>
      <c r="RY13" s="6"/>
      <c r="RZ13" s="6"/>
      <c r="SA13" s="6"/>
      <c r="SB13" s="6"/>
      <c r="SC13" s="6"/>
      <c r="SD13" s="6"/>
      <c r="SE13" s="6"/>
      <c r="SF13" s="6"/>
      <c r="SG13" s="6"/>
      <c r="SH13" s="6"/>
      <c r="SI13" s="6"/>
      <c r="SJ13" s="6"/>
      <c r="SK13" s="6"/>
      <c r="SL13" s="6"/>
      <c r="SM13" s="6"/>
      <c r="SN13" s="6"/>
      <c r="SO13" s="6"/>
      <c r="SP13" s="6"/>
      <c r="SQ13" s="6"/>
      <c r="SR13" s="6"/>
      <c r="SS13" s="6"/>
      <c r="ST13" s="6"/>
      <c r="SU13" s="6"/>
      <c r="SV13" s="6"/>
      <c r="SW13" s="6"/>
      <c r="SX13" s="6"/>
      <c r="SY13" s="6"/>
      <c r="SZ13" s="6"/>
      <c r="TA13" s="6"/>
      <c r="TB13" s="6"/>
      <c r="TC13" s="6"/>
      <c r="TD13" s="6"/>
      <c r="TE13" s="6"/>
      <c r="TF13" s="6"/>
      <c r="TG13" s="6"/>
      <c r="TH13" s="6"/>
      <c r="TI13" s="6"/>
      <c r="TJ13" s="6"/>
      <c r="TK13" s="6"/>
      <c r="TL13" s="6"/>
      <c r="TM13" s="6"/>
      <c r="TN13" s="6"/>
      <c r="TO13" s="6"/>
      <c r="TP13" s="6"/>
      <c r="TQ13" s="6"/>
      <c r="TR13" s="6"/>
      <c r="TS13" s="6"/>
      <c r="TT13" s="6"/>
      <c r="TU13" s="6"/>
      <c r="TV13" s="6"/>
      <c r="TW13" s="6"/>
      <c r="TX13" s="6"/>
      <c r="TY13" s="6"/>
      <c r="TZ13" s="6"/>
      <c r="UA13" s="6"/>
      <c r="UB13" s="6"/>
      <c r="UC13" s="6"/>
      <c r="UD13" s="6"/>
      <c r="UE13" s="6"/>
      <c r="UF13" s="6"/>
      <c r="UG13" s="6"/>
      <c r="UH13" s="6"/>
      <c r="UI13" s="6"/>
      <c r="UJ13" s="6"/>
      <c r="UK13" s="6"/>
      <c r="UL13" s="6"/>
      <c r="UM13" s="6"/>
      <c r="UN13" s="6"/>
      <c r="UO13" s="6"/>
      <c r="UP13" s="6"/>
      <c r="UQ13" s="6"/>
      <c r="UR13" s="6"/>
      <c r="US13" s="6"/>
      <c r="UT13" s="6"/>
      <c r="UU13" s="6"/>
      <c r="UV13" s="6"/>
      <c r="UW13" s="6"/>
      <c r="UX13" s="6"/>
      <c r="UY13" s="6"/>
      <c r="UZ13" s="6"/>
      <c r="VA13" s="6"/>
      <c r="VB13" s="6"/>
      <c r="VC13" s="6"/>
      <c r="VD13" s="6"/>
      <c r="VE13" s="6"/>
      <c r="VF13" s="6"/>
      <c r="VG13" s="6"/>
      <c r="VH13" s="6"/>
      <c r="VI13" s="6"/>
      <c r="VJ13" s="6"/>
      <c r="VK13" s="6"/>
      <c r="VL13" s="6"/>
      <c r="VM13" s="6"/>
      <c r="VN13" s="6"/>
      <c r="VO13" s="6"/>
      <c r="VP13" s="6"/>
      <c r="VQ13" s="6"/>
      <c r="VR13" s="6"/>
      <c r="VS13" s="6"/>
      <c r="VT13" s="6"/>
      <c r="VU13" s="6"/>
      <c r="VV13" s="6"/>
      <c r="VW13" s="6"/>
      <c r="VX13" s="6"/>
      <c r="VY13" s="6"/>
      <c r="VZ13" s="6"/>
      <c r="WA13" s="6"/>
      <c r="WB13" s="6"/>
      <c r="WC13" s="6"/>
      <c r="WD13" s="6"/>
      <c r="WE13" s="6"/>
      <c r="WF13" s="6"/>
      <c r="WG13" s="6"/>
      <c r="WH13" s="6"/>
      <c r="WI13" s="6"/>
      <c r="WJ13" s="6"/>
      <c r="WK13" s="6"/>
      <c r="WL13" s="6"/>
      <c r="WM13" s="6"/>
      <c r="WN13" s="6"/>
      <c r="WO13" s="6"/>
      <c r="WP13" s="6"/>
      <c r="WQ13" s="6"/>
      <c r="WR13" s="6"/>
      <c r="WS13" s="6"/>
      <c r="WT13" s="6"/>
      <c r="WU13" s="6"/>
      <c r="WV13" s="6"/>
      <c r="WW13" s="6"/>
      <c r="WX13" s="6"/>
      <c r="WY13" s="6"/>
      <c r="WZ13" s="6"/>
      <c r="XA13" s="6"/>
      <c r="XB13" s="6"/>
      <c r="XC13" s="6"/>
      <c r="XD13" s="6"/>
      <c r="XE13" s="6"/>
      <c r="XF13" s="6"/>
      <c r="XG13" s="6"/>
      <c r="XH13" s="6"/>
      <c r="XI13" s="6"/>
      <c r="XJ13" s="6"/>
      <c r="XK13" s="6"/>
      <c r="XL13" s="6"/>
      <c r="XM13" s="6"/>
      <c r="XN13" s="6"/>
      <c r="XO13" s="6"/>
      <c r="XP13" s="6"/>
      <c r="XQ13" s="6"/>
      <c r="XR13" s="6"/>
      <c r="XS13" s="6"/>
      <c r="XT13" s="6"/>
      <c r="XU13" s="6"/>
      <c r="XV13" s="6"/>
      <c r="XW13" s="6"/>
      <c r="XX13" s="6"/>
      <c r="XY13" s="6"/>
      <c r="XZ13" s="6"/>
      <c r="YA13" s="6"/>
      <c r="YB13" s="6"/>
      <c r="YC13" s="6"/>
      <c r="YD13" s="6"/>
      <c r="YE13" s="6"/>
      <c r="YF13" s="6"/>
      <c r="YG13" s="6"/>
      <c r="YH13" s="6"/>
      <c r="YI13" s="6"/>
      <c r="YJ13" s="6"/>
      <c r="YK13" s="6"/>
      <c r="YL13" s="6"/>
      <c r="YM13" s="6"/>
      <c r="YN13" s="6"/>
      <c r="YO13" s="6"/>
      <c r="YP13" s="6"/>
      <c r="YQ13" s="6"/>
      <c r="YR13" s="6"/>
      <c r="YS13" s="6"/>
      <c r="YT13" s="6"/>
      <c r="YU13" s="6"/>
      <c r="YV13" s="6"/>
      <c r="YW13" s="6"/>
      <c r="YX13" s="6"/>
      <c r="YY13" s="6"/>
      <c r="YZ13" s="6"/>
      <c r="ZA13" s="6"/>
      <c r="ZB13" s="6"/>
      <c r="ZC13" s="6"/>
      <c r="ZD13" s="6"/>
      <c r="ZE13" s="6"/>
      <c r="ZF13" s="6"/>
      <c r="ZG13" s="6"/>
      <c r="ZH13" s="6"/>
      <c r="ZI13" s="6"/>
      <c r="ZJ13" s="6"/>
      <c r="ZK13" s="6"/>
      <c r="ZL13" s="6"/>
      <c r="ZM13" s="6"/>
      <c r="ZN13" s="6"/>
      <c r="ZO13" s="6"/>
      <c r="ZP13" s="6"/>
      <c r="ZQ13" s="6"/>
      <c r="ZR13" s="6"/>
      <c r="ZS13" s="6"/>
      <c r="ZT13" s="6"/>
      <c r="ZU13" s="6"/>
      <c r="ZV13" s="6"/>
      <c r="ZW13" s="6"/>
      <c r="ZX13" s="6"/>
      <c r="ZY13" s="6"/>
      <c r="ZZ13" s="6"/>
      <c r="AAA13" s="6"/>
      <c r="AAB13" s="6"/>
      <c r="AAC13" s="6"/>
      <c r="AAD13" s="6"/>
      <c r="AAE13" s="6"/>
      <c r="AAF13" s="6"/>
      <c r="AAG13" s="6"/>
      <c r="AAH13" s="6"/>
      <c r="AAI13" s="6"/>
      <c r="AAJ13" s="6"/>
      <c r="AAK13" s="6"/>
      <c r="AAL13" s="6"/>
      <c r="AAM13" s="6"/>
      <c r="AAN13" s="6"/>
      <c r="AAO13" s="6"/>
      <c r="AAP13" s="6"/>
      <c r="AAQ13" s="6"/>
      <c r="AAR13" s="6"/>
      <c r="AAS13" s="6"/>
      <c r="AAT13" s="6"/>
      <c r="AAU13" s="6"/>
      <c r="AAV13" s="6"/>
      <c r="AAW13" s="6"/>
      <c r="AAX13" s="6"/>
      <c r="AAY13" s="6"/>
      <c r="AAZ13" s="6"/>
      <c r="ABA13" s="6"/>
      <c r="ABB13" s="6"/>
      <c r="ABC13" s="6"/>
      <c r="ABD13" s="6"/>
      <c r="ABE13" s="6"/>
      <c r="ABF13" s="6"/>
      <c r="ABG13" s="6"/>
      <c r="ABH13" s="6"/>
      <c r="ABI13" s="6"/>
      <c r="ABJ13" s="6"/>
      <c r="ABK13" s="6"/>
      <c r="ABL13" s="6"/>
      <c r="ABM13" s="6"/>
      <c r="ABN13" s="6"/>
      <c r="ABO13" s="6"/>
      <c r="ABP13" s="6"/>
      <c r="ABQ13" s="6"/>
      <c r="ABR13" s="6"/>
      <c r="ABS13" s="6"/>
      <c r="ABT13" s="6"/>
      <c r="ABU13" s="6"/>
      <c r="ABV13" s="6"/>
      <c r="ABW13" s="6"/>
      <c r="ABX13" s="6"/>
      <c r="ABY13" s="6"/>
      <c r="ABZ13" s="6"/>
      <c r="ACA13" s="6"/>
      <c r="ACB13" s="6"/>
      <c r="ACC13" s="6"/>
      <c r="ACD13" s="6"/>
      <c r="ACE13" s="6"/>
      <c r="ACF13" s="6"/>
      <c r="ACG13" s="6"/>
      <c r="ACH13" s="6"/>
      <c r="ACI13" s="6"/>
      <c r="ACJ13" s="6"/>
      <c r="ACK13" s="6"/>
      <c r="ACL13" s="6"/>
      <c r="ACM13" s="6"/>
      <c r="ACN13" s="6"/>
      <c r="ACO13" s="6"/>
      <c r="ACP13" s="6"/>
      <c r="ACQ13" s="6"/>
      <c r="ACR13" s="6"/>
      <c r="ACS13" s="6"/>
      <c r="ACT13" s="6"/>
      <c r="ACU13" s="6"/>
      <c r="ACV13" s="6"/>
      <c r="ACW13" s="6"/>
      <c r="ACX13" s="6"/>
      <c r="ACY13" s="6"/>
      <c r="ACZ13" s="6"/>
      <c r="ADA13" s="6"/>
      <c r="ADB13" s="6"/>
      <c r="ADC13" s="6"/>
      <c r="ADD13" s="6"/>
      <c r="ADE13" s="6"/>
      <c r="ADF13" s="6"/>
      <c r="ADG13" s="6"/>
      <c r="ADH13" s="6"/>
      <c r="ADI13" s="6"/>
      <c r="ADJ13" s="6"/>
      <c r="ADK13" s="6"/>
      <c r="ADL13" s="6"/>
      <c r="ADM13" s="6"/>
      <c r="ADN13" s="6"/>
      <c r="ADO13" s="6"/>
      <c r="ADP13" s="6"/>
      <c r="ADQ13" s="6"/>
      <c r="ADR13" s="6"/>
      <c r="ADS13" s="6"/>
      <c r="ADT13" s="6"/>
      <c r="ADU13" s="6"/>
      <c r="ADV13" s="6"/>
      <c r="ADW13" s="6"/>
      <c r="ADX13" s="6"/>
      <c r="ADY13" s="6"/>
      <c r="ADZ13" s="6"/>
      <c r="AEA13" s="6"/>
      <c r="AEB13" s="6"/>
      <c r="AEC13" s="6"/>
      <c r="AED13" s="6"/>
      <c r="AEE13" s="6"/>
      <c r="AEF13" s="6"/>
      <c r="AEG13" s="6"/>
      <c r="AEH13" s="6"/>
      <c r="AEI13" s="6"/>
      <c r="AEJ13" s="6"/>
      <c r="AEK13" s="6"/>
      <c r="AEL13" s="6"/>
      <c r="AEM13" s="6"/>
      <c r="AEN13" s="6"/>
      <c r="AEO13" s="6"/>
      <c r="AEP13" s="6"/>
      <c r="AEQ13" s="6"/>
      <c r="AER13" s="6"/>
      <c r="AES13" s="6"/>
      <c r="AET13" s="6"/>
      <c r="AEU13" s="6"/>
      <c r="AEV13" s="6"/>
      <c r="AEW13" s="6"/>
      <c r="AEX13" s="6"/>
      <c r="AEY13" s="6"/>
      <c r="AEZ13" s="6"/>
      <c r="AFA13" s="6"/>
      <c r="AFB13" s="6"/>
      <c r="AFC13" s="6"/>
      <c r="AFD13" s="6"/>
      <c r="AFE13" s="6"/>
      <c r="AFF13" s="6"/>
      <c r="AFG13" s="6"/>
      <c r="AFH13" s="6"/>
      <c r="AFI13" s="6"/>
      <c r="AFJ13" s="6"/>
      <c r="AFK13" s="6"/>
      <c r="AFL13" s="6"/>
      <c r="AFM13" s="6"/>
      <c r="AFN13" s="6"/>
      <c r="AFO13" s="6"/>
      <c r="AFP13" s="6"/>
      <c r="AFQ13" s="6"/>
      <c r="AFR13" s="6"/>
      <c r="AFS13" s="6"/>
      <c r="AFT13" s="6"/>
      <c r="AFU13" s="6"/>
      <c r="AFV13" s="6"/>
      <c r="AFW13" s="6"/>
      <c r="AFX13" s="6"/>
      <c r="AFY13" s="6"/>
      <c r="AFZ13" s="6"/>
      <c r="AGA13" s="6"/>
      <c r="AGB13" s="6"/>
      <c r="AGC13" s="6"/>
      <c r="AGD13" s="6"/>
      <c r="AGE13" s="6"/>
      <c r="AGF13" s="6"/>
      <c r="AGG13" s="6"/>
      <c r="AGH13" s="6"/>
      <c r="AGI13" s="6"/>
      <c r="AGJ13" s="6"/>
      <c r="AGK13" s="6"/>
      <c r="AGL13" s="6"/>
      <c r="AGM13" s="6"/>
      <c r="AGN13" s="6"/>
      <c r="AGO13" s="6"/>
      <c r="AGP13" s="6"/>
      <c r="AGQ13" s="6"/>
      <c r="AGR13" s="6"/>
      <c r="AGS13" s="6"/>
      <c r="AGT13" s="6"/>
      <c r="AGU13" s="6"/>
      <c r="AGV13" s="6"/>
      <c r="AGW13" s="6"/>
      <c r="AGX13" s="6"/>
      <c r="AGY13" s="6"/>
      <c r="AGZ13" s="6"/>
      <c r="AHA13" s="6"/>
      <c r="AHB13" s="6"/>
      <c r="AHC13" s="6"/>
      <c r="AHD13" s="6"/>
      <c r="AHE13" s="6"/>
      <c r="AHF13" s="6"/>
      <c r="AHG13" s="6"/>
      <c r="AHH13" s="6"/>
      <c r="AHI13" s="6"/>
      <c r="AHJ13" s="6"/>
      <c r="AHK13" s="6"/>
      <c r="AHL13" s="6"/>
      <c r="AHM13" s="6"/>
      <c r="AHN13" s="6"/>
      <c r="AHO13" s="6"/>
      <c r="AHP13" s="6"/>
      <c r="AHQ13" s="6"/>
      <c r="AHR13" s="6"/>
      <c r="AHS13" s="6"/>
      <c r="AHT13" s="6"/>
      <c r="AHU13" s="6"/>
      <c r="AHV13" s="6"/>
      <c r="AHW13" s="6"/>
      <c r="AHX13" s="6"/>
      <c r="AHY13" s="6"/>
      <c r="AHZ13" s="6"/>
      <c r="AIA13" s="6"/>
      <c r="AIB13" s="6"/>
      <c r="AIC13" s="6"/>
      <c r="AID13" s="6"/>
      <c r="AIE13" s="6"/>
      <c r="AIF13" s="6"/>
      <c r="AIG13" s="6"/>
      <c r="AIH13" s="6"/>
      <c r="AII13" s="6"/>
      <c r="AIJ13" s="6"/>
      <c r="AIK13" s="6"/>
      <c r="AIL13" s="6"/>
      <c r="AIM13" s="6"/>
      <c r="AIN13" s="6"/>
      <c r="AIO13" s="6"/>
      <c r="AIP13" s="6"/>
      <c r="AIQ13" s="6"/>
      <c r="AIR13" s="6"/>
      <c r="AIS13" s="6"/>
      <c r="AIT13" s="6"/>
      <c r="AIU13" s="6"/>
      <c r="AIV13" s="6"/>
      <c r="AIW13" s="6"/>
      <c r="AIX13" s="6"/>
      <c r="AIY13" s="6"/>
      <c r="AIZ13" s="6"/>
      <c r="AJA13" s="6"/>
      <c r="AJB13" s="6"/>
      <c r="AJC13" s="6"/>
      <c r="AJD13" s="6"/>
      <c r="AJE13" s="6"/>
      <c r="AJF13" s="6"/>
      <c r="AJG13" s="6"/>
      <c r="AJH13" s="6"/>
      <c r="AJI13" s="6"/>
      <c r="AJJ13" s="6"/>
      <c r="AJK13" s="6"/>
      <c r="AJL13" s="6"/>
      <c r="AJM13" s="6"/>
      <c r="AJN13" s="6"/>
      <c r="AJO13" s="6"/>
      <c r="AJP13" s="6"/>
      <c r="AJQ13" s="6"/>
      <c r="AJR13" s="6"/>
      <c r="AJS13" s="6"/>
      <c r="AJT13" s="6"/>
      <c r="AJU13" s="6"/>
      <c r="AJV13" s="6"/>
      <c r="AJW13" s="6"/>
      <c r="AJX13" s="6"/>
      <c r="AJY13" s="6"/>
      <c r="AJZ13" s="6"/>
      <c r="AKA13" s="6"/>
      <c r="AKB13" s="6"/>
      <c r="AKC13" s="6"/>
      <c r="AKD13" s="6"/>
      <c r="AKE13" s="6"/>
      <c r="AKF13" s="6"/>
      <c r="AKG13" s="6"/>
      <c r="AKH13" s="6"/>
      <c r="AKI13" s="6"/>
      <c r="AKJ13" s="6"/>
      <c r="AKK13" s="6"/>
      <c r="AKL13" s="6"/>
      <c r="AKM13" s="6"/>
      <c r="AKN13" s="6"/>
      <c r="AKO13" s="6"/>
      <c r="AKP13" s="6"/>
      <c r="AKQ13" s="6"/>
      <c r="AKR13" s="6"/>
      <c r="AKS13" s="6"/>
      <c r="AKT13" s="6"/>
      <c r="AKU13" s="6"/>
      <c r="AKV13" s="6"/>
      <c r="AKW13" s="6"/>
      <c r="AKX13" s="6"/>
      <c r="AKY13" s="6"/>
      <c r="AKZ13" s="6"/>
      <c r="ALA13" s="6"/>
      <c r="ALB13" s="6"/>
      <c r="ALC13" s="6"/>
      <c r="ALD13" s="6"/>
      <c r="ALE13" s="6"/>
      <c r="ALF13" s="6"/>
      <c r="ALG13" s="6"/>
      <c r="ALH13" s="6"/>
      <c r="ALI13" s="6"/>
      <c r="ALJ13" s="6"/>
      <c r="ALK13" s="6"/>
      <c r="ALL13" s="6"/>
      <c r="ALM13" s="6"/>
      <c r="ALN13" s="6"/>
      <c r="ALO13" s="6"/>
      <c r="ALP13" s="6"/>
      <c r="ALQ13" s="6"/>
      <c r="ALR13" s="6"/>
      <c r="ALS13" s="6"/>
      <c r="ALT13" s="6"/>
      <c r="ALU13" s="6"/>
      <c r="ALV13" s="6"/>
      <c r="ALW13" s="6"/>
      <c r="ALX13" s="6"/>
      <c r="ALY13" s="6"/>
      <c r="ALZ13" s="6"/>
      <c r="AMA13" s="6"/>
      <c r="AMB13" s="6"/>
      <c r="AMC13" s="6"/>
      <c r="AMD13" s="6"/>
      <c r="AME13" s="6"/>
      <c r="AMF13" s="6"/>
      <c r="AMG13" s="6"/>
      <c r="AMH13" s="6"/>
      <c r="AMI13" s="6"/>
      <c r="AMJ13" s="6"/>
      <c r="AMK13" s="6"/>
      <c r="AML13" s="6"/>
      <c r="AMM13" s="6"/>
      <c r="AMN13" s="6"/>
      <c r="AMO13" s="6"/>
      <c r="AMP13" s="6"/>
      <c r="AMQ13" s="6"/>
      <c r="AMR13" s="6"/>
      <c r="AMS13" s="6"/>
      <c r="AMT13" s="6"/>
      <c r="AMU13" s="6"/>
      <c r="AMV13" s="6"/>
      <c r="AMW13" s="6"/>
      <c r="AMX13" s="6"/>
      <c r="AMY13" s="6"/>
      <c r="AMZ13" s="6"/>
      <c r="ANA13" s="6"/>
      <c r="ANB13" s="6"/>
      <c r="ANC13" s="6"/>
      <c r="AND13" s="6"/>
      <c r="ANE13" s="6"/>
      <c r="ANF13" s="6"/>
      <c r="ANG13" s="6"/>
      <c r="ANH13" s="6"/>
      <c r="ANI13" s="6"/>
      <c r="ANJ13" s="6"/>
      <c r="ANK13" s="6"/>
      <c r="ANL13" s="6"/>
      <c r="ANM13" s="6"/>
      <c r="ANN13" s="6"/>
      <c r="ANO13" s="6"/>
      <c r="ANP13" s="6"/>
      <c r="ANQ13" s="6"/>
      <c r="ANR13" s="6"/>
      <c r="ANS13" s="6"/>
      <c r="ANT13" s="6"/>
      <c r="ANU13" s="6"/>
      <c r="ANV13" s="6"/>
      <c r="ANW13" s="6"/>
      <c r="ANX13" s="6"/>
      <c r="ANY13" s="6"/>
      <c r="ANZ13" s="6"/>
      <c r="AOA13" s="6"/>
      <c r="AOB13" s="6"/>
      <c r="AOC13" s="6"/>
      <c r="AOD13" s="6"/>
      <c r="AOE13" s="6"/>
      <c r="AOF13" s="6"/>
      <c r="AOG13" s="6"/>
      <c r="AOH13" s="6"/>
      <c r="AOI13" s="6"/>
      <c r="AOJ13" s="6"/>
      <c r="AOK13" s="6"/>
      <c r="AOL13" s="6"/>
      <c r="AOM13" s="6"/>
      <c r="AON13" s="6"/>
      <c r="AOO13" s="6"/>
      <c r="AOP13" s="6"/>
      <c r="AOQ13" s="6"/>
      <c r="AOR13" s="6"/>
      <c r="AOS13" s="6"/>
      <c r="AOT13" s="6"/>
      <c r="AOU13" s="6"/>
      <c r="AOV13" s="6"/>
      <c r="AOW13" s="6"/>
      <c r="AOX13" s="6"/>
      <c r="AOY13" s="6"/>
      <c r="AOZ13" s="6"/>
      <c r="APA13" s="6"/>
      <c r="APB13" s="6"/>
      <c r="APC13" s="6"/>
      <c r="APD13" s="6"/>
      <c r="APE13" s="6"/>
      <c r="APF13" s="6"/>
      <c r="APG13" s="6"/>
      <c r="APH13" s="6"/>
      <c r="API13" s="6"/>
      <c r="APJ13" s="6"/>
      <c r="APK13" s="6"/>
      <c r="APL13" s="6"/>
      <c r="APM13" s="6"/>
      <c r="APN13" s="6"/>
      <c r="APO13" s="6"/>
      <c r="APP13" s="6"/>
      <c r="APQ13" s="6"/>
      <c r="APR13" s="6"/>
      <c r="APS13" s="6"/>
      <c r="APT13" s="6"/>
      <c r="APU13" s="6"/>
      <c r="APV13" s="6"/>
      <c r="APW13" s="6"/>
      <c r="APX13" s="6"/>
      <c r="APY13" s="6"/>
      <c r="APZ13" s="6"/>
      <c r="AQA13" s="6"/>
      <c r="AQB13" s="6"/>
      <c r="AQC13" s="6"/>
      <c r="AQD13" s="6"/>
      <c r="AQE13" s="6"/>
      <c r="AQF13" s="6"/>
      <c r="AQG13" s="6"/>
      <c r="AQH13" s="6"/>
      <c r="AQI13" s="6"/>
      <c r="AQJ13" s="6"/>
      <c r="AQK13" s="6"/>
      <c r="AQL13" s="6"/>
      <c r="AQM13" s="6"/>
      <c r="AQN13" s="6"/>
      <c r="AQO13" s="6"/>
      <c r="AQP13" s="6"/>
      <c r="AQQ13" s="6"/>
      <c r="AQR13" s="6"/>
      <c r="AQS13" s="6"/>
      <c r="AQT13" s="6"/>
      <c r="AQU13" s="6"/>
      <c r="AQV13" s="6"/>
      <c r="AQW13" s="6"/>
      <c r="AQX13" s="6"/>
      <c r="AQY13" s="6"/>
      <c r="AQZ13" s="6"/>
      <c r="ARA13" s="6"/>
      <c r="ARB13" s="6"/>
      <c r="ARC13" s="6"/>
      <c r="ARD13" s="6"/>
      <c r="ARE13" s="6"/>
      <c r="ARF13" s="6"/>
      <c r="ARG13" s="6"/>
      <c r="ARH13" s="6"/>
      <c r="ARI13" s="6"/>
      <c r="ARJ13" s="6"/>
      <c r="ARK13" s="6"/>
      <c r="ARL13" s="6"/>
      <c r="ARM13" s="6"/>
      <c r="ARN13" s="6"/>
      <c r="ARO13" s="6"/>
      <c r="ARP13" s="6"/>
      <c r="ARQ13" s="6"/>
      <c r="ARR13" s="6"/>
      <c r="ARS13" s="6"/>
      <c r="ART13" s="6"/>
      <c r="ARU13" s="6"/>
      <c r="ARV13" s="6"/>
      <c r="ARW13" s="6"/>
      <c r="ARX13" s="6"/>
      <c r="ARY13" s="6"/>
      <c r="ARZ13" s="6"/>
      <c r="ASA13" s="6"/>
      <c r="ASB13" s="6"/>
      <c r="ASC13" s="6"/>
      <c r="ASD13" s="6"/>
      <c r="ASE13" s="6"/>
      <c r="ASF13" s="6"/>
      <c r="ASG13" s="6"/>
      <c r="ASH13" s="6"/>
      <c r="ASI13" s="6"/>
      <c r="ASJ13" s="6"/>
      <c r="ASK13" s="6"/>
      <c r="ASL13" s="6"/>
      <c r="ASM13" s="6"/>
      <c r="ASN13" s="6"/>
      <c r="ASO13" s="6"/>
      <c r="ASP13" s="6"/>
      <c r="ASQ13" s="6"/>
      <c r="ASR13" s="6"/>
      <c r="ASS13" s="6"/>
      <c r="AST13" s="6"/>
      <c r="ASU13" s="6"/>
      <c r="ASV13" s="6"/>
      <c r="ASW13" s="6"/>
      <c r="ASX13" s="6"/>
      <c r="ASY13" s="6"/>
      <c r="ASZ13" s="6"/>
      <c r="ATA13" s="6"/>
      <c r="ATB13" s="6"/>
      <c r="ATC13" s="6"/>
      <c r="ATD13" s="6"/>
      <c r="ATE13" s="6"/>
      <c r="ATF13" s="6"/>
      <c r="ATG13" s="6"/>
      <c r="ATH13" s="6"/>
      <c r="ATI13" s="6"/>
      <c r="ATJ13" s="6"/>
      <c r="ATK13" s="6"/>
      <c r="ATL13" s="6"/>
      <c r="ATM13" s="6"/>
      <c r="ATN13" s="6"/>
      <c r="ATO13" s="6"/>
      <c r="ATP13" s="6"/>
      <c r="ATQ13" s="6"/>
      <c r="ATR13" s="6"/>
      <c r="ATS13" s="6"/>
      <c r="ATT13" s="6"/>
      <c r="ATU13" s="6"/>
      <c r="ATV13" s="6"/>
      <c r="ATW13" s="6"/>
      <c r="ATX13" s="6"/>
      <c r="ATY13" s="6"/>
      <c r="ATZ13" s="6"/>
      <c r="AUA13" s="6"/>
      <c r="AUB13" s="6"/>
      <c r="AUC13" s="6"/>
      <c r="AUD13" s="6"/>
      <c r="AUE13" s="6"/>
      <c r="AUF13" s="6"/>
      <c r="AUG13" s="6"/>
      <c r="AUH13" s="6"/>
      <c r="AUI13" s="6"/>
      <c r="AUJ13" s="6"/>
      <c r="AUK13" s="6"/>
      <c r="AUL13" s="6"/>
      <c r="AUM13" s="6"/>
      <c r="AUN13" s="6"/>
      <c r="AUO13" s="6"/>
      <c r="AUP13" s="6"/>
      <c r="AUQ13" s="6"/>
      <c r="AUR13" s="6"/>
      <c r="AUS13" s="6"/>
      <c r="AUT13" s="6"/>
      <c r="AUU13" s="6"/>
      <c r="AUV13" s="6"/>
      <c r="AUW13" s="6"/>
      <c r="AUX13" s="6"/>
      <c r="AUY13" s="6"/>
      <c r="AUZ13" s="6"/>
      <c r="AVA13" s="6"/>
      <c r="AVB13" s="6"/>
      <c r="AVC13" s="6"/>
      <c r="AVD13" s="6"/>
      <c r="AVE13" s="6"/>
      <c r="AVF13" s="6"/>
      <c r="AVG13" s="6"/>
      <c r="AVH13" s="6"/>
      <c r="AVI13" s="6"/>
      <c r="AVJ13" s="6"/>
      <c r="AVK13" s="6"/>
      <c r="AVL13" s="6"/>
      <c r="AVM13" s="6"/>
      <c r="AVN13" s="6"/>
      <c r="AVO13" s="6"/>
      <c r="AVP13" s="6"/>
      <c r="AVQ13" s="6"/>
      <c r="AVR13" s="6"/>
      <c r="AVS13" s="6"/>
      <c r="AVT13" s="6"/>
      <c r="AVU13" s="6"/>
      <c r="AVV13" s="6"/>
      <c r="AVW13" s="6"/>
      <c r="AVX13" s="6"/>
      <c r="AVY13" s="6"/>
      <c r="AVZ13" s="6"/>
      <c r="AWA13" s="6"/>
      <c r="AWB13" s="6"/>
      <c r="AWC13" s="6"/>
      <c r="AWD13" s="6"/>
      <c r="AWE13" s="6"/>
      <c r="AWF13" s="6"/>
      <c r="AWG13" s="6"/>
      <c r="AWH13" s="6"/>
      <c r="AWI13" s="6"/>
      <c r="AWJ13" s="6"/>
      <c r="AWK13" s="6"/>
      <c r="AWL13" s="6"/>
      <c r="AWM13" s="6"/>
      <c r="AWN13" s="6"/>
      <c r="AWO13" s="6"/>
      <c r="AWP13" s="6"/>
      <c r="AWQ13" s="6"/>
      <c r="AWR13" s="6"/>
      <c r="AWS13" s="6"/>
      <c r="AWT13" s="6"/>
      <c r="AWU13" s="6"/>
      <c r="AWV13" s="6"/>
      <c r="AWW13" s="6"/>
      <c r="AWX13" s="6"/>
      <c r="AWY13" s="6"/>
      <c r="AWZ13" s="6"/>
      <c r="AXA13" s="6"/>
      <c r="AXB13" s="6"/>
      <c r="AXC13" s="6"/>
      <c r="AXD13" s="6"/>
      <c r="AXE13" s="6"/>
      <c r="AXF13" s="6"/>
      <c r="AXG13" s="6"/>
      <c r="AXH13" s="6"/>
      <c r="AXI13" s="6"/>
      <c r="AXJ13" s="6"/>
      <c r="AXK13" s="6"/>
      <c r="AXL13" s="6"/>
      <c r="AXM13" s="6"/>
      <c r="AXN13" s="6"/>
      <c r="AXO13" s="6"/>
      <c r="AXP13" s="6"/>
      <c r="AXQ13" s="6"/>
      <c r="AXR13" s="6"/>
      <c r="AXS13" s="6"/>
      <c r="AXT13" s="6"/>
      <c r="AXU13" s="6"/>
      <c r="AXV13" s="6"/>
      <c r="AXW13" s="6"/>
      <c r="AXX13" s="6"/>
      <c r="AXY13" s="6"/>
      <c r="AXZ13" s="6"/>
      <c r="AYA13" s="6"/>
      <c r="AYB13" s="6"/>
      <c r="AYC13" s="6"/>
      <c r="AYD13" s="6"/>
      <c r="AYE13" s="6"/>
      <c r="AYF13" s="6"/>
      <c r="AYG13" s="6"/>
      <c r="AYH13" s="6"/>
      <c r="AYI13" s="6"/>
      <c r="AYJ13" s="6"/>
      <c r="AYK13" s="6"/>
      <c r="AYL13" s="6"/>
      <c r="AYM13" s="6"/>
      <c r="AYN13" s="6"/>
      <c r="AYO13" s="6"/>
      <c r="AYP13" s="6"/>
      <c r="AYQ13" s="6"/>
      <c r="AYR13" s="6"/>
      <c r="AYS13" s="6"/>
      <c r="AYT13" s="6"/>
      <c r="AYU13" s="6"/>
      <c r="AYV13" s="6"/>
      <c r="AYW13" s="6"/>
      <c r="AYX13" s="6"/>
      <c r="AYY13" s="6"/>
      <c r="AYZ13" s="6"/>
      <c r="AZA13" s="6"/>
      <c r="AZB13" s="6"/>
      <c r="AZC13" s="6"/>
      <c r="AZD13" s="6"/>
      <c r="AZE13" s="6"/>
      <c r="AZF13" s="6"/>
      <c r="AZG13" s="6"/>
      <c r="AZH13" s="6"/>
      <c r="AZI13" s="6"/>
      <c r="AZJ13" s="6"/>
      <c r="AZK13" s="6"/>
      <c r="AZL13" s="6"/>
      <c r="AZM13" s="6"/>
      <c r="AZN13" s="6"/>
      <c r="AZO13" s="6"/>
      <c r="AZP13" s="6"/>
      <c r="AZQ13" s="6"/>
      <c r="AZR13" s="6"/>
      <c r="AZS13" s="6"/>
      <c r="AZT13" s="6"/>
      <c r="AZU13" s="6"/>
      <c r="AZV13" s="6"/>
      <c r="AZW13" s="6"/>
      <c r="AZX13" s="6"/>
      <c r="AZY13" s="6"/>
      <c r="AZZ13" s="6"/>
      <c r="BAA13" s="6"/>
      <c r="BAB13" s="6"/>
      <c r="BAC13" s="6"/>
      <c r="BAD13" s="6"/>
      <c r="BAE13" s="6"/>
      <c r="BAF13" s="6"/>
      <c r="BAG13" s="6"/>
      <c r="BAH13" s="6"/>
      <c r="BAI13" s="6"/>
      <c r="BAJ13" s="6"/>
      <c r="BAK13" s="6"/>
      <c r="BAL13" s="6"/>
      <c r="BAM13" s="6"/>
      <c r="BAN13" s="6"/>
      <c r="BAO13" s="6"/>
      <c r="BAP13" s="6"/>
      <c r="BAQ13" s="6"/>
      <c r="BAR13" s="6"/>
      <c r="BAS13" s="6"/>
      <c r="BAT13" s="6"/>
      <c r="BAU13" s="6"/>
      <c r="BAV13" s="6"/>
      <c r="BAW13" s="6"/>
      <c r="BAX13" s="6"/>
      <c r="BAY13" s="6"/>
      <c r="BAZ13" s="6"/>
      <c r="BBA13" s="6"/>
      <c r="BBB13" s="6"/>
      <c r="BBC13" s="6"/>
      <c r="BBD13" s="6"/>
      <c r="BBE13" s="6"/>
      <c r="BBF13" s="6"/>
      <c r="BBG13" s="6"/>
      <c r="BBH13" s="6"/>
      <c r="BBI13" s="6"/>
      <c r="BBJ13" s="6"/>
      <c r="BBK13" s="6"/>
      <c r="BBL13" s="6"/>
      <c r="BBM13" s="6"/>
      <c r="BBN13" s="6"/>
      <c r="BBO13" s="6"/>
      <c r="BBP13" s="6"/>
      <c r="BBQ13" s="6"/>
      <c r="BBR13" s="6"/>
      <c r="BBS13" s="6"/>
      <c r="BBT13" s="6"/>
      <c r="BBU13" s="6"/>
      <c r="BBV13" s="6"/>
      <c r="BBW13" s="6"/>
      <c r="BBX13" s="6"/>
      <c r="BBY13" s="6"/>
      <c r="BBZ13" s="6"/>
      <c r="BCA13" s="6"/>
      <c r="BCB13" s="6"/>
      <c r="BCC13" s="6"/>
      <c r="BCD13" s="6"/>
      <c r="BCE13" s="6"/>
      <c r="BCF13" s="6"/>
      <c r="BCG13" s="6"/>
      <c r="BCH13" s="6"/>
      <c r="BCI13" s="6"/>
      <c r="BCJ13" s="6"/>
      <c r="BCK13" s="6"/>
      <c r="BCL13" s="6"/>
      <c r="BCM13" s="6"/>
      <c r="BCN13" s="6"/>
      <c r="BCO13" s="6"/>
      <c r="BCP13" s="6"/>
      <c r="BCQ13" s="6"/>
      <c r="BCR13" s="6"/>
      <c r="BCS13" s="6"/>
      <c r="BCT13" s="6"/>
      <c r="BCU13" s="6"/>
      <c r="BCV13" s="6"/>
      <c r="BCW13" s="6"/>
      <c r="BCX13" s="6"/>
      <c r="BCY13" s="6"/>
      <c r="BCZ13" s="6"/>
      <c r="BDA13" s="6"/>
      <c r="BDB13" s="6"/>
      <c r="BDC13" s="6"/>
      <c r="BDD13" s="6"/>
      <c r="BDE13" s="6"/>
      <c r="BDF13" s="6"/>
      <c r="BDG13" s="6"/>
      <c r="BDH13" s="6"/>
      <c r="BDI13" s="6"/>
      <c r="BDJ13" s="6"/>
      <c r="BDK13" s="6"/>
      <c r="BDL13" s="6"/>
      <c r="BDM13" s="6"/>
      <c r="BDN13" s="6"/>
      <c r="BDO13" s="6"/>
      <c r="BDP13" s="6"/>
      <c r="BDQ13" s="6"/>
      <c r="BDR13" s="6"/>
      <c r="BDS13" s="6"/>
      <c r="BDT13" s="6"/>
      <c r="BDU13" s="6"/>
      <c r="BDV13" s="6"/>
      <c r="BDW13" s="6"/>
      <c r="BDX13" s="6"/>
      <c r="BDY13" s="6"/>
      <c r="BDZ13" s="6"/>
      <c r="BEA13" s="6"/>
      <c r="BEB13" s="6"/>
      <c r="BEC13" s="6"/>
      <c r="BED13" s="6"/>
      <c r="BEE13" s="6"/>
      <c r="BEF13" s="6"/>
      <c r="BEG13" s="6"/>
      <c r="BEH13" s="6"/>
      <c r="BEI13" s="6"/>
      <c r="BEJ13" s="6"/>
      <c r="BEK13" s="6"/>
      <c r="BEL13" s="6"/>
      <c r="BEM13" s="6"/>
      <c r="BEN13" s="6"/>
      <c r="BEO13" s="6"/>
      <c r="BEP13" s="6"/>
      <c r="BEQ13" s="6"/>
      <c r="BER13" s="6"/>
      <c r="BES13" s="6"/>
      <c r="BET13" s="6"/>
      <c r="BEU13" s="6"/>
      <c r="BEV13" s="6"/>
      <c r="BEW13" s="6"/>
      <c r="BEX13" s="6"/>
      <c r="BEY13" s="6"/>
      <c r="BEZ13" s="6"/>
      <c r="BFA13" s="6"/>
      <c r="BFB13" s="6"/>
      <c r="BFC13" s="6"/>
      <c r="BFD13" s="6"/>
      <c r="BFE13" s="6"/>
      <c r="BFF13" s="6"/>
      <c r="BFG13" s="6"/>
      <c r="BFH13" s="6"/>
      <c r="BFI13" s="6"/>
      <c r="BFJ13" s="6"/>
      <c r="BFK13" s="6"/>
      <c r="BFL13" s="6"/>
      <c r="BFM13" s="6"/>
      <c r="BFN13" s="6"/>
      <c r="BFO13" s="6"/>
      <c r="BFP13" s="6"/>
      <c r="BFQ13" s="6"/>
      <c r="BFR13" s="6"/>
      <c r="BFS13" s="6"/>
      <c r="BFT13" s="6"/>
      <c r="BFU13" s="6"/>
      <c r="BFV13" s="6"/>
      <c r="BFW13" s="6"/>
      <c r="BFX13" s="6"/>
      <c r="BFY13" s="6"/>
      <c r="BFZ13" s="6"/>
      <c r="BGA13" s="6"/>
      <c r="BGB13" s="6"/>
      <c r="BGC13" s="6"/>
      <c r="BGD13" s="6"/>
      <c r="BGE13" s="6"/>
      <c r="BGF13" s="6"/>
      <c r="BGG13" s="6"/>
      <c r="BGH13" s="6"/>
      <c r="BGI13" s="6"/>
      <c r="BGJ13" s="6"/>
      <c r="BGK13" s="6"/>
      <c r="BGL13" s="6"/>
      <c r="BGM13" s="6"/>
      <c r="BGN13" s="6"/>
      <c r="BGO13" s="6"/>
      <c r="BGP13" s="6"/>
      <c r="BGQ13" s="6"/>
      <c r="BGR13" s="6"/>
      <c r="BGS13" s="6"/>
      <c r="BGT13" s="6"/>
      <c r="BGU13" s="6"/>
      <c r="BGV13" s="6"/>
      <c r="BGW13" s="6"/>
      <c r="BGX13" s="6"/>
      <c r="BGY13" s="6"/>
      <c r="BGZ13" s="6"/>
      <c r="BHA13" s="6"/>
      <c r="BHB13" s="6"/>
      <c r="BHC13" s="6"/>
      <c r="BHD13" s="6"/>
      <c r="BHE13" s="6"/>
      <c r="BHF13" s="6"/>
      <c r="BHG13" s="6"/>
      <c r="BHH13" s="6"/>
      <c r="BHI13" s="6"/>
      <c r="BHJ13" s="6"/>
      <c r="BHK13" s="6"/>
      <c r="BHL13" s="6"/>
      <c r="BHM13" s="6"/>
      <c r="BHN13" s="6"/>
      <c r="BHO13" s="6"/>
      <c r="BHP13" s="6"/>
      <c r="BHQ13" s="6"/>
      <c r="BHR13" s="6"/>
      <c r="BHS13" s="6"/>
      <c r="BHT13" s="6"/>
      <c r="BHU13" s="6"/>
      <c r="BHV13" s="6"/>
      <c r="BHW13" s="6"/>
      <c r="BHX13" s="6"/>
      <c r="BHY13" s="6"/>
      <c r="BHZ13" s="6"/>
      <c r="BIA13" s="6"/>
      <c r="BIB13" s="6"/>
      <c r="BIC13" s="6"/>
      <c r="BID13" s="6"/>
      <c r="BIE13" s="6"/>
      <c r="BIF13" s="6"/>
      <c r="BIG13" s="6"/>
      <c r="BIH13" s="6"/>
      <c r="BII13" s="6"/>
      <c r="BIJ13" s="6"/>
      <c r="BIK13" s="6"/>
      <c r="BIL13" s="6"/>
      <c r="BIM13" s="6"/>
      <c r="BIN13" s="6"/>
      <c r="BIO13" s="6"/>
      <c r="BIP13" s="6"/>
      <c r="BIQ13" s="6"/>
      <c r="BIR13" s="6"/>
      <c r="BIS13" s="6"/>
      <c r="BIT13" s="6"/>
      <c r="BIU13" s="6"/>
      <c r="BIV13" s="6"/>
      <c r="BIW13" s="6"/>
      <c r="BIX13" s="6"/>
      <c r="BIY13" s="6"/>
      <c r="BIZ13" s="6"/>
      <c r="BJA13" s="6"/>
      <c r="BJB13" s="6"/>
      <c r="BJC13" s="6"/>
      <c r="BJD13" s="6"/>
      <c r="BJE13" s="6"/>
      <c r="BJF13" s="6"/>
      <c r="BJG13" s="6"/>
      <c r="BJH13" s="6"/>
      <c r="BJI13" s="6"/>
      <c r="BJJ13" s="6"/>
      <c r="BJK13" s="6"/>
      <c r="BJL13" s="6"/>
      <c r="BJM13" s="6"/>
      <c r="BJN13" s="6"/>
      <c r="BJO13" s="6"/>
      <c r="BJP13" s="6"/>
      <c r="BJQ13" s="6"/>
      <c r="BJR13" s="6"/>
      <c r="BJS13" s="6"/>
      <c r="BJT13" s="6"/>
      <c r="BJU13" s="6"/>
      <c r="BJV13" s="6"/>
      <c r="BJW13" s="6"/>
      <c r="BJX13" s="6"/>
      <c r="BJY13" s="6"/>
      <c r="BJZ13" s="6"/>
      <c r="BKA13" s="6"/>
      <c r="BKB13" s="6"/>
      <c r="BKC13" s="6"/>
      <c r="BKD13" s="6"/>
      <c r="BKE13" s="6"/>
      <c r="BKF13" s="6"/>
      <c r="BKG13" s="6"/>
      <c r="BKH13" s="6"/>
      <c r="BKI13" s="6"/>
      <c r="BKJ13" s="6"/>
      <c r="BKK13" s="6"/>
      <c r="BKL13" s="6"/>
      <c r="BKM13" s="6"/>
      <c r="BKN13" s="6"/>
      <c r="BKO13" s="6"/>
      <c r="BKP13" s="6"/>
      <c r="BKQ13" s="6"/>
      <c r="BKR13" s="6"/>
      <c r="BKS13" s="6"/>
      <c r="BKT13" s="6"/>
      <c r="BKU13" s="6"/>
      <c r="BKV13" s="6"/>
      <c r="BKW13" s="6"/>
      <c r="BKX13" s="6"/>
      <c r="BKY13" s="6"/>
      <c r="BKZ13" s="6"/>
      <c r="BLA13" s="6"/>
      <c r="BLB13" s="6"/>
      <c r="BLC13" s="6"/>
      <c r="BLD13" s="6"/>
      <c r="BLE13" s="6"/>
      <c r="BLF13" s="6"/>
      <c r="BLG13" s="6"/>
      <c r="BLH13" s="6"/>
      <c r="BLI13" s="6"/>
      <c r="BLJ13" s="6"/>
      <c r="BLK13" s="6"/>
      <c r="BLL13" s="6"/>
      <c r="BLM13" s="6"/>
      <c r="BLN13" s="6"/>
      <c r="BLO13" s="6"/>
      <c r="BLP13" s="6"/>
      <c r="BLQ13" s="6"/>
      <c r="BLR13" s="6"/>
      <c r="BLS13" s="6"/>
      <c r="BLT13" s="6"/>
      <c r="BLU13" s="6"/>
      <c r="BLV13" s="6"/>
      <c r="BLW13" s="6"/>
      <c r="BLX13" s="6"/>
      <c r="BLY13" s="6"/>
      <c r="BLZ13" s="6"/>
      <c r="BMA13" s="6"/>
      <c r="BMB13" s="6"/>
      <c r="BMC13" s="6"/>
      <c r="BMD13" s="6"/>
      <c r="BME13" s="6"/>
      <c r="BMF13" s="6"/>
      <c r="BMG13" s="6"/>
      <c r="BMH13" s="6"/>
      <c r="BMI13" s="6"/>
      <c r="BMJ13" s="6"/>
      <c r="BMK13" s="6"/>
      <c r="BML13" s="6"/>
      <c r="BMM13" s="6"/>
      <c r="BMN13" s="6"/>
      <c r="BMO13" s="6"/>
      <c r="BMP13" s="6"/>
      <c r="BMQ13" s="6"/>
      <c r="BMR13" s="6"/>
      <c r="BMS13" s="6"/>
      <c r="BMT13" s="6"/>
      <c r="BMU13" s="6"/>
      <c r="BMV13" s="6"/>
      <c r="BMW13" s="6"/>
      <c r="BMX13" s="6"/>
      <c r="BMY13" s="6"/>
      <c r="BMZ13" s="6"/>
      <c r="BNA13" s="6"/>
      <c r="BNB13" s="6"/>
      <c r="BNC13" s="6"/>
      <c r="BND13" s="6"/>
      <c r="BNE13" s="6"/>
      <c r="BNF13" s="6"/>
      <c r="BNG13" s="6"/>
      <c r="BNH13" s="6"/>
      <c r="BNI13" s="6"/>
      <c r="BNJ13" s="6"/>
      <c r="BNK13" s="6"/>
      <c r="BNL13" s="6"/>
      <c r="BNM13" s="6"/>
      <c r="BNN13" s="6"/>
      <c r="BNO13" s="6"/>
      <c r="BNP13" s="6"/>
      <c r="BNQ13" s="6"/>
      <c r="BNR13" s="6"/>
      <c r="BNS13" s="6"/>
      <c r="BNT13" s="6"/>
      <c r="BNU13" s="6"/>
      <c r="BNV13" s="6"/>
      <c r="BNW13" s="6"/>
      <c r="BNX13" s="6"/>
      <c r="BNY13" s="6"/>
      <c r="BNZ13" s="6"/>
      <c r="BOA13" s="6"/>
      <c r="BOB13" s="6"/>
      <c r="BOC13" s="6"/>
      <c r="BOD13" s="6"/>
      <c r="BOE13" s="6"/>
      <c r="BOF13" s="6"/>
      <c r="BOG13" s="6"/>
      <c r="BOH13" s="6"/>
      <c r="BOI13" s="6"/>
      <c r="BOJ13" s="6"/>
      <c r="BOK13" s="6"/>
      <c r="BOL13" s="6"/>
      <c r="BOM13" s="6"/>
      <c r="BON13" s="6"/>
      <c r="BOO13" s="6"/>
      <c r="BOP13" s="6"/>
      <c r="BOQ13" s="6"/>
      <c r="BOR13" s="6"/>
      <c r="BOS13" s="6"/>
      <c r="BOT13" s="6"/>
      <c r="BOU13" s="6"/>
      <c r="BOV13" s="6"/>
      <c r="BOW13" s="6"/>
      <c r="BOX13" s="6"/>
      <c r="BOY13" s="6"/>
      <c r="BOZ13" s="6"/>
      <c r="BPA13" s="6"/>
      <c r="BPB13" s="6"/>
      <c r="BPC13" s="6"/>
      <c r="BPD13" s="6"/>
      <c r="BPE13" s="6"/>
      <c r="BPF13" s="6"/>
      <c r="BPG13" s="6"/>
      <c r="BPH13" s="6"/>
      <c r="BPI13" s="6"/>
      <c r="BPJ13" s="6"/>
      <c r="BPK13" s="6"/>
      <c r="BPL13" s="6"/>
      <c r="BPM13" s="6"/>
      <c r="BPN13" s="6"/>
      <c r="BPO13" s="6"/>
      <c r="BPP13" s="6"/>
      <c r="BPQ13" s="6"/>
      <c r="BPR13" s="6"/>
      <c r="BPS13" s="6"/>
      <c r="BPT13" s="6"/>
      <c r="BPU13" s="6"/>
      <c r="BPV13" s="6"/>
      <c r="BPW13" s="6"/>
      <c r="BPX13" s="6"/>
      <c r="BPY13" s="6"/>
      <c r="BPZ13" s="6"/>
      <c r="BQA13" s="6"/>
      <c r="BQB13" s="6"/>
      <c r="BQC13" s="6"/>
      <c r="BQD13" s="6"/>
      <c r="BQE13" s="6"/>
      <c r="BQF13" s="6"/>
      <c r="BQG13" s="6"/>
      <c r="BQH13" s="6"/>
      <c r="BQI13" s="6"/>
      <c r="BQJ13" s="6"/>
      <c r="BQK13" s="6"/>
      <c r="BQL13" s="6"/>
      <c r="BQM13" s="6"/>
      <c r="BQN13" s="6"/>
      <c r="BQO13" s="6"/>
      <c r="BQP13" s="6"/>
      <c r="BQQ13" s="6"/>
      <c r="BQR13" s="6"/>
      <c r="BQS13" s="6"/>
      <c r="BQT13" s="6"/>
      <c r="BQU13" s="6"/>
      <c r="BQV13" s="6"/>
      <c r="BQW13" s="6"/>
      <c r="BQX13" s="6"/>
      <c r="BQY13" s="6"/>
      <c r="BQZ13" s="6"/>
      <c r="BRA13" s="6"/>
      <c r="BRB13" s="6"/>
      <c r="BRC13" s="6"/>
      <c r="BRD13" s="6"/>
      <c r="BRE13" s="6"/>
      <c r="BRF13" s="6"/>
      <c r="BRG13" s="6"/>
      <c r="BRH13" s="6"/>
      <c r="BRI13" s="6"/>
      <c r="BRJ13" s="6"/>
      <c r="BRK13" s="6"/>
      <c r="BRL13" s="6"/>
      <c r="BRM13" s="6"/>
      <c r="BRN13" s="6"/>
      <c r="BRO13" s="6"/>
      <c r="BRP13" s="6"/>
      <c r="BRQ13" s="6"/>
      <c r="BRR13" s="6"/>
      <c r="BRS13" s="6"/>
      <c r="BRT13" s="6"/>
      <c r="BRU13" s="6"/>
      <c r="BRV13" s="6"/>
      <c r="BRW13" s="6"/>
      <c r="BRX13" s="6"/>
      <c r="BRY13" s="6"/>
      <c r="BRZ13" s="6"/>
      <c r="BSA13" s="6"/>
      <c r="BSB13" s="6"/>
      <c r="BSC13" s="6"/>
      <c r="BSD13" s="6"/>
      <c r="BSE13" s="6"/>
      <c r="BSF13" s="6"/>
      <c r="BSG13" s="6"/>
      <c r="BSH13" s="6"/>
      <c r="BSI13" s="6"/>
      <c r="BSJ13" s="6"/>
      <c r="BSK13" s="6"/>
      <c r="BSL13" s="6"/>
      <c r="BSM13" s="6"/>
      <c r="BSN13" s="6"/>
      <c r="BSO13" s="6"/>
      <c r="BSP13" s="6"/>
      <c r="BSQ13" s="6"/>
      <c r="BSR13" s="6"/>
      <c r="BSS13" s="6"/>
      <c r="BST13" s="6"/>
      <c r="BSU13" s="6"/>
      <c r="BSV13" s="6"/>
      <c r="BSW13" s="6"/>
      <c r="BSX13" s="6"/>
      <c r="BSY13" s="6"/>
      <c r="BSZ13" s="6"/>
      <c r="BTA13" s="6"/>
      <c r="BTB13" s="6"/>
      <c r="BTC13" s="6"/>
      <c r="BTD13" s="6"/>
      <c r="BTE13" s="6"/>
      <c r="BTF13" s="6"/>
      <c r="BTG13" s="6"/>
      <c r="BTH13" s="6"/>
      <c r="BTI13" s="6"/>
      <c r="BTJ13" s="6"/>
      <c r="BTK13" s="6"/>
      <c r="BTL13" s="6"/>
      <c r="BTM13" s="6"/>
      <c r="BTN13" s="6"/>
      <c r="BTO13" s="6"/>
      <c r="BTP13" s="6"/>
      <c r="BTQ13" s="6"/>
      <c r="BTR13" s="6"/>
      <c r="BTS13" s="6"/>
      <c r="BTT13" s="6"/>
      <c r="BTU13" s="6"/>
      <c r="BTV13" s="6"/>
      <c r="BTW13" s="6"/>
      <c r="BTX13" s="6"/>
      <c r="BTY13" s="6"/>
      <c r="BTZ13" s="6"/>
      <c r="BUA13" s="6"/>
      <c r="BUB13" s="6"/>
      <c r="BUC13" s="6"/>
      <c r="BUD13" s="6"/>
      <c r="BUE13" s="6"/>
      <c r="BUF13" s="6"/>
      <c r="BUG13" s="6"/>
      <c r="BUH13" s="6"/>
      <c r="BUI13" s="6"/>
      <c r="BUJ13" s="6"/>
      <c r="BUK13" s="6"/>
      <c r="BUL13" s="6"/>
      <c r="BUM13" s="6"/>
      <c r="BUN13" s="6"/>
      <c r="BUO13" s="6"/>
      <c r="BUP13" s="6"/>
      <c r="BUQ13" s="6"/>
      <c r="BUR13" s="6"/>
      <c r="BUS13" s="6"/>
      <c r="BUT13" s="6"/>
      <c r="BUU13" s="6"/>
      <c r="BUV13" s="6"/>
      <c r="BUW13" s="6"/>
      <c r="BUX13" s="6"/>
      <c r="BUY13" s="6"/>
      <c r="BUZ13" s="6"/>
      <c r="BVA13" s="6"/>
      <c r="BVB13" s="6"/>
      <c r="BVC13" s="6"/>
      <c r="BVD13" s="6"/>
      <c r="BVE13" s="6"/>
      <c r="BVF13" s="6"/>
      <c r="BVG13" s="6"/>
      <c r="BVH13" s="6"/>
      <c r="BVI13" s="6"/>
      <c r="BVJ13" s="6"/>
      <c r="BVK13" s="6"/>
      <c r="BVL13" s="6"/>
      <c r="BVM13" s="6"/>
      <c r="BVN13" s="6"/>
      <c r="BVO13" s="6"/>
      <c r="BVP13" s="6"/>
      <c r="BVQ13" s="6"/>
      <c r="BVR13" s="6"/>
      <c r="BVS13" s="6"/>
      <c r="BVT13" s="6"/>
      <c r="BVU13" s="6"/>
      <c r="BVV13" s="6"/>
      <c r="BVW13" s="6"/>
      <c r="BVX13" s="6"/>
      <c r="BVY13" s="6"/>
      <c r="BVZ13" s="6"/>
      <c r="BWA13" s="6"/>
      <c r="BWB13" s="6"/>
      <c r="BWC13" s="6"/>
      <c r="BWD13" s="6"/>
      <c r="BWE13" s="6"/>
      <c r="BWF13" s="6"/>
      <c r="BWG13" s="6"/>
      <c r="BWH13" s="6"/>
      <c r="BWI13" s="6"/>
      <c r="BWJ13" s="6"/>
      <c r="BWK13" s="6"/>
      <c r="BWL13" s="6"/>
      <c r="BWM13" s="6"/>
      <c r="BWN13" s="6"/>
      <c r="BWO13" s="6"/>
      <c r="BWP13" s="6"/>
      <c r="BWQ13" s="6"/>
      <c r="BWR13" s="6"/>
      <c r="BWS13" s="6"/>
      <c r="BWT13" s="6"/>
      <c r="BWU13" s="6"/>
      <c r="BWV13" s="6"/>
      <c r="BWW13" s="6"/>
      <c r="BWX13" s="6"/>
      <c r="BWY13" s="6"/>
      <c r="BWZ13" s="6"/>
      <c r="BXA13" s="6"/>
      <c r="BXB13" s="6"/>
      <c r="BXC13" s="6"/>
      <c r="BXD13" s="6"/>
      <c r="BXE13" s="6"/>
      <c r="BXF13" s="6"/>
      <c r="BXG13" s="6"/>
      <c r="BXH13" s="6"/>
      <c r="BXI13" s="6"/>
      <c r="BXJ13" s="6"/>
      <c r="BXK13" s="6"/>
      <c r="BXL13" s="6"/>
      <c r="BXM13" s="6"/>
      <c r="BXN13" s="6"/>
      <c r="BXO13" s="6"/>
      <c r="BXP13" s="6"/>
      <c r="BXQ13" s="6"/>
      <c r="BXR13" s="6"/>
      <c r="BXS13" s="6"/>
      <c r="BXT13" s="6"/>
      <c r="BXU13" s="6"/>
      <c r="BXV13" s="6"/>
      <c r="BXW13" s="6"/>
      <c r="BXX13" s="6"/>
      <c r="BXY13" s="6"/>
      <c r="BXZ13" s="6"/>
      <c r="BYA13" s="6"/>
      <c r="BYB13" s="6"/>
      <c r="BYC13" s="6"/>
      <c r="BYD13" s="6"/>
      <c r="BYE13" s="6"/>
      <c r="BYF13" s="6"/>
      <c r="BYG13" s="6"/>
      <c r="BYH13" s="6"/>
      <c r="BYI13" s="6"/>
      <c r="BYJ13" s="6"/>
      <c r="BYK13" s="6"/>
      <c r="BYL13" s="6"/>
      <c r="BYM13" s="6"/>
      <c r="BYN13" s="6"/>
      <c r="BYO13" s="6"/>
      <c r="BYP13" s="6"/>
      <c r="BYQ13" s="6"/>
      <c r="BYR13" s="6"/>
      <c r="BYS13" s="6"/>
      <c r="BYT13" s="6"/>
      <c r="BYU13" s="6"/>
      <c r="BYV13" s="6"/>
      <c r="BYW13" s="6"/>
      <c r="BYX13" s="6"/>
      <c r="BYY13" s="6"/>
      <c r="BYZ13" s="6"/>
      <c r="BZA13" s="6"/>
      <c r="BZB13" s="6"/>
      <c r="BZC13" s="6"/>
      <c r="BZD13" s="6"/>
      <c r="BZE13" s="6"/>
      <c r="BZF13" s="6"/>
      <c r="BZG13" s="6"/>
      <c r="BZH13" s="6"/>
      <c r="BZI13" s="6"/>
      <c r="BZJ13" s="6"/>
      <c r="BZK13" s="6"/>
      <c r="BZL13" s="6"/>
      <c r="BZM13" s="6"/>
      <c r="BZN13" s="6"/>
      <c r="BZO13" s="6"/>
      <c r="BZP13" s="6"/>
      <c r="BZQ13" s="6"/>
      <c r="BZR13" s="6"/>
      <c r="BZS13" s="6"/>
      <c r="BZT13" s="6"/>
      <c r="BZU13" s="6"/>
      <c r="BZV13" s="6"/>
      <c r="BZW13" s="6"/>
      <c r="BZX13" s="6"/>
      <c r="BZY13" s="6"/>
      <c r="BZZ13" s="6"/>
      <c r="CAA13" s="6"/>
      <c r="CAB13" s="6"/>
      <c r="CAC13" s="6"/>
      <c r="CAD13" s="6"/>
      <c r="CAE13" s="6"/>
      <c r="CAF13" s="6"/>
      <c r="CAG13" s="6"/>
      <c r="CAH13" s="6"/>
      <c r="CAI13" s="6"/>
      <c r="CAJ13" s="6"/>
      <c r="CAK13" s="6"/>
      <c r="CAL13" s="6"/>
      <c r="CAM13" s="6"/>
      <c r="CAN13" s="6"/>
      <c r="CAO13" s="6"/>
      <c r="CAP13" s="6"/>
      <c r="CAQ13" s="6"/>
      <c r="CAR13" s="6"/>
      <c r="CAS13" s="6"/>
      <c r="CAT13" s="6"/>
      <c r="CAU13" s="6"/>
      <c r="CAV13" s="6"/>
      <c r="CAW13" s="6"/>
      <c r="CAX13" s="6"/>
      <c r="CAY13" s="6"/>
      <c r="CAZ13" s="6"/>
      <c r="CBA13" s="6"/>
      <c r="CBB13" s="6"/>
      <c r="CBC13" s="6"/>
      <c r="CBD13" s="6"/>
      <c r="CBE13" s="6"/>
      <c r="CBF13" s="6"/>
      <c r="CBG13" s="6"/>
      <c r="CBH13" s="6"/>
      <c r="CBI13" s="6"/>
      <c r="CBJ13" s="6"/>
      <c r="CBK13" s="6"/>
      <c r="CBL13" s="6"/>
      <c r="CBM13" s="6"/>
      <c r="CBN13" s="6"/>
      <c r="CBO13" s="6"/>
      <c r="CBP13" s="6"/>
      <c r="CBQ13" s="6"/>
      <c r="CBR13" s="6"/>
      <c r="CBS13" s="6"/>
      <c r="CBT13" s="6"/>
      <c r="CBU13" s="6"/>
      <c r="CBV13" s="6"/>
      <c r="CBW13" s="6"/>
      <c r="CBX13" s="6"/>
      <c r="CBY13" s="6"/>
      <c r="CBZ13" s="6"/>
      <c r="CCA13" s="6"/>
      <c r="CCB13" s="6"/>
      <c r="CCC13" s="6"/>
      <c r="CCD13" s="6"/>
      <c r="CCE13" s="6"/>
      <c r="CCF13" s="6"/>
      <c r="CCG13" s="6"/>
      <c r="CCH13" s="6"/>
      <c r="CCI13" s="6"/>
      <c r="CCJ13" s="6"/>
      <c r="CCK13" s="6"/>
      <c r="CCL13" s="6"/>
      <c r="CCM13" s="6"/>
      <c r="CCN13" s="6"/>
      <c r="CCO13" s="6"/>
      <c r="CCP13" s="6"/>
      <c r="CCQ13" s="6"/>
      <c r="CCR13" s="6"/>
      <c r="CCS13" s="6"/>
      <c r="CCT13" s="6"/>
      <c r="CCU13" s="6"/>
      <c r="CCV13" s="6"/>
      <c r="CCW13" s="6"/>
      <c r="CCX13" s="6"/>
      <c r="CCY13" s="6"/>
      <c r="CCZ13" s="6"/>
      <c r="CDA13" s="6"/>
      <c r="CDB13" s="6"/>
      <c r="CDC13" s="6"/>
      <c r="CDD13" s="6"/>
      <c r="CDE13" s="6"/>
      <c r="CDF13" s="6"/>
      <c r="CDG13" s="6"/>
      <c r="CDH13" s="6"/>
      <c r="CDI13" s="6"/>
      <c r="CDJ13" s="6"/>
      <c r="CDK13" s="6"/>
      <c r="CDL13" s="6"/>
      <c r="CDM13" s="6"/>
      <c r="CDN13" s="6"/>
      <c r="CDO13" s="6"/>
      <c r="CDP13" s="6"/>
      <c r="CDQ13" s="6"/>
      <c r="CDR13" s="6"/>
      <c r="CDS13" s="6"/>
      <c r="CDT13" s="6"/>
      <c r="CDU13" s="6"/>
      <c r="CDV13" s="6"/>
      <c r="CDW13" s="6"/>
      <c r="CDX13" s="6"/>
      <c r="CDY13" s="6"/>
      <c r="CDZ13" s="6"/>
      <c r="CEA13" s="6"/>
      <c r="CEB13" s="6"/>
      <c r="CEC13" s="6"/>
      <c r="CED13" s="6"/>
      <c r="CEE13" s="6"/>
      <c r="CEF13" s="6"/>
      <c r="CEG13" s="6"/>
      <c r="CEH13" s="6"/>
      <c r="CEI13" s="6"/>
      <c r="CEJ13" s="6"/>
      <c r="CEK13" s="6"/>
      <c r="CEL13" s="6"/>
      <c r="CEM13" s="6"/>
      <c r="CEN13" s="6"/>
      <c r="CEO13" s="6"/>
      <c r="CEP13" s="6"/>
      <c r="CEQ13" s="6"/>
      <c r="CER13" s="6"/>
      <c r="CES13" s="6"/>
      <c r="CET13" s="6"/>
      <c r="CEU13" s="6"/>
      <c r="CEV13" s="6"/>
      <c r="CEW13" s="6"/>
      <c r="CEX13" s="6"/>
      <c r="CEY13" s="6"/>
      <c r="CEZ13" s="6"/>
      <c r="CFA13" s="6"/>
      <c r="CFB13" s="6"/>
      <c r="CFC13" s="6"/>
      <c r="CFD13" s="6"/>
      <c r="CFE13" s="6"/>
      <c r="CFF13" s="6"/>
      <c r="CFG13" s="6"/>
      <c r="CFH13" s="6"/>
      <c r="CFI13" s="6"/>
      <c r="CFJ13" s="6"/>
      <c r="CFK13" s="6"/>
      <c r="CFL13" s="6"/>
      <c r="CFM13" s="6"/>
      <c r="CFN13" s="6"/>
      <c r="CFO13" s="6"/>
      <c r="CFP13" s="6"/>
      <c r="CFQ13" s="6"/>
      <c r="CFR13" s="6"/>
      <c r="CFS13" s="6"/>
      <c r="CFT13" s="6"/>
      <c r="CFU13" s="6"/>
      <c r="CFV13" s="6"/>
      <c r="CFW13" s="6"/>
      <c r="CFX13" s="6"/>
      <c r="CFY13" s="6"/>
      <c r="CFZ13" s="6"/>
      <c r="CGA13" s="6"/>
      <c r="CGB13" s="6"/>
      <c r="CGC13" s="6"/>
      <c r="CGD13" s="6"/>
      <c r="CGE13" s="6"/>
      <c r="CGF13" s="6"/>
      <c r="CGG13" s="6"/>
      <c r="CGH13" s="6"/>
      <c r="CGI13" s="6"/>
      <c r="CGJ13" s="6"/>
      <c r="CGK13" s="6"/>
      <c r="CGL13" s="6"/>
      <c r="CGM13" s="6"/>
      <c r="CGN13" s="6"/>
      <c r="CGO13" s="6"/>
      <c r="CGP13" s="6"/>
      <c r="CGQ13" s="6"/>
      <c r="CGR13" s="6"/>
      <c r="CGS13" s="6"/>
      <c r="CGT13" s="6"/>
      <c r="CGU13" s="6"/>
      <c r="CGV13" s="6"/>
      <c r="CGW13" s="6"/>
      <c r="CGX13" s="6"/>
      <c r="CGY13" s="6"/>
      <c r="CGZ13" s="6"/>
      <c r="CHA13" s="6"/>
      <c r="CHB13" s="6"/>
      <c r="CHC13" s="6"/>
      <c r="CHD13" s="6"/>
      <c r="CHE13" s="6"/>
      <c r="CHF13" s="6"/>
      <c r="CHG13" s="6"/>
      <c r="CHH13" s="6"/>
      <c r="CHI13" s="6"/>
      <c r="CHJ13" s="6"/>
      <c r="CHK13" s="6"/>
      <c r="CHL13" s="6"/>
      <c r="CHM13" s="6"/>
      <c r="CHN13" s="6"/>
      <c r="CHO13" s="6"/>
      <c r="CHP13" s="6"/>
      <c r="CHQ13" s="6"/>
      <c r="CHR13" s="6"/>
      <c r="CHS13" s="6"/>
      <c r="CHT13" s="6"/>
      <c r="CHU13" s="6"/>
      <c r="CHV13" s="6"/>
      <c r="CHW13" s="6"/>
      <c r="CHX13" s="6"/>
      <c r="CHY13" s="6"/>
      <c r="CHZ13" s="6"/>
      <c r="CIA13" s="6"/>
      <c r="CIB13" s="6"/>
      <c r="CIC13" s="6"/>
      <c r="CID13" s="6"/>
      <c r="CIE13" s="6"/>
      <c r="CIF13" s="6"/>
      <c r="CIG13" s="6"/>
      <c r="CIH13" s="6"/>
      <c r="CII13" s="6"/>
      <c r="CIJ13" s="6"/>
      <c r="CIK13" s="6"/>
      <c r="CIL13" s="6"/>
      <c r="CIM13" s="6"/>
      <c r="CIN13" s="6"/>
      <c r="CIO13" s="6"/>
      <c r="CIP13" s="6"/>
      <c r="CIQ13" s="6"/>
      <c r="CIR13" s="6"/>
      <c r="CIS13" s="6"/>
      <c r="CIT13" s="6"/>
      <c r="CIU13" s="6"/>
      <c r="CIV13" s="6"/>
      <c r="CIW13" s="6"/>
      <c r="CIX13" s="6"/>
      <c r="CIY13" s="6"/>
      <c r="CIZ13" s="6"/>
      <c r="CJA13" s="6"/>
      <c r="CJB13" s="6"/>
      <c r="CJC13" s="6"/>
      <c r="CJD13" s="6"/>
      <c r="CJE13" s="6"/>
      <c r="CJF13" s="6"/>
      <c r="CJG13" s="6"/>
      <c r="CJH13" s="6"/>
      <c r="CJI13" s="6"/>
      <c r="CJJ13" s="6"/>
      <c r="CJK13" s="6"/>
      <c r="CJL13" s="6"/>
      <c r="CJM13" s="6"/>
      <c r="CJN13" s="6"/>
      <c r="CJO13" s="6"/>
      <c r="CJP13" s="6"/>
      <c r="CJQ13" s="6"/>
      <c r="CJR13" s="6"/>
      <c r="CJS13" s="6"/>
      <c r="CJT13" s="6"/>
      <c r="CJU13" s="6"/>
      <c r="CJV13" s="6"/>
      <c r="CJW13" s="6"/>
      <c r="CJX13" s="6"/>
      <c r="CJY13" s="6"/>
      <c r="CJZ13" s="6"/>
      <c r="CKA13" s="6"/>
      <c r="CKB13" s="6"/>
      <c r="CKC13" s="6"/>
      <c r="CKD13" s="6"/>
      <c r="CKE13" s="6"/>
      <c r="CKF13" s="6"/>
      <c r="CKG13" s="6"/>
      <c r="CKH13" s="6"/>
      <c r="CKI13" s="6"/>
      <c r="CKJ13" s="6"/>
      <c r="CKK13" s="6"/>
      <c r="CKL13" s="6"/>
      <c r="CKM13" s="6"/>
      <c r="CKN13" s="6"/>
      <c r="CKO13" s="6"/>
      <c r="CKP13" s="6"/>
      <c r="CKQ13" s="6"/>
      <c r="CKR13" s="6"/>
      <c r="CKS13" s="6"/>
      <c r="CKT13" s="6"/>
      <c r="CKU13" s="6"/>
      <c r="CKV13" s="6"/>
      <c r="CKW13" s="6"/>
      <c r="CKX13" s="6"/>
      <c r="CKY13" s="6"/>
      <c r="CKZ13" s="6"/>
      <c r="CLA13" s="6"/>
      <c r="CLB13" s="6"/>
      <c r="CLC13" s="6"/>
      <c r="CLD13" s="6"/>
      <c r="CLE13" s="6"/>
      <c r="CLF13" s="6"/>
      <c r="CLG13" s="6"/>
      <c r="CLH13" s="6"/>
      <c r="CLI13" s="6"/>
      <c r="CLJ13" s="6"/>
      <c r="CLK13" s="6"/>
      <c r="CLL13" s="6"/>
      <c r="CLM13" s="6"/>
      <c r="CLN13" s="6"/>
      <c r="CLO13" s="6"/>
      <c r="CLP13" s="6"/>
      <c r="CLQ13" s="6"/>
      <c r="CLR13" s="6"/>
      <c r="CLS13" s="6"/>
      <c r="CLT13" s="6"/>
      <c r="CLU13" s="6"/>
      <c r="CLV13" s="6"/>
      <c r="CLW13" s="6"/>
      <c r="CLX13" s="6"/>
      <c r="CLY13" s="6"/>
      <c r="CLZ13" s="6"/>
      <c r="CMA13" s="6"/>
      <c r="CMB13" s="6"/>
      <c r="CMC13" s="6"/>
      <c r="CMD13" s="6"/>
      <c r="CME13" s="6"/>
      <c r="CMF13" s="6"/>
      <c r="CMG13" s="6"/>
      <c r="CMH13" s="6"/>
      <c r="CMI13" s="6"/>
      <c r="CMJ13" s="6"/>
      <c r="CMK13" s="6"/>
      <c r="CML13" s="6"/>
      <c r="CMM13" s="6"/>
      <c r="CMN13" s="6"/>
      <c r="CMO13" s="6"/>
      <c r="CMP13" s="6"/>
      <c r="CMQ13" s="6"/>
      <c r="CMR13" s="6"/>
      <c r="CMS13" s="6"/>
      <c r="CMT13" s="6"/>
      <c r="CMU13" s="6"/>
      <c r="CMV13" s="6"/>
      <c r="CMW13" s="6"/>
      <c r="CMX13" s="6"/>
      <c r="CMY13" s="6"/>
      <c r="CMZ13" s="6"/>
      <c r="CNA13" s="6"/>
      <c r="CNB13" s="6"/>
      <c r="CNC13" s="6"/>
      <c r="CND13" s="6"/>
      <c r="CNE13" s="6"/>
      <c r="CNF13" s="6"/>
      <c r="CNG13" s="6"/>
      <c r="CNH13" s="6"/>
      <c r="CNI13" s="6"/>
      <c r="CNJ13" s="6"/>
      <c r="CNK13" s="6"/>
      <c r="CNL13" s="6"/>
      <c r="CNM13" s="6"/>
      <c r="CNN13" s="6"/>
      <c r="CNO13" s="6"/>
      <c r="CNP13" s="6"/>
      <c r="CNQ13" s="6"/>
      <c r="CNR13" s="6"/>
      <c r="CNS13" s="6"/>
      <c r="CNT13" s="6"/>
      <c r="CNU13" s="6"/>
      <c r="CNV13" s="6"/>
      <c r="CNW13" s="6"/>
      <c r="CNX13" s="6"/>
      <c r="CNY13" s="6"/>
      <c r="CNZ13" s="6"/>
      <c r="COA13" s="6"/>
      <c r="COB13" s="6"/>
      <c r="COC13" s="6"/>
      <c r="COD13" s="6"/>
      <c r="COE13" s="6"/>
      <c r="COF13" s="6"/>
      <c r="COG13" s="6"/>
      <c r="COH13" s="6"/>
      <c r="COI13" s="6"/>
      <c r="COJ13" s="6"/>
      <c r="COK13" s="6"/>
      <c r="COL13" s="6"/>
      <c r="COM13" s="6"/>
      <c r="CON13" s="6"/>
      <c r="COO13" s="6"/>
      <c r="COP13" s="6"/>
      <c r="COQ13" s="6"/>
      <c r="COR13" s="6"/>
      <c r="COS13" s="6"/>
      <c r="COT13" s="6"/>
      <c r="COU13" s="6"/>
      <c r="COV13" s="6"/>
      <c r="COW13" s="6"/>
      <c r="COX13" s="6"/>
      <c r="COY13" s="6"/>
      <c r="COZ13" s="6"/>
      <c r="CPA13" s="6"/>
      <c r="CPB13" s="6"/>
      <c r="CPC13" s="6"/>
      <c r="CPD13" s="6"/>
      <c r="CPE13" s="6"/>
      <c r="CPF13" s="6"/>
      <c r="CPG13" s="6"/>
      <c r="CPH13" s="6"/>
      <c r="CPI13" s="6"/>
      <c r="CPJ13" s="6"/>
      <c r="CPK13" s="6"/>
      <c r="CPL13" s="6"/>
      <c r="CPM13" s="6"/>
      <c r="CPN13" s="6"/>
      <c r="CPO13" s="6"/>
      <c r="CPP13" s="6"/>
      <c r="CPQ13" s="6"/>
      <c r="CPR13" s="6"/>
      <c r="CPS13" s="6"/>
      <c r="CPT13" s="6"/>
      <c r="CPU13" s="6"/>
      <c r="CPV13" s="6"/>
      <c r="CPW13" s="6"/>
      <c r="CPX13" s="6"/>
      <c r="CPY13" s="6"/>
      <c r="CPZ13" s="6"/>
      <c r="CQA13" s="6"/>
      <c r="CQB13" s="6"/>
      <c r="CQC13" s="6"/>
      <c r="CQD13" s="6"/>
      <c r="CQE13" s="6"/>
      <c r="CQF13" s="6"/>
      <c r="CQG13" s="6"/>
      <c r="CQH13" s="6"/>
      <c r="CQI13" s="6"/>
      <c r="CQJ13" s="6"/>
      <c r="CQK13" s="6"/>
      <c r="CQL13" s="6"/>
      <c r="CQM13" s="6"/>
      <c r="CQN13" s="6"/>
      <c r="CQO13" s="6"/>
      <c r="CQP13" s="6"/>
      <c r="CQQ13" s="6"/>
      <c r="CQR13" s="6"/>
      <c r="CQS13" s="6"/>
      <c r="CQT13" s="6"/>
      <c r="CQU13" s="6"/>
      <c r="CQV13" s="6"/>
      <c r="CQW13" s="6"/>
      <c r="CQX13" s="6"/>
      <c r="CQY13" s="6"/>
      <c r="CQZ13" s="6"/>
      <c r="CRA13" s="6"/>
      <c r="CRB13" s="6"/>
      <c r="CRC13" s="6"/>
      <c r="CRD13" s="6"/>
      <c r="CRE13" s="6"/>
      <c r="CRF13" s="6"/>
      <c r="CRG13" s="6"/>
      <c r="CRH13" s="6"/>
      <c r="CRI13" s="6"/>
      <c r="CRJ13" s="6"/>
      <c r="CRK13" s="6"/>
      <c r="CRL13" s="6"/>
      <c r="CRM13" s="6"/>
      <c r="CRN13" s="6"/>
      <c r="CRO13" s="6"/>
      <c r="CRP13" s="6"/>
      <c r="CRQ13" s="6"/>
      <c r="CRR13" s="6"/>
      <c r="CRS13" s="6"/>
      <c r="CRT13" s="6"/>
      <c r="CRU13" s="6"/>
      <c r="CRV13" s="6"/>
      <c r="CRW13" s="6"/>
      <c r="CRX13" s="6"/>
      <c r="CRY13" s="6"/>
      <c r="CRZ13" s="6"/>
      <c r="CSA13" s="6"/>
      <c r="CSB13" s="6"/>
      <c r="CSC13" s="6"/>
      <c r="CSD13" s="6"/>
      <c r="CSE13" s="6"/>
      <c r="CSF13" s="6"/>
      <c r="CSG13" s="6"/>
      <c r="CSH13" s="6"/>
      <c r="CSI13" s="6"/>
      <c r="CSJ13" s="6"/>
      <c r="CSK13" s="6"/>
      <c r="CSL13" s="6"/>
      <c r="CSM13" s="6"/>
      <c r="CSN13" s="6"/>
      <c r="CSO13" s="6"/>
      <c r="CSP13" s="6"/>
      <c r="CSQ13" s="6"/>
      <c r="CSR13" s="6"/>
      <c r="CSS13" s="6"/>
      <c r="CST13" s="6"/>
      <c r="CSU13" s="6"/>
      <c r="CSV13" s="6"/>
      <c r="CSW13" s="6"/>
      <c r="CSX13" s="6"/>
      <c r="CSY13" s="6"/>
      <c r="CSZ13" s="6"/>
      <c r="CTA13" s="6"/>
      <c r="CTB13" s="6"/>
      <c r="CTC13" s="6"/>
      <c r="CTD13" s="6"/>
      <c r="CTE13" s="6"/>
      <c r="CTF13" s="6"/>
      <c r="CTG13" s="6"/>
      <c r="CTH13" s="6"/>
      <c r="CTI13" s="6"/>
      <c r="CTJ13" s="6"/>
      <c r="CTK13" s="6"/>
      <c r="CTL13" s="6"/>
      <c r="CTM13" s="6"/>
      <c r="CTN13" s="6"/>
      <c r="CTO13" s="6"/>
      <c r="CTP13" s="6"/>
      <c r="CTQ13" s="6"/>
      <c r="CTR13" s="6"/>
      <c r="CTS13" s="6"/>
      <c r="CTT13" s="6"/>
      <c r="CTU13" s="6"/>
      <c r="CTV13" s="6"/>
      <c r="CTW13" s="6"/>
      <c r="CTX13" s="6"/>
      <c r="CTY13" s="6"/>
      <c r="CTZ13" s="6"/>
      <c r="CUA13" s="6"/>
      <c r="CUB13" s="6"/>
      <c r="CUC13" s="6"/>
      <c r="CUD13" s="6"/>
      <c r="CUE13" s="6"/>
      <c r="CUF13" s="6"/>
      <c r="CUG13" s="6"/>
      <c r="CUH13" s="6"/>
      <c r="CUI13" s="6"/>
      <c r="CUJ13" s="6"/>
      <c r="CUK13" s="6"/>
      <c r="CUL13" s="6"/>
      <c r="CUM13" s="6"/>
      <c r="CUN13" s="6"/>
      <c r="CUO13" s="6"/>
      <c r="CUP13" s="6"/>
      <c r="CUQ13" s="6"/>
      <c r="CUR13" s="6"/>
      <c r="CUS13" s="6"/>
      <c r="CUT13" s="6"/>
      <c r="CUU13" s="6"/>
      <c r="CUV13" s="6"/>
      <c r="CUW13" s="6"/>
      <c r="CUX13" s="6"/>
      <c r="CUY13" s="6"/>
      <c r="CUZ13" s="6"/>
      <c r="CVA13" s="6"/>
      <c r="CVB13" s="6"/>
      <c r="CVC13" s="6"/>
      <c r="CVD13" s="6"/>
      <c r="CVE13" s="6"/>
      <c r="CVF13" s="6"/>
      <c r="CVG13" s="6"/>
      <c r="CVH13" s="6"/>
      <c r="CVI13" s="6"/>
      <c r="CVJ13" s="6"/>
      <c r="CVK13" s="6"/>
      <c r="CVL13" s="6"/>
      <c r="CVM13" s="6"/>
      <c r="CVN13" s="6"/>
      <c r="CVO13" s="6"/>
      <c r="CVP13" s="6"/>
      <c r="CVQ13" s="6"/>
      <c r="CVR13" s="6"/>
      <c r="CVS13" s="6"/>
      <c r="CVT13" s="6"/>
      <c r="CVU13" s="6"/>
      <c r="CVV13" s="6"/>
      <c r="CVW13" s="6"/>
      <c r="CVX13" s="6"/>
      <c r="CVY13" s="6"/>
      <c r="CVZ13" s="6"/>
      <c r="CWA13" s="6"/>
      <c r="CWB13" s="6"/>
      <c r="CWC13" s="6"/>
      <c r="CWD13" s="6"/>
      <c r="CWE13" s="6"/>
      <c r="CWF13" s="6"/>
      <c r="CWG13" s="6"/>
      <c r="CWH13" s="6"/>
      <c r="CWI13" s="6"/>
      <c r="CWJ13" s="6"/>
      <c r="CWK13" s="6"/>
      <c r="CWL13" s="6"/>
      <c r="CWM13" s="6"/>
      <c r="CWN13" s="6"/>
      <c r="CWO13" s="6"/>
      <c r="CWP13" s="6"/>
      <c r="CWQ13" s="6"/>
      <c r="CWR13" s="6"/>
      <c r="CWS13" s="6"/>
      <c r="CWT13" s="6"/>
      <c r="CWU13" s="6"/>
      <c r="CWV13" s="6"/>
      <c r="CWW13" s="6"/>
      <c r="CWX13" s="6"/>
      <c r="CWY13" s="6"/>
      <c r="CWZ13" s="6"/>
      <c r="CXA13" s="6"/>
      <c r="CXB13" s="6"/>
      <c r="CXC13" s="6"/>
      <c r="CXD13" s="6"/>
      <c r="CXE13" s="6"/>
      <c r="CXF13" s="6"/>
      <c r="CXG13" s="6"/>
      <c r="CXH13" s="6"/>
      <c r="CXI13" s="6"/>
      <c r="CXJ13" s="6"/>
      <c r="CXK13" s="6"/>
      <c r="CXL13" s="6"/>
      <c r="CXM13" s="6"/>
      <c r="CXN13" s="6"/>
      <c r="CXO13" s="6"/>
      <c r="CXP13" s="6"/>
      <c r="CXQ13" s="6"/>
      <c r="CXR13" s="6"/>
      <c r="CXS13" s="6"/>
      <c r="CXT13" s="6"/>
      <c r="CXU13" s="6"/>
      <c r="CXV13" s="6"/>
      <c r="CXW13" s="6"/>
      <c r="CXX13" s="6"/>
      <c r="CXY13" s="6"/>
      <c r="CXZ13" s="6"/>
      <c r="CYA13" s="6"/>
      <c r="CYB13" s="6"/>
      <c r="CYC13" s="6"/>
      <c r="CYD13" s="6"/>
      <c r="CYE13" s="6"/>
      <c r="CYF13" s="6"/>
      <c r="CYG13" s="6"/>
      <c r="CYH13" s="6"/>
      <c r="CYI13" s="6"/>
      <c r="CYJ13" s="6"/>
      <c r="CYK13" s="6"/>
      <c r="CYL13" s="6"/>
      <c r="CYM13" s="6"/>
      <c r="CYN13" s="6"/>
      <c r="CYO13" s="6"/>
      <c r="CYP13" s="6"/>
      <c r="CYQ13" s="6"/>
      <c r="CYR13" s="6"/>
      <c r="CYS13" s="6"/>
      <c r="CYT13" s="6"/>
      <c r="CYU13" s="6"/>
      <c r="CYV13" s="6"/>
      <c r="CYW13" s="6"/>
      <c r="CYX13" s="6"/>
      <c r="CYY13" s="6"/>
      <c r="CYZ13" s="6"/>
      <c r="CZA13" s="6"/>
      <c r="CZB13" s="6"/>
      <c r="CZC13" s="6"/>
      <c r="CZD13" s="6"/>
      <c r="CZE13" s="6"/>
      <c r="CZF13" s="6"/>
      <c r="CZG13" s="6"/>
      <c r="CZH13" s="6"/>
      <c r="CZI13" s="6"/>
      <c r="CZJ13" s="6"/>
      <c r="CZK13" s="6"/>
      <c r="CZL13" s="6"/>
      <c r="CZM13" s="6"/>
      <c r="CZN13" s="6"/>
      <c r="CZO13" s="6"/>
      <c r="CZP13" s="6"/>
      <c r="CZQ13" s="6"/>
      <c r="CZR13" s="6"/>
      <c r="CZS13" s="6"/>
      <c r="CZT13" s="6"/>
      <c r="CZU13" s="6"/>
      <c r="CZV13" s="6"/>
      <c r="CZW13" s="6"/>
      <c r="CZX13" s="6"/>
      <c r="CZY13" s="6"/>
      <c r="CZZ13" s="6"/>
      <c r="DAA13" s="6"/>
      <c r="DAB13" s="6"/>
      <c r="DAC13" s="6"/>
      <c r="DAD13" s="6"/>
      <c r="DAE13" s="6"/>
      <c r="DAF13" s="6"/>
      <c r="DAG13" s="6"/>
      <c r="DAH13" s="6"/>
      <c r="DAI13" s="6"/>
      <c r="DAJ13" s="6"/>
      <c r="DAK13" s="6"/>
      <c r="DAL13" s="6"/>
      <c r="DAM13" s="6"/>
      <c r="DAN13" s="6"/>
      <c r="DAO13" s="6"/>
      <c r="DAP13" s="6"/>
      <c r="DAQ13" s="6"/>
      <c r="DAR13" s="6"/>
      <c r="DAS13" s="6"/>
      <c r="DAT13" s="6"/>
      <c r="DAU13" s="6"/>
      <c r="DAV13" s="6"/>
      <c r="DAW13" s="6"/>
      <c r="DAX13" s="6"/>
      <c r="DAY13" s="6"/>
      <c r="DAZ13" s="6"/>
      <c r="DBA13" s="6"/>
      <c r="DBB13" s="6"/>
      <c r="DBC13" s="6"/>
      <c r="DBD13" s="6"/>
      <c r="DBE13" s="6"/>
      <c r="DBF13" s="6"/>
      <c r="DBG13" s="6"/>
      <c r="DBH13" s="6"/>
      <c r="DBI13" s="6"/>
      <c r="DBJ13" s="6"/>
      <c r="DBK13" s="6"/>
      <c r="DBL13" s="6"/>
      <c r="DBM13" s="6"/>
      <c r="DBN13" s="6"/>
      <c r="DBO13" s="6"/>
      <c r="DBP13" s="6"/>
      <c r="DBQ13" s="6"/>
      <c r="DBR13" s="6"/>
      <c r="DBS13" s="6"/>
      <c r="DBT13" s="6"/>
      <c r="DBU13" s="6"/>
      <c r="DBV13" s="6"/>
      <c r="DBW13" s="6"/>
      <c r="DBX13" s="6"/>
      <c r="DBY13" s="6"/>
      <c r="DBZ13" s="6"/>
      <c r="DCA13" s="6"/>
      <c r="DCB13" s="6"/>
      <c r="DCC13" s="6"/>
      <c r="DCD13" s="6"/>
      <c r="DCE13" s="6"/>
      <c r="DCF13" s="6"/>
      <c r="DCG13" s="6"/>
      <c r="DCH13" s="6"/>
      <c r="DCI13" s="6"/>
      <c r="DCJ13" s="6"/>
      <c r="DCK13" s="6"/>
      <c r="DCL13" s="6"/>
      <c r="DCM13" s="6"/>
      <c r="DCN13" s="6"/>
      <c r="DCO13" s="6"/>
      <c r="DCP13" s="6"/>
      <c r="DCQ13" s="6"/>
      <c r="DCR13" s="6"/>
      <c r="DCS13" s="6"/>
      <c r="DCT13" s="6"/>
      <c r="DCU13" s="6"/>
      <c r="DCV13" s="6"/>
      <c r="DCW13" s="6"/>
      <c r="DCX13" s="6"/>
      <c r="DCY13" s="6"/>
      <c r="DCZ13" s="6"/>
      <c r="DDA13" s="6"/>
      <c r="DDB13" s="6"/>
      <c r="DDC13" s="6"/>
      <c r="DDD13" s="6"/>
      <c r="DDE13" s="6"/>
      <c r="DDF13" s="6"/>
      <c r="DDG13" s="6"/>
      <c r="DDH13" s="6"/>
      <c r="DDI13" s="6"/>
      <c r="DDJ13" s="6"/>
      <c r="DDK13" s="6"/>
      <c r="DDL13" s="6"/>
      <c r="DDM13" s="6"/>
      <c r="DDN13" s="6"/>
      <c r="DDO13" s="6"/>
      <c r="DDP13" s="6"/>
      <c r="DDQ13" s="6"/>
      <c r="DDR13" s="6"/>
      <c r="DDS13" s="6"/>
      <c r="DDT13" s="6"/>
      <c r="DDU13" s="6"/>
      <c r="DDV13" s="6"/>
      <c r="DDW13" s="6"/>
      <c r="DDX13" s="6"/>
      <c r="DDY13" s="6"/>
      <c r="DDZ13" s="6"/>
      <c r="DEA13" s="6"/>
      <c r="DEB13" s="6"/>
      <c r="DEC13" s="6"/>
      <c r="DED13" s="6"/>
      <c r="DEE13" s="6"/>
      <c r="DEF13" s="6"/>
      <c r="DEG13" s="6"/>
      <c r="DEH13" s="6"/>
      <c r="DEI13" s="6"/>
      <c r="DEJ13" s="6"/>
      <c r="DEK13" s="6"/>
      <c r="DEL13" s="6"/>
      <c r="DEM13" s="6"/>
      <c r="DEN13" s="6"/>
      <c r="DEO13" s="6"/>
      <c r="DEP13" s="6"/>
      <c r="DEQ13" s="6"/>
      <c r="DER13" s="6"/>
      <c r="DES13" s="6"/>
      <c r="DET13" s="6"/>
      <c r="DEU13" s="6"/>
      <c r="DEV13" s="6"/>
      <c r="DEW13" s="6"/>
      <c r="DEX13" s="6"/>
      <c r="DEY13" s="6"/>
      <c r="DEZ13" s="6"/>
      <c r="DFA13" s="6"/>
      <c r="DFB13" s="6"/>
      <c r="DFC13" s="6"/>
      <c r="DFD13" s="6"/>
      <c r="DFE13" s="6"/>
      <c r="DFF13" s="6"/>
      <c r="DFG13" s="6"/>
      <c r="DFH13" s="6"/>
      <c r="DFI13" s="6"/>
      <c r="DFJ13" s="6"/>
      <c r="DFK13" s="6"/>
      <c r="DFL13" s="6"/>
      <c r="DFM13" s="6"/>
      <c r="DFN13" s="6"/>
      <c r="DFO13" s="6"/>
      <c r="DFP13" s="6"/>
      <c r="DFQ13" s="6"/>
      <c r="DFR13" s="6"/>
      <c r="DFS13" s="6"/>
      <c r="DFT13" s="6"/>
      <c r="DFU13" s="6"/>
      <c r="DFV13" s="6"/>
      <c r="DFW13" s="6"/>
      <c r="DFX13" s="6"/>
      <c r="DFY13" s="6"/>
      <c r="DFZ13" s="6"/>
      <c r="DGA13" s="6"/>
      <c r="DGB13" s="6"/>
      <c r="DGC13" s="6"/>
      <c r="DGD13" s="6"/>
      <c r="DGE13" s="6"/>
      <c r="DGF13" s="6"/>
      <c r="DGG13" s="6"/>
      <c r="DGH13" s="6"/>
      <c r="DGI13" s="6"/>
      <c r="DGJ13" s="6"/>
      <c r="DGK13" s="6"/>
      <c r="DGL13" s="6"/>
      <c r="DGM13" s="6"/>
      <c r="DGN13" s="6"/>
      <c r="DGO13" s="6"/>
      <c r="DGP13" s="6"/>
      <c r="DGQ13" s="6"/>
      <c r="DGR13" s="6"/>
      <c r="DGS13" s="6"/>
      <c r="DGT13" s="6"/>
      <c r="DGU13" s="6"/>
      <c r="DGV13" s="6"/>
      <c r="DGW13" s="6"/>
      <c r="DGX13" s="6"/>
      <c r="DGY13" s="6"/>
      <c r="DGZ13" s="6"/>
      <c r="DHA13" s="6"/>
      <c r="DHB13" s="6"/>
      <c r="DHC13" s="6"/>
      <c r="DHD13" s="6"/>
      <c r="DHE13" s="6"/>
      <c r="DHF13" s="6"/>
      <c r="DHG13" s="6"/>
      <c r="DHH13" s="6"/>
      <c r="DHI13" s="6"/>
      <c r="DHJ13" s="6"/>
      <c r="DHK13" s="6"/>
      <c r="DHL13" s="6"/>
      <c r="DHM13" s="6"/>
      <c r="DHN13" s="6"/>
      <c r="DHO13" s="6"/>
    </row>
    <row r="14" spans="1:2927" s="3" customFormat="1" ht="30" x14ac:dyDescent="0.25">
      <c r="A14" s="1">
        <v>8</v>
      </c>
      <c r="B14" s="157" t="s">
        <v>634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205"/>
      <c r="Q14" s="205"/>
      <c r="R14" s="205"/>
      <c r="S14" s="205"/>
      <c r="T14" s="61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  <c r="CZ14" s="6"/>
      <c r="DA14" s="6"/>
      <c r="DB14" s="6"/>
      <c r="DC14" s="6"/>
      <c r="DD14" s="6"/>
      <c r="DE14" s="6"/>
      <c r="DF14" s="6"/>
      <c r="DG14" s="6"/>
      <c r="DH14" s="6"/>
      <c r="DI14" s="6"/>
      <c r="DJ14" s="6"/>
      <c r="DK14" s="6"/>
      <c r="DL14" s="6"/>
      <c r="DM14" s="6"/>
      <c r="DN14" s="6"/>
      <c r="DO14" s="6"/>
      <c r="DP14" s="6"/>
      <c r="DQ14" s="6"/>
      <c r="DR14" s="6"/>
      <c r="DS14" s="6"/>
      <c r="DT14" s="6"/>
      <c r="DU14" s="6"/>
      <c r="DV14" s="6"/>
      <c r="DW14" s="6"/>
      <c r="DX14" s="6"/>
      <c r="DY14" s="6"/>
      <c r="DZ14" s="6"/>
      <c r="EA14" s="6"/>
      <c r="EB14" s="6"/>
      <c r="EC14" s="6"/>
      <c r="ED14" s="6"/>
      <c r="EE14" s="6"/>
      <c r="EF14" s="6"/>
      <c r="EG14" s="6"/>
      <c r="EH14" s="6"/>
      <c r="EI14" s="6"/>
      <c r="EJ14" s="6"/>
      <c r="EK14" s="6"/>
      <c r="EL14" s="6"/>
      <c r="EM14" s="6"/>
      <c r="EN14" s="6"/>
      <c r="EO14" s="6"/>
      <c r="EP14" s="6"/>
      <c r="EQ14" s="6"/>
      <c r="ER14" s="6"/>
      <c r="ES14" s="6"/>
      <c r="ET14" s="6"/>
      <c r="EU14" s="6"/>
      <c r="EV14" s="6"/>
      <c r="EW14" s="6"/>
      <c r="EX14" s="6"/>
      <c r="EY14" s="6"/>
      <c r="EZ14" s="6"/>
      <c r="FA14" s="6"/>
      <c r="FB14" s="6"/>
      <c r="FC14" s="6"/>
      <c r="FD14" s="6"/>
      <c r="FE14" s="6"/>
      <c r="FF14" s="6"/>
      <c r="FG14" s="6"/>
      <c r="FH14" s="6"/>
      <c r="FI14" s="6"/>
      <c r="FJ14" s="6"/>
      <c r="FK14" s="6"/>
      <c r="FL14" s="6"/>
      <c r="FM14" s="6"/>
      <c r="FN14" s="6"/>
      <c r="FO14" s="6"/>
      <c r="FP14" s="6"/>
      <c r="FQ14" s="6"/>
      <c r="FR14" s="6"/>
      <c r="FS14" s="6"/>
      <c r="FT14" s="6"/>
      <c r="FU14" s="6"/>
      <c r="FV14" s="6"/>
      <c r="FW14" s="6"/>
      <c r="FX14" s="6"/>
      <c r="FY14" s="6"/>
      <c r="FZ14" s="6"/>
      <c r="GA14" s="6"/>
      <c r="GB14" s="6"/>
      <c r="GC14" s="6"/>
      <c r="GD14" s="6"/>
      <c r="GE14" s="6"/>
      <c r="GF14" s="6"/>
      <c r="GG14" s="6"/>
      <c r="GH14" s="6"/>
      <c r="GI14" s="6"/>
      <c r="GJ14" s="6"/>
      <c r="GK14" s="6"/>
      <c r="GL14" s="6"/>
      <c r="GM14" s="6"/>
      <c r="GN14" s="6"/>
      <c r="GO14" s="6"/>
      <c r="GP14" s="6"/>
      <c r="GQ14" s="6"/>
      <c r="GR14" s="6"/>
      <c r="GS14" s="6"/>
      <c r="GT14" s="6"/>
      <c r="GU14" s="6"/>
      <c r="GV14" s="6"/>
      <c r="GW14" s="6"/>
      <c r="GX14" s="6"/>
      <c r="GY14" s="6"/>
      <c r="GZ14" s="6"/>
      <c r="HA14" s="6"/>
      <c r="HB14" s="6"/>
      <c r="HC14" s="6"/>
      <c r="HD14" s="6"/>
      <c r="HE14" s="6"/>
      <c r="HF14" s="6"/>
      <c r="HG14" s="6"/>
      <c r="HH14" s="6"/>
      <c r="HI14" s="6"/>
      <c r="HJ14" s="6"/>
      <c r="HK14" s="6"/>
      <c r="HL14" s="6"/>
      <c r="HM14" s="6"/>
      <c r="HN14" s="6"/>
      <c r="HO14" s="6"/>
      <c r="HP14" s="6"/>
      <c r="HQ14" s="6"/>
      <c r="HR14" s="6"/>
      <c r="HS14" s="6"/>
      <c r="HT14" s="6"/>
      <c r="HU14" s="6"/>
      <c r="HV14" s="6"/>
      <c r="HW14" s="6"/>
      <c r="HX14" s="6"/>
      <c r="HY14" s="6"/>
      <c r="HZ14" s="6"/>
      <c r="IA14" s="6"/>
      <c r="IB14" s="6"/>
      <c r="IC14" s="6"/>
      <c r="ID14" s="6"/>
      <c r="IE14" s="6"/>
      <c r="IF14" s="6"/>
      <c r="IG14" s="6"/>
      <c r="IH14" s="6"/>
      <c r="II14" s="6"/>
      <c r="IJ14" s="6"/>
      <c r="IK14" s="6"/>
      <c r="IL14" s="6"/>
      <c r="IM14" s="6"/>
      <c r="IN14" s="6"/>
      <c r="IO14" s="6"/>
      <c r="IP14" s="6"/>
      <c r="IQ14" s="6"/>
      <c r="IR14" s="6"/>
      <c r="IS14" s="6"/>
      <c r="IT14" s="6"/>
      <c r="IU14" s="6"/>
      <c r="IV14" s="6"/>
      <c r="IW14" s="6"/>
      <c r="IX14" s="6"/>
      <c r="IY14" s="6"/>
      <c r="IZ14" s="6"/>
      <c r="JA14" s="6"/>
      <c r="JB14" s="6"/>
      <c r="JC14" s="6"/>
      <c r="JD14" s="6"/>
      <c r="JE14" s="6"/>
      <c r="JF14" s="6"/>
      <c r="JG14" s="6"/>
      <c r="JH14" s="6"/>
      <c r="JI14" s="6"/>
      <c r="JJ14" s="6"/>
      <c r="JK14" s="6"/>
      <c r="JL14" s="6"/>
      <c r="JM14" s="6"/>
      <c r="JN14" s="6"/>
      <c r="JO14" s="6"/>
      <c r="JP14" s="6"/>
      <c r="JQ14" s="6"/>
      <c r="JR14" s="6"/>
      <c r="JS14" s="6"/>
      <c r="JT14" s="6"/>
      <c r="JU14" s="6"/>
      <c r="JV14" s="6"/>
      <c r="JW14" s="6"/>
      <c r="JX14" s="6"/>
      <c r="JY14" s="6"/>
      <c r="JZ14" s="6"/>
      <c r="KA14" s="6"/>
      <c r="KB14" s="6"/>
      <c r="KC14" s="6"/>
      <c r="KD14" s="6"/>
      <c r="KE14" s="6"/>
      <c r="KF14" s="6"/>
      <c r="KG14" s="6"/>
      <c r="KH14" s="6"/>
      <c r="KI14" s="6"/>
      <c r="KJ14" s="6"/>
      <c r="KK14" s="6"/>
      <c r="KL14" s="6"/>
      <c r="KM14" s="6"/>
      <c r="KN14" s="6"/>
      <c r="KO14" s="6"/>
      <c r="KP14" s="6"/>
      <c r="KQ14" s="6"/>
      <c r="KR14" s="6"/>
      <c r="KS14" s="6"/>
      <c r="KT14" s="6"/>
      <c r="KU14" s="6"/>
      <c r="KV14" s="6"/>
      <c r="KW14" s="6"/>
      <c r="KX14" s="6"/>
      <c r="KY14" s="6"/>
      <c r="KZ14" s="6"/>
      <c r="LA14" s="6"/>
      <c r="LB14" s="6"/>
      <c r="LC14" s="6"/>
      <c r="LD14" s="6"/>
      <c r="LE14" s="6"/>
      <c r="LF14" s="6"/>
      <c r="LG14" s="6"/>
      <c r="LH14" s="6"/>
      <c r="LI14" s="6"/>
      <c r="LJ14" s="6"/>
      <c r="LK14" s="6"/>
      <c r="LL14" s="6"/>
      <c r="LM14" s="6"/>
      <c r="LN14" s="6"/>
      <c r="LO14" s="6"/>
      <c r="LP14" s="6"/>
      <c r="LQ14" s="6"/>
      <c r="LR14" s="6"/>
      <c r="LS14" s="6"/>
      <c r="LT14" s="6"/>
      <c r="LU14" s="6"/>
      <c r="LV14" s="6"/>
      <c r="LW14" s="6"/>
      <c r="LX14" s="6"/>
      <c r="LY14" s="6"/>
      <c r="LZ14" s="6"/>
      <c r="MA14" s="6"/>
      <c r="MB14" s="6"/>
      <c r="MC14" s="6"/>
      <c r="MD14" s="6"/>
      <c r="ME14" s="6"/>
      <c r="MF14" s="6"/>
      <c r="MG14" s="6"/>
      <c r="MH14" s="6"/>
      <c r="MI14" s="6"/>
      <c r="MJ14" s="6"/>
      <c r="MK14" s="6"/>
      <c r="ML14" s="6"/>
      <c r="MM14" s="6"/>
      <c r="MN14" s="6"/>
      <c r="MO14" s="6"/>
      <c r="MP14" s="6"/>
      <c r="MQ14" s="6"/>
      <c r="MR14" s="6"/>
      <c r="MS14" s="6"/>
      <c r="MT14" s="6"/>
      <c r="MU14" s="6"/>
      <c r="MV14" s="6"/>
      <c r="MW14" s="6"/>
      <c r="MX14" s="6"/>
      <c r="MY14" s="6"/>
      <c r="MZ14" s="6"/>
      <c r="NA14" s="6"/>
      <c r="NB14" s="6"/>
      <c r="NC14" s="6"/>
      <c r="ND14" s="6"/>
      <c r="NE14" s="6"/>
      <c r="NF14" s="6"/>
      <c r="NG14" s="6"/>
      <c r="NH14" s="6"/>
      <c r="NI14" s="6"/>
      <c r="NJ14" s="6"/>
      <c r="NK14" s="6"/>
      <c r="NL14" s="6"/>
      <c r="NM14" s="6"/>
      <c r="NN14" s="6"/>
      <c r="NO14" s="6"/>
      <c r="NP14" s="6"/>
      <c r="NQ14" s="6"/>
      <c r="NR14" s="6"/>
      <c r="NS14" s="6"/>
      <c r="NT14" s="6"/>
      <c r="NU14" s="6"/>
      <c r="NV14" s="6"/>
      <c r="NW14" s="6"/>
      <c r="NX14" s="6"/>
      <c r="NY14" s="6"/>
      <c r="NZ14" s="6"/>
      <c r="OA14" s="6"/>
      <c r="OB14" s="6"/>
      <c r="OC14" s="6"/>
      <c r="OD14" s="6"/>
      <c r="OE14" s="6"/>
      <c r="OF14" s="6"/>
      <c r="OG14" s="6"/>
      <c r="OH14" s="6"/>
      <c r="OI14" s="6"/>
      <c r="OJ14" s="6"/>
      <c r="OK14" s="6"/>
      <c r="OL14" s="6"/>
      <c r="OM14" s="6"/>
      <c r="ON14" s="6"/>
      <c r="OO14" s="6"/>
      <c r="OP14" s="6"/>
      <c r="OQ14" s="6"/>
      <c r="OR14" s="6"/>
      <c r="OS14" s="6"/>
      <c r="OT14" s="6"/>
      <c r="OU14" s="6"/>
      <c r="OV14" s="6"/>
      <c r="OW14" s="6"/>
      <c r="OX14" s="6"/>
      <c r="OY14" s="6"/>
      <c r="OZ14" s="6"/>
      <c r="PA14" s="6"/>
      <c r="PB14" s="6"/>
      <c r="PC14" s="6"/>
      <c r="PD14" s="6"/>
      <c r="PE14" s="6"/>
      <c r="PF14" s="6"/>
      <c r="PG14" s="6"/>
      <c r="PH14" s="6"/>
      <c r="PI14" s="6"/>
      <c r="PJ14" s="6"/>
      <c r="PK14" s="6"/>
      <c r="PL14" s="6"/>
      <c r="PM14" s="6"/>
      <c r="PN14" s="6"/>
      <c r="PO14" s="6"/>
      <c r="PP14" s="6"/>
      <c r="PQ14" s="6"/>
      <c r="PR14" s="6"/>
      <c r="PS14" s="6"/>
      <c r="PT14" s="6"/>
      <c r="PU14" s="6"/>
      <c r="PV14" s="6"/>
      <c r="PW14" s="6"/>
      <c r="PX14" s="6"/>
      <c r="PY14" s="6"/>
      <c r="PZ14" s="6"/>
      <c r="QA14" s="6"/>
      <c r="QB14" s="6"/>
      <c r="QC14" s="6"/>
      <c r="QD14" s="6"/>
      <c r="QE14" s="6"/>
      <c r="QF14" s="6"/>
      <c r="QG14" s="6"/>
      <c r="QH14" s="6"/>
      <c r="QI14" s="6"/>
      <c r="QJ14" s="6"/>
      <c r="QK14" s="6"/>
      <c r="QL14" s="6"/>
      <c r="QM14" s="6"/>
      <c r="QN14" s="6"/>
      <c r="QO14" s="6"/>
      <c r="QP14" s="6"/>
      <c r="QQ14" s="6"/>
      <c r="QR14" s="6"/>
      <c r="QS14" s="6"/>
      <c r="QT14" s="6"/>
      <c r="QU14" s="6"/>
      <c r="QV14" s="6"/>
      <c r="QW14" s="6"/>
      <c r="QX14" s="6"/>
      <c r="QY14" s="6"/>
      <c r="QZ14" s="6"/>
      <c r="RA14" s="6"/>
      <c r="RB14" s="6"/>
      <c r="RC14" s="6"/>
      <c r="RD14" s="6"/>
      <c r="RE14" s="6"/>
      <c r="RF14" s="6"/>
      <c r="RG14" s="6"/>
      <c r="RH14" s="6"/>
      <c r="RI14" s="6"/>
      <c r="RJ14" s="6"/>
      <c r="RK14" s="6"/>
      <c r="RL14" s="6"/>
      <c r="RM14" s="6"/>
      <c r="RN14" s="6"/>
      <c r="RO14" s="6"/>
      <c r="RP14" s="6"/>
      <c r="RQ14" s="6"/>
      <c r="RR14" s="6"/>
      <c r="RS14" s="6"/>
      <c r="RT14" s="6"/>
      <c r="RU14" s="6"/>
      <c r="RV14" s="6"/>
      <c r="RW14" s="6"/>
      <c r="RX14" s="6"/>
      <c r="RY14" s="6"/>
      <c r="RZ14" s="6"/>
      <c r="SA14" s="6"/>
      <c r="SB14" s="6"/>
      <c r="SC14" s="6"/>
      <c r="SD14" s="6"/>
      <c r="SE14" s="6"/>
      <c r="SF14" s="6"/>
      <c r="SG14" s="6"/>
      <c r="SH14" s="6"/>
      <c r="SI14" s="6"/>
      <c r="SJ14" s="6"/>
      <c r="SK14" s="6"/>
      <c r="SL14" s="6"/>
      <c r="SM14" s="6"/>
      <c r="SN14" s="6"/>
      <c r="SO14" s="6"/>
      <c r="SP14" s="6"/>
      <c r="SQ14" s="6"/>
      <c r="SR14" s="6"/>
      <c r="SS14" s="6"/>
      <c r="ST14" s="6"/>
      <c r="SU14" s="6"/>
      <c r="SV14" s="6"/>
      <c r="SW14" s="6"/>
      <c r="SX14" s="6"/>
      <c r="SY14" s="6"/>
      <c r="SZ14" s="6"/>
      <c r="TA14" s="6"/>
      <c r="TB14" s="6"/>
      <c r="TC14" s="6"/>
      <c r="TD14" s="6"/>
      <c r="TE14" s="6"/>
      <c r="TF14" s="6"/>
      <c r="TG14" s="6"/>
      <c r="TH14" s="6"/>
      <c r="TI14" s="6"/>
      <c r="TJ14" s="6"/>
      <c r="TK14" s="6"/>
      <c r="TL14" s="6"/>
      <c r="TM14" s="6"/>
      <c r="TN14" s="6"/>
      <c r="TO14" s="6"/>
      <c r="TP14" s="6"/>
      <c r="TQ14" s="6"/>
      <c r="TR14" s="6"/>
      <c r="TS14" s="6"/>
      <c r="TT14" s="6"/>
      <c r="TU14" s="6"/>
      <c r="TV14" s="6"/>
      <c r="TW14" s="6"/>
      <c r="TX14" s="6"/>
      <c r="TY14" s="6"/>
      <c r="TZ14" s="6"/>
      <c r="UA14" s="6"/>
      <c r="UB14" s="6"/>
      <c r="UC14" s="6"/>
      <c r="UD14" s="6"/>
      <c r="UE14" s="6"/>
      <c r="UF14" s="6"/>
      <c r="UG14" s="6"/>
      <c r="UH14" s="6"/>
      <c r="UI14" s="6"/>
      <c r="UJ14" s="6"/>
      <c r="UK14" s="6"/>
      <c r="UL14" s="6"/>
      <c r="UM14" s="6"/>
      <c r="UN14" s="6"/>
      <c r="UO14" s="6"/>
      <c r="UP14" s="6"/>
      <c r="UQ14" s="6"/>
      <c r="UR14" s="6"/>
      <c r="US14" s="6"/>
      <c r="UT14" s="6"/>
      <c r="UU14" s="6"/>
      <c r="UV14" s="6"/>
      <c r="UW14" s="6"/>
      <c r="UX14" s="6"/>
      <c r="UY14" s="6"/>
      <c r="UZ14" s="6"/>
      <c r="VA14" s="6"/>
      <c r="VB14" s="6"/>
      <c r="VC14" s="6"/>
      <c r="VD14" s="6"/>
      <c r="VE14" s="6"/>
      <c r="VF14" s="6"/>
      <c r="VG14" s="6"/>
      <c r="VH14" s="6"/>
      <c r="VI14" s="6"/>
      <c r="VJ14" s="6"/>
      <c r="VK14" s="6"/>
      <c r="VL14" s="6"/>
      <c r="VM14" s="6"/>
      <c r="VN14" s="6"/>
      <c r="VO14" s="6"/>
      <c r="VP14" s="6"/>
      <c r="VQ14" s="6"/>
      <c r="VR14" s="6"/>
      <c r="VS14" s="6"/>
      <c r="VT14" s="6"/>
      <c r="VU14" s="6"/>
      <c r="VV14" s="6"/>
      <c r="VW14" s="6"/>
      <c r="VX14" s="6"/>
      <c r="VY14" s="6"/>
      <c r="VZ14" s="6"/>
      <c r="WA14" s="6"/>
      <c r="WB14" s="6"/>
      <c r="WC14" s="6"/>
      <c r="WD14" s="6"/>
      <c r="WE14" s="6"/>
      <c r="WF14" s="6"/>
      <c r="WG14" s="6"/>
      <c r="WH14" s="6"/>
      <c r="WI14" s="6"/>
      <c r="WJ14" s="6"/>
      <c r="WK14" s="6"/>
      <c r="WL14" s="6"/>
      <c r="WM14" s="6"/>
      <c r="WN14" s="6"/>
      <c r="WO14" s="6"/>
      <c r="WP14" s="6"/>
      <c r="WQ14" s="6"/>
      <c r="WR14" s="6"/>
      <c r="WS14" s="6"/>
      <c r="WT14" s="6"/>
      <c r="WU14" s="6"/>
      <c r="WV14" s="6"/>
      <c r="WW14" s="6"/>
      <c r="WX14" s="6"/>
      <c r="WY14" s="6"/>
      <c r="WZ14" s="6"/>
      <c r="XA14" s="6"/>
      <c r="XB14" s="6"/>
      <c r="XC14" s="6"/>
      <c r="XD14" s="6"/>
      <c r="XE14" s="6"/>
      <c r="XF14" s="6"/>
      <c r="XG14" s="6"/>
      <c r="XH14" s="6"/>
      <c r="XI14" s="6"/>
      <c r="XJ14" s="6"/>
      <c r="XK14" s="6"/>
      <c r="XL14" s="6"/>
      <c r="XM14" s="6"/>
      <c r="XN14" s="6"/>
      <c r="XO14" s="6"/>
      <c r="XP14" s="6"/>
      <c r="XQ14" s="6"/>
      <c r="XR14" s="6"/>
      <c r="XS14" s="6"/>
      <c r="XT14" s="6"/>
      <c r="XU14" s="6"/>
      <c r="XV14" s="6"/>
      <c r="XW14" s="6"/>
      <c r="XX14" s="6"/>
      <c r="XY14" s="6"/>
      <c r="XZ14" s="6"/>
      <c r="YA14" s="6"/>
      <c r="YB14" s="6"/>
      <c r="YC14" s="6"/>
      <c r="YD14" s="6"/>
      <c r="YE14" s="6"/>
      <c r="YF14" s="6"/>
      <c r="YG14" s="6"/>
      <c r="YH14" s="6"/>
      <c r="YI14" s="6"/>
      <c r="YJ14" s="6"/>
      <c r="YK14" s="6"/>
      <c r="YL14" s="6"/>
      <c r="YM14" s="6"/>
      <c r="YN14" s="6"/>
      <c r="YO14" s="6"/>
      <c r="YP14" s="6"/>
      <c r="YQ14" s="6"/>
      <c r="YR14" s="6"/>
      <c r="YS14" s="6"/>
      <c r="YT14" s="6"/>
      <c r="YU14" s="6"/>
      <c r="YV14" s="6"/>
      <c r="YW14" s="6"/>
      <c r="YX14" s="6"/>
      <c r="YY14" s="6"/>
      <c r="YZ14" s="6"/>
      <c r="ZA14" s="6"/>
      <c r="ZB14" s="6"/>
      <c r="ZC14" s="6"/>
      <c r="ZD14" s="6"/>
      <c r="ZE14" s="6"/>
      <c r="ZF14" s="6"/>
      <c r="ZG14" s="6"/>
      <c r="ZH14" s="6"/>
      <c r="ZI14" s="6"/>
      <c r="ZJ14" s="6"/>
      <c r="ZK14" s="6"/>
      <c r="ZL14" s="6"/>
      <c r="ZM14" s="6"/>
      <c r="ZN14" s="6"/>
      <c r="ZO14" s="6"/>
      <c r="ZP14" s="6"/>
      <c r="ZQ14" s="6"/>
      <c r="ZR14" s="6"/>
      <c r="ZS14" s="6"/>
      <c r="ZT14" s="6"/>
      <c r="ZU14" s="6"/>
      <c r="ZV14" s="6"/>
      <c r="ZW14" s="6"/>
      <c r="ZX14" s="6"/>
      <c r="ZY14" s="6"/>
      <c r="ZZ14" s="6"/>
      <c r="AAA14" s="6"/>
      <c r="AAB14" s="6"/>
      <c r="AAC14" s="6"/>
      <c r="AAD14" s="6"/>
      <c r="AAE14" s="6"/>
      <c r="AAF14" s="6"/>
      <c r="AAG14" s="6"/>
      <c r="AAH14" s="6"/>
      <c r="AAI14" s="6"/>
      <c r="AAJ14" s="6"/>
      <c r="AAK14" s="6"/>
      <c r="AAL14" s="6"/>
      <c r="AAM14" s="6"/>
      <c r="AAN14" s="6"/>
      <c r="AAO14" s="6"/>
      <c r="AAP14" s="6"/>
      <c r="AAQ14" s="6"/>
      <c r="AAR14" s="6"/>
      <c r="AAS14" s="6"/>
      <c r="AAT14" s="6"/>
      <c r="AAU14" s="6"/>
      <c r="AAV14" s="6"/>
      <c r="AAW14" s="6"/>
      <c r="AAX14" s="6"/>
      <c r="AAY14" s="6"/>
      <c r="AAZ14" s="6"/>
      <c r="ABA14" s="6"/>
      <c r="ABB14" s="6"/>
      <c r="ABC14" s="6"/>
      <c r="ABD14" s="6"/>
      <c r="ABE14" s="6"/>
      <c r="ABF14" s="6"/>
      <c r="ABG14" s="6"/>
      <c r="ABH14" s="6"/>
      <c r="ABI14" s="6"/>
      <c r="ABJ14" s="6"/>
      <c r="ABK14" s="6"/>
      <c r="ABL14" s="6"/>
      <c r="ABM14" s="6"/>
      <c r="ABN14" s="6"/>
      <c r="ABO14" s="6"/>
      <c r="ABP14" s="6"/>
      <c r="ABQ14" s="6"/>
      <c r="ABR14" s="6"/>
      <c r="ABS14" s="6"/>
      <c r="ABT14" s="6"/>
      <c r="ABU14" s="6"/>
      <c r="ABV14" s="6"/>
      <c r="ABW14" s="6"/>
      <c r="ABX14" s="6"/>
      <c r="ABY14" s="6"/>
      <c r="ABZ14" s="6"/>
      <c r="ACA14" s="6"/>
      <c r="ACB14" s="6"/>
      <c r="ACC14" s="6"/>
      <c r="ACD14" s="6"/>
      <c r="ACE14" s="6"/>
      <c r="ACF14" s="6"/>
      <c r="ACG14" s="6"/>
      <c r="ACH14" s="6"/>
      <c r="ACI14" s="6"/>
      <c r="ACJ14" s="6"/>
      <c r="ACK14" s="6"/>
      <c r="ACL14" s="6"/>
      <c r="ACM14" s="6"/>
      <c r="ACN14" s="6"/>
      <c r="ACO14" s="6"/>
      <c r="ACP14" s="6"/>
      <c r="ACQ14" s="6"/>
      <c r="ACR14" s="6"/>
      <c r="ACS14" s="6"/>
      <c r="ACT14" s="6"/>
      <c r="ACU14" s="6"/>
      <c r="ACV14" s="6"/>
      <c r="ACW14" s="6"/>
      <c r="ACX14" s="6"/>
      <c r="ACY14" s="6"/>
      <c r="ACZ14" s="6"/>
      <c r="ADA14" s="6"/>
      <c r="ADB14" s="6"/>
      <c r="ADC14" s="6"/>
      <c r="ADD14" s="6"/>
      <c r="ADE14" s="6"/>
      <c r="ADF14" s="6"/>
      <c r="ADG14" s="6"/>
      <c r="ADH14" s="6"/>
      <c r="ADI14" s="6"/>
      <c r="ADJ14" s="6"/>
      <c r="ADK14" s="6"/>
      <c r="ADL14" s="6"/>
      <c r="ADM14" s="6"/>
      <c r="ADN14" s="6"/>
      <c r="ADO14" s="6"/>
      <c r="ADP14" s="6"/>
      <c r="ADQ14" s="6"/>
      <c r="ADR14" s="6"/>
      <c r="ADS14" s="6"/>
      <c r="ADT14" s="6"/>
      <c r="ADU14" s="6"/>
      <c r="ADV14" s="6"/>
      <c r="ADW14" s="6"/>
      <c r="ADX14" s="6"/>
      <c r="ADY14" s="6"/>
      <c r="ADZ14" s="6"/>
      <c r="AEA14" s="6"/>
      <c r="AEB14" s="6"/>
      <c r="AEC14" s="6"/>
      <c r="AED14" s="6"/>
      <c r="AEE14" s="6"/>
      <c r="AEF14" s="6"/>
      <c r="AEG14" s="6"/>
      <c r="AEH14" s="6"/>
      <c r="AEI14" s="6"/>
      <c r="AEJ14" s="6"/>
      <c r="AEK14" s="6"/>
      <c r="AEL14" s="6"/>
      <c r="AEM14" s="6"/>
      <c r="AEN14" s="6"/>
      <c r="AEO14" s="6"/>
      <c r="AEP14" s="6"/>
      <c r="AEQ14" s="6"/>
      <c r="AER14" s="6"/>
      <c r="AES14" s="6"/>
      <c r="AET14" s="6"/>
      <c r="AEU14" s="6"/>
      <c r="AEV14" s="6"/>
      <c r="AEW14" s="6"/>
      <c r="AEX14" s="6"/>
      <c r="AEY14" s="6"/>
      <c r="AEZ14" s="6"/>
      <c r="AFA14" s="6"/>
      <c r="AFB14" s="6"/>
      <c r="AFC14" s="6"/>
      <c r="AFD14" s="6"/>
      <c r="AFE14" s="6"/>
      <c r="AFF14" s="6"/>
      <c r="AFG14" s="6"/>
      <c r="AFH14" s="6"/>
      <c r="AFI14" s="6"/>
      <c r="AFJ14" s="6"/>
      <c r="AFK14" s="6"/>
      <c r="AFL14" s="6"/>
      <c r="AFM14" s="6"/>
      <c r="AFN14" s="6"/>
      <c r="AFO14" s="6"/>
      <c r="AFP14" s="6"/>
      <c r="AFQ14" s="6"/>
      <c r="AFR14" s="6"/>
      <c r="AFS14" s="6"/>
      <c r="AFT14" s="6"/>
      <c r="AFU14" s="6"/>
      <c r="AFV14" s="6"/>
      <c r="AFW14" s="6"/>
      <c r="AFX14" s="6"/>
      <c r="AFY14" s="6"/>
      <c r="AFZ14" s="6"/>
      <c r="AGA14" s="6"/>
      <c r="AGB14" s="6"/>
      <c r="AGC14" s="6"/>
      <c r="AGD14" s="6"/>
      <c r="AGE14" s="6"/>
      <c r="AGF14" s="6"/>
      <c r="AGG14" s="6"/>
      <c r="AGH14" s="6"/>
      <c r="AGI14" s="6"/>
      <c r="AGJ14" s="6"/>
      <c r="AGK14" s="6"/>
      <c r="AGL14" s="6"/>
      <c r="AGM14" s="6"/>
      <c r="AGN14" s="6"/>
      <c r="AGO14" s="6"/>
      <c r="AGP14" s="6"/>
      <c r="AGQ14" s="6"/>
      <c r="AGR14" s="6"/>
      <c r="AGS14" s="6"/>
      <c r="AGT14" s="6"/>
      <c r="AGU14" s="6"/>
      <c r="AGV14" s="6"/>
      <c r="AGW14" s="6"/>
      <c r="AGX14" s="6"/>
      <c r="AGY14" s="6"/>
      <c r="AGZ14" s="6"/>
      <c r="AHA14" s="6"/>
      <c r="AHB14" s="6"/>
      <c r="AHC14" s="6"/>
      <c r="AHD14" s="6"/>
      <c r="AHE14" s="6"/>
      <c r="AHF14" s="6"/>
      <c r="AHG14" s="6"/>
      <c r="AHH14" s="6"/>
      <c r="AHI14" s="6"/>
      <c r="AHJ14" s="6"/>
      <c r="AHK14" s="6"/>
      <c r="AHL14" s="6"/>
      <c r="AHM14" s="6"/>
      <c r="AHN14" s="6"/>
      <c r="AHO14" s="6"/>
      <c r="AHP14" s="6"/>
      <c r="AHQ14" s="6"/>
      <c r="AHR14" s="6"/>
      <c r="AHS14" s="6"/>
      <c r="AHT14" s="6"/>
      <c r="AHU14" s="6"/>
      <c r="AHV14" s="6"/>
      <c r="AHW14" s="6"/>
      <c r="AHX14" s="6"/>
      <c r="AHY14" s="6"/>
      <c r="AHZ14" s="6"/>
      <c r="AIA14" s="6"/>
      <c r="AIB14" s="6"/>
      <c r="AIC14" s="6"/>
      <c r="AID14" s="6"/>
      <c r="AIE14" s="6"/>
      <c r="AIF14" s="6"/>
      <c r="AIG14" s="6"/>
      <c r="AIH14" s="6"/>
      <c r="AII14" s="6"/>
      <c r="AIJ14" s="6"/>
      <c r="AIK14" s="6"/>
      <c r="AIL14" s="6"/>
      <c r="AIM14" s="6"/>
      <c r="AIN14" s="6"/>
      <c r="AIO14" s="6"/>
      <c r="AIP14" s="6"/>
      <c r="AIQ14" s="6"/>
      <c r="AIR14" s="6"/>
      <c r="AIS14" s="6"/>
      <c r="AIT14" s="6"/>
      <c r="AIU14" s="6"/>
      <c r="AIV14" s="6"/>
      <c r="AIW14" s="6"/>
      <c r="AIX14" s="6"/>
      <c r="AIY14" s="6"/>
      <c r="AIZ14" s="6"/>
      <c r="AJA14" s="6"/>
      <c r="AJB14" s="6"/>
      <c r="AJC14" s="6"/>
      <c r="AJD14" s="6"/>
      <c r="AJE14" s="6"/>
      <c r="AJF14" s="6"/>
      <c r="AJG14" s="6"/>
      <c r="AJH14" s="6"/>
      <c r="AJI14" s="6"/>
      <c r="AJJ14" s="6"/>
      <c r="AJK14" s="6"/>
      <c r="AJL14" s="6"/>
      <c r="AJM14" s="6"/>
      <c r="AJN14" s="6"/>
      <c r="AJO14" s="6"/>
      <c r="AJP14" s="6"/>
      <c r="AJQ14" s="6"/>
      <c r="AJR14" s="6"/>
      <c r="AJS14" s="6"/>
      <c r="AJT14" s="6"/>
      <c r="AJU14" s="6"/>
      <c r="AJV14" s="6"/>
      <c r="AJW14" s="6"/>
      <c r="AJX14" s="6"/>
      <c r="AJY14" s="6"/>
      <c r="AJZ14" s="6"/>
      <c r="AKA14" s="6"/>
      <c r="AKB14" s="6"/>
      <c r="AKC14" s="6"/>
      <c r="AKD14" s="6"/>
      <c r="AKE14" s="6"/>
      <c r="AKF14" s="6"/>
      <c r="AKG14" s="6"/>
      <c r="AKH14" s="6"/>
      <c r="AKI14" s="6"/>
      <c r="AKJ14" s="6"/>
      <c r="AKK14" s="6"/>
      <c r="AKL14" s="6"/>
      <c r="AKM14" s="6"/>
      <c r="AKN14" s="6"/>
      <c r="AKO14" s="6"/>
      <c r="AKP14" s="6"/>
      <c r="AKQ14" s="6"/>
      <c r="AKR14" s="6"/>
      <c r="AKS14" s="6"/>
      <c r="AKT14" s="6"/>
      <c r="AKU14" s="6"/>
      <c r="AKV14" s="6"/>
      <c r="AKW14" s="6"/>
      <c r="AKX14" s="6"/>
      <c r="AKY14" s="6"/>
      <c r="AKZ14" s="6"/>
      <c r="ALA14" s="6"/>
      <c r="ALB14" s="6"/>
      <c r="ALC14" s="6"/>
      <c r="ALD14" s="6"/>
      <c r="ALE14" s="6"/>
      <c r="ALF14" s="6"/>
      <c r="ALG14" s="6"/>
      <c r="ALH14" s="6"/>
      <c r="ALI14" s="6"/>
      <c r="ALJ14" s="6"/>
      <c r="ALK14" s="6"/>
      <c r="ALL14" s="6"/>
      <c r="ALM14" s="6"/>
      <c r="ALN14" s="6"/>
      <c r="ALO14" s="6"/>
      <c r="ALP14" s="6"/>
      <c r="ALQ14" s="6"/>
      <c r="ALR14" s="6"/>
      <c r="ALS14" s="6"/>
      <c r="ALT14" s="6"/>
      <c r="ALU14" s="6"/>
      <c r="ALV14" s="6"/>
      <c r="ALW14" s="6"/>
      <c r="ALX14" s="6"/>
      <c r="ALY14" s="6"/>
      <c r="ALZ14" s="6"/>
      <c r="AMA14" s="6"/>
      <c r="AMB14" s="6"/>
      <c r="AMC14" s="6"/>
      <c r="AMD14" s="6"/>
      <c r="AME14" s="6"/>
      <c r="AMF14" s="6"/>
      <c r="AMG14" s="6"/>
      <c r="AMH14" s="6"/>
      <c r="AMI14" s="6"/>
      <c r="AMJ14" s="6"/>
      <c r="AMK14" s="6"/>
      <c r="AML14" s="6"/>
      <c r="AMM14" s="6"/>
      <c r="AMN14" s="6"/>
      <c r="AMO14" s="6"/>
      <c r="AMP14" s="6"/>
      <c r="AMQ14" s="6"/>
      <c r="AMR14" s="6"/>
      <c r="AMS14" s="6"/>
      <c r="AMT14" s="6"/>
      <c r="AMU14" s="6"/>
      <c r="AMV14" s="6"/>
      <c r="AMW14" s="6"/>
      <c r="AMX14" s="6"/>
      <c r="AMY14" s="6"/>
      <c r="AMZ14" s="6"/>
      <c r="ANA14" s="6"/>
      <c r="ANB14" s="6"/>
      <c r="ANC14" s="6"/>
      <c r="AND14" s="6"/>
      <c r="ANE14" s="6"/>
      <c r="ANF14" s="6"/>
      <c r="ANG14" s="6"/>
      <c r="ANH14" s="6"/>
      <c r="ANI14" s="6"/>
      <c r="ANJ14" s="6"/>
      <c r="ANK14" s="6"/>
      <c r="ANL14" s="6"/>
      <c r="ANM14" s="6"/>
      <c r="ANN14" s="6"/>
      <c r="ANO14" s="6"/>
      <c r="ANP14" s="6"/>
      <c r="ANQ14" s="6"/>
      <c r="ANR14" s="6"/>
      <c r="ANS14" s="6"/>
      <c r="ANT14" s="6"/>
      <c r="ANU14" s="6"/>
      <c r="ANV14" s="6"/>
      <c r="ANW14" s="6"/>
      <c r="ANX14" s="6"/>
      <c r="ANY14" s="6"/>
      <c r="ANZ14" s="6"/>
      <c r="AOA14" s="6"/>
      <c r="AOB14" s="6"/>
      <c r="AOC14" s="6"/>
      <c r="AOD14" s="6"/>
      <c r="AOE14" s="6"/>
      <c r="AOF14" s="6"/>
      <c r="AOG14" s="6"/>
      <c r="AOH14" s="6"/>
      <c r="AOI14" s="6"/>
      <c r="AOJ14" s="6"/>
      <c r="AOK14" s="6"/>
      <c r="AOL14" s="6"/>
      <c r="AOM14" s="6"/>
      <c r="AON14" s="6"/>
      <c r="AOO14" s="6"/>
      <c r="AOP14" s="6"/>
      <c r="AOQ14" s="6"/>
      <c r="AOR14" s="6"/>
      <c r="AOS14" s="6"/>
      <c r="AOT14" s="6"/>
      <c r="AOU14" s="6"/>
      <c r="AOV14" s="6"/>
      <c r="AOW14" s="6"/>
      <c r="AOX14" s="6"/>
      <c r="AOY14" s="6"/>
      <c r="AOZ14" s="6"/>
      <c r="APA14" s="6"/>
      <c r="APB14" s="6"/>
      <c r="APC14" s="6"/>
      <c r="APD14" s="6"/>
      <c r="APE14" s="6"/>
      <c r="APF14" s="6"/>
      <c r="APG14" s="6"/>
      <c r="APH14" s="6"/>
      <c r="API14" s="6"/>
      <c r="APJ14" s="6"/>
      <c r="APK14" s="6"/>
      <c r="APL14" s="6"/>
      <c r="APM14" s="6"/>
      <c r="APN14" s="6"/>
      <c r="APO14" s="6"/>
      <c r="APP14" s="6"/>
      <c r="APQ14" s="6"/>
      <c r="APR14" s="6"/>
      <c r="APS14" s="6"/>
      <c r="APT14" s="6"/>
      <c r="APU14" s="6"/>
      <c r="APV14" s="6"/>
      <c r="APW14" s="6"/>
      <c r="APX14" s="6"/>
      <c r="APY14" s="6"/>
      <c r="APZ14" s="6"/>
      <c r="AQA14" s="6"/>
      <c r="AQB14" s="6"/>
      <c r="AQC14" s="6"/>
      <c r="AQD14" s="6"/>
      <c r="AQE14" s="6"/>
      <c r="AQF14" s="6"/>
      <c r="AQG14" s="6"/>
      <c r="AQH14" s="6"/>
      <c r="AQI14" s="6"/>
      <c r="AQJ14" s="6"/>
      <c r="AQK14" s="6"/>
      <c r="AQL14" s="6"/>
      <c r="AQM14" s="6"/>
      <c r="AQN14" s="6"/>
      <c r="AQO14" s="6"/>
      <c r="AQP14" s="6"/>
      <c r="AQQ14" s="6"/>
      <c r="AQR14" s="6"/>
      <c r="AQS14" s="6"/>
      <c r="AQT14" s="6"/>
      <c r="AQU14" s="6"/>
      <c r="AQV14" s="6"/>
      <c r="AQW14" s="6"/>
      <c r="AQX14" s="6"/>
      <c r="AQY14" s="6"/>
      <c r="AQZ14" s="6"/>
      <c r="ARA14" s="6"/>
      <c r="ARB14" s="6"/>
      <c r="ARC14" s="6"/>
      <c r="ARD14" s="6"/>
      <c r="ARE14" s="6"/>
      <c r="ARF14" s="6"/>
      <c r="ARG14" s="6"/>
      <c r="ARH14" s="6"/>
      <c r="ARI14" s="6"/>
      <c r="ARJ14" s="6"/>
      <c r="ARK14" s="6"/>
      <c r="ARL14" s="6"/>
      <c r="ARM14" s="6"/>
      <c r="ARN14" s="6"/>
      <c r="ARO14" s="6"/>
      <c r="ARP14" s="6"/>
      <c r="ARQ14" s="6"/>
      <c r="ARR14" s="6"/>
      <c r="ARS14" s="6"/>
      <c r="ART14" s="6"/>
      <c r="ARU14" s="6"/>
      <c r="ARV14" s="6"/>
      <c r="ARW14" s="6"/>
      <c r="ARX14" s="6"/>
      <c r="ARY14" s="6"/>
      <c r="ARZ14" s="6"/>
      <c r="ASA14" s="6"/>
      <c r="ASB14" s="6"/>
      <c r="ASC14" s="6"/>
      <c r="ASD14" s="6"/>
      <c r="ASE14" s="6"/>
      <c r="ASF14" s="6"/>
      <c r="ASG14" s="6"/>
      <c r="ASH14" s="6"/>
      <c r="ASI14" s="6"/>
      <c r="ASJ14" s="6"/>
      <c r="ASK14" s="6"/>
      <c r="ASL14" s="6"/>
      <c r="ASM14" s="6"/>
      <c r="ASN14" s="6"/>
      <c r="ASO14" s="6"/>
      <c r="ASP14" s="6"/>
      <c r="ASQ14" s="6"/>
      <c r="ASR14" s="6"/>
      <c r="ASS14" s="6"/>
      <c r="AST14" s="6"/>
      <c r="ASU14" s="6"/>
      <c r="ASV14" s="6"/>
      <c r="ASW14" s="6"/>
      <c r="ASX14" s="6"/>
      <c r="ASY14" s="6"/>
      <c r="ASZ14" s="6"/>
      <c r="ATA14" s="6"/>
      <c r="ATB14" s="6"/>
      <c r="ATC14" s="6"/>
      <c r="ATD14" s="6"/>
      <c r="ATE14" s="6"/>
      <c r="ATF14" s="6"/>
      <c r="ATG14" s="6"/>
      <c r="ATH14" s="6"/>
      <c r="ATI14" s="6"/>
      <c r="ATJ14" s="6"/>
      <c r="ATK14" s="6"/>
      <c r="ATL14" s="6"/>
      <c r="ATM14" s="6"/>
      <c r="ATN14" s="6"/>
      <c r="ATO14" s="6"/>
      <c r="ATP14" s="6"/>
      <c r="ATQ14" s="6"/>
      <c r="ATR14" s="6"/>
      <c r="ATS14" s="6"/>
      <c r="ATT14" s="6"/>
      <c r="ATU14" s="6"/>
      <c r="ATV14" s="6"/>
      <c r="ATW14" s="6"/>
      <c r="ATX14" s="6"/>
      <c r="ATY14" s="6"/>
      <c r="ATZ14" s="6"/>
      <c r="AUA14" s="6"/>
      <c r="AUB14" s="6"/>
      <c r="AUC14" s="6"/>
      <c r="AUD14" s="6"/>
      <c r="AUE14" s="6"/>
      <c r="AUF14" s="6"/>
      <c r="AUG14" s="6"/>
      <c r="AUH14" s="6"/>
      <c r="AUI14" s="6"/>
      <c r="AUJ14" s="6"/>
      <c r="AUK14" s="6"/>
      <c r="AUL14" s="6"/>
      <c r="AUM14" s="6"/>
      <c r="AUN14" s="6"/>
      <c r="AUO14" s="6"/>
      <c r="AUP14" s="6"/>
      <c r="AUQ14" s="6"/>
      <c r="AUR14" s="6"/>
      <c r="AUS14" s="6"/>
      <c r="AUT14" s="6"/>
      <c r="AUU14" s="6"/>
      <c r="AUV14" s="6"/>
      <c r="AUW14" s="6"/>
      <c r="AUX14" s="6"/>
      <c r="AUY14" s="6"/>
      <c r="AUZ14" s="6"/>
      <c r="AVA14" s="6"/>
      <c r="AVB14" s="6"/>
      <c r="AVC14" s="6"/>
      <c r="AVD14" s="6"/>
      <c r="AVE14" s="6"/>
      <c r="AVF14" s="6"/>
      <c r="AVG14" s="6"/>
      <c r="AVH14" s="6"/>
      <c r="AVI14" s="6"/>
      <c r="AVJ14" s="6"/>
      <c r="AVK14" s="6"/>
      <c r="AVL14" s="6"/>
      <c r="AVM14" s="6"/>
      <c r="AVN14" s="6"/>
      <c r="AVO14" s="6"/>
      <c r="AVP14" s="6"/>
      <c r="AVQ14" s="6"/>
      <c r="AVR14" s="6"/>
      <c r="AVS14" s="6"/>
      <c r="AVT14" s="6"/>
      <c r="AVU14" s="6"/>
      <c r="AVV14" s="6"/>
      <c r="AVW14" s="6"/>
      <c r="AVX14" s="6"/>
      <c r="AVY14" s="6"/>
      <c r="AVZ14" s="6"/>
      <c r="AWA14" s="6"/>
      <c r="AWB14" s="6"/>
      <c r="AWC14" s="6"/>
      <c r="AWD14" s="6"/>
      <c r="AWE14" s="6"/>
      <c r="AWF14" s="6"/>
      <c r="AWG14" s="6"/>
      <c r="AWH14" s="6"/>
      <c r="AWI14" s="6"/>
      <c r="AWJ14" s="6"/>
      <c r="AWK14" s="6"/>
      <c r="AWL14" s="6"/>
      <c r="AWM14" s="6"/>
      <c r="AWN14" s="6"/>
      <c r="AWO14" s="6"/>
      <c r="AWP14" s="6"/>
      <c r="AWQ14" s="6"/>
      <c r="AWR14" s="6"/>
      <c r="AWS14" s="6"/>
      <c r="AWT14" s="6"/>
      <c r="AWU14" s="6"/>
      <c r="AWV14" s="6"/>
      <c r="AWW14" s="6"/>
      <c r="AWX14" s="6"/>
      <c r="AWY14" s="6"/>
      <c r="AWZ14" s="6"/>
      <c r="AXA14" s="6"/>
      <c r="AXB14" s="6"/>
      <c r="AXC14" s="6"/>
      <c r="AXD14" s="6"/>
      <c r="AXE14" s="6"/>
      <c r="AXF14" s="6"/>
      <c r="AXG14" s="6"/>
      <c r="AXH14" s="6"/>
      <c r="AXI14" s="6"/>
      <c r="AXJ14" s="6"/>
      <c r="AXK14" s="6"/>
      <c r="AXL14" s="6"/>
      <c r="AXM14" s="6"/>
      <c r="AXN14" s="6"/>
      <c r="AXO14" s="6"/>
      <c r="AXP14" s="6"/>
      <c r="AXQ14" s="6"/>
      <c r="AXR14" s="6"/>
      <c r="AXS14" s="6"/>
      <c r="AXT14" s="6"/>
      <c r="AXU14" s="6"/>
      <c r="AXV14" s="6"/>
      <c r="AXW14" s="6"/>
      <c r="AXX14" s="6"/>
      <c r="AXY14" s="6"/>
      <c r="AXZ14" s="6"/>
      <c r="AYA14" s="6"/>
      <c r="AYB14" s="6"/>
      <c r="AYC14" s="6"/>
      <c r="AYD14" s="6"/>
      <c r="AYE14" s="6"/>
      <c r="AYF14" s="6"/>
      <c r="AYG14" s="6"/>
      <c r="AYH14" s="6"/>
      <c r="AYI14" s="6"/>
      <c r="AYJ14" s="6"/>
      <c r="AYK14" s="6"/>
      <c r="AYL14" s="6"/>
      <c r="AYM14" s="6"/>
      <c r="AYN14" s="6"/>
      <c r="AYO14" s="6"/>
      <c r="AYP14" s="6"/>
      <c r="AYQ14" s="6"/>
      <c r="AYR14" s="6"/>
      <c r="AYS14" s="6"/>
      <c r="AYT14" s="6"/>
      <c r="AYU14" s="6"/>
      <c r="AYV14" s="6"/>
      <c r="AYW14" s="6"/>
      <c r="AYX14" s="6"/>
      <c r="AYY14" s="6"/>
      <c r="AYZ14" s="6"/>
      <c r="AZA14" s="6"/>
      <c r="AZB14" s="6"/>
      <c r="AZC14" s="6"/>
      <c r="AZD14" s="6"/>
      <c r="AZE14" s="6"/>
      <c r="AZF14" s="6"/>
      <c r="AZG14" s="6"/>
      <c r="AZH14" s="6"/>
      <c r="AZI14" s="6"/>
      <c r="AZJ14" s="6"/>
      <c r="AZK14" s="6"/>
      <c r="AZL14" s="6"/>
      <c r="AZM14" s="6"/>
      <c r="AZN14" s="6"/>
      <c r="AZO14" s="6"/>
      <c r="AZP14" s="6"/>
      <c r="AZQ14" s="6"/>
      <c r="AZR14" s="6"/>
      <c r="AZS14" s="6"/>
      <c r="AZT14" s="6"/>
      <c r="AZU14" s="6"/>
      <c r="AZV14" s="6"/>
      <c r="AZW14" s="6"/>
      <c r="AZX14" s="6"/>
      <c r="AZY14" s="6"/>
      <c r="AZZ14" s="6"/>
      <c r="BAA14" s="6"/>
      <c r="BAB14" s="6"/>
      <c r="BAC14" s="6"/>
      <c r="BAD14" s="6"/>
      <c r="BAE14" s="6"/>
      <c r="BAF14" s="6"/>
      <c r="BAG14" s="6"/>
      <c r="BAH14" s="6"/>
      <c r="BAI14" s="6"/>
      <c r="BAJ14" s="6"/>
      <c r="BAK14" s="6"/>
      <c r="BAL14" s="6"/>
      <c r="BAM14" s="6"/>
      <c r="BAN14" s="6"/>
      <c r="BAO14" s="6"/>
      <c r="BAP14" s="6"/>
      <c r="BAQ14" s="6"/>
      <c r="BAR14" s="6"/>
      <c r="BAS14" s="6"/>
      <c r="BAT14" s="6"/>
      <c r="BAU14" s="6"/>
      <c r="BAV14" s="6"/>
      <c r="BAW14" s="6"/>
      <c r="BAX14" s="6"/>
      <c r="BAY14" s="6"/>
      <c r="BAZ14" s="6"/>
      <c r="BBA14" s="6"/>
      <c r="BBB14" s="6"/>
      <c r="BBC14" s="6"/>
      <c r="BBD14" s="6"/>
      <c r="BBE14" s="6"/>
      <c r="BBF14" s="6"/>
      <c r="BBG14" s="6"/>
      <c r="BBH14" s="6"/>
      <c r="BBI14" s="6"/>
      <c r="BBJ14" s="6"/>
      <c r="BBK14" s="6"/>
      <c r="BBL14" s="6"/>
      <c r="BBM14" s="6"/>
      <c r="BBN14" s="6"/>
      <c r="BBO14" s="6"/>
      <c r="BBP14" s="6"/>
      <c r="BBQ14" s="6"/>
      <c r="BBR14" s="6"/>
      <c r="BBS14" s="6"/>
      <c r="BBT14" s="6"/>
      <c r="BBU14" s="6"/>
      <c r="BBV14" s="6"/>
      <c r="BBW14" s="6"/>
      <c r="BBX14" s="6"/>
      <c r="BBY14" s="6"/>
      <c r="BBZ14" s="6"/>
      <c r="BCA14" s="6"/>
      <c r="BCB14" s="6"/>
      <c r="BCC14" s="6"/>
      <c r="BCD14" s="6"/>
      <c r="BCE14" s="6"/>
      <c r="BCF14" s="6"/>
      <c r="BCG14" s="6"/>
      <c r="BCH14" s="6"/>
      <c r="BCI14" s="6"/>
      <c r="BCJ14" s="6"/>
      <c r="BCK14" s="6"/>
      <c r="BCL14" s="6"/>
      <c r="BCM14" s="6"/>
      <c r="BCN14" s="6"/>
      <c r="BCO14" s="6"/>
      <c r="BCP14" s="6"/>
      <c r="BCQ14" s="6"/>
      <c r="BCR14" s="6"/>
      <c r="BCS14" s="6"/>
      <c r="BCT14" s="6"/>
      <c r="BCU14" s="6"/>
      <c r="BCV14" s="6"/>
      <c r="BCW14" s="6"/>
      <c r="BCX14" s="6"/>
      <c r="BCY14" s="6"/>
      <c r="BCZ14" s="6"/>
      <c r="BDA14" s="6"/>
      <c r="BDB14" s="6"/>
      <c r="BDC14" s="6"/>
      <c r="BDD14" s="6"/>
      <c r="BDE14" s="6"/>
      <c r="BDF14" s="6"/>
      <c r="BDG14" s="6"/>
      <c r="BDH14" s="6"/>
      <c r="BDI14" s="6"/>
      <c r="BDJ14" s="6"/>
      <c r="BDK14" s="6"/>
      <c r="BDL14" s="6"/>
      <c r="BDM14" s="6"/>
      <c r="BDN14" s="6"/>
      <c r="BDO14" s="6"/>
      <c r="BDP14" s="6"/>
      <c r="BDQ14" s="6"/>
      <c r="BDR14" s="6"/>
      <c r="BDS14" s="6"/>
      <c r="BDT14" s="6"/>
      <c r="BDU14" s="6"/>
      <c r="BDV14" s="6"/>
      <c r="BDW14" s="6"/>
      <c r="BDX14" s="6"/>
      <c r="BDY14" s="6"/>
      <c r="BDZ14" s="6"/>
      <c r="BEA14" s="6"/>
      <c r="BEB14" s="6"/>
      <c r="BEC14" s="6"/>
      <c r="BED14" s="6"/>
      <c r="BEE14" s="6"/>
      <c r="BEF14" s="6"/>
      <c r="BEG14" s="6"/>
      <c r="BEH14" s="6"/>
      <c r="BEI14" s="6"/>
      <c r="BEJ14" s="6"/>
      <c r="BEK14" s="6"/>
      <c r="BEL14" s="6"/>
      <c r="BEM14" s="6"/>
      <c r="BEN14" s="6"/>
      <c r="BEO14" s="6"/>
      <c r="BEP14" s="6"/>
      <c r="BEQ14" s="6"/>
      <c r="BER14" s="6"/>
      <c r="BES14" s="6"/>
      <c r="BET14" s="6"/>
      <c r="BEU14" s="6"/>
      <c r="BEV14" s="6"/>
      <c r="BEW14" s="6"/>
      <c r="BEX14" s="6"/>
      <c r="BEY14" s="6"/>
      <c r="BEZ14" s="6"/>
      <c r="BFA14" s="6"/>
      <c r="BFB14" s="6"/>
      <c r="BFC14" s="6"/>
      <c r="BFD14" s="6"/>
      <c r="BFE14" s="6"/>
      <c r="BFF14" s="6"/>
      <c r="BFG14" s="6"/>
      <c r="BFH14" s="6"/>
      <c r="BFI14" s="6"/>
      <c r="BFJ14" s="6"/>
      <c r="BFK14" s="6"/>
      <c r="BFL14" s="6"/>
      <c r="BFM14" s="6"/>
      <c r="BFN14" s="6"/>
      <c r="BFO14" s="6"/>
      <c r="BFP14" s="6"/>
      <c r="BFQ14" s="6"/>
      <c r="BFR14" s="6"/>
      <c r="BFS14" s="6"/>
      <c r="BFT14" s="6"/>
      <c r="BFU14" s="6"/>
      <c r="BFV14" s="6"/>
      <c r="BFW14" s="6"/>
      <c r="BFX14" s="6"/>
      <c r="BFY14" s="6"/>
      <c r="BFZ14" s="6"/>
      <c r="BGA14" s="6"/>
      <c r="BGB14" s="6"/>
      <c r="BGC14" s="6"/>
      <c r="BGD14" s="6"/>
      <c r="BGE14" s="6"/>
      <c r="BGF14" s="6"/>
      <c r="BGG14" s="6"/>
      <c r="BGH14" s="6"/>
      <c r="BGI14" s="6"/>
      <c r="BGJ14" s="6"/>
      <c r="BGK14" s="6"/>
      <c r="BGL14" s="6"/>
      <c r="BGM14" s="6"/>
      <c r="BGN14" s="6"/>
      <c r="BGO14" s="6"/>
      <c r="BGP14" s="6"/>
      <c r="BGQ14" s="6"/>
      <c r="BGR14" s="6"/>
      <c r="BGS14" s="6"/>
      <c r="BGT14" s="6"/>
      <c r="BGU14" s="6"/>
      <c r="BGV14" s="6"/>
      <c r="BGW14" s="6"/>
      <c r="BGX14" s="6"/>
      <c r="BGY14" s="6"/>
      <c r="BGZ14" s="6"/>
      <c r="BHA14" s="6"/>
      <c r="BHB14" s="6"/>
      <c r="BHC14" s="6"/>
      <c r="BHD14" s="6"/>
      <c r="BHE14" s="6"/>
      <c r="BHF14" s="6"/>
      <c r="BHG14" s="6"/>
      <c r="BHH14" s="6"/>
      <c r="BHI14" s="6"/>
      <c r="BHJ14" s="6"/>
      <c r="BHK14" s="6"/>
      <c r="BHL14" s="6"/>
      <c r="BHM14" s="6"/>
      <c r="BHN14" s="6"/>
      <c r="BHO14" s="6"/>
      <c r="BHP14" s="6"/>
      <c r="BHQ14" s="6"/>
      <c r="BHR14" s="6"/>
      <c r="BHS14" s="6"/>
      <c r="BHT14" s="6"/>
      <c r="BHU14" s="6"/>
      <c r="BHV14" s="6"/>
      <c r="BHW14" s="6"/>
      <c r="BHX14" s="6"/>
      <c r="BHY14" s="6"/>
      <c r="BHZ14" s="6"/>
      <c r="BIA14" s="6"/>
      <c r="BIB14" s="6"/>
      <c r="BIC14" s="6"/>
      <c r="BID14" s="6"/>
      <c r="BIE14" s="6"/>
      <c r="BIF14" s="6"/>
      <c r="BIG14" s="6"/>
      <c r="BIH14" s="6"/>
      <c r="BII14" s="6"/>
      <c r="BIJ14" s="6"/>
      <c r="BIK14" s="6"/>
      <c r="BIL14" s="6"/>
      <c r="BIM14" s="6"/>
      <c r="BIN14" s="6"/>
      <c r="BIO14" s="6"/>
      <c r="BIP14" s="6"/>
      <c r="BIQ14" s="6"/>
      <c r="BIR14" s="6"/>
      <c r="BIS14" s="6"/>
      <c r="BIT14" s="6"/>
      <c r="BIU14" s="6"/>
      <c r="BIV14" s="6"/>
      <c r="BIW14" s="6"/>
      <c r="BIX14" s="6"/>
      <c r="BIY14" s="6"/>
      <c r="BIZ14" s="6"/>
      <c r="BJA14" s="6"/>
      <c r="BJB14" s="6"/>
      <c r="BJC14" s="6"/>
      <c r="BJD14" s="6"/>
      <c r="BJE14" s="6"/>
      <c r="BJF14" s="6"/>
      <c r="BJG14" s="6"/>
      <c r="BJH14" s="6"/>
      <c r="BJI14" s="6"/>
      <c r="BJJ14" s="6"/>
      <c r="BJK14" s="6"/>
      <c r="BJL14" s="6"/>
      <c r="BJM14" s="6"/>
      <c r="BJN14" s="6"/>
      <c r="BJO14" s="6"/>
      <c r="BJP14" s="6"/>
      <c r="BJQ14" s="6"/>
      <c r="BJR14" s="6"/>
      <c r="BJS14" s="6"/>
      <c r="BJT14" s="6"/>
      <c r="BJU14" s="6"/>
      <c r="BJV14" s="6"/>
      <c r="BJW14" s="6"/>
      <c r="BJX14" s="6"/>
      <c r="BJY14" s="6"/>
      <c r="BJZ14" s="6"/>
      <c r="BKA14" s="6"/>
      <c r="BKB14" s="6"/>
      <c r="BKC14" s="6"/>
      <c r="BKD14" s="6"/>
      <c r="BKE14" s="6"/>
      <c r="BKF14" s="6"/>
      <c r="BKG14" s="6"/>
      <c r="BKH14" s="6"/>
      <c r="BKI14" s="6"/>
      <c r="BKJ14" s="6"/>
      <c r="BKK14" s="6"/>
      <c r="BKL14" s="6"/>
      <c r="BKM14" s="6"/>
      <c r="BKN14" s="6"/>
      <c r="BKO14" s="6"/>
      <c r="BKP14" s="6"/>
      <c r="BKQ14" s="6"/>
      <c r="BKR14" s="6"/>
      <c r="BKS14" s="6"/>
      <c r="BKT14" s="6"/>
      <c r="BKU14" s="6"/>
      <c r="BKV14" s="6"/>
      <c r="BKW14" s="6"/>
      <c r="BKX14" s="6"/>
      <c r="BKY14" s="6"/>
      <c r="BKZ14" s="6"/>
      <c r="BLA14" s="6"/>
      <c r="BLB14" s="6"/>
      <c r="BLC14" s="6"/>
      <c r="BLD14" s="6"/>
      <c r="BLE14" s="6"/>
      <c r="BLF14" s="6"/>
      <c r="BLG14" s="6"/>
      <c r="BLH14" s="6"/>
      <c r="BLI14" s="6"/>
      <c r="BLJ14" s="6"/>
      <c r="BLK14" s="6"/>
      <c r="BLL14" s="6"/>
      <c r="BLM14" s="6"/>
      <c r="BLN14" s="6"/>
      <c r="BLO14" s="6"/>
      <c r="BLP14" s="6"/>
      <c r="BLQ14" s="6"/>
      <c r="BLR14" s="6"/>
      <c r="BLS14" s="6"/>
      <c r="BLT14" s="6"/>
      <c r="BLU14" s="6"/>
      <c r="BLV14" s="6"/>
      <c r="BLW14" s="6"/>
      <c r="BLX14" s="6"/>
      <c r="BLY14" s="6"/>
      <c r="BLZ14" s="6"/>
      <c r="BMA14" s="6"/>
      <c r="BMB14" s="6"/>
      <c r="BMC14" s="6"/>
      <c r="BMD14" s="6"/>
      <c r="BME14" s="6"/>
      <c r="BMF14" s="6"/>
      <c r="BMG14" s="6"/>
      <c r="BMH14" s="6"/>
      <c r="BMI14" s="6"/>
      <c r="BMJ14" s="6"/>
      <c r="BMK14" s="6"/>
      <c r="BML14" s="6"/>
      <c r="BMM14" s="6"/>
      <c r="BMN14" s="6"/>
      <c r="BMO14" s="6"/>
      <c r="BMP14" s="6"/>
      <c r="BMQ14" s="6"/>
      <c r="BMR14" s="6"/>
      <c r="BMS14" s="6"/>
      <c r="BMT14" s="6"/>
      <c r="BMU14" s="6"/>
      <c r="BMV14" s="6"/>
      <c r="BMW14" s="6"/>
      <c r="BMX14" s="6"/>
      <c r="BMY14" s="6"/>
      <c r="BMZ14" s="6"/>
      <c r="BNA14" s="6"/>
      <c r="BNB14" s="6"/>
      <c r="BNC14" s="6"/>
      <c r="BND14" s="6"/>
      <c r="BNE14" s="6"/>
      <c r="BNF14" s="6"/>
      <c r="BNG14" s="6"/>
      <c r="BNH14" s="6"/>
      <c r="BNI14" s="6"/>
      <c r="BNJ14" s="6"/>
      <c r="BNK14" s="6"/>
      <c r="BNL14" s="6"/>
      <c r="BNM14" s="6"/>
      <c r="BNN14" s="6"/>
      <c r="BNO14" s="6"/>
      <c r="BNP14" s="6"/>
      <c r="BNQ14" s="6"/>
      <c r="BNR14" s="6"/>
      <c r="BNS14" s="6"/>
      <c r="BNT14" s="6"/>
      <c r="BNU14" s="6"/>
      <c r="BNV14" s="6"/>
      <c r="BNW14" s="6"/>
      <c r="BNX14" s="6"/>
      <c r="BNY14" s="6"/>
      <c r="BNZ14" s="6"/>
      <c r="BOA14" s="6"/>
      <c r="BOB14" s="6"/>
      <c r="BOC14" s="6"/>
      <c r="BOD14" s="6"/>
      <c r="BOE14" s="6"/>
      <c r="BOF14" s="6"/>
      <c r="BOG14" s="6"/>
      <c r="BOH14" s="6"/>
      <c r="BOI14" s="6"/>
      <c r="BOJ14" s="6"/>
      <c r="BOK14" s="6"/>
      <c r="BOL14" s="6"/>
      <c r="BOM14" s="6"/>
      <c r="BON14" s="6"/>
      <c r="BOO14" s="6"/>
      <c r="BOP14" s="6"/>
      <c r="BOQ14" s="6"/>
      <c r="BOR14" s="6"/>
      <c r="BOS14" s="6"/>
      <c r="BOT14" s="6"/>
      <c r="BOU14" s="6"/>
      <c r="BOV14" s="6"/>
      <c r="BOW14" s="6"/>
      <c r="BOX14" s="6"/>
      <c r="BOY14" s="6"/>
      <c r="BOZ14" s="6"/>
      <c r="BPA14" s="6"/>
      <c r="BPB14" s="6"/>
      <c r="BPC14" s="6"/>
      <c r="BPD14" s="6"/>
      <c r="BPE14" s="6"/>
      <c r="BPF14" s="6"/>
      <c r="BPG14" s="6"/>
      <c r="BPH14" s="6"/>
      <c r="BPI14" s="6"/>
      <c r="BPJ14" s="6"/>
      <c r="BPK14" s="6"/>
      <c r="BPL14" s="6"/>
      <c r="BPM14" s="6"/>
      <c r="BPN14" s="6"/>
      <c r="BPO14" s="6"/>
      <c r="BPP14" s="6"/>
      <c r="BPQ14" s="6"/>
      <c r="BPR14" s="6"/>
      <c r="BPS14" s="6"/>
      <c r="BPT14" s="6"/>
      <c r="BPU14" s="6"/>
      <c r="BPV14" s="6"/>
      <c r="BPW14" s="6"/>
      <c r="BPX14" s="6"/>
      <c r="BPY14" s="6"/>
      <c r="BPZ14" s="6"/>
      <c r="BQA14" s="6"/>
      <c r="BQB14" s="6"/>
      <c r="BQC14" s="6"/>
      <c r="BQD14" s="6"/>
      <c r="BQE14" s="6"/>
      <c r="BQF14" s="6"/>
      <c r="BQG14" s="6"/>
      <c r="BQH14" s="6"/>
      <c r="BQI14" s="6"/>
      <c r="BQJ14" s="6"/>
      <c r="BQK14" s="6"/>
      <c r="BQL14" s="6"/>
      <c r="BQM14" s="6"/>
      <c r="BQN14" s="6"/>
      <c r="BQO14" s="6"/>
      <c r="BQP14" s="6"/>
      <c r="BQQ14" s="6"/>
      <c r="BQR14" s="6"/>
      <c r="BQS14" s="6"/>
      <c r="BQT14" s="6"/>
      <c r="BQU14" s="6"/>
      <c r="BQV14" s="6"/>
      <c r="BQW14" s="6"/>
      <c r="BQX14" s="6"/>
      <c r="BQY14" s="6"/>
      <c r="BQZ14" s="6"/>
      <c r="BRA14" s="6"/>
      <c r="BRB14" s="6"/>
      <c r="BRC14" s="6"/>
      <c r="BRD14" s="6"/>
      <c r="BRE14" s="6"/>
      <c r="BRF14" s="6"/>
      <c r="BRG14" s="6"/>
      <c r="BRH14" s="6"/>
      <c r="BRI14" s="6"/>
      <c r="BRJ14" s="6"/>
      <c r="BRK14" s="6"/>
      <c r="BRL14" s="6"/>
      <c r="BRM14" s="6"/>
      <c r="BRN14" s="6"/>
      <c r="BRO14" s="6"/>
      <c r="BRP14" s="6"/>
      <c r="BRQ14" s="6"/>
      <c r="BRR14" s="6"/>
      <c r="BRS14" s="6"/>
      <c r="BRT14" s="6"/>
      <c r="BRU14" s="6"/>
      <c r="BRV14" s="6"/>
      <c r="BRW14" s="6"/>
      <c r="BRX14" s="6"/>
      <c r="BRY14" s="6"/>
      <c r="BRZ14" s="6"/>
      <c r="BSA14" s="6"/>
      <c r="BSB14" s="6"/>
      <c r="BSC14" s="6"/>
      <c r="BSD14" s="6"/>
      <c r="BSE14" s="6"/>
      <c r="BSF14" s="6"/>
      <c r="BSG14" s="6"/>
      <c r="BSH14" s="6"/>
      <c r="BSI14" s="6"/>
      <c r="BSJ14" s="6"/>
      <c r="BSK14" s="6"/>
      <c r="BSL14" s="6"/>
      <c r="BSM14" s="6"/>
      <c r="BSN14" s="6"/>
      <c r="BSO14" s="6"/>
      <c r="BSP14" s="6"/>
      <c r="BSQ14" s="6"/>
      <c r="BSR14" s="6"/>
      <c r="BSS14" s="6"/>
      <c r="BST14" s="6"/>
      <c r="BSU14" s="6"/>
      <c r="BSV14" s="6"/>
      <c r="BSW14" s="6"/>
      <c r="BSX14" s="6"/>
      <c r="BSY14" s="6"/>
      <c r="BSZ14" s="6"/>
      <c r="BTA14" s="6"/>
      <c r="BTB14" s="6"/>
      <c r="BTC14" s="6"/>
      <c r="BTD14" s="6"/>
      <c r="BTE14" s="6"/>
      <c r="BTF14" s="6"/>
      <c r="BTG14" s="6"/>
      <c r="BTH14" s="6"/>
      <c r="BTI14" s="6"/>
      <c r="BTJ14" s="6"/>
      <c r="BTK14" s="6"/>
      <c r="BTL14" s="6"/>
      <c r="BTM14" s="6"/>
      <c r="BTN14" s="6"/>
      <c r="BTO14" s="6"/>
      <c r="BTP14" s="6"/>
      <c r="BTQ14" s="6"/>
      <c r="BTR14" s="6"/>
      <c r="BTS14" s="6"/>
      <c r="BTT14" s="6"/>
      <c r="BTU14" s="6"/>
      <c r="BTV14" s="6"/>
      <c r="BTW14" s="6"/>
      <c r="BTX14" s="6"/>
      <c r="BTY14" s="6"/>
      <c r="BTZ14" s="6"/>
      <c r="BUA14" s="6"/>
      <c r="BUB14" s="6"/>
      <c r="BUC14" s="6"/>
      <c r="BUD14" s="6"/>
      <c r="BUE14" s="6"/>
      <c r="BUF14" s="6"/>
      <c r="BUG14" s="6"/>
      <c r="BUH14" s="6"/>
      <c r="BUI14" s="6"/>
      <c r="BUJ14" s="6"/>
      <c r="BUK14" s="6"/>
      <c r="BUL14" s="6"/>
      <c r="BUM14" s="6"/>
      <c r="BUN14" s="6"/>
      <c r="BUO14" s="6"/>
      <c r="BUP14" s="6"/>
      <c r="BUQ14" s="6"/>
      <c r="BUR14" s="6"/>
      <c r="BUS14" s="6"/>
      <c r="BUT14" s="6"/>
      <c r="BUU14" s="6"/>
      <c r="BUV14" s="6"/>
      <c r="BUW14" s="6"/>
      <c r="BUX14" s="6"/>
      <c r="BUY14" s="6"/>
      <c r="BUZ14" s="6"/>
      <c r="BVA14" s="6"/>
      <c r="BVB14" s="6"/>
      <c r="BVC14" s="6"/>
      <c r="BVD14" s="6"/>
      <c r="BVE14" s="6"/>
      <c r="BVF14" s="6"/>
      <c r="BVG14" s="6"/>
      <c r="BVH14" s="6"/>
      <c r="BVI14" s="6"/>
      <c r="BVJ14" s="6"/>
      <c r="BVK14" s="6"/>
      <c r="BVL14" s="6"/>
      <c r="BVM14" s="6"/>
      <c r="BVN14" s="6"/>
      <c r="BVO14" s="6"/>
      <c r="BVP14" s="6"/>
      <c r="BVQ14" s="6"/>
      <c r="BVR14" s="6"/>
      <c r="BVS14" s="6"/>
      <c r="BVT14" s="6"/>
      <c r="BVU14" s="6"/>
      <c r="BVV14" s="6"/>
      <c r="BVW14" s="6"/>
      <c r="BVX14" s="6"/>
      <c r="BVY14" s="6"/>
      <c r="BVZ14" s="6"/>
      <c r="BWA14" s="6"/>
      <c r="BWB14" s="6"/>
      <c r="BWC14" s="6"/>
      <c r="BWD14" s="6"/>
      <c r="BWE14" s="6"/>
      <c r="BWF14" s="6"/>
      <c r="BWG14" s="6"/>
      <c r="BWH14" s="6"/>
      <c r="BWI14" s="6"/>
      <c r="BWJ14" s="6"/>
      <c r="BWK14" s="6"/>
      <c r="BWL14" s="6"/>
      <c r="BWM14" s="6"/>
      <c r="BWN14" s="6"/>
      <c r="BWO14" s="6"/>
      <c r="BWP14" s="6"/>
      <c r="BWQ14" s="6"/>
      <c r="BWR14" s="6"/>
      <c r="BWS14" s="6"/>
      <c r="BWT14" s="6"/>
      <c r="BWU14" s="6"/>
      <c r="BWV14" s="6"/>
      <c r="BWW14" s="6"/>
      <c r="BWX14" s="6"/>
      <c r="BWY14" s="6"/>
      <c r="BWZ14" s="6"/>
      <c r="BXA14" s="6"/>
      <c r="BXB14" s="6"/>
      <c r="BXC14" s="6"/>
      <c r="BXD14" s="6"/>
      <c r="BXE14" s="6"/>
      <c r="BXF14" s="6"/>
      <c r="BXG14" s="6"/>
      <c r="BXH14" s="6"/>
      <c r="BXI14" s="6"/>
      <c r="BXJ14" s="6"/>
      <c r="BXK14" s="6"/>
      <c r="BXL14" s="6"/>
      <c r="BXM14" s="6"/>
      <c r="BXN14" s="6"/>
      <c r="BXO14" s="6"/>
      <c r="BXP14" s="6"/>
      <c r="BXQ14" s="6"/>
      <c r="BXR14" s="6"/>
      <c r="BXS14" s="6"/>
      <c r="BXT14" s="6"/>
      <c r="BXU14" s="6"/>
      <c r="BXV14" s="6"/>
      <c r="BXW14" s="6"/>
      <c r="BXX14" s="6"/>
      <c r="BXY14" s="6"/>
      <c r="BXZ14" s="6"/>
      <c r="BYA14" s="6"/>
      <c r="BYB14" s="6"/>
      <c r="BYC14" s="6"/>
      <c r="BYD14" s="6"/>
      <c r="BYE14" s="6"/>
      <c r="BYF14" s="6"/>
      <c r="BYG14" s="6"/>
      <c r="BYH14" s="6"/>
      <c r="BYI14" s="6"/>
      <c r="BYJ14" s="6"/>
      <c r="BYK14" s="6"/>
      <c r="BYL14" s="6"/>
      <c r="BYM14" s="6"/>
      <c r="BYN14" s="6"/>
      <c r="BYO14" s="6"/>
      <c r="BYP14" s="6"/>
      <c r="BYQ14" s="6"/>
      <c r="BYR14" s="6"/>
      <c r="BYS14" s="6"/>
      <c r="BYT14" s="6"/>
      <c r="BYU14" s="6"/>
      <c r="BYV14" s="6"/>
      <c r="BYW14" s="6"/>
      <c r="BYX14" s="6"/>
      <c r="BYY14" s="6"/>
      <c r="BYZ14" s="6"/>
      <c r="BZA14" s="6"/>
      <c r="BZB14" s="6"/>
      <c r="BZC14" s="6"/>
      <c r="BZD14" s="6"/>
      <c r="BZE14" s="6"/>
      <c r="BZF14" s="6"/>
      <c r="BZG14" s="6"/>
      <c r="BZH14" s="6"/>
      <c r="BZI14" s="6"/>
      <c r="BZJ14" s="6"/>
      <c r="BZK14" s="6"/>
      <c r="BZL14" s="6"/>
      <c r="BZM14" s="6"/>
      <c r="BZN14" s="6"/>
      <c r="BZO14" s="6"/>
      <c r="BZP14" s="6"/>
      <c r="BZQ14" s="6"/>
      <c r="BZR14" s="6"/>
      <c r="BZS14" s="6"/>
      <c r="BZT14" s="6"/>
      <c r="BZU14" s="6"/>
      <c r="BZV14" s="6"/>
      <c r="BZW14" s="6"/>
      <c r="BZX14" s="6"/>
      <c r="BZY14" s="6"/>
      <c r="BZZ14" s="6"/>
      <c r="CAA14" s="6"/>
      <c r="CAB14" s="6"/>
      <c r="CAC14" s="6"/>
      <c r="CAD14" s="6"/>
      <c r="CAE14" s="6"/>
      <c r="CAF14" s="6"/>
      <c r="CAG14" s="6"/>
      <c r="CAH14" s="6"/>
      <c r="CAI14" s="6"/>
      <c r="CAJ14" s="6"/>
      <c r="CAK14" s="6"/>
      <c r="CAL14" s="6"/>
      <c r="CAM14" s="6"/>
      <c r="CAN14" s="6"/>
      <c r="CAO14" s="6"/>
      <c r="CAP14" s="6"/>
      <c r="CAQ14" s="6"/>
      <c r="CAR14" s="6"/>
      <c r="CAS14" s="6"/>
      <c r="CAT14" s="6"/>
      <c r="CAU14" s="6"/>
      <c r="CAV14" s="6"/>
      <c r="CAW14" s="6"/>
      <c r="CAX14" s="6"/>
      <c r="CAY14" s="6"/>
      <c r="CAZ14" s="6"/>
      <c r="CBA14" s="6"/>
      <c r="CBB14" s="6"/>
      <c r="CBC14" s="6"/>
      <c r="CBD14" s="6"/>
      <c r="CBE14" s="6"/>
      <c r="CBF14" s="6"/>
      <c r="CBG14" s="6"/>
      <c r="CBH14" s="6"/>
      <c r="CBI14" s="6"/>
      <c r="CBJ14" s="6"/>
      <c r="CBK14" s="6"/>
      <c r="CBL14" s="6"/>
      <c r="CBM14" s="6"/>
      <c r="CBN14" s="6"/>
      <c r="CBO14" s="6"/>
      <c r="CBP14" s="6"/>
      <c r="CBQ14" s="6"/>
      <c r="CBR14" s="6"/>
      <c r="CBS14" s="6"/>
      <c r="CBT14" s="6"/>
      <c r="CBU14" s="6"/>
      <c r="CBV14" s="6"/>
      <c r="CBW14" s="6"/>
      <c r="CBX14" s="6"/>
      <c r="CBY14" s="6"/>
      <c r="CBZ14" s="6"/>
      <c r="CCA14" s="6"/>
      <c r="CCB14" s="6"/>
      <c r="CCC14" s="6"/>
      <c r="CCD14" s="6"/>
      <c r="CCE14" s="6"/>
      <c r="CCF14" s="6"/>
      <c r="CCG14" s="6"/>
      <c r="CCH14" s="6"/>
      <c r="CCI14" s="6"/>
      <c r="CCJ14" s="6"/>
      <c r="CCK14" s="6"/>
      <c r="CCL14" s="6"/>
      <c r="CCM14" s="6"/>
      <c r="CCN14" s="6"/>
      <c r="CCO14" s="6"/>
      <c r="CCP14" s="6"/>
      <c r="CCQ14" s="6"/>
      <c r="CCR14" s="6"/>
      <c r="CCS14" s="6"/>
      <c r="CCT14" s="6"/>
      <c r="CCU14" s="6"/>
      <c r="CCV14" s="6"/>
      <c r="CCW14" s="6"/>
      <c r="CCX14" s="6"/>
      <c r="CCY14" s="6"/>
      <c r="CCZ14" s="6"/>
      <c r="CDA14" s="6"/>
      <c r="CDB14" s="6"/>
      <c r="CDC14" s="6"/>
      <c r="CDD14" s="6"/>
      <c r="CDE14" s="6"/>
      <c r="CDF14" s="6"/>
      <c r="CDG14" s="6"/>
      <c r="CDH14" s="6"/>
      <c r="CDI14" s="6"/>
      <c r="CDJ14" s="6"/>
      <c r="CDK14" s="6"/>
      <c r="CDL14" s="6"/>
      <c r="CDM14" s="6"/>
      <c r="CDN14" s="6"/>
      <c r="CDO14" s="6"/>
      <c r="CDP14" s="6"/>
      <c r="CDQ14" s="6"/>
      <c r="CDR14" s="6"/>
      <c r="CDS14" s="6"/>
      <c r="CDT14" s="6"/>
      <c r="CDU14" s="6"/>
      <c r="CDV14" s="6"/>
      <c r="CDW14" s="6"/>
      <c r="CDX14" s="6"/>
      <c r="CDY14" s="6"/>
      <c r="CDZ14" s="6"/>
      <c r="CEA14" s="6"/>
      <c r="CEB14" s="6"/>
      <c r="CEC14" s="6"/>
      <c r="CED14" s="6"/>
      <c r="CEE14" s="6"/>
      <c r="CEF14" s="6"/>
      <c r="CEG14" s="6"/>
      <c r="CEH14" s="6"/>
      <c r="CEI14" s="6"/>
      <c r="CEJ14" s="6"/>
      <c r="CEK14" s="6"/>
      <c r="CEL14" s="6"/>
      <c r="CEM14" s="6"/>
      <c r="CEN14" s="6"/>
      <c r="CEO14" s="6"/>
      <c r="CEP14" s="6"/>
      <c r="CEQ14" s="6"/>
      <c r="CER14" s="6"/>
      <c r="CES14" s="6"/>
      <c r="CET14" s="6"/>
      <c r="CEU14" s="6"/>
      <c r="CEV14" s="6"/>
      <c r="CEW14" s="6"/>
      <c r="CEX14" s="6"/>
      <c r="CEY14" s="6"/>
      <c r="CEZ14" s="6"/>
      <c r="CFA14" s="6"/>
      <c r="CFB14" s="6"/>
      <c r="CFC14" s="6"/>
      <c r="CFD14" s="6"/>
      <c r="CFE14" s="6"/>
      <c r="CFF14" s="6"/>
      <c r="CFG14" s="6"/>
      <c r="CFH14" s="6"/>
      <c r="CFI14" s="6"/>
      <c r="CFJ14" s="6"/>
      <c r="CFK14" s="6"/>
      <c r="CFL14" s="6"/>
      <c r="CFM14" s="6"/>
      <c r="CFN14" s="6"/>
      <c r="CFO14" s="6"/>
      <c r="CFP14" s="6"/>
      <c r="CFQ14" s="6"/>
      <c r="CFR14" s="6"/>
      <c r="CFS14" s="6"/>
      <c r="CFT14" s="6"/>
      <c r="CFU14" s="6"/>
      <c r="CFV14" s="6"/>
      <c r="CFW14" s="6"/>
      <c r="CFX14" s="6"/>
      <c r="CFY14" s="6"/>
      <c r="CFZ14" s="6"/>
      <c r="CGA14" s="6"/>
      <c r="CGB14" s="6"/>
      <c r="CGC14" s="6"/>
      <c r="CGD14" s="6"/>
      <c r="CGE14" s="6"/>
      <c r="CGF14" s="6"/>
      <c r="CGG14" s="6"/>
      <c r="CGH14" s="6"/>
      <c r="CGI14" s="6"/>
      <c r="CGJ14" s="6"/>
      <c r="CGK14" s="6"/>
      <c r="CGL14" s="6"/>
      <c r="CGM14" s="6"/>
      <c r="CGN14" s="6"/>
      <c r="CGO14" s="6"/>
      <c r="CGP14" s="6"/>
      <c r="CGQ14" s="6"/>
      <c r="CGR14" s="6"/>
      <c r="CGS14" s="6"/>
      <c r="CGT14" s="6"/>
      <c r="CGU14" s="6"/>
      <c r="CGV14" s="6"/>
      <c r="CGW14" s="6"/>
      <c r="CGX14" s="6"/>
      <c r="CGY14" s="6"/>
      <c r="CGZ14" s="6"/>
      <c r="CHA14" s="6"/>
      <c r="CHB14" s="6"/>
      <c r="CHC14" s="6"/>
      <c r="CHD14" s="6"/>
      <c r="CHE14" s="6"/>
      <c r="CHF14" s="6"/>
      <c r="CHG14" s="6"/>
      <c r="CHH14" s="6"/>
      <c r="CHI14" s="6"/>
      <c r="CHJ14" s="6"/>
      <c r="CHK14" s="6"/>
      <c r="CHL14" s="6"/>
      <c r="CHM14" s="6"/>
      <c r="CHN14" s="6"/>
      <c r="CHO14" s="6"/>
      <c r="CHP14" s="6"/>
      <c r="CHQ14" s="6"/>
      <c r="CHR14" s="6"/>
      <c r="CHS14" s="6"/>
      <c r="CHT14" s="6"/>
      <c r="CHU14" s="6"/>
      <c r="CHV14" s="6"/>
      <c r="CHW14" s="6"/>
      <c r="CHX14" s="6"/>
      <c r="CHY14" s="6"/>
      <c r="CHZ14" s="6"/>
      <c r="CIA14" s="6"/>
      <c r="CIB14" s="6"/>
      <c r="CIC14" s="6"/>
      <c r="CID14" s="6"/>
      <c r="CIE14" s="6"/>
      <c r="CIF14" s="6"/>
      <c r="CIG14" s="6"/>
      <c r="CIH14" s="6"/>
      <c r="CII14" s="6"/>
      <c r="CIJ14" s="6"/>
      <c r="CIK14" s="6"/>
      <c r="CIL14" s="6"/>
      <c r="CIM14" s="6"/>
      <c r="CIN14" s="6"/>
      <c r="CIO14" s="6"/>
      <c r="CIP14" s="6"/>
      <c r="CIQ14" s="6"/>
      <c r="CIR14" s="6"/>
      <c r="CIS14" s="6"/>
      <c r="CIT14" s="6"/>
      <c r="CIU14" s="6"/>
      <c r="CIV14" s="6"/>
      <c r="CIW14" s="6"/>
      <c r="CIX14" s="6"/>
      <c r="CIY14" s="6"/>
      <c r="CIZ14" s="6"/>
      <c r="CJA14" s="6"/>
      <c r="CJB14" s="6"/>
      <c r="CJC14" s="6"/>
      <c r="CJD14" s="6"/>
      <c r="CJE14" s="6"/>
      <c r="CJF14" s="6"/>
      <c r="CJG14" s="6"/>
      <c r="CJH14" s="6"/>
      <c r="CJI14" s="6"/>
      <c r="CJJ14" s="6"/>
      <c r="CJK14" s="6"/>
      <c r="CJL14" s="6"/>
      <c r="CJM14" s="6"/>
      <c r="CJN14" s="6"/>
      <c r="CJO14" s="6"/>
      <c r="CJP14" s="6"/>
      <c r="CJQ14" s="6"/>
      <c r="CJR14" s="6"/>
      <c r="CJS14" s="6"/>
      <c r="CJT14" s="6"/>
      <c r="CJU14" s="6"/>
      <c r="CJV14" s="6"/>
      <c r="CJW14" s="6"/>
      <c r="CJX14" s="6"/>
      <c r="CJY14" s="6"/>
      <c r="CJZ14" s="6"/>
      <c r="CKA14" s="6"/>
      <c r="CKB14" s="6"/>
      <c r="CKC14" s="6"/>
      <c r="CKD14" s="6"/>
      <c r="CKE14" s="6"/>
      <c r="CKF14" s="6"/>
      <c r="CKG14" s="6"/>
      <c r="CKH14" s="6"/>
      <c r="CKI14" s="6"/>
      <c r="CKJ14" s="6"/>
      <c r="CKK14" s="6"/>
      <c r="CKL14" s="6"/>
      <c r="CKM14" s="6"/>
      <c r="CKN14" s="6"/>
      <c r="CKO14" s="6"/>
      <c r="CKP14" s="6"/>
      <c r="CKQ14" s="6"/>
      <c r="CKR14" s="6"/>
      <c r="CKS14" s="6"/>
      <c r="CKT14" s="6"/>
      <c r="CKU14" s="6"/>
      <c r="CKV14" s="6"/>
      <c r="CKW14" s="6"/>
      <c r="CKX14" s="6"/>
      <c r="CKY14" s="6"/>
      <c r="CKZ14" s="6"/>
      <c r="CLA14" s="6"/>
      <c r="CLB14" s="6"/>
      <c r="CLC14" s="6"/>
      <c r="CLD14" s="6"/>
      <c r="CLE14" s="6"/>
      <c r="CLF14" s="6"/>
      <c r="CLG14" s="6"/>
      <c r="CLH14" s="6"/>
      <c r="CLI14" s="6"/>
      <c r="CLJ14" s="6"/>
      <c r="CLK14" s="6"/>
      <c r="CLL14" s="6"/>
      <c r="CLM14" s="6"/>
      <c r="CLN14" s="6"/>
      <c r="CLO14" s="6"/>
      <c r="CLP14" s="6"/>
      <c r="CLQ14" s="6"/>
      <c r="CLR14" s="6"/>
      <c r="CLS14" s="6"/>
      <c r="CLT14" s="6"/>
      <c r="CLU14" s="6"/>
      <c r="CLV14" s="6"/>
      <c r="CLW14" s="6"/>
      <c r="CLX14" s="6"/>
      <c r="CLY14" s="6"/>
      <c r="CLZ14" s="6"/>
      <c r="CMA14" s="6"/>
      <c r="CMB14" s="6"/>
      <c r="CMC14" s="6"/>
      <c r="CMD14" s="6"/>
      <c r="CME14" s="6"/>
      <c r="CMF14" s="6"/>
      <c r="CMG14" s="6"/>
      <c r="CMH14" s="6"/>
      <c r="CMI14" s="6"/>
      <c r="CMJ14" s="6"/>
      <c r="CMK14" s="6"/>
      <c r="CML14" s="6"/>
      <c r="CMM14" s="6"/>
      <c r="CMN14" s="6"/>
      <c r="CMO14" s="6"/>
      <c r="CMP14" s="6"/>
      <c r="CMQ14" s="6"/>
      <c r="CMR14" s="6"/>
      <c r="CMS14" s="6"/>
      <c r="CMT14" s="6"/>
      <c r="CMU14" s="6"/>
      <c r="CMV14" s="6"/>
      <c r="CMW14" s="6"/>
      <c r="CMX14" s="6"/>
      <c r="CMY14" s="6"/>
      <c r="CMZ14" s="6"/>
      <c r="CNA14" s="6"/>
      <c r="CNB14" s="6"/>
      <c r="CNC14" s="6"/>
      <c r="CND14" s="6"/>
      <c r="CNE14" s="6"/>
      <c r="CNF14" s="6"/>
      <c r="CNG14" s="6"/>
      <c r="CNH14" s="6"/>
      <c r="CNI14" s="6"/>
      <c r="CNJ14" s="6"/>
      <c r="CNK14" s="6"/>
      <c r="CNL14" s="6"/>
      <c r="CNM14" s="6"/>
      <c r="CNN14" s="6"/>
      <c r="CNO14" s="6"/>
      <c r="CNP14" s="6"/>
      <c r="CNQ14" s="6"/>
      <c r="CNR14" s="6"/>
      <c r="CNS14" s="6"/>
      <c r="CNT14" s="6"/>
      <c r="CNU14" s="6"/>
      <c r="CNV14" s="6"/>
      <c r="CNW14" s="6"/>
      <c r="CNX14" s="6"/>
      <c r="CNY14" s="6"/>
      <c r="CNZ14" s="6"/>
      <c r="COA14" s="6"/>
      <c r="COB14" s="6"/>
      <c r="COC14" s="6"/>
      <c r="COD14" s="6"/>
      <c r="COE14" s="6"/>
      <c r="COF14" s="6"/>
      <c r="COG14" s="6"/>
      <c r="COH14" s="6"/>
      <c r="COI14" s="6"/>
      <c r="COJ14" s="6"/>
      <c r="COK14" s="6"/>
      <c r="COL14" s="6"/>
      <c r="COM14" s="6"/>
      <c r="CON14" s="6"/>
      <c r="COO14" s="6"/>
      <c r="COP14" s="6"/>
      <c r="COQ14" s="6"/>
      <c r="COR14" s="6"/>
      <c r="COS14" s="6"/>
      <c r="COT14" s="6"/>
      <c r="COU14" s="6"/>
      <c r="COV14" s="6"/>
      <c r="COW14" s="6"/>
      <c r="COX14" s="6"/>
      <c r="COY14" s="6"/>
      <c r="COZ14" s="6"/>
      <c r="CPA14" s="6"/>
      <c r="CPB14" s="6"/>
      <c r="CPC14" s="6"/>
      <c r="CPD14" s="6"/>
      <c r="CPE14" s="6"/>
      <c r="CPF14" s="6"/>
      <c r="CPG14" s="6"/>
      <c r="CPH14" s="6"/>
      <c r="CPI14" s="6"/>
      <c r="CPJ14" s="6"/>
      <c r="CPK14" s="6"/>
      <c r="CPL14" s="6"/>
      <c r="CPM14" s="6"/>
      <c r="CPN14" s="6"/>
      <c r="CPO14" s="6"/>
      <c r="CPP14" s="6"/>
      <c r="CPQ14" s="6"/>
      <c r="CPR14" s="6"/>
      <c r="CPS14" s="6"/>
      <c r="CPT14" s="6"/>
      <c r="CPU14" s="6"/>
      <c r="CPV14" s="6"/>
      <c r="CPW14" s="6"/>
      <c r="CPX14" s="6"/>
      <c r="CPY14" s="6"/>
      <c r="CPZ14" s="6"/>
      <c r="CQA14" s="6"/>
      <c r="CQB14" s="6"/>
      <c r="CQC14" s="6"/>
      <c r="CQD14" s="6"/>
      <c r="CQE14" s="6"/>
      <c r="CQF14" s="6"/>
      <c r="CQG14" s="6"/>
      <c r="CQH14" s="6"/>
      <c r="CQI14" s="6"/>
      <c r="CQJ14" s="6"/>
      <c r="CQK14" s="6"/>
      <c r="CQL14" s="6"/>
      <c r="CQM14" s="6"/>
      <c r="CQN14" s="6"/>
      <c r="CQO14" s="6"/>
      <c r="CQP14" s="6"/>
      <c r="CQQ14" s="6"/>
      <c r="CQR14" s="6"/>
      <c r="CQS14" s="6"/>
      <c r="CQT14" s="6"/>
      <c r="CQU14" s="6"/>
      <c r="CQV14" s="6"/>
      <c r="CQW14" s="6"/>
      <c r="CQX14" s="6"/>
      <c r="CQY14" s="6"/>
      <c r="CQZ14" s="6"/>
      <c r="CRA14" s="6"/>
      <c r="CRB14" s="6"/>
      <c r="CRC14" s="6"/>
      <c r="CRD14" s="6"/>
      <c r="CRE14" s="6"/>
      <c r="CRF14" s="6"/>
      <c r="CRG14" s="6"/>
      <c r="CRH14" s="6"/>
      <c r="CRI14" s="6"/>
      <c r="CRJ14" s="6"/>
      <c r="CRK14" s="6"/>
      <c r="CRL14" s="6"/>
      <c r="CRM14" s="6"/>
      <c r="CRN14" s="6"/>
      <c r="CRO14" s="6"/>
      <c r="CRP14" s="6"/>
      <c r="CRQ14" s="6"/>
      <c r="CRR14" s="6"/>
      <c r="CRS14" s="6"/>
      <c r="CRT14" s="6"/>
      <c r="CRU14" s="6"/>
      <c r="CRV14" s="6"/>
      <c r="CRW14" s="6"/>
      <c r="CRX14" s="6"/>
      <c r="CRY14" s="6"/>
      <c r="CRZ14" s="6"/>
      <c r="CSA14" s="6"/>
      <c r="CSB14" s="6"/>
      <c r="CSC14" s="6"/>
      <c r="CSD14" s="6"/>
      <c r="CSE14" s="6"/>
      <c r="CSF14" s="6"/>
      <c r="CSG14" s="6"/>
      <c r="CSH14" s="6"/>
      <c r="CSI14" s="6"/>
      <c r="CSJ14" s="6"/>
      <c r="CSK14" s="6"/>
      <c r="CSL14" s="6"/>
      <c r="CSM14" s="6"/>
      <c r="CSN14" s="6"/>
      <c r="CSO14" s="6"/>
      <c r="CSP14" s="6"/>
      <c r="CSQ14" s="6"/>
      <c r="CSR14" s="6"/>
      <c r="CSS14" s="6"/>
      <c r="CST14" s="6"/>
      <c r="CSU14" s="6"/>
      <c r="CSV14" s="6"/>
      <c r="CSW14" s="6"/>
      <c r="CSX14" s="6"/>
      <c r="CSY14" s="6"/>
      <c r="CSZ14" s="6"/>
      <c r="CTA14" s="6"/>
      <c r="CTB14" s="6"/>
      <c r="CTC14" s="6"/>
      <c r="CTD14" s="6"/>
      <c r="CTE14" s="6"/>
      <c r="CTF14" s="6"/>
      <c r="CTG14" s="6"/>
      <c r="CTH14" s="6"/>
      <c r="CTI14" s="6"/>
      <c r="CTJ14" s="6"/>
      <c r="CTK14" s="6"/>
      <c r="CTL14" s="6"/>
      <c r="CTM14" s="6"/>
      <c r="CTN14" s="6"/>
      <c r="CTO14" s="6"/>
      <c r="CTP14" s="6"/>
      <c r="CTQ14" s="6"/>
      <c r="CTR14" s="6"/>
      <c r="CTS14" s="6"/>
      <c r="CTT14" s="6"/>
      <c r="CTU14" s="6"/>
      <c r="CTV14" s="6"/>
      <c r="CTW14" s="6"/>
      <c r="CTX14" s="6"/>
      <c r="CTY14" s="6"/>
      <c r="CTZ14" s="6"/>
      <c r="CUA14" s="6"/>
      <c r="CUB14" s="6"/>
      <c r="CUC14" s="6"/>
      <c r="CUD14" s="6"/>
      <c r="CUE14" s="6"/>
      <c r="CUF14" s="6"/>
      <c r="CUG14" s="6"/>
      <c r="CUH14" s="6"/>
      <c r="CUI14" s="6"/>
      <c r="CUJ14" s="6"/>
      <c r="CUK14" s="6"/>
      <c r="CUL14" s="6"/>
      <c r="CUM14" s="6"/>
      <c r="CUN14" s="6"/>
      <c r="CUO14" s="6"/>
      <c r="CUP14" s="6"/>
      <c r="CUQ14" s="6"/>
      <c r="CUR14" s="6"/>
      <c r="CUS14" s="6"/>
      <c r="CUT14" s="6"/>
      <c r="CUU14" s="6"/>
      <c r="CUV14" s="6"/>
      <c r="CUW14" s="6"/>
      <c r="CUX14" s="6"/>
      <c r="CUY14" s="6"/>
      <c r="CUZ14" s="6"/>
      <c r="CVA14" s="6"/>
      <c r="CVB14" s="6"/>
      <c r="CVC14" s="6"/>
      <c r="CVD14" s="6"/>
      <c r="CVE14" s="6"/>
      <c r="CVF14" s="6"/>
      <c r="CVG14" s="6"/>
      <c r="CVH14" s="6"/>
      <c r="CVI14" s="6"/>
      <c r="CVJ14" s="6"/>
      <c r="CVK14" s="6"/>
      <c r="CVL14" s="6"/>
      <c r="CVM14" s="6"/>
      <c r="CVN14" s="6"/>
      <c r="CVO14" s="6"/>
      <c r="CVP14" s="6"/>
      <c r="CVQ14" s="6"/>
      <c r="CVR14" s="6"/>
      <c r="CVS14" s="6"/>
      <c r="CVT14" s="6"/>
      <c r="CVU14" s="6"/>
      <c r="CVV14" s="6"/>
      <c r="CVW14" s="6"/>
      <c r="CVX14" s="6"/>
      <c r="CVY14" s="6"/>
      <c r="CVZ14" s="6"/>
      <c r="CWA14" s="6"/>
      <c r="CWB14" s="6"/>
      <c r="CWC14" s="6"/>
      <c r="CWD14" s="6"/>
      <c r="CWE14" s="6"/>
      <c r="CWF14" s="6"/>
      <c r="CWG14" s="6"/>
      <c r="CWH14" s="6"/>
      <c r="CWI14" s="6"/>
      <c r="CWJ14" s="6"/>
      <c r="CWK14" s="6"/>
      <c r="CWL14" s="6"/>
      <c r="CWM14" s="6"/>
      <c r="CWN14" s="6"/>
      <c r="CWO14" s="6"/>
      <c r="CWP14" s="6"/>
      <c r="CWQ14" s="6"/>
      <c r="CWR14" s="6"/>
      <c r="CWS14" s="6"/>
      <c r="CWT14" s="6"/>
      <c r="CWU14" s="6"/>
      <c r="CWV14" s="6"/>
      <c r="CWW14" s="6"/>
      <c r="CWX14" s="6"/>
      <c r="CWY14" s="6"/>
      <c r="CWZ14" s="6"/>
      <c r="CXA14" s="6"/>
      <c r="CXB14" s="6"/>
      <c r="CXC14" s="6"/>
      <c r="CXD14" s="6"/>
      <c r="CXE14" s="6"/>
      <c r="CXF14" s="6"/>
      <c r="CXG14" s="6"/>
      <c r="CXH14" s="6"/>
      <c r="CXI14" s="6"/>
      <c r="CXJ14" s="6"/>
      <c r="CXK14" s="6"/>
      <c r="CXL14" s="6"/>
      <c r="CXM14" s="6"/>
      <c r="CXN14" s="6"/>
      <c r="CXO14" s="6"/>
      <c r="CXP14" s="6"/>
      <c r="CXQ14" s="6"/>
      <c r="CXR14" s="6"/>
      <c r="CXS14" s="6"/>
      <c r="CXT14" s="6"/>
      <c r="CXU14" s="6"/>
      <c r="CXV14" s="6"/>
      <c r="CXW14" s="6"/>
      <c r="CXX14" s="6"/>
      <c r="CXY14" s="6"/>
      <c r="CXZ14" s="6"/>
      <c r="CYA14" s="6"/>
      <c r="CYB14" s="6"/>
      <c r="CYC14" s="6"/>
      <c r="CYD14" s="6"/>
      <c r="CYE14" s="6"/>
      <c r="CYF14" s="6"/>
      <c r="CYG14" s="6"/>
      <c r="CYH14" s="6"/>
      <c r="CYI14" s="6"/>
      <c r="CYJ14" s="6"/>
      <c r="CYK14" s="6"/>
      <c r="CYL14" s="6"/>
      <c r="CYM14" s="6"/>
      <c r="CYN14" s="6"/>
      <c r="CYO14" s="6"/>
      <c r="CYP14" s="6"/>
      <c r="CYQ14" s="6"/>
      <c r="CYR14" s="6"/>
      <c r="CYS14" s="6"/>
      <c r="CYT14" s="6"/>
      <c r="CYU14" s="6"/>
      <c r="CYV14" s="6"/>
      <c r="CYW14" s="6"/>
      <c r="CYX14" s="6"/>
      <c r="CYY14" s="6"/>
      <c r="CYZ14" s="6"/>
      <c r="CZA14" s="6"/>
      <c r="CZB14" s="6"/>
      <c r="CZC14" s="6"/>
      <c r="CZD14" s="6"/>
      <c r="CZE14" s="6"/>
      <c r="CZF14" s="6"/>
      <c r="CZG14" s="6"/>
      <c r="CZH14" s="6"/>
      <c r="CZI14" s="6"/>
      <c r="CZJ14" s="6"/>
      <c r="CZK14" s="6"/>
      <c r="CZL14" s="6"/>
      <c r="CZM14" s="6"/>
      <c r="CZN14" s="6"/>
      <c r="CZO14" s="6"/>
      <c r="CZP14" s="6"/>
      <c r="CZQ14" s="6"/>
      <c r="CZR14" s="6"/>
      <c r="CZS14" s="6"/>
      <c r="CZT14" s="6"/>
      <c r="CZU14" s="6"/>
      <c r="CZV14" s="6"/>
      <c r="CZW14" s="6"/>
      <c r="CZX14" s="6"/>
      <c r="CZY14" s="6"/>
      <c r="CZZ14" s="6"/>
      <c r="DAA14" s="6"/>
      <c r="DAB14" s="6"/>
      <c r="DAC14" s="6"/>
      <c r="DAD14" s="6"/>
      <c r="DAE14" s="6"/>
      <c r="DAF14" s="6"/>
      <c r="DAG14" s="6"/>
      <c r="DAH14" s="6"/>
      <c r="DAI14" s="6"/>
      <c r="DAJ14" s="6"/>
      <c r="DAK14" s="6"/>
      <c r="DAL14" s="6"/>
      <c r="DAM14" s="6"/>
      <c r="DAN14" s="6"/>
      <c r="DAO14" s="6"/>
      <c r="DAP14" s="6"/>
      <c r="DAQ14" s="6"/>
      <c r="DAR14" s="6"/>
      <c r="DAS14" s="6"/>
      <c r="DAT14" s="6"/>
      <c r="DAU14" s="6"/>
      <c r="DAV14" s="6"/>
      <c r="DAW14" s="6"/>
      <c r="DAX14" s="6"/>
      <c r="DAY14" s="6"/>
      <c r="DAZ14" s="6"/>
      <c r="DBA14" s="6"/>
      <c r="DBB14" s="6"/>
      <c r="DBC14" s="6"/>
      <c r="DBD14" s="6"/>
      <c r="DBE14" s="6"/>
      <c r="DBF14" s="6"/>
      <c r="DBG14" s="6"/>
      <c r="DBH14" s="6"/>
      <c r="DBI14" s="6"/>
      <c r="DBJ14" s="6"/>
      <c r="DBK14" s="6"/>
      <c r="DBL14" s="6"/>
      <c r="DBM14" s="6"/>
      <c r="DBN14" s="6"/>
      <c r="DBO14" s="6"/>
      <c r="DBP14" s="6"/>
      <c r="DBQ14" s="6"/>
      <c r="DBR14" s="6"/>
      <c r="DBS14" s="6"/>
      <c r="DBT14" s="6"/>
      <c r="DBU14" s="6"/>
      <c r="DBV14" s="6"/>
      <c r="DBW14" s="6"/>
      <c r="DBX14" s="6"/>
      <c r="DBY14" s="6"/>
      <c r="DBZ14" s="6"/>
      <c r="DCA14" s="6"/>
      <c r="DCB14" s="6"/>
      <c r="DCC14" s="6"/>
      <c r="DCD14" s="6"/>
      <c r="DCE14" s="6"/>
      <c r="DCF14" s="6"/>
      <c r="DCG14" s="6"/>
      <c r="DCH14" s="6"/>
      <c r="DCI14" s="6"/>
      <c r="DCJ14" s="6"/>
      <c r="DCK14" s="6"/>
      <c r="DCL14" s="6"/>
      <c r="DCM14" s="6"/>
      <c r="DCN14" s="6"/>
      <c r="DCO14" s="6"/>
      <c r="DCP14" s="6"/>
      <c r="DCQ14" s="6"/>
      <c r="DCR14" s="6"/>
      <c r="DCS14" s="6"/>
      <c r="DCT14" s="6"/>
      <c r="DCU14" s="6"/>
      <c r="DCV14" s="6"/>
      <c r="DCW14" s="6"/>
      <c r="DCX14" s="6"/>
      <c r="DCY14" s="6"/>
      <c r="DCZ14" s="6"/>
      <c r="DDA14" s="6"/>
      <c r="DDB14" s="6"/>
      <c r="DDC14" s="6"/>
      <c r="DDD14" s="6"/>
      <c r="DDE14" s="6"/>
      <c r="DDF14" s="6"/>
      <c r="DDG14" s="6"/>
      <c r="DDH14" s="6"/>
      <c r="DDI14" s="6"/>
      <c r="DDJ14" s="6"/>
      <c r="DDK14" s="6"/>
      <c r="DDL14" s="6"/>
      <c r="DDM14" s="6"/>
      <c r="DDN14" s="6"/>
      <c r="DDO14" s="6"/>
      <c r="DDP14" s="6"/>
      <c r="DDQ14" s="6"/>
      <c r="DDR14" s="6"/>
      <c r="DDS14" s="6"/>
      <c r="DDT14" s="6"/>
      <c r="DDU14" s="6"/>
      <c r="DDV14" s="6"/>
      <c r="DDW14" s="6"/>
      <c r="DDX14" s="6"/>
      <c r="DDY14" s="6"/>
      <c r="DDZ14" s="6"/>
      <c r="DEA14" s="6"/>
      <c r="DEB14" s="6"/>
      <c r="DEC14" s="6"/>
      <c r="DED14" s="6"/>
      <c r="DEE14" s="6"/>
      <c r="DEF14" s="6"/>
      <c r="DEG14" s="6"/>
      <c r="DEH14" s="6"/>
      <c r="DEI14" s="6"/>
      <c r="DEJ14" s="6"/>
      <c r="DEK14" s="6"/>
      <c r="DEL14" s="6"/>
      <c r="DEM14" s="6"/>
      <c r="DEN14" s="6"/>
      <c r="DEO14" s="6"/>
      <c r="DEP14" s="6"/>
      <c r="DEQ14" s="6"/>
      <c r="DER14" s="6"/>
      <c r="DES14" s="6"/>
      <c r="DET14" s="6"/>
      <c r="DEU14" s="6"/>
      <c r="DEV14" s="6"/>
      <c r="DEW14" s="6"/>
      <c r="DEX14" s="6"/>
      <c r="DEY14" s="6"/>
      <c r="DEZ14" s="6"/>
      <c r="DFA14" s="6"/>
      <c r="DFB14" s="6"/>
      <c r="DFC14" s="6"/>
      <c r="DFD14" s="6"/>
      <c r="DFE14" s="6"/>
      <c r="DFF14" s="6"/>
      <c r="DFG14" s="6"/>
      <c r="DFH14" s="6"/>
      <c r="DFI14" s="6"/>
      <c r="DFJ14" s="6"/>
      <c r="DFK14" s="6"/>
      <c r="DFL14" s="6"/>
      <c r="DFM14" s="6"/>
      <c r="DFN14" s="6"/>
      <c r="DFO14" s="6"/>
      <c r="DFP14" s="6"/>
      <c r="DFQ14" s="6"/>
      <c r="DFR14" s="6"/>
      <c r="DFS14" s="6"/>
      <c r="DFT14" s="6"/>
      <c r="DFU14" s="6"/>
      <c r="DFV14" s="6"/>
      <c r="DFW14" s="6"/>
      <c r="DFX14" s="6"/>
      <c r="DFY14" s="6"/>
      <c r="DFZ14" s="6"/>
      <c r="DGA14" s="6"/>
      <c r="DGB14" s="6"/>
      <c r="DGC14" s="6"/>
      <c r="DGD14" s="6"/>
      <c r="DGE14" s="6"/>
      <c r="DGF14" s="6"/>
      <c r="DGG14" s="6"/>
      <c r="DGH14" s="6"/>
      <c r="DGI14" s="6"/>
      <c r="DGJ14" s="6"/>
      <c r="DGK14" s="6"/>
      <c r="DGL14" s="6"/>
      <c r="DGM14" s="6"/>
      <c r="DGN14" s="6"/>
      <c r="DGO14" s="6"/>
      <c r="DGP14" s="6"/>
      <c r="DGQ14" s="6"/>
      <c r="DGR14" s="6"/>
      <c r="DGS14" s="6"/>
      <c r="DGT14" s="6"/>
      <c r="DGU14" s="6"/>
      <c r="DGV14" s="6"/>
      <c r="DGW14" s="6"/>
      <c r="DGX14" s="6"/>
      <c r="DGY14" s="6"/>
      <c r="DGZ14" s="6"/>
      <c r="DHA14" s="6"/>
      <c r="DHB14" s="6"/>
      <c r="DHC14" s="6"/>
      <c r="DHD14" s="6"/>
      <c r="DHE14" s="6"/>
      <c r="DHF14" s="6"/>
      <c r="DHG14" s="6"/>
      <c r="DHH14" s="6"/>
      <c r="DHI14" s="6"/>
      <c r="DHJ14" s="6"/>
      <c r="DHK14" s="6"/>
      <c r="DHL14" s="6"/>
      <c r="DHM14" s="6"/>
      <c r="DHN14" s="6"/>
      <c r="DHO14" s="6"/>
    </row>
    <row r="15" spans="1:2927" s="3" customFormat="1" ht="15" x14ac:dyDescent="0.25">
      <c r="A15" s="1">
        <v>9</v>
      </c>
      <c r="B15" s="157" t="s">
        <v>635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205"/>
      <c r="Q15" s="205"/>
      <c r="R15" s="205"/>
      <c r="S15" s="205"/>
      <c r="T15" s="72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/>
      <c r="CV15" s="6"/>
      <c r="CW15" s="6"/>
      <c r="CX15" s="6"/>
      <c r="CY15" s="6"/>
      <c r="CZ15" s="6"/>
      <c r="DA15" s="6"/>
      <c r="DB15" s="6"/>
      <c r="DC15" s="6"/>
      <c r="DD15" s="6"/>
      <c r="DE15" s="6"/>
      <c r="DF15" s="6"/>
      <c r="DG15" s="6"/>
      <c r="DH15" s="6"/>
      <c r="DI15" s="6"/>
      <c r="DJ15" s="6"/>
      <c r="DK15" s="6"/>
      <c r="DL15" s="6"/>
      <c r="DM15" s="6"/>
      <c r="DN15" s="6"/>
      <c r="DO15" s="6"/>
      <c r="DP15" s="6"/>
      <c r="DQ15" s="6"/>
      <c r="DR15" s="6"/>
      <c r="DS15" s="6"/>
      <c r="DT15" s="6"/>
      <c r="DU15" s="6"/>
      <c r="DV15" s="6"/>
      <c r="DW15" s="6"/>
      <c r="DX15" s="6"/>
      <c r="DY15" s="6"/>
      <c r="DZ15" s="6"/>
      <c r="EA15" s="6"/>
      <c r="EB15" s="6"/>
      <c r="EC15" s="6"/>
      <c r="ED15" s="6"/>
      <c r="EE15" s="6"/>
      <c r="EF15" s="6"/>
      <c r="EG15" s="6"/>
      <c r="EH15" s="6"/>
      <c r="EI15" s="6"/>
      <c r="EJ15" s="6"/>
      <c r="EK15" s="6"/>
      <c r="EL15" s="6"/>
      <c r="EM15" s="6"/>
      <c r="EN15" s="6"/>
      <c r="EO15" s="6"/>
      <c r="EP15" s="6"/>
      <c r="EQ15" s="6"/>
      <c r="ER15" s="6"/>
      <c r="ES15" s="6"/>
      <c r="ET15" s="6"/>
      <c r="EU15" s="6"/>
      <c r="EV15" s="6"/>
      <c r="EW15" s="6"/>
      <c r="EX15" s="6"/>
      <c r="EY15" s="6"/>
      <c r="EZ15" s="6"/>
      <c r="FA15" s="6"/>
      <c r="FB15" s="6"/>
      <c r="FC15" s="6"/>
      <c r="FD15" s="6"/>
      <c r="FE15" s="6"/>
      <c r="FF15" s="6"/>
      <c r="FG15" s="6"/>
      <c r="FH15" s="6"/>
      <c r="FI15" s="6"/>
      <c r="FJ15" s="6"/>
      <c r="FK15" s="6"/>
      <c r="FL15" s="6"/>
      <c r="FM15" s="6"/>
      <c r="FN15" s="6"/>
      <c r="FO15" s="6"/>
      <c r="FP15" s="6"/>
      <c r="FQ15" s="6"/>
      <c r="FR15" s="6"/>
      <c r="FS15" s="6"/>
      <c r="FT15" s="6"/>
      <c r="FU15" s="6"/>
      <c r="FV15" s="6"/>
      <c r="FW15" s="6"/>
      <c r="FX15" s="6"/>
      <c r="FY15" s="6"/>
      <c r="FZ15" s="6"/>
      <c r="GA15" s="6"/>
      <c r="GB15" s="6"/>
      <c r="GC15" s="6"/>
      <c r="GD15" s="6"/>
      <c r="GE15" s="6"/>
      <c r="GF15" s="6"/>
      <c r="GG15" s="6"/>
      <c r="GH15" s="6"/>
      <c r="GI15" s="6"/>
      <c r="GJ15" s="6"/>
      <c r="GK15" s="6"/>
      <c r="GL15" s="6"/>
      <c r="GM15" s="6"/>
      <c r="GN15" s="6"/>
      <c r="GO15" s="6"/>
      <c r="GP15" s="6"/>
      <c r="GQ15" s="6"/>
      <c r="GR15" s="6"/>
      <c r="GS15" s="6"/>
      <c r="GT15" s="6"/>
      <c r="GU15" s="6"/>
      <c r="GV15" s="6"/>
      <c r="GW15" s="6"/>
      <c r="GX15" s="6"/>
      <c r="GY15" s="6"/>
      <c r="GZ15" s="6"/>
      <c r="HA15" s="6"/>
      <c r="HB15" s="6"/>
      <c r="HC15" s="6"/>
      <c r="HD15" s="6"/>
      <c r="HE15" s="6"/>
      <c r="HF15" s="6"/>
      <c r="HG15" s="6"/>
      <c r="HH15" s="6"/>
      <c r="HI15" s="6"/>
      <c r="HJ15" s="6"/>
      <c r="HK15" s="6"/>
      <c r="HL15" s="6"/>
      <c r="HM15" s="6"/>
      <c r="HN15" s="6"/>
      <c r="HO15" s="6"/>
      <c r="HP15" s="6"/>
      <c r="HQ15" s="6"/>
      <c r="HR15" s="6"/>
      <c r="HS15" s="6"/>
      <c r="HT15" s="6"/>
      <c r="HU15" s="6"/>
      <c r="HV15" s="6"/>
      <c r="HW15" s="6"/>
      <c r="HX15" s="6"/>
      <c r="HY15" s="6"/>
      <c r="HZ15" s="6"/>
      <c r="IA15" s="6"/>
      <c r="IB15" s="6"/>
      <c r="IC15" s="6"/>
      <c r="ID15" s="6"/>
      <c r="IE15" s="6"/>
      <c r="IF15" s="6"/>
      <c r="IG15" s="6"/>
      <c r="IH15" s="6"/>
      <c r="II15" s="6"/>
      <c r="IJ15" s="6"/>
      <c r="IK15" s="6"/>
      <c r="IL15" s="6"/>
      <c r="IM15" s="6"/>
      <c r="IN15" s="6"/>
      <c r="IO15" s="6"/>
      <c r="IP15" s="6"/>
      <c r="IQ15" s="6"/>
      <c r="IR15" s="6"/>
      <c r="IS15" s="6"/>
      <c r="IT15" s="6"/>
      <c r="IU15" s="6"/>
      <c r="IV15" s="6"/>
      <c r="IW15" s="6"/>
      <c r="IX15" s="6"/>
      <c r="IY15" s="6"/>
      <c r="IZ15" s="6"/>
      <c r="JA15" s="6"/>
      <c r="JB15" s="6"/>
      <c r="JC15" s="6"/>
      <c r="JD15" s="6"/>
      <c r="JE15" s="6"/>
      <c r="JF15" s="6"/>
      <c r="JG15" s="6"/>
      <c r="JH15" s="6"/>
      <c r="JI15" s="6"/>
      <c r="JJ15" s="6"/>
      <c r="JK15" s="6"/>
      <c r="JL15" s="6"/>
      <c r="JM15" s="6"/>
      <c r="JN15" s="6"/>
      <c r="JO15" s="6"/>
      <c r="JP15" s="6"/>
      <c r="JQ15" s="6"/>
      <c r="JR15" s="6"/>
      <c r="JS15" s="6"/>
      <c r="JT15" s="6"/>
      <c r="JU15" s="6"/>
      <c r="JV15" s="6"/>
      <c r="JW15" s="6"/>
      <c r="JX15" s="6"/>
      <c r="JY15" s="6"/>
      <c r="JZ15" s="6"/>
      <c r="KA15" s="6"/>
      <c r="KB15" s="6"/>
      <c r="KC15" s="6"/>
      <c r="KD15" s="6"/>
      <c r="KE15" s="6"/>
      <c r="KF15" s="6"/>
      <c r="KG15" s="6"/>
      <c r="KH15" s="6"/>
      <c r="KI15" s="6"/>
      <c r="KJ15" s="6"/>
      <c r="KK15" s="6"/>
      <c r="KL15" s="6"/>
      <c r="KM15" s="6"/>
      <c r="KN15" s="6"/>
      <c r="KO15" s="6"/>
      <c r="KP15" s="6"/>
      <c r="KQ15" s="6"/>
      <c r="KR15" s="6"/>
      <c r="KS15" s="6"/>
      <c r="KT15" s="6"/>
      <c r="KU15" s="6"/>
      <c r="KV15" s="6"/>
      <c r="KW15" s="6"/>
      <c r="KX15" s="6"/>
      <c r="KY15" s="6"/>
      <c r="KZ15" s="6"/>
      <c r="LA15" s="6"/>
      <c r="LB15" s="6"/>
      <c r="LC15" s="6"/>
      <c r="LD15" s="6"/>
      <c r="LE15" s="6"/>
      <c r="LF15" s="6"/>
      <c r="LG15" s="6"/>
      <c r="LH15" s="6"/>
      <c r="LI15" s="6"/>
      <c r="LJ15" s="6"/>
      <c r="LK15" s="6"/>
      <c r="LL15" s="6"/>
      <c r="LM15" s="6"/>
      <c r="LN15" s="6"/>
      <c r="LO15" s="6"/>
      <c r="LP15" s="6"/>
      <c r="LQ15" s="6"/>
      <c r="LR15" s="6"/>
      <c r="LS15" s="6"/>
      <c r="LT15" s="6"/>
      <c r="LU15" s="6"/>
      <c r="LV15" s="6"/>
      <c r="LW15" s="6"/>
      <c r="LX15" s="6"/>
      <c r="LY15" s="6"/>
      <c r="LZ15" s="6"/>
      <c r="MA15" s="6"/>
      <c r="MB15" s="6"/>
      <c r="MC15" s="6"/>
      <c r="MD15" s="6"/>
      <c r="ME15" s="6"/>
      <c r="MF15" s="6"/>
      <c r="MG15" s="6"/>
      <c r="MH15" s="6"/>
      <c r="MI15" s="6"/>
      <c r="MJ15" s="6"/>
      <c r="MK15" s="6"/>
      <c r="ML15" s="6"/>
      <c r="MM15" s="6"/>
      <c r="MN15" s="6"/>
      <c r="MO15" s="6"/>
      <c r="MP15" s="6"/>
      <c r="MQ15" s="6"/>
      <c r="MR15" s="6"/>
      <c r="MS15" s="6"/>
      <c r="MT15" s="6"/>
      <c r="MU15" s="6"/>
      <c r="MV15" s="6"/>
      <c r="MW15" s="6"/>
      <c r="MX15" s="6"/>
      <c r="MY15" s="6"/>
      <c r="MZ15" s="6"/>
      <c r="NA15" s="6"/>
      <c r="NB15" s="6"/>
      <c r="NC15" s="6"/>
      <c r="ND15" s="6"/>
      <c r="NE15" s="6"/>
      <c r="NF15" s="6"/>
      <c r="NG15" s="6"/>
      <c r="NH15" s="6"/>
      <c r="NI15" s="6"/>
      <c r="NJ15" s="6"/>
      <c r="NK15" s="6"/>
      <c r="NL15" s="6"/>
      <c r="NM15" s="6"/>
      <c r="NN15" s="6"/>
      <c r="NO15" s="6"/>
      <c r="NP15" s="6"/>
      <c r="NQ15" s="6"/>
      <c r="NR15" s="6"/>
      <c r="NS15" s="6"/>
      <c r="NT15" s="6"/>
      <c r="NU15" s="6"/>
      <c r="NV15" s="6"/>
      <c r="NW15" s="6"/>
      <c r="NX15" s="6"/>
      <c r="NY15" s="6"/>
      <c r="NZ15" s="6"/>
      <c r="OA15" s="6"/>
      <c r="OB15" s="6"/>
      <c r="OC15" s="6"/>
      <c r="OD15" s="6"/>
      <c r="OE15" s="6"/>
      <c r="OF15" s="6"/>
      <c r="OG15" s="6"/>
      <c r="OH15" s="6"/>
      <c r="OI15" s="6"/>
      <c r="OJ15" s="6"/>
      <c r="OK15" s="6"/>
      <c r="OL15" s="6"/>
      <c r="OM15" s="6"/>
      <c r="ON15" s="6"/>
      <c r="OO15" s="6"/>
      <c r="OP15" s="6"/>
      <c r="OQ15" s="6"/>
      <c r="OR15" s="6"/>
      <c r="OS15" s="6"/>
      <c r="OT15" s="6"/>
      <c r="OU15" s="6"/>
      <c r="OV15" s="6"/>
      <c r="OW15" s="6"/>
      <c r="OX15" s="6"/>
      <c r="OY15" s="6"/>
      <c r="OZ15" s="6"/>
      <c r="PA15" s="6"/>
      <c r="PB15" s="6"/>
      <c r="PC15" s="6"/>
      <c r="PD15" s="6"/>
      <c r="PE15" s="6"/>
      <c r="PF15" s="6"/>
      <c r="PG15" s="6"/>
      <c r="PH15" s="6"/>
      <c r="PI15" s="6"/>
      <c r="PJ15" s="6"/>
      <c r="PK15" s="6"/>
      <c r="PL15" s="6"/>
      <c r="PM15" s="6"/>
      <c r="PN15" s="6"/>
      <c r="PO15" s="6"/>
      <c r="PP15" s="6"/>
      <c r="PQ15" s="6"/>
      <c r="PR15" s="6"/>
      <c r="PS15" s="6"/>
      <c r="PT15" s="6"/>
      <c r="PU15" s="6"/>
      <c r="PV15" s="6"/>
      <c r="PW15" s="6"/>
      <c r="PX15" s="6"/>
      <c r="PY15" s="6"/>
      <c r="PZ15" s="6"/>
      <c r="QA15" s="6"/>
      <c r="QB15" s="6"/>
      <c r="QC15" s="6"/>
      <c r="QD15" s="6"/>
      <c r="QE15" s="6"/>
      <c r="QF15" s="6"/>
      <c r="QG15" s="6"/>
      <c r="QH15" s="6"/>
      <c r="QI15" s="6"/>
      <c r="QJ15" s="6"/>
      <c r="QK15" s="6"/>
      <c r="QL15" s="6"/>
      <c r="QM15" s="6"/>
      <c r="QN15" s="6"/>
      <c r="QO15" s="6"/>
      <c r="QP15" s="6"/>
      <c r="QQ15" s="6"/>
      <c r="QR15" s="6"/>
      <c r="QS15" s="6"/>
      <c r="QT15" s="6"/>
      <c r="QU15" s="6"/>
      <c r="QV15" s="6"/>
      <c r="QW15" s="6"/>
      <c r="QX15" s="6"/>
      <c r="QY15" s="6"/>
      <c r="QZ15" s="6"/>
      <c r="RA15" s="6"/>
      <c r="RB15" s="6"/>
      <c r="RC15" s="6"/>
      <c r="RD15" s="6"/>
      <c r="RE15" s="6"/>
      <c r="RF15" s="6"/>
      <c r="RG15" s="6"/>
      <c r="RH15" s="6"/>
      <c r="RI15" s="6"/>
      <c r="RJ15" s="6"/>
      <c r="RK15" s="6"/>
      <c r="RL15" s="6"/>
      <c r="RM15" s="6"/>
      <c r="RN15" s="6"/>
      <c r="RO15" s="6"/>
      <c r="RP15" s="6"/>
      <c r="RQ15" s="6"/>
      <c r="RR15" s="6"/>
      <c r="RS15" s="6"/>
      <c r="RT15" s="6"/>
      <c r="RU15" s="6"/>
      <c r="RV15" s="6"/>
      <c r="RW15" s="6"/>
      <c r="RX15" s="6"/>
      <c r="RY15" s="6"/>
      <c r="RZ15" s="6"/>
      <c r="SA15" s="6"/>
      <c r="SB15" s="6"/>
      <c r="SC15" s="6"/>
      <c r="SD15" s="6"/>
      <c r="SE15" s="6"/>
      <c r="SF15" s="6"/>
      <c r="SG15" s="6"/>
      <c r="SH15" s="6"/>
      <c r="SI15" s="6"/>
      <c r="SJ15" s="6"/>
      <c r="SK15" s="6"/>
      <c r="SL15" s="6"/>
      <c r="SM15" s="6"/>
      <c r="SN15" s="6"/>
      <c r="SO15" s="6"/>
      <c r="SP15" s="6"/>
      <c r="SQ15" s="6"/>
      <c r="SR15" s="6"/>
      <c r="SS15" s="6"/>
      <c r="ST15" s="6"/>
      <c r="SU15" s="6"/>
      <c r="SV15" s="6"/>
      <c r="SW15" s="6"/>
      <c r="SX15" s="6"/>
      <c r="SY15" s="6"/>
      <c r="SZ15" s="6"/>
      <c r="TA15" s="6"/>
      <c r="TB15" s="6"/>
      <c r="TC15" s="6"/>
      <c r="TD15" s="6"/>
      <c r="TE15" s="6"/>
      <c r="TF15" s="6"/>
      <c r="TG15" s="6"/>
      <c r="TH15" s="6"/>
      <c r="TI15" s="6"/>
      <c r="TJ15" s="6"/>
      <c r="TK15" s="6"/>
      <c r="TL15" s="6"/>
      <c r="TM15" s="6"/>
      <c r="TN15" s="6"/>
      <c r="TO15" s="6"/>
      <c r="TP15" s="6"/>
      <c r="TQ15" s="6"/>
      <c r="TR15" s="6"/>
      <c r="TS15" s="6"/>
      <c r="TT15" s="6"/>
      <c r="TU15" s="6"/>
      <c r="TV15" s="6"/>
      <c r="TW15" s="6"/>
      <c r="TX15" s="6"/>
      <c r="TY15" s="6"/>
      <c r="TZ15" s="6"/>
      <c r="UA15" s="6"/>
      <c r="UB15" s="6"/>
      <c r="UC15" s="6"/>
      <c r="UD15" s="6"/>
      <c r="UE15" s="6"/>
      <c r="UF15" s="6"/>
      <c r="UG15" s="6"/>
      <c r="UH15" s="6"/>
      <c r="UI15" s="6"/>
      <c r="UJ15" s="6"/>
      <c r="UK15" s="6"/>
      <c r="UL15" s="6"/>
      <c r="UM15" s="6"/>
      <c r="UN15" s="6"/>
      <c r="UO15" s="6"/>
      <c r="UP15" s="6"/>
      <c r="UQ15" s="6"/>
      <c r="UR15" s="6"/>
      <c r="US15" s="6"/>
      <c r="UT15" s="6"/>
      <c r="UU15" s="6"/>
      <c r="UV15" s="6"/>
      <c r="UW15" s="6"/>
      <c r="UX15" s="6"/>
      <c r="UY15" s="6"/>
      <c r="UZ15" s="6"/>
      <c r="VA15" s="6"/>
      <c r="VB15" s="6"/>
      <c r="VC15" s="6"/>
      <c r="VD15" s="6"/>
      <c r="VE15" s="6"/>
      <c r="VF15" s="6"/>
      <c r="VG15" s="6"/>
      <c r="VH15" s="6"/>
      <c r="VI15" s="6"/>
      <c r="VJ15" s="6"/>
      <c r="VK15" s="6"/>
      <c r="VL15" s="6"/>
      <c r="VM15" s="6"/>
      <c r="VN15" s="6"/>
      <c r="VO15" s="6"/>
      <c r="VP15" s="6"/>
      <c r="VQ15" s="6"/>
      <c r="VR15" s="6"/>
      <c r="VS15" s="6"/>
      <c r="VT15" s="6"/>
      <c r="VU15" s="6"/>
      <c r="VV15" s="6"/>
      <c r="VW15" s="6"/>
      <c r="VX15" s="6"/>
      <c r="VY15" s="6"/>
      <c r="VZ15" s="6"/>
      <c r="WA15" s="6"/>
      <c r="WB15" s="6"/>
      <c r="WC15" s="6"/>
      <c r="WD15" s="6"/>
      <c r="WE15" s="6"/>
      <c r="WF15" s="6"/>
      <c r="WG15" s="6"/>
      <c r="WH15" s="6"/>
      <c r="WI15" s="6"/>
      <c r="WJ15" s="6"/>
      <c r="WK15" s="6"/>
      <c r="WL15" s="6"/>
      <c r="WM15" s="6"/>
      <c r="WN15" s="6"/>
      <c r="WO15" s="6"/>
      <c r="WP15" s="6"/>
      <c r="WQ15" s="6"/>
      <c r="WR15" s="6"/>
      <c r="WS15" s="6"/>
      <c r="WT15" s="6"/>
      <c r="WU15" s="6"/>
      <c r="WV15" s="6"/>
      <c r="WW15" s="6"/>
      <c r="WX15" s="6"/>
      <c r="WY15" s="6"/>
      <c r="WZ15" s="6"/>
      <c r="XA15" s="6"/>
      <c r="XB15" s="6"/>
      <c r="XC15" s="6"/>
      <c r="XD15" s="6"/>
      <c r="XE15" s="6"/>
      <c r="XF15" s="6"/>
      <c r="XG15" s="6"/>
      <c r="XH15" s="6"/>
      <c r="XI15" s="6"/>
      <c r="XJ15" s="6"/>
      <c r="XK15" s="6"/>
      <c r="XL15" s="6"/>
      <c r="XM15" s="6"/>
      <c r="XN15" s="6"/>
      <c r="XO15" s="6"/>
      <c r="XP15" s="6"/>
      <c r="XQ15" s="6"/>
      <c r="XR15" s="6"/>
      <c r="XS15" s="6"/>
      <c r="XT15" s="6"/>
      <c r="XU15" s="6"/>
      <c r="XV15" s="6"/>
      <c r="XW15" s="6"/>
      <c r="XX15" s="6"/>
      <c r="XY15" s="6"/>
      <c r="XZ15" s="6"/>
      <c r="YA15" s="6"/>
      <c r="YB15" s="6"/>
      <c r="YC15" s="6"/>
      <c r="YD15" s="6"/>
      <c r="YE15" s="6"/>
      <c r="YF15" s="6"/>
      <c r="YG15" s="6"/>
      <c r="YH15" s="6"/>
      <c r="YI15" s="6"/>
      <c r="YJ15" s="6"/>
      <c r="YK15" s="6"/>
      <c r="YL15" s="6"/>
      <c r="YM15" s="6"/>
      <c r="YN15" s="6"/>
      <c r="YO15" s="6"/>
      <c r="YP15" s="6"/>
      <c r="YQ15" s="6"/>
      <c r="YR15" s="6"/>
      <c r="YS15" s="6"/>
      <c r="YT15" s="6"/>
      <c r="YU15" s="6"/>
      <c r="YV15" s="6"/>
      <c r="YW15" s="6"/>
      <c r="YX15" s="6"/>
      <c r="YY15" s="6"/>
      <c r="YZ15" s="6"/>
      <c r="ZA15" s="6"/>
      <c r="ZB15" s="6"/>
      <c r="ZC15" s="6"/>
      <c r="ZD15" s="6"/>
      <c r="ZE15" s="6"/>
      <c r="ZF15" s="6"/>
      <c r="ZG15" s="6"/>
      <c r="ZH15" s="6"/>
      <c r="ZI15" s="6"/>
      <c r="ZJ15" s="6"/>
      <c r="ZK15" s="6"/>
      <c r="ZL15" s="6"/>
      <c r="ZM15" s="6"/>
      <c r="ZN15" s="6"/>
      <c r="ZO15" s="6"/>
      <c r="ZP15" s="6"/>
      <c r="ZQ15" s="6"/>
      <c r="ZR15" s="6"/>
      <c r="ZS15" s="6"/>
      <c r="ZT15" s="6"/>
      <c r="ZU15" s="6"/>
      <c r="ZV15" s="6"/>
      <c r="ZW15" s="6"/>
      <c r="ZX15" s="6"/>
      <c r="ZY15" s="6"/>
      <c r="ZZ15" s="6"/>
      <c r="AAA15" s="6"/>
      <c r="AAB15" s="6"/>
      <c r="AAC15" s="6"/>
      <c r="AAD15" s="6"/>
      <c r="AAE15" s="6"/>
      <c r="AAF15" s="6"/>
      <c r="AAG15" s="6"/>
      <c r="AAH15" s="6"/>
      <c r="AAI15" s="6"/>
      <c r="AAJ15" s="6"/>
      <c r="AAK15" s="6"/>
      <c r="AAL15" s="6"/>
      <c r="AAM15" s="6"/>
      <c r="AAN15" s="6"/>
      <c r="AAO15" s="6"/>
      <c r="AAP15" s="6"/>
      <c r="AAQ15" s="6"/>
      <c r="AAR15" s="6"/>
      <c r="AAS15" s="6"/>
      <c r="AAT15" s="6"/>
      <c r="AAU15" s="6"/>
      <c r="AAV15" s="6"/>
      <c r="AAW15" s="6"/>
      <c r="AAX15" s="6"/>
      <c r="AAY15" s="6"/>
      <c r="AAZ15" s="6"/>
      <c r="ABA15" s="6"/>
      <c r="ABB15" s="6"/>
      <c r="ABC15" s="6"/>
      <c r="ABD15" s="6"/>
      <c r="ABE15" s="6"/>
      <c r="ABF15" s="6"/>
      <c r="ABG15" s="6"/>
      <c r="ABH15" s="6"/>
      <c r="ABI15" s="6"/>
      <c r="ABJ15" s="6"/>
      <c r="ABK15" s="6"/>
      <c r="ABL15" s="6"/>
      <c r="ABM15" s="6"/>
      <c r="ABN15" s="6"/>
      <c r="ABO15" s="6"/>
      <c r="ABP15" s="6"/>
      <c r="ABQ15" s="6"/>
      <c r="ABR15" s="6"/>
      <c r="ABS15" s="6"/>
      <c r="ABT15" s="6"/>
      <c r="ABU15" s="6"/>
      <c r="ABV15" s="6"/>
      <c r="ABW15" s="6"/>
      <c r="ABX15" s="6"/>
      <c r="ABY15" s="6"/>
      <c r="ABZ15" s="6"/>
      <c r="ACA15" s="6"/>
      <c r="ACB15" s="6"/>
      <c r="ACC15" s="6"/>
      <c r="ACD15" s="6"/>
      <c r="ACE15" s="6"/>
      <c r="ACF15" s="6"/>
      <c r="ACG15" s="6"/>
      <c r="ACH15" s="6"/>
      <c r="ACI15" s="6"/>
      <c r="ACJ15" s="6"/>
      <c r="ACK15" s="6"/>
      <c r="ACL15" s="6"/>
      <c r="ACM15" s="6"/>
      <c r="ACN15" s="6"/>
      <c r="ACO15" s="6"/>
      <c r="ACP15" s="6"/>
      <c r="ACQ15" s="6"/>
      <c r="ACR15" s="6"/>
      <c r="ACS15" s="6"/>
      <c r="ACT15" s="6"/>
      <c r="ACU15" s="6"/>
      <c r="ACV15" s="6"/>
      <c r="ACW15" s="6"/>
      <c r="ACX15" s="6"/>
      <c r="ACY15" s="6"/>
      <c r="ACZ15" s="6"/>
      <c r="ADA15" s="6"/>
      <c r="ADB15" s="6"/>
      <c r="ADC15" s="6"/>
      <c r="ADD15" s="6"/>
      <c r="ADE15" s="6"/>
      <c r="ADF15" s="6"/>
      <c r="ADG15" s="6"/>
      <c r="ADH15" s="6"/>
      <c r="ADI15" s="6"/>
      <c r="ADJ15" s="6"/>
      <c r="ADK15" s="6"/>
      <c r="ADL15" s="6"/>
      <c r="ADM15" s="6"/>
      <c r="ADN15" s="6"/>
      <c r="ADO15" s="6"/>
      <c r="ADP15" s="6"/>
      <c r="ADQ15" s="6"/>
      <c r="ADR15" s="6"/>
      <c r="ADS15" s="6"/>
      <c r="ADT15" s="6"/>
      <c r="ADU15" s="6"/>
      <c r="ADV15" s="6"/>
      <c r="ADW15" s="6"/>
      <c r="ADX15" s="6"/>
      <c r="ADY15" s="6"/>
      <c r="ADZ15" s="6"/>
      <c r="AEA15" s="6"/>
      <c r="AEB15" s="6"/>
      <c r="AEC15" s="6"/>
      <c r="AED15" s="6"/>
      <c r="AEE15" s="6"/>
      <c r="AEF15" s="6"/>
      <c r="AEG15" s="6"/>
      <c r="AEH15" s="6"/>
      <c r="AEI15" s="6"/>
      <c r="AEJ15" s="6"/>
      <c r="AEK15" s="6"/>
      <c r="AEL15" s="6"/>
      <c r="AEM15" s="6"/>
      <c r="AEN15" s="6"/>
      <c r="AEO15" s="6"/>
      <c r="AEP15" s="6"/>
      <c r="AEQ15" s="6"/>
      <c r="AER15" s="6"/>
      <c r="AES15" s="6"/>
      <c r="AET15" s="6"/>
      <c r="AEU15" s="6"/>
      <c r="AEV15" s="6"/>
      <c r="AEW15" s="6"/>
      <c r="AEX15" s="6"/>
      <c r="AEY15" s="6"/>
      <c r="AEZ15" s="6"/>
      <c r="AFA15" s="6"/>
      <c r="AFB15" s="6"/>
      <c r="AFC15" s="6"/>
      <c r="AFD15" s="6"/>
      <c r="AFE15" s="6"/>
      <c r="AFF15" s="6"/>
      <c r="AFG15" s="6"/>
      <c r="AFH15" s="6"/>
      <c r="AFI15" s="6"/>
      <c r="AFJ15" s="6"/>
      <c r="AFK15" s="6"/>
      <c r="AFL15" s="6"/>
      <c r="AFM15" s="6"/>
      <c r="AFN15" s="6"/>
      <c r="AFO15" s="6"/>
      <c r="AFP15" s="6"/>
      <c r="AFQ15" s="6"/>
      <c r="AFR15" s="6"/>
      <c r="AFS15" s="6"/>
      <c r="AFT15" s="6"/>
      <c r="AFU15" s="6"/>
      <c r="AFV15" s="6"/>
      <c r="AFW15" s="6"/>
      <c r="AFX15" s="6"/>
      <c r="AFY15" s="6"/>
      <c r="AFZ15" s="6"/>
      <c r="AGA15" s="6"/>
      <c r="AGB15" s="6"/>
      <c r="AGC15" s="6"/>
      <c r="AGD15" s="6"/>
      <c r="AGE15" s="6"/>
      <c r="AGF15" s="6"/>
      <c r="AGG15" s="6"/>
      <c r="AGH15" s="6"/>
      <c r="AGI15" s="6"/>
      <c r="AGJ15" s="6"/>
      <c r="AGK15" s="6"/>
      <c r="AGL15" s="6"/>
      <c r="AGM15" s="6"/>
      <c r="AGN15" s="6"/>
      <c r="AGO15" s="6"/>
      <c r="AGP15" s="6"/>
      <c r="AGQ15" s="6"/>
      <c r="AGR15" s="6"/>
      <c r="AGS15" s="6"/>
      <c r="AGT15" s="6"/>
      <c r="AGU15" s="6"/>
      <c r="AGV15" s="6"/>
      <c r="AGW15" s="6"/>
      <c r="AGX15" s="6"/>
      <c r="AGY15" s="6"/>
      <c r="AGZ15" s="6"/>
      <c r="AHA15" s="6"/>
      <c r="AHB15" s="6"/>
      <c r="AHC15" s="6"/>
      <c r="AHD15" s="6"/>
      <c r="AHE15" s="6"/>
      <c r="AHF15" s="6"/>
      <c r="AHG15" s="6"/>
      <c r="AHH15" s="6"/>
      <c r="AHI15" s="6"/>
      <c r="AHJ15" s="6"/>
      <c r="AHK15" s="6"/>
      <c r="AHL15" s="6"/>
      <c r="AHM15" s="6"/>
      <c r="AHN15" s="6"/>
      <c r="AHO15" s="6"/>
      <c r="AHP15" s="6"/>
      <c r="AHQ15" s="6"/>
      <c r="AHR15" s="6"/>
      <c r="AHS15" s="6"/>
      <c r="AHT15" s="6"/>
      <c r="AHU15" s="6"/>
      <c r="AHV15" s="6"/>
      <c r="AHW15" s="6"/>
      <c r="AHX15" s="6"/>
      <c r="AHY15" s="6"/>
      <c r="AHZ15" s="6"/>
      <c r="AIA15" s="6"/>
      <c r="AIB15" s="6"/>
      <c r="AIC15" s="6"/>
      <c r="AID15" s="6"/>
      <c r="AIE15" s="6"/>
      <c r="AIF15" s="6"/>
      <c r="AIG15" s="6"/>
      <c r="AIH15" s="6"/>
      <c r="AII15" s="6"/>
      <c r="AIJ15" s="6"/>
      <c r="AIK15" s="6"/>
      <c r="AIL15" s="6"/>
      <c r="AIM15" s="6"/>
      <c r="AIN15" s="6"/>
      <c r="AIO15" s="6"/>
      <c r="AIP15" s="6"/>
      <c r="AIQ15" s="6"/>
      <c r="AIR15" s="6"/>
      <c r="AIS15" s="6"/>
      <c r="AIT15" s="6"/>
      <c r="AIU15" s="6"/>
      <c r="AIV15" s="6"/>
      <c r="AIW15" s="6"/>
      <c r="AIX15" s="6"/>
      <c r="AIY15" s="6"/>
      <c r="AIZ15" s="6"/>
      <c r="AJA15" s="6"/>
      <c r="AJB15" s="6"/>
      <c r="AJC15" s="6"/>
      <c r="AJD15" s="6"/>
      <c r="AJE15" s="6"/>
      <c r="AJF15" s="6"/>
      <c r="AJG15" s="6"/>
      <c r="AJH15" s="6"/>
      <c r="AJI15" s="6"/>
      <c r="AJJ15" s="6"/>
      <c r="AJK15" s="6"/>
      <c r="AJL15" s="6"/>
      <c r="AJM15" s="6"/>
      <c r="AJN15" s="6"/>
      <c r="AJO15" s="6"/>
      <c r="AJP15" s="6"/>
      <c r="AJQ15" s="6"/>
      <c r="AJR15" s="6"/>
      <c r="AJS15" s="6"/>
      <c r="AJT15" s="6"/>
      <c r="AJU15" s="6"/>
      <c r="AJV15" s="6"/>
      <c r="AJW15" s="6"/>
      <c r="AJX15" s="6"/>
      <c r="AJY15" s="6"/>
      <c r="AJZ15" s="6"/>
      <c r="AKA15" s="6"/>
      <c r="AKB15" s="6"/>
      <c r="AKC15" s="6"/>
      <c r="AKD15" s="6"/>
      <c r="AKE15" s="6"/>
      <c r="AKF15" s="6"/>
      <c r="AKG15" s="6"/>
      <c r="AKH15" s="6"/>
      <c r="AKI15" s="6"/>
      <c r="AKJ15" s="6"/>
      <c r="AKK15" s="6"/>
      <c r="AKL15" s="6"/>
      <c r="AKM15" s="6"/>
      <c r="AKN15" s="6"/>
      <c r="AKO15" s="6"/>
      <c r="AKP15" s="6"/>
      <c r="AKQ15" s="6"/>
      <c r="AKR15" s="6"/>
      <c r="AKS15" s="6"/>
      <c r="AKT15" s="6"/>
      <c r="AKU15" s="6"/>
      <c r="AKV15" s="6"/>
      <c r="AKW15" s="6"/>
      <c r="AKX15" s="6"/>
      <c r="AKY15" s="6"/>
      <c r="AKZ15" s="6"/>
      <c r="ALA15" s="6"/>
      <c r="ALB15" s="6"/>
      <c r="ALC15" s="6"/>
      <c r="ALD15" s="6"/>
      <c r="ALE15" s="6"/>
      <c r="ALF15" s="6"/>
      <c r="ALG15" s="6"/>
      <c r="ALH15" s="6"/>
      <c r="ALI15" s="6"/>
      <c r="ALJ15" s="6"/>
      <c r="ALK15" s="6"/>
      <c r="ALL15" s="6"/>
      <c r="ALM15" s="6"/>
      <c r="ALN15" s="6"/>
      <c r="ALO15" s="6"/>
      <c r="ALP15" s="6"/>
      <c r="ALQ15" s="6"/>
      <c r="ALR15" s="6"/>
      <c r="ALS15" s="6"/>
      <c r="ALT15" s="6"/>
      <c r="ALU15" s="6"/>
      <c r="ALV15" s="6"/>
      <c r="ALW15" s="6"/>
      <c r="ALX15" s="6"/>
      <c r="ALY15" s="6"/>
      <c r="ALZ15" s="6"/>
      <c r="AMA15" s="6"/>
      <c r="AMB15" s="6"/>
      <c r="AMC15" s="6"/>
      <c r="AMD15" s="6"/>
      <c r="AME15" s="6"/>
      <c r="AMF15" s="6"/>
      <c r="AMG15" s="6"/>
      <c r="AMH15" s="6"/>
      <c r="AMI15" s="6"/>
      <c r="AMJ15" s="6"/>
      <c r="AMK15" s="6"/>
      <c r="AML15" s="6"/>
      <c r="AMM15" s="6"/>
      <c r="AMN15" s="6"/>
      <c r="AMO15" s="6"/>
      <c r="AMP15" s="6"/>
      <c r="AMQ15" s="6"/>
      <c r="AMR15" s="6"/>
      <c r="AMS15" s="6"/>
      <c r="AMT15" s="6"/>
      <c r="AMU15" s="6"/>
      <c r="AMV15" s="6"/>
      <c r="AMW15" s="6"/>
      <c r="AMX15" s="6"/>
      <c r="AMY15" s="6"/>
      <c r="AMZ15" s="6"/>
      <c r="ANA15" s="6"/>
      <c r="ANB15" s="6"/>
      <c r="ANC15" s="6"/>
      <c r="AND15" s="6"/>
      <c r="ANE15" s="6"/>
      <c r="ANF15" s="6"/>
      <c r="ANG15" s="6"/>
      <c r="ANH15" s="6"/>
      <c r="ANI15" s="6"/>
      <c r="ANJ15" s="6"/>
      <c r="ANK15" s="6"/>
      <c r="ANL15" s="6"/>
      <c r="ANM15" s="6"/>
      <c r="ANN15" s="6"/>
      <c r="ANO15" s="6"/>
      <c r="ANP15" s="6"/>
      <c r="ANQ15" s="6"/>
      <c r="ANR15" s="6"/>
      <c r="ANS15" s="6"/>
      <c r="ANT15" s="6"/>
      <c r="ANU15" s="6"/>
      <c r="ANV15" s="6"/>
      <c r="ANW15" s="6"/>
      <c r="ANX15" s="6"/>
      <c r="ANY15" s="6"/>
      <c r="ANZ15" s="6"/>
      <c r="AOA15" s="6"/>
      <c r="AOB15" s="6"/>
      <c r="AOC15" s="6"/>
      <c r="AOD15" s="6"/>
      <c r="AOE15" s="6"/>
      <c r="AOF15" s="6"/>
      <c r="AOG15" s="6"/>
      <c r="AOH15" s="6"/>
      <c r="AOI15" s="6"/>
      <c r="AOJ15" s="6"/>
      <c r="AOK15" s="6"/>
      <c r="AOL15" s="6"/>
      <c r="AOM15" s="6"/>
      <c r="AON15" s="6"/>
      <c r="AOO15" s="6"/>
      <c r="AOP15" s="6"/>
      <c r="AOQ15" s="6"/>
      <c r="AOR15" s="6"/>
      <c r="AOS15" s="6"/>
      <c r="AOT15" s="6"/>
      <c r="AOU15" s="6"/>
      <c r="AOV15" s="6"/>
      <c r="AOW15" s="6"/>
      <c r="AOX15" s="6"/>
      <c r="AOY15" s="6"/>
      <c r="AOZ15" s="6"/>
      <c r="APA15" s="6"/>
      <c r="APB15" s="6"/>
      <c r="APC15" s="6"/>
      <c r="APD15" s="6"/>
      <c r="APE15" s="6"/>
      <c r="APF15" s="6"/>
      <c r="APG15" s="6"/>
      <c r="APH15" s="6"/>
      <c r="API15" s="6"/>
      <c r="APJ15" s="6"/>
      <c r="APK15" s="6"/>
      <c r="APL15" s="6"/>
      <c r="APM15" s="6"/>
      <c r="APN15" s="6"/>
      <c r="APO15" s="6"/>
      <c r="APP15" s="6"/>
      <c r="APQ15" s="6"/>
      <c r="APR15" s="6"/>
      <c r="APS15" s="6"/>
      <c r="APT15" s="6"/>
      <c r="APU15" s="6"/>
      <c r="APV15" s="6"/>
      <c r="APW15" s="6"/>
      <c r="APX15" s="6"/>
      <c r="APY15" s="6"/>
      <c r="APZ15" s="6"/>
      <c r="AQA15" s="6"/>
      <c r="AQB15" s="6"/>
      <c r="AQC15" s="6"/>
      <c r="AQD15" s="6"/>
      <c r="AQE15" s="6"/>
      <c r="AQF15" s="6"/>
      <c r="AQG15" s="6"/>
      <c r="AQH15" s="6"/>
      <c r="AQI15" s="6"/>
      <c r="AQJ15" s="6"/>
      <c r="AQK15" s="6"/>
      <c r="AQL15" s="6"/>
      <c r="AQM15" s="6"/>
      <c r="AQN15" s="6"/>
      <c r="AQO15" s="6"/>
      <c r="AQP15" s="6"/>
      <c r="AQQ15" s="6"/>
      <c r="AQR15" s="6"/>
      <c r="AQS15" s="6"/>
      <c r="AQT15" s="6"/>
      <c r="AQU15" s="6"/>
      <c r="AQV15" s="6"/>
      <c r="AQW15" s="6"/>
      <c r="AQX15" s="6"/>
      <c r="AQY15" s="6"/>
      <c r="AQZ15" s="6"/>
      <c r="ARA15" s="6"/>
      <c r="ARB15" s="6"/>
      <c r="ARC15" s="6"/>
      <c r="ARD15" s="6"/>
      <c r="ARE15" s="6"/>
      <c r="ARF15" s="6"/>
      <c r="ARG15" s="6"/>
      <c r="ARH15" s="6"/>
      <c r="ARI15" s="6"/>
      <c r="ARJ15" s="6"/>
      <c r="ARK15" s="6"/>
      <c r="ARL15" s="6"/>
      <c r="ARM15" s="6"/>
      <c r="ARN15" s="6"/>
      <c r="ARO15" s="6"/>
      <c r="ARP15" s="6"/>
      <c r="ARQ15" s="6"/>
      <c r="ARR15" s="6"/>
      <c r="ARS15" s="6"/>
      <c r="ART15" s="6"/>
      <c r="ARU15" s="6"/>
      <c r="ARV15" s="6"/>
      <c r="ARW15" s="6"/>
      <c r="ARX15" s="6"/>
      <c r="ARY15" s="6"/>
      <c r="ARZ15" s="6"/>
      <c r="ASA15" s="6"/>
      <c r="ASB15" s="6"/>
      <c r="ASC15" s="6"/>
      <c r="ASD15" s="6"/>
      <c r="ASE15" s="6"/>
      <c r="ASF15" s="6"/>
      <c r="ASG15" s="6"/>
      <c r="ASH15" s="6"/>
      <c r="ASI15" s="6"/>
      <c r="ASJ15" s="6"/>
      <c r="ASK15" s="6"/>
      <c r="ASL15" s="6"/>
      <c r="ASM15" s="6"/>
      <c r="ASN15" s="6"/>
      <c r="ASO15" s="6"/>
      <c r="ASP15" s="6"/>
      <c r="ASQ15" s="6"/>
      <c r="ASR15" s="6"/>
      <c r="ASS15" s="6"/>
      <c r="AST15" s="6"/>
      <c r="ASU15" s="6"/>
      <c r="ASV15" s="6"/>
      <c r="ASW15" s="6"/>
      <c r="ASX15" s="6"/>
      <c r="ASY15" s="6"/>
      <c r="ASZ15" s="6"/>
      <c r="ATA15" s="6"/>
      <c r="ATB15" s="6"/>
      <c r="ATC15" s="6"/>
      <c r="ATD15" s="6"/>
      <c r="ATE15" s="6"/>
      <c r="ATF15" s="6"/>
      <c r="ATG15" s="6"/>
      <c r="ATH15" s="6"/>
      <c r="ATI15" s="6"/>
      <c r="ATJ15" s="6"/>
      <c r="ATK15" s="6"/>
      <c r="ATL15" s="6"/>
      <c r="ATM15" s="6"/>
      <c r="ATN15" s="6"/>
      <c r="ATO15" s="6"/>
      <c r="ATP15" s="6"/>
      <c r="ATQ15" s="6"/>
      <c r="ATR15" s="6"/>
      <c r="ATS15" s="6"/>
      <c r="ATT15" s="6"/>
      <c r="ATU15" s="6"/>
      <c r="ATV15" s="6"/>
      <c r="ATW15" s="6"/>
      <c r="ATX15" s="6"/>
      <c r="ATY15" s="6"/>
      <c r="ATZ15" s="6"/>
      <c r="AUA15" s="6"/>
      <c r="AUB15" s="6"/>
      <c r="AUC15" s="6"/>
      <c r="AUD15" s="6"/>
      <c r="AUE15" s="6"/>
      <c r="AUF15" s="6"/>
      <c r="AUG15" s="6"/>
      <c r="AUH15" s="6"/>
      <c r="AUI15" s="6"/>
      <c r="AUJ15" s="6"/>
      <c r="AUK15" s="6"/>
      <c r="AUL15" s="6"/>
      <c r="AUM15" s="6"/>
      <c r="AUN15" s="6"/>
      <c r="AUO15" s="6"/>
      <c r="AUP15" s="6"/>
      <c r="AUQ15" s="6"/>
      <c r="AUR15" s="6"/>
      <c r="AUS15" s="6"/>
      <c r="AUT15" s="6"/>
      <c r="AUU15" s="6"/>
      <c r="AUV15" s="6"/>
      <c r="AUW15" s="6"/>
      <c r="AUX15" s="6"/>
      <c r="AUY15" s="6"/>
      <c r="AUZ15" s="6"/>
      <c r="AVA15" s="6"/>
      <c r="AVB15" s="6"/>
      <c r="AVC15" s="6"/>
      <c r="AVD15" s="6"/>
      <c r="AVE15" s="6"/>
      <c r="AVF15" s="6"/>
      <c r="AVG15" s="6"/>
      <c r="AVH15" s="6"/>
      <c r="AVI15" s="6"/>
      <c r="AVJ15" s="6"/>
      <c r="AVK15" s="6"/>
      <c r="AVL15" s="6"/>
      <c r="AVM15" s="6"/>
      <c r="AVN15" s="6"/>
      <c r="AVO15" s="6"/>
      <c r="AVP15" s="6"/>
      <c r="AVQ15" s="6"/>
      <c r="AVR15" s="6"/>
      <c r="AVS15" s="6"/>
      <c r="AVT15" s="6"/>
      <c r="AVU15" s="6"/>
      <c r="AVV15" s="6"/>
      <c r="AVW15" s="6"/>
      <c r="AVX15" s="6"/>
      <c r="AVY15" s="6"/>
      <c r="AVZ15" s="6"/>
      <c r="AWA15" s="6"/>
      <c r="AWB15" s="6"/>
      <c r="AWC15" s="6"/>
      <c r="AWD15" s="6"/>
      <c r="AWE15" s="6"/>
      <c r="AWF15" s="6"/>
      <c r="AWG15" s="6"/>
      <c r="AWH15" s="6"/>
      <c r="AWI15" s="6"/>
      <c r="AWJ15" s="6"/>
      <c r="AWK15" s="6"/>
      <c r="AWL15" s="6"/>
      <c r="AWM15" s="6"/>
      <c r="AWN15" s="6"/>
      <c r="AWO15" s="6"/>
      <c r="AWP15" s="6"/>
      <c r="AWQ15" s="6"/>
      <c r="AWR15" s="6"/>
      <c r="AWS15" s="6"/>
      <c r="AWT15" s="6"/>
      <c r="AWU15" s="6"/>
      <c r="AWV15" s="6"/>
      <c r="AWW15" s="6"/>
      <c r="AWX15" s="6"/>
      <c r="AWY15" s="6"/>
      <c r="AWZ15" s="6"/>
      <c r="AXA15" s="6"/>
      <c r="AXB15" s="6"/>
      <c r="AXC15" s="6"/>
      <c r="AXD15" s="6"/>
      <c r="AXE15" s="6"/>
      <c r="AXF15" s="6"/>
      <c r="AXG15" s="6"/>
      <c r="AXH15" s="6"/>
      <c r="AXI15" s="6"/>
      <c r="AXJ15" s="6"/>
      <c r="AXK15" s="6"/>
      <c r="AXL15" s="6"/>
      <c r="AXM15" s="6"/>
      <c r="AXN15" s="6"/>
      <c r="AXO15" s="6"/>
      <c r="AXP15" s="6"/>
      <c r="AXQ15" s="6"/>
      <c r="AXR15" s="6"/>
      <c r="AXS15" s="6"/>
      <c r="AXT15" s="6"/>
      <c r="AXU15" s="6"/>
      <c r="AXV15" s="6"/>
      <c r="AXW15" s="6"/>
      <c r="AXX15" s="6"/>
      <c r="AXY15" s="6"/>
      <c r="AXZ15" s="6"/>
      <c r="AYA15" s="6"/>
      <c r="AYB15" s="6"/>
      <c r="AYC15" s="6"/>
      <c r="AYD15" s="6"/>
      <c r="AYE15" s="6"/>
      <c r="AYF15" s="6"/>
      <c r="AYG15" s="6"/>
      <c r="AYH15" s="6"/>
      <c r="AYI15" s="6"/>
      <c r="AYJ15" s="6"/>
      <c r="AYK15" s="6"/>
      <c r="AYL15" s="6"/>
      <c r="AYM15" s="6"/>
      <c r="AYN15" s="6"/>
      <c r="AYO15" s="6"/>
      <c r="AYP15" s="6"/>
      <c r="AYQ15" s="6"/>
      <c r="AYR15" s="6"/>
      <c r="AYS15" s="6"/>
      <c r="AYT15" s="6"/>
      <c r="AYU15" s="6"/>
      <c r="AYV15" s="6"/>
      <c r="AYW15" s="6"/>
      <c r="AYX15" s="6"/>
      <c r="AYY15" s="6"/>
      <c r="AYZ15" s="6"/>
      <c r="AZA15" s="6"/>
      <c r="AZB15" s="6"/>
      <c r="AZC15" s="6"/>
      <c r="AZD15" s="6"/>
      <c r="AZE15" s="6"/>
      <c r="AZF15" s="6"/>
      <c r="AZG15" s="6"/>
      <c r="AZH15" s="6"/>
      <c r="AZI15" s="6"/>
      <c r="AZJ15" s="6"/>
      <c r="AZK15" s="6"/>
      <c r="AZL15" s="6"/>
      <c r="AZM15" s="6"/>
      <c r="AZN15" s="6"/>
      <c r="AZO15" s="6"/>
      <c r="AZP15" s="6"/>
      <c r="AZQ15" s="6"/>
      <c r="AZR15" s="6"/>
      <c r="AZS15" s="6"/>
      <c r="AZT15" s="6"/>
      <c r="AZU15" s="6"/>
      <c r="AZV15" s="6"/>
      <c r="AZW15" s="6"/>
      <c r="AZX15" s="6"/>
      <c r="AZY15" s="6"/>
      <c r="AZZ15" s="6"/>
      <c r="BAA15" s="6"/>
      <c r="BAB15" s="6"/>
      <c r="BAC15" s="6"/>
      <c r="BAD15" s="6"/>
      <c r="BAE15" s="6"/>
      <c r="BAF15" s="6"/>
      <c r="BAG15" s="6"/>
      <c r="BAH15" s="6"/>
      <c r="BAI15" s="6"/>
      <c r="BAJ15" s="6"/>
      <c r="BAK15" s="6"/>
      <c r="BAL15" s="6"/>
      <c r="BAM15" s="6"/>
      <c r="BAN15" s="6"/>
      <c r="BAO15" s="6"/>
      <c r="BAP15" s="6"/>
      <c r="BAQ15" s="6"/>
      <c r="BAR15" s="6"/>
      <c r="BAS15" s="6"/>
      <c r="BAT15" s="6"/>
      <c r="BAU15" s="6"/>
      <c r="BAV15" s="6"/>
      <c r="BAW15" s="6"/>
      <c r="BAX15" s="6"/>
      <c r="BAY15" s="6"/>
      <c r="BAZ15" s="6"/>
      <c r="BBA15" s="6"/>
      <c r="BBB15" s="6"/>
      <c r="BBC15" s="6"/>
      <c r="BBD15" s="6"/>
      <c r="BBE15" s="6"/>
      <c r="BBF15" s="6"/>
      <c r="BBG15" s="6"/>
      <c r="BBH15" s="6"/>
      <c r="BBI15" s="6"/>
      <c r="BBJ15" s="6"/>
      <c r="BBK15" s="6"/>
      <c r="BBL15" s="6"/>
      <c r="BBM15" s="6"/>
      <c r="BBN15" s="6"/>
      <c r="BBO15" s="6"/>
      <c r="BBP15" s="6"/>
      <c r="BBQ15" s="6"/>
      <c r="BBR15" s="6"/>
      <c r="BBS15" s="6"/>
      <c r="BBT15" s="6"/>
      <c r="BBU15" s="6"/>
      <c r="BBV15" s="6"/>
      <c r="BBW15" s="6"/>
      <c r="BBX15" s="6"/>
      <c r="BBY15" s="6"/>
      <c r="BBZ15" s="6"/>
      <c r="BCA15" s="6"/>
      <c r="BCB15" s="6"/>
      <c r="BCC15" s="6"/>
      <c r="BCD15" s="6"/>
      <c r="BCE15" s="6"/>
      <c r="BCF15" s="6"/>
      <c r="BCG15" s="6"/>
      <c r="BCH15" s="6"/>
      <c r="BCI15" s="6"/>
      <c r="BCJ15" s="6"/>
      <c r="BCK15" s="6"/>
      <c r="BCL15" s="6"/>
      <c r="BCM15" s="6"/>
      <c r="BCN15" s="6"/>
      <c r="BCO15" s="6"/>
      <c r="BCP15" s="6"/>
      <c r="BCQ15" s="6"/>
      <c r="BCR15" s="6"/>
      <c r="BCS15" s="6"/>
      <c r="BCT15" s="6"/>
      <c r="BCU15" s="6"/>
      <c r="BCV15" s="6"/>
      <c r="BCW15" s="6"/>
      <c r="BCX15" s="6"/>
      <c r="BCY15" s="6"/>
      <c r="BCZ15" s="6"/>
      <c r="BDA15" s="6"/>
      <c r="BDB15" s="6"/>
      <c r="BDC15" s="6"/>
      <c r="BDD15" s="6"/>
      <c r="BDE15" s="6"/>
      <c r="BDF15" s="6"/>
      <c r="BDG15" s="6"/>
      <c r="BDH15" s="6"/>
      <c r="BDI15" s="6"/>
      <c r="BDJ15" s="6"/>
      <c r="BDK15" s="6"/>
      <c r="BDL15" s="6"/>
      <c r="BDM15" s="6"/>
      <c r="BDN15" s="6"/>
      <c r="BDO15" s="6"/>
      <c r="BDP15" s="6"/>
      <c r="BDQ15" s="6"/>
      <c r="BDR15" s="6"/>
      <c r="BDS15" s="6"/>
      <c r="BDT15" s="6"/>
      <c r="BDU15" s="6"/>
      <c r="BDV15" s="6"/>
      <c r="BDW15" s="6"/>
      <c r="BDX15" s="6"/>
      <c r="BDY15" s="6"/>
      <c r="BDZ15" s="6"/>
      <c r="BEA15" s="6"/>
      <c r="BEB15" s="6"/>
      <c r="BEC15" s="6"/>
      <c r="BED15" s="6"/>
      <c r="BEE15" s="6"/>
      <c r="BEF15" s="6"/>
      <c r="BEG15" s="6"/>
      <c r="BEH15" s="6"/>
      <c r="BEI15" s="6"/>
      <c r="BEJ15" s="6"/>
      <c r="BEK15" s="6"/>
      <c r="BEL15" s="6"/>
      <c r="BEM15" s="6"/>
      <c r="BEN15" s="6"/>
      <c r="BEO15" s="6"/>
      <c r="BEP15" s="6"/>
      <c r="BEQ15" s="6"/>
      <c r="BER15" s="6"/>
      <c r="BES15" s="6"/>
      <c r="BET15" s="6"/>
      <c r="BEU15" s="6"/>
      <c r="BEV15" s="6"/>
      <c r="BEW15" s="6"/>
      <c r="BEX15" s="6"/>
      <c r="BEY15" s="6"/>
      <c r="BEZ15" s="6"/>
      <c r="BFA15" s="6"/>
      <c r="BFB15" s="6"/>
      <c r="BFC15" s="6"/>
      <c r="BFD15" s="6"/>
      <c r="BFE15" s="6"/>
      <c r="BFF15" s="6"/>
      <c r="BFG15" s="6"/>
      <c r="BFH15" s="6"/>
      <c r="BFI15" s="6"/>
      <c r="BFJ15" s="6"/>
      <c r="BFK15" s="6"/>
      <c r="BFL15" s="6"/>
      <c r="BFM15" s="6"/>
      <c r="BFN15" s="6"/>
      <c r="BFO15" s="6"/>
      <c r="BFP15" s="6"/>
      <c r="BFQ15" s="6"/>
      <c r="BFR15" s="6"/>
      <c r="BFS15" s="6"/>
      <c r="BFT15" s="6"/>
      <c r="BFU15" s="6"/>
      <c r="BFV15" s="6"/>
      <c r="BFW15" s="6"/>
      <c r="BFX15" s="6"/>
      <c r="BFY15" s="6"/>
      <c r="BFZ15" s="6"/>
      <c r="BGA15" s="6"/>
      <c r="BGB15" s="6"/>
      <c r="BGC15" s="6"/>
      <c r="BGD15" s="6"/>
      <c r="BGE15" s="6"/>
      <c r="BGF15" s="6"/>
      <c r="BGG15" s="6"/>
      <c r="BGH15" s="6"/>
      <c r="BGI15" s="6"/>
      <c r="BGJ15" s="6"/>
      <c r="BGK15" s="6"/>
      <c r="BGL15" s="6"/>
      <c r="BGM15" s="6"/>
      <c r="BGN15" s="6"/>
      <c r="BGO15" s="6"/>
      <c r="BGP15" s="6"/>
      <c r="BGQ15" s="6"/>
      <c r="BGR15" s="6"/>
      <c r="BGS15" s="6"/>
      <c r="BGT15" s="6"/>
      <c r="BGU15" s="6"/>
      <c r="BGV15" s="6"/>
      <c r="BGW15" s="6"/>
      <c r="BGX15" s="6"/>
      <c r="BGY15" s="6"/>
      <c r="BGZ15" s="6"/>
      <c r="BHA15" s="6"/>
      <c r="BHB15" s="6"/>
      <c r="BHC15" s="6"/>
      <c r="BHD15" s="6"/>
      <c r="BHE15" s="6"/>
      <c r="BHF15" s="6"/>
      <c r="BHG15" s="6"/>
      <c r="BHH15" s="6"/>
      <c r="BHI15" s="6"/>
      <c r="BHJ15" s="6"/>
      <c r="BHK15" s="6"/>
      <c r="BHL15" s="6"/>
      <c r="BHM15" s="6"/>
      <c r="BHN15" s="6"/>
      <c r="BHO15" s="6"/>
      <c r="BHP15" s="6"/>
      <c r="BHQ15" s="6"/>
      <c r="BHR15" s="6"/>
      <c r="BHS15" s="6"/>
      <c r="BHT15" s="6"/>
      <c r="BHU15" s="6"/>
      <c r="BHV15" s="6"/>
      <c r="BHW15" s="6"/>
      <c r="BHX15" s="6"/>
      <c r="BHY15" s="6"/>
      <c r="BHZ15" s="6"/>
      <c r="BIA15" s="6"/>
      <c r="BIB15" s="6"/>
      <c r="BIC15" s="6"/>
      <c r="BID15" s="6"/>
      <c r="BIE15" s="6"/>
      <c r="BIF15" s="6"/>
      <c r="BIG15" s="6"/>
      <c r="BIH15" s="6"/>
      <c r="BII15" s="6"/>
      <c r="BIJ15" s="6"/>
      <c r="BIK15" s="6"/>
      <c r="BIL15" s="6"/>
      <c r="BIM15" s="6"/>
      <c r="BIN15" s="6"/>
      <c r="BIO15" s="6"/>
      <c r="BIP15" s="6"/>
      <c r="BIQ15" s="6"/>
      <c r="BIR15" s="6"/>
      <c r="BIS15" s="6"/>
      <c r="BIT15" s="6"/>
      <c r="BIU15" s="6"/>
      <c r="BIV15" s="6"/>
      <c r="BIW15" s="6"/>
      <c r="BIX15" s="6"/>
      <c r="BIY15" s="6"/>
      <c r="BIZ15" s="6"/>
      <c r="BJA15" s="6"/>
      <c r="BJB15" s="6"/>
      <c r="BJC15" s="6"/>
      <c r="BJD15" s="6"/>
      <c r="BJE15" s="6"/>
      <c r="BJF15" s="6"/>
      <c r="BJG15" s="6"/>
      <c r="BJH15" s="6"/>
      <c r="BJI15" s="6"/>
      <c r="BJJ15" s="6"/>
      <c r="BJK15" s="6"/>
      <c r="BJL15" s="6"/>
      <c r="BJM15" s="6"/>
      <c r="BJN15" s="6"/>
      <c r="BJO15" s="6"/>
      <c r="BJP15" s="6"/>
      <c r="BJQ15" s="6"/>
      <c r="BJR15" s="6"/>
      <c r="BJS15" s="6"/>
      <c r="BJT15" s="6"/>
      <c r="BJU15" s="6"/>
      <c r="BJV15" s="6"/>
      <c r="BJW15" s="6"/>
      <c r="BJX15" s="6"/>
      <c r="BJY15" s="6"/>
      <c r="BJZ15" s="6"/>
      <c r="BKA15" s="6"/>
      <c r="BKB15" s="6"/>
      <c r="BKC15" s="6"/>
      <c r="BKD15" s="6"/>
      <c r="BKE15" s="6"/>
      <c r="BKF15" s="6"/>
      <c r="BKG15" s="6"/>
      <c r="BKH15" s="6"/>
      <c r="BKI15" s="6"/>
      <c r="BKJ15" s="6"/>
      <c r="BKK15" s="6"/>
      <c r="BKL15" s="6"/>
      <c r="BKM15" s="6"/>
      <c r="BKN15" s="6"/>
      <c r="BKO15" s="6"/>
      <c r="BKP15" s="6"/>
      <c r="BKQ15" s="6"/>
      <c r="BKR15" s="6"/>
      <c r="BKS15" s="6"/>
      <c r="BKT15" s="6"/>
      <c r="BKU15" s="6"/>
      <c r="BKV15" s="6"/>
      <c r="BKW15" s="6"/>
      <c r="BKX15" s="6"/>
      <c r="BKY15" s="6"/>
      <c r="BKZ15" s="6"/>
      <c r="BLA15" s="6"/>
      <c r="BLB15" s="6"/>
      <c r="BLC15" s="6"/>
      <c r="BLD15" s="6"/>
      <c r="BLE15" s="6"/>
      <c r="BLF15" s="6"/>
      <c r="BLG15" s="6"/>
      <c r="BLH15" s="6"/>
      <c r="BLI15" s="6"/>
      <c r="BLJ15" s="6"/>
      <c r="BLK15" s="6"/>
      <c r="BLL15" s="6"/>
      <c r="BLM15" s="6"/>
      <c r="BLN15" s="6"/>
      <c r="BLO15" s="6"/>
      <c r="BLP15" s="6"/>
      <c r="BLQ15" s="6"/>
      <c r="BLR15" s="6"/>
      <c r="BLS15" s="6"/>
      <c r="BLT15" s="6"/>
      <c r="BLU15" s="6"/>
      <c r="BLV15" s="6"/>
      <c r="BLW15" s="6"/>
      <c r="BLX15" s="6"/>
      <c r="BLY15" s="6"/>
      <c r="BLZ15" s="6"/>
      <c r="BMA15" s="6"/>
      <c r="BMB15" s="6"/>
      <c r="BMC15" s="6"/>
      <c r="BMD15" s="6"/>
      <c r="BME15" s="6"/>
      <c r="BMF15" s="6"/>
      <c r="BMG15" s="6"/>
      <c r="BMH15" s="6"/>
      <c r="BMI15" s="6"/>
      <c r="BMJ15" s="6"/>
      <c r="BMK15" s="6"/>
      <c r="BML15" s="6"/>
      <c r="BMM15" s="6"/>
      <c r="BMN15" s="6"/>
      <c r="BMO15" s="6"/>
      <c r="BMP15" s="6"/>
      <c r="BMQ15" s="6"/>
      <c r="BMR15" s="6"/>
      <c r="BMS15" s="6"/>
      <c r="BMT15" s="6"/>
      <c r="BMU15" s="6"/>
      <c r="BMV15" s="6"/>
      <c r="BMW15" s="6"/>
      <c r="BMX15" s="6"/>
      <c r="BMY15" s="6"/>
      <c r="BMZ15" s="6"/>
      <c r="BNA15" s="6"/>
      <c r="BNB15" s="6"/>
      <c r="BNC15" s="6"/>
      <c r="BND15" s="6"/>
      <c r="BNE15" s="6"/>
      <c r="BNF15" s="6"/>
      <c r="BNG15" s="6"/>
      <c r="BNH15" s="6"/>
      <c r="BNI15" s="6"/>
      <c r="BNJ15" s="6"/>
      <c r="BNK15" s="6"/>
      <c r="BNL15" s="6"/>
      <c r="BNM15" s="6"/>
      <c r="BNN15" s="6"/>
      <c r="BNO15" s="6"/>
      <c r="BNP15" s="6"/>
      <c r="BNQ15" s="6"/>
      <c r="BNR15" s="6"/>
      <c r="BNS15" s="6"/>
      <c r="BNT15" s="6"/>
      <c r="BNU15" s="6"/>
      <c r="BNV15" s="6"/>
      <c r="BNW15" s="6"/>
      <c r="BNX15" s="6"/>
      <c r="BNY15" s="6"/>
      <c r="BNZ15" s="6"/>
      <c r="BOA15" s="6"/>
      <c r="BOB15" s="6"/>
      <c r="BOC15" s="6"/>
      <c r="BOD15" s="6"/>
      <c r="BOE15" s="6"/>
      <c r="BOF15" s="6"/>
      <c r="BOG15" s="6"/>
      <c r="BOH15" s="6"/>
      <c r="BOI15" s="6"/>
      <c r="BOJ15" s="6"/>
      <c r="BOK15" s="6"/>
      <c r="BOL15" s="6"/>
      <c r="BOM15" s="6"/>
      <c r="BON15" s="6"/>
      <c r="BOO15" s="6"/>
      <c r="BOP15" s="6"/>
      <c r="BOQ15" s="6"/>
      <c r="BOR15" s="6"/>
      <c r="BOS15" s="6"/>
      <c r="BOT15" s="6"/>
      <c r="BOU15" s="6"/>
      <c r="BOV15" s="6"/>
      <c r="BOW15" s="6"/>
      <c r="BOX15" s="6"/>
      <c r="BOY15" s="6"/>
      <c r="BOZ15" s="6"/>
      <c r="BPA15" s="6"/>
      <c r="BPB15" s="6"/>
      <c r="BPC15" s="6"/>
      <c r="BPD15" s="6"/>
      <c r="BPE15" s="6"/>
      <c r="BPF15" s="6"/>
      <c r="BPG15" s="6"/>
      <c r="BPH15" s="6"/>
      <c r="BPI15" s="6"/>
      <c r="BPJ15" s="6"/>
      <c r="BPK15" s="6"/>
      <c r="BPL15" s="6"/>
      <c r="BPM15" s="6"/>
      <c r="BPN15" s="6"/>
      <c r="BPO15" s="6"/>
      <c r="BPP15" s="6"/>
      <c r="BPQ15" s="6"/>
      <c r="BPR15" s="6"/>
      <c r="BPS15" s="6"/>
      <c r="BPT15" s="6"/>
      <c r="BPU15" s="6"/>
      <c r="BPV15" s="6"/>
      <c r="BPW15" s="6"/>
      <c r="BPX15" s="6"/>
      <c r="BPY15" s="6"/>
      <c r="BPZ15" s="6"/>
      <c r="BQA15" s="6"/>
      <c r="BQB15" s="6"/>
      <c r="BQC15" s="6"/>
      <c r="BQD15" s="6"/>
      <c r="BQE15" s="6"/>
      <c r="BQF15" s="6"/>
      <c r="BQG15" s="6"/>
      <c r="BQH15" s="6"/>
      <c r="BQI15" s="6"/>
      <c r="BQJ15" s="6"/>
      <c r="BQK15" s="6"/>
      <c r="BQL15" s="6"/>
      <c r="BQM15" s="6"/>
      <c r="BQN15" s="6"/>
      <c r="BQO15" s="6"/>
      <c r="BQP15" s="6"/>
      <c r="BQQ15" s="6"/>
      <c r="BQR15" s="6"/>
      <c r="BQS15" s="6"/>
      <c r="BQT15" s="6"/>
      <c r="BQU15" s="6"/>
      <c r="BQV15" s="6"/>
      <c r="BQW15" s="6"/>
      <c r="BQX15" s="6"/>
      <c r="BQY15" s="6"/>
      <c r="BQZ15" s="6"/>
      <c r="BRA15" s="6"/>
      <c r="BRB15" s="6"/>
      <c r="BRC15" s="6"/>
      <c r="BRD15" s="6"/>
      <c r="BRE15" s="6"/>
      <c r="BRF15" s="6"/>
      <c r="BRG15" s="6"/>
      <c r="BRH15" s="6"/>
      <c r="BRI15" s="6"/>
      <c r="BRJ15" s="6"/>
      <c r="BRK15" s="6"/>
      <c r="BRL15" s="6"/>
      <c r="BRM15" s="6"/>
      <c r="BRN15" s="6"/>
      <c r="BRO15" s="6"/>
      <c r="BRP15" s="6"/>
      <c r="BRQ15" s="6"/>
      <c r="BRR15" s="6"/>
      <c r="BRS15" s="6"/>
      <c r="BRT15" s="6"/>
      <c r="BRU15" s="6"/>
      <c r="BRV15" s="6"/>
      <c r="BRW15" s="6"/>
      <c r="BRX15" s="6"/>
      <c r="BRY15" s="6"/>
      <c r="BRZ15" s="6"/>
      <c r="BSA15" s="6"/>
      <c r="BSB15" s="6"/>
      <c r="BSC15" s="6"/>
      <c r="BSD15" s="6"/>
      <c r="BSE15" s="6"/>
      <c r="BSF15" s="6"/>
      <c r="BSG15" s="6"/>
      <c r="BSH15" s="6"/>
      <c r="BSI15" s="6"/>
      <c r="BSJ15" s="6"/>
      <c r="BSK15" s="6"/>
      <c r="BSL15" s="6"/>
      <c r="BSM15" s="6"/>
      <c r="BSN15" s="6"/>
      <c r="BSO15" s="6"/>
      <c r="BSP15" s="6"/>
      <c r="BSQ15" s="6"/>
      <c r="BSR15" s="6"/>
      <c r="BSS15" s="6"/>
      <c r="BST15" s="6"/>
      <c r="BSU15" s="6"/>
      <c r="BSV15" s="6"/>
      <c r="BSW15" s="6"/>
      <c r="BSX15" s="6"/>
      <c r="BSY15" s="6"/>
      <c r="BSZ15" s="6"/>
      <c r="BTA15" s="6"/>
      <c r="BTB15" s="6"/>
      <c r="BTC15" s="6"/>
      <c r="BTD15" s="6"/>
      <c r="BTE15" s="6"/>
      <c r="BTF15" s="6"/>
      <c r="BTG15" s="6"/>
      <c r="BTH15" s="6"/>
      <c r="BTI15" s="6"/>
      <c r="BTJ15" s="6"/>
      <c r="BTK15" s="6"/>
      <c r="BTL15" s="6"/>
      <c r="BTM15" s="6"/>
      <c r="BTN15" s="6"/>
      <c r="BTO15" s="6"/>
      <c r="BTP15" s="6"/>
      <c r="BTQ15" s="6"/>
      <c r="BTR15" s="6"/>
      <c r="BTS15" s="6"/>
      <c r="BTT15" s="6"/>
      <c r="BTU15" s="6"/>
      <c r="BTV15" s="6"/>
      <c r="BTW15" s="6"/>
      <c r="BTX15" s="6"/>
      <c r="BTY15" s="6"/>
      <c r="BTZ15" s="6"/>
      <c r="BUA15" s="6"/>
      <c r="BUB15" s="6"/>
      <c r="BUC15" s="6"/>
      <c r="BUD15" s="6"/>
      <c r="BUE15" s="6"/>
      <c r="BUF15" s="6"/>
      <c r="BUG15" s="6"/>
      <c r="BUH15" s="6"/>
      <c r="BUI15" s="6"/>
      <c r="BUJ15" s="6"/>
      <c r="BUK15" s="6"/>
      <c r="BUL15" s="6"/>
      <c r="BUM15" s="6"/>
      <c r="BUN15" s="6"/>
      <c r="BUO15" s="6"/>
      <c r="BUP15" s="6"/>
      <c r="BUQ15" s="6"/>
      <c r="BUR15" s="6"/>
      <c r="BUS15" s="6"/>
      <c r="BUT15" s="6"/>
      <c r="BUU15" s="6"/>
      <c r="BUV15" s="6"/>
      <c r="BUW15" s="6"/>
      <c r="BUX15" s="6"/>
      <c r="BUY15" s="6"/>
      <c r="BUZ15" s="6"/>
      <c r="BVA15" s="6"/>
      <c r="BVB15" s="6"/>
      <c r="BVC15" s="6"/>
      <c r="BVD15" s="6"/>
      <c r="BVE15" s="6"/>
      <c r="BVF15" s="6"/>
      <c r="BVG15" s="6"/>
      <c r="BVH15" s="6"/>
      <c r="BVI15" s="6"/>
      <c r="BVJ15" s="6"/>
      <c r="BVK15" s="6"/>
      <c r="BVL15" s="6"/>
      <c r="BVM15" s="6"/>
      <c r="BVN15" s="6"/>
      <c r="BVO15" s="6"/>
      <c r="BVP15" s="6"/>
      <c r="BVQ15" s="6"/>
      <c r="BVR15" s="6"/>
      <c r="BVS15" s="6"/>
      <c r="BVT15" s="6"/>
      <c r="BVU15" s="6"/>
      <c r="BVV15" s="6"/>
      <c r="BVW15" s="6"/>
      <c r="BVX15" s="6"/>
      <c r="BVY15" s="6"/>
      <c r="BVZ15" s="6"/>
      <c r="BWA15" s="6"/>
      <c r="BWB15" s="6"/>
      <c r="BWC15" s="6"/>
      <c r="BWD15" s="6"/>
      <c r="BWE15" s="6"/>
      <c r="BWF15" s="6"/>
      <c r="BWG15" s="6"/>
      <c r="BWH15" s="6"/>
      <c r="BWI15" s="6"/>
      <c r="BWJ15" s="6"/>
      <c r="BWK15" s="6"/>
      <c r="BWL15" s="6"/>
      <c r="BWM15" s="6"/>
      <c r="BWN15" s="6"/>
      <c r="BWO15" s="6"/>
      <c r="BWP15" s="6"/>
      <c r="BWQ15" s="6"/>
      <c r="BWR15" s="6"/>
      <c r="BWS15" s="6"/>
      <c r="BWT15" s="6"/>
      <c r="BWU15" s="6"/>
      <c r="BWV15" s="6"/>
      <c r="BWW15" s="6"/>
      <c r="BWX15" s="6"/>
      <c r="BWY15" s="6"/>
      <c r="BWZ15" s="6"/>
      <c r="BXA15" s="6"/>
      <c r="BXB15" s="6"/>
      <c r="BXC15" s="6"/>
      <c r="BXD15" s="6"/>
      <c r="BXE15" s="6"/>
      <c r="BXF15" s="6"/>
      <c r="BXG15" s="6"/>
      <c r="BXH15" s="6"/>
      <c r="BXI15" s="6"/>
      <c r="BXJ15" s="6"/>
      <c r="BXK15" s="6"/>
      <c r="BXL15" s="6"/>
      <c r="BXM15" s="6"/>
      <c r="BXN15" s="6"/>
      <c r="BXO15" s="6"/>
      <c r="BXP15" s="6"/>
      <c r="BXQ15" s="6"/>
      <c r="BXR15" s="6"/>
      <c r="BXS15" s="6"/>
      <c r="BXT15" s="6"/>
      <c r="BXU15" s="6"/>
      <c r="BXV15" s="6"/>
      <c r="BXW15" s="6"/>
      <c r="BXX15" s="6"/>
      <c r="BXY15" s="6"/>
      <c r="BXZ15" s="6"/>
      <c r="BYA15" s="6"/>
      <c r="BYB15" s="6"/>
      <c r="BYC15" s="6"/>
      <c r="BYD15" s="6"/>
      <c r="BYE15" s="6"/>
      <c r="BYF15" s="6"/>
      <c r="BYG15" s="6"/>
      <c r="BYH15" s="6"/>
      <c r="BYI15" s="6"/>
      <c r="BYJ15" s="6"/>
      <c r="BYK15" s="6"/>
      <c r="BYL15" s="6"/>
      <c r="BYM15" s="6"/>
      <c r="BYN15" s="6"/>
      <c r="BYO15" s="6"/>
      <c r="BYP15" s="6"/>
      <c r="BYQ15" s="6"/>
      <c r="BYR15" s="6"/>
      <c r="BYS15" s="6"/>
      <c r="BYT15" s="6"/>
      <c r="BYU15" s="6"/>
      <c r="BYV15" s="6"/>
      <c r="BYW15" s="6"/>
      <c r="BYX15" s="6"/>
      <c r="BYY15" s="6"/>
      <c r="BYZ15" s="6"/>
      <c r="BZA15" s="6"/>
      <c r="BZB15" s="6"/>
      <c r="BZC15" s="6"/>
      <c r="BZD15" s="6"/>
      <c r="BZE15" s="6"/>
      <c r="BZF15" s="6"/>
      <c r="BZG15" s="6"/>
      <c r="BZH15" s="6"/>
      <c r="BZI15" s="6"/>
      <c r="BZJ15" s="6"/>
      <c r="BZK15" s="6"/>
      <c r="BZL15" s="6"/>
      <c r="BZM15" s="6"/>
      <c r="BZN15" s="6"/>
      <c r="BZO15" s="6"/>
      <c r="BZP15" s="6"/>
      <c r="BZQ15" s="6"/>
      <c r="BZR15" s="6"/>
      <c r="BZS15" s="6"/>
      <c r="BZT15" s="6"/>
      <c r="BZU15" s="6"/>
      <c r="BZV15" s="6"/>
      <c r="BZW15" s="6"/>
      <c r="BZX15" s="6"/>
      <c r="BZY15" s="6"/>
      <c r="BZZ15" s="6"/>
      <c r="CAA15" s="6"/>
      <c r="CAB15" s="6"/>
      <c r="CAC15" s="6"/>
      <c r="CAD15" s="6"/>
      <c r="CAE15" s="6"/>
      <c r="CAF15" s="6"/>
      <c r="CAG15" s="6"/>
      <c r="CAH15" s="6"/>
      <c r="CAI15" s="6"/>
      <c r="CAJ15" s="6"/>
      <c r="CAK15" s="6"/>
      <c r="CAL15" s="6"/>
      <c r="CAM15" s="6"/>
      <c r="CAN15" s="6"/>
      <c r="CAO15" s="6"/>
      <c r="CAP15" s="6"/>
      <c r="CAQ15" s="6"/>
      <c r="CAR15" s="6"/>
      <c r="CAS15" s="6"/>
      <c r="CAT15" s="6"/>
      <c r="CAU15" s="6"/>
      <c r="CAV15" s="6"/>
      <c r="CAW15" s="6"/>
      <c r="CAX15" s="6"/>
      <c r="CAY15" s="6"/>
      <c r="CAZ15" s="6"/>
      <c r="CBA15" s="6"/>
      <c r="CBB15" s="6"/>
      <c r="CBC15" s="6"/>
      <c r="CBD15" s="6"/>
      <c r="CBE15" s="6"/>
      <c r="CBF15" s="6"/>
      <c r="CBG15" s="6"/>
      <c r="CBH15" s="6"/>
      <c r="CBI15" s="6"/>
      <c r="CBJ15" s="6"/>
      <c r="CBK15" s="6"/>
      <c r="CBL15" s="6"/>
      <c r="CBM15" s="6"/>
      <c r="CBN15" s="6"/>
      <c r="CBO15" s="6"/>
      <c r="CBP15" s="6"/>
      <c r="CBQ15" s="6"/>
      <c r="CBR15" s="6"/>
      <c r="CBS15" s="6"/>
      <c r="CBT15" s="6"/>
      <c r="CBU15" s="6"/>
      <c r="CBV15" s="6"/>
      <c r="CBW15" s="6"/>
      <c r="CBX15" s="6"/>
      <c r="CBY15" s="6"/>
      <c r="CBZ15" s="6"/>
      <c r="CCA15" s="6"/>
      <c r="CCB15" s="6"/>
      <c r="CCC15" s="6"/>
      <c r="CCD15" s="6"/>
      <c r="CCE15" s="6"/>
      <c r="CCF15" s="6"/>
      <c r="CCG15" s="6"/>
      <c r="CCH15" s="6"/>
      <c r="CCI15" s="6"/>
      <c r="CCJ15" s="6"/>
      <c r="CCK15" s="6"/>
      <c r="CCL15" s="6"/>
      <c r="CCM15" s="6"/>
      <c r="CCN15" s="6"/>
      <c r="CCO15" s="6"/>
      <c r="CCP15" s="6"/>
      <c r="CCQ15" s="6"/>
      <c r="CCR15" s="6"/>
      <c r="CCS15" s="6"/>
      <c r="CCT15" s="6"/>
      <c r="CCU15" s="6"/>
      <c r="CCV15" s="6"/>
      <c r="CCW15" s="6"/>
      <c r="CCX15" s="6"/>
      <c r="CCY15" s="6"/>
      <c r="CCZ15" s="6"/>
      <c r="CDA15" s="6"/>
      <c r="CDB15" s="6"/>
      <c r="CDC15" s="6"/>
      <c r="CDD15" s="6"/>
      <c r="CDE15" s="6"/>
      <c r="CDF15" s="6"/>
      <c r="CDG15" s="6"/>
      <c r="CDH15" s="6"/>
      <c r="CDI15" s="6"/>
      <c r="CDJ15" s="6"/>
      <c r="CDK15" s="6"/>
      <c r="CDL15" s="6"/>
      <c r="CDM15" s="6"/>
      <c r="CDN15" s="6"/>
      <c r="CDO15" s="6"/>
      <c r="CDP15" s="6"/>
      <c r="CDQ15" s="6"/>
      <c r="CDR15" s="6"/>
      <c r="CDS15" s="6"/>
      <c r="CDT15" s="6"/>
      <c r="CDU15" s="6"/>
      <c r="CDV15" s="6"/>
      <c r="CDW15" s="6"/>
      <c r="CDX15" s="6"/>
      <c r="CDY15" s="6"/>
      <c r="CDZ15" s="6"/>
      <c r="CEA15" s="6"/>
      <c r="CEB15" s="6"/>
      <c r="CEC15" s="6"/>
      <c r="CED15" s="6"/>
      <c r="CEE15" s="6"/>
      <c r="CEF15" s="6"/>
      <c r="CEG15" s="6"/>
      <c r="CEH15" s="6"/>
      <c r="CEI15" s="6"/>
      <c r="CEJ15" s="6"/>
      <c r="CEK15" s="6"/>
      <c r="CEL15" s="6"/>
      <c r="CEM15" s="6"/>
      <c r="CEN15" s="6"/>
      <c r="CEO15" s="6"/>
      <c r="CEP15" s="6"/>
      <c r="CEQ15" s="6"/>
      <c r="CER15" s="6"/>
      <c r="CES15" s="6"/>
      <c r="CET15" s="6"/>
      <c r="CEU15" s="6"/>
      <c r="CEV15" s="6"/>
      <c r="CEW15" s="6"/>
      <c r="CEX15" s="6"/>
      <c r="CEY15" s="6"/>
      <c r="CEZ15" s="6"/>
      <c r="CFA15" s="6"/>
      <c r="CFB15" s="6"/>
      <c r="CFC15" s="6"/>
      <c r="CFD15" s="6"/>
      <c r="CFE15" s="6"/>
      <c r="CFF15" s="6"/>
      <c r="CFG15" s="6"/>
      <c r="CFH15" s="6"/>
      <c r="CFI15" s="6"/>
      <c r="CFJ15" s="6"/>
      <c r="CFK15" s="6"/>
      <c r="CFL15" s="6"/>
      <c r="CFM15" s="6"/>
      <c r="CFN15" s="6"/>
      <c r="CFO15" s="6"/>
      <c r="CFP15" s="6"/>
      <c r="CFQ15" s="6"/>
      <c r="CFR15" s="6"/>
      <c r="CFS15" s="6"/>
      <c r="CFT15" s="6"/>
      <c r="CFU15" s="6"/>
      <c r="CFV15" s="6"/>
      <c r="CFW15" s="6"/>
      <c r="CFX15" s="6"/>
      <c r="CFY15" s="6"/>
      <c r="CFZ15" s="6"/>
      <c r="CGA15" s="6"/>
      <c r="CGB15" s="6"/>
      <c r="CGC15" s="6"/>
      <c r="CGD15" s="6"/>
      <c r="CGE15" s="6"/>
      <c r="CGF15" s="6"/>
      <c r="CGG15" s="6"/>
      <c r="CGH15" s="6"/>
      <c r="CGI15" s="6"/>
      <c r="CGJ15" s="6"/>
      <c r="CGK15" s="6"/>
      <c r="CGL15" s="6"/>
      <c r="CGM15" s="6"/>
      <c r="CGN15" s="6"/>
      <c r="CGO15" s="6"/>
      <c r="CGP15" s="6"/>
      <c r="CGQ15" s="6"/>
      <c r="CGR15" s="6"/>
      <c r="CGS15" s="6"/>
      <c r="CGT15" s="6"/>
      <c r="CGU15" s="6"/>
      <c r="CGV15" s="6"/>
      <c r="CGW15" s="6"/>
      <c r="CGX15" s="6"/>
      <c r="CGY15" s="6"/>
      <c r="CGZ15" s="6"/>
      <c r="CHA15" s="6"/>
      <c r="CHB15" s="6"/>
      <c r="CHC15" s="6"/>
      <c r="CHD15" s="6"/>
      <c r="CHE15" s="6"/>
      <c r="CHF15" s="6"/>
      <c r="CHG15" s="6"/>
      <c r="CHH15" s="6"/>
      <c r="CHI15" s="6"/>
      <c r="CHJ15" s="6"/>
      <c r="CHK15" s="6"/>
      <c r="CHL15" s="6"/>
      <c r="CHM15" s="6"/>
      <c r="CHN15" s="6"/>
      <c r="CHO15" s="6"/>
      <c r="CHP15" s="6"/>
      <c r="CHQ15" s="6"/>
      <c r="CHR15" s="6"/>
      <c r="CHS15" s="6"/>
      <c r="CHT15" s="6"/>
      <c r="CHU15" s="6"/>
      <c r="CHV15" s="6"/>
      <c r="CHW15" s="6"/>
      <c r="CHX15" s="6"/>
      <c r="CHY15" s="6"/>
      <c r="CHZ15" s="6"/>
      <c r="CIA15" s="6"/>
      <c r="CIB15" s="6"/>
      <c r="CIC15" s="6"/>
      <c r="CID15" s="6"/>
      <c r="CIE15" s="6"/>
      <c r="CIF15" s="6"/>
      <c r="CIG15" s="6"/>
      <c r="CIH15" s="6"/>
      <c r="CII15" s="6"/>
      <c r="CIJ15" s="6"/>
      <c r="CIK15" s="6"/>
      <c r="CIL15" s="6"/>
      <c r="CIM15" s="6"/>
      <c r="CIN15" s="6"/>
      <c r="CIO15" s="6"/>
      <c r="CIP15" s="6"/>
      <c r="CIQ15" s="6"/>
      <c r="CIR15" s="6"/>
      <c r="CIS15" s="6"/>
      <c r="CIT15" s="6"/>
      <c r="CIU15" s="6"/>
      <c r="CIV15" s="6"/>
      <c r="CIW15" s="6"/>
      <c r="CIX15" s="6"/>
      <c r="CIY15" s="6"/>
      <c r="CIZ15" s="6"/>
      <c r="CJA15" s="6"/>
      <c r="CJB15" s="6"/>
      <c r="CJC15" s="6"/>
      <c r="CJD15" s="6"/>
      <c r="CJE15" s="6"/>
      <c r="CJF15" s="6"/>
      <c r="CJG15" s="6"/>
      <c r="CJH15" s="6"/>
      <c r="CJI15" s="6"/>
      <c r="CJJ15" s="6"/>
      <c r="CJK15" s="6"/>
      <c r="CJL15" s="6"/>
      <c r="CJM15" s="6"/>
      <c r="CJN15" s="6"/>
      <c r="CJO15" s="6"/>
      <c r="CJP15" s="6"/>
      <c r="CJQ15" s="6"/>
      <c r="CJR15" s="6"/>
      <c r="CJS15" s="6"/>
      <c r="CJT15" s="6"/>
      <c r="CJU15" s="6"/>
      <c r="CJV15" s="6"/>
      <c r="CJW15" s="6"/>
      <c r="CJX15" s="6"/>
      <c r="CJY15" s="6"/>
      <c r="CJZ15" s="6"/>
      <c r="CKA15" s="6"/>
      <c r="CKB15" s="6"/>
      <c r="CKC15" s="6"/>
      <c r="CKD15" s="6"/>
      <c r="CKE15" s="6"/>
      <c r="CKF15" s="6"/>
      <c r="CKG15" s="6"/>
      <c r="CKH15" s="6"/>
      <c r="CKI15" s="6"/>
      <c r="CKJ15" s="6"/>
      <c r="CKK15" s="6"/>
      <c r="CKL15" s="6"/>
      <c r="CKM15" s="6"/>
      <c r="CKN15" s="6"/>
      <c r="CKO15" s="6"/>
      <c r="CKP15" s="6"/>
      <c r="CKQ15" s="6"/>
      <c r="CKR15" s="6"/>
      <c r="CKS15" s="6"/>
      <c r="CKT15" s="6"/>
      <c r="CKU15" s="6"/>
      <c r="CKV15" s="6"/>
      <c r="CKW15" s="6"/>
      <c r="CKX15" s="6"/>
      <c r="CKY15" s="6"/>
      <c r="CKZ15" s="6"/>
      <c r="CLA15" s="6"/>
      <c r="CLB15" s="6"/>
      <c r="CLC15" s="6"/>
      <c r="CLD15" s="6"/>
      <c r="CLE15" s="6"/>
      <c r="CLF15" s="6"/>
      <c r="CLG15" s="6"/>
      <c r="CLH15" s="6"/>
      <c r="CLI15" s="6"/>
      <c r="CLJ15" s="6"/>
      <c r="CLK15" s="6"/>
      <c r="CLL15" s="6"/>
      <c r="CLM15" s="6"/>
      <c r="CLN15" s="6"/>
      <c r="CLO15" s="6"/>
      <c r="CLP15" s="6"/>
      <c r="CLQ15" s="6"/>
      <c r="CLR15" s="6"/>
      <c r="CLS15" s="6"/>
      <c r="CLT15" s="6"/>
      <c r="CLU15" s="6"/>
      <c r="CLV15" s="6"/>
      <c r="CLW15" s="6"/>
      <c r="CLX15" s="6"/>
      <c r="CLY15" s="6"/>
      <c r="CLZ15" s="6"/>
      <c r="CMA15" s="6"/>
      <c r="CMB15" s="6"/>
      <c r="CMC15" s="6"/>
      <c r="CMD15" s="6"/>
      <c r="CME15" s="6"/>
      <c r="CMF15" s="6"/>
      <c r="CMG15" s="6"/>
      <c r="CMH15" s="6"/>
      <c r="CMI15" s="6"/>
      <c r="CMJ15" s="6"/>
      <c r="CMK15" s="6"/>
      <c r="CML15" s="6"/>
      <c r="CMM15" s="6"/>
      <c r="CMN15" s="6"/>
      <c r="CMO15" s="6"/>
      <c r="CMP15" s="6"/>
      <c r="CMQ15" s="6"/>
      <c r="CMR15" s="6"/>
      <c r="CMS15" s="6"/>
      <c r="CMT15" s="6"/>
      <c r="CMU15" s="6"/>
      <c r="CMV15" s="6"/>
      <c r="CMW15" s="6"/>
      <c r="CMX15" s="6"/>
      <c r="CMY15" s="6"/>
      <c r="CMZ15" s="6"/>
      <c r="CNA15" s="6"/>
      <c r="CNB15" s="6"/>
      <c r="CNC15" s="6"/>
      <c r="CND15" s="6"/>
      <c r="CNE15" s="6"/>
      <c r="CNF15" s="6"/>
      <c r="CNG15" s="6"/>
      <c r="CNH15" s="6"/>
      <c r="CNI15" s="6"/>
      <c r="CNJ15" s="6"/>
      <c r="CNK15" s="6"/>
      <c r="CNL15" s="6"/>
      <c r="CNM15" s="6"/>
      <c r="CNN15" s="6"/>
      <c r="CNO15" s="6"/>
      <c r="CNP15" s="6"/>
      <c r="CNQ15" s="6"/>
      <c r="CNR15" s="6"/>
      <c r="CNS15" s="6"/>
      <c r="CNT15" s="6"/>
      <c r="CNU15" s="6"/>
      <c r="CNV15" s="6"/>
      <c r="CNW15" s="6"/>
      <c r="CNX15" s="6"/>
      <c r="CNY15" s="6"/>
      <c r="CNZ15" s="6"/>
      <c r="COA15" s="6"/>
      <c r="COB15" s="6"/>
      <c r="COC15" s="6"/>
      <c r="COD15" s="6"/>
      <c r="COE15" s="6"/>
      <c r="COF15" s="6"/>
      <c r="COG15" s="6"/>
      <c r="COH15" s="6"/>
      <c r="COI15" s="6"/>
      <c r="COJ15" s="6"/>
      <c r="COK15" s="6"/>
      <c r="COL15" s="6"/>
      <c r="COM15" s="6"/>
      <c r="CON15" s="6"/>
      <c r="COO15" s="6"/>
      <c r="COP15" s="6"/>
      <c r="COQ15" s="6"/>
      <c r="COR15" s="6"/>
      <c r="COS15" s="6"/>
      <c r="COT15" s="6"/>
      <c r="COU15" s="6"/>
      <c r="COV15" s="6"/>
      <c r="COW15" s="6"/>
      <c r="COX15" s="6"/>
      <c r="COY15" s="6"/>
      <c r="COZ15" s="6"/>
      <c r="CPA15" s="6"/>
      <c r="CPB15" s="6"/>
      <c r="CPC15" s="6"/>
      <c r="CPD15" s="6"/>
      <c r="CPE15" s="6"/>
      <c r="CPF15" s="6"/>
      <c r="CPG15" s="6"/>
      <c r="CPH15" s="6"/>
      <c r="CPI15" s="6"/>
      <c r="CPJ15" s="6"/>
      <c r="CPK15" s="6"/>
      <c r="CPL15" s="6"/>
      <c r="CPM15" s="6"/>
      <c r="CPN15" s="6"/>
      <c r="CPO15" s="6"/>
      <c r="CPP15" s="6"/>
      <c r="CPQ15" s="6"/>
      <c r="CPR15" s="6"/>
      <c r="CPS15" s="6"/>
      <c r="CPT15" s="6"/>
      <c r="CPU15" s="6"/>
      <c r="CPV15" s="6"/>
      <c r="CPW15" s="6"/>
      <c r="CPX15" s="6"/>
      <c r="CPY15" s="6"/>
      <c r="CPZ15" s="6"/>
      <c r="CQA15" s="6"/>
      <c r="CQB15" s="6"/>
      <c r="CQC15" s="6"/>
      <c r="CQD15" s="6"/>
      <c r="CQE15" s="6"/>
      <c r="CQF15" s="6"/>
      <c r="CQG15" s="6"/>
      <c r="CQH15" s="6"/>
      <c r="CQI15" s="6"/>
      <c r="CQJ15" s="6"/>
      <c r="CQK15" s="6"/>
      <c r="CQL15" s="6"/>
      <c r="CQM15" s="6"/>
      <c r="CQN15" s="6"/>
      <c r="CQO15" s="6"/>
      <c r="CQP15" s="6"/>
      <c r="CQQ15" s="6"/>
      <c r="CQR15" s="6"/>
      <c r="CQS15" s="6"/>
      <c r="CQT15" s="6"/>
      <c r="CQU15" s="6"/>
      <c r="CQV15" s="6"/>
      <c r="CQW15" s="6"/>
      <c r="CQX15" s="6"/>
      <c r="CQY15" s="6"/>
      <c r="CQZ15" s="6"/>
      <c r="CRA15" s="6"/>
      <c r="CRB15" s="6"/>
      <c r="CRC15" s="6"/>
      <c r="CRD15" s="6"/>
      <c r="CRE15" s="6"/>
      <c r="CRF15" s="6"/>
      <c r="CRG15" s="6"/>
      <c r="CRH15" s="6"/>
      <c r="CRI15" s="6"/>
      <c r="CRJ15" s="6"/>
      <c r="CRK15" s="6"/>
      <c r="CRL15" s="6"/>
      <c r="CRM15" s="6"/>
      <c r="CRN15" s="6"/>
      <c r="CRO15" s="6"/>
      <c r="CRP15" s="6"/>
      <c r="CRQ15" s="6"/>
      <c r="CRR15" s="6"/>
      <c r="CRS15" s="6"/>
      <c r="CRT15" s="6"/>
      <c r="CRU15" s="6"/>
      <c r="CRV15" s="6"/>
      <c r="CRW15" s="6"/>
      <c r="CRX15" s="6"/>
      <c r="CRY15" s="6"/>
      <c r="CRZ15" s="6"/>
      <c r="CSA15" s="6"/>
      <c r="CSB15" s="6"/>
      <c r="CSC15" s="6"/>
      <c r="CSD15" s="6"/>
      <c r="CSE15" s="6"/>
      <c r="CSF15" s="6"/>
      <c r="CSG15" s="6"/>
      <c r="CSH15" s="6"/>
      <c r="CSI15" s="6"/>
      <c r="CSJ15" s="6"/>
      <c r="CSK15" s="6"/>
      <c r="CSL15" s="6"/>
      <c r="CSM15" s="6"/>
      <c r="CSN15" s="6"/>
      <c r="CSO15" s="6"/>
      <c r="CSP15" s="6"/>
      <c r="CSQ15" s="6"/>
      <c r="CSR15" s="6"/>
      <c r="CSS15" s="6"/>
      <c r="CST15" s="6"/>
      <c r="CSU15" s="6"/>
      <c r="CSV15" s="6"/>
      <c r="CSW15" s="6"/>
      <c r="CSX15" s="6"/>
      <c r="CSY15" s="6"/>
      <c r="CSZ15" s="6"/>
      <c r="CTA15" s="6"/>
      <c r="CTB15" s="6"/>
      <c r="CTC15" s="6"/>
      <c r="CTD15" s="6"/>
      <c r="CTE15" s="6"/>
      <c r="CTF15" s="6"/>
      <c r="CTG15" s="6"/>
      <c r="CTH15" s="6"/>
      <c r="CTI15" s="6"/>
      <c r="CTJ15" s="6"/>
      <c r="CTK15" s="6"/>
      <c r="CTL15" s="6"/>
      <c r="CTM15" s="6"/>
      <c r="CTN15" s="6"/>
      <c r="CTO15" s="6"/>
      <c r="CTP15" s="6"/>
      <c r="CTQ15" s="6"/>
      <c r="CTR15" s="6"/>
      <c r="CTS15" s="6"/>
      <c r="CTT15" s="6"/>
      <c r="CTU15" s="6"/>
      <c r="CTV15" s="6"/>
      <c r="CTW15" s="6"/>
      <c r="CTX15" s="6"/>
      <c r="CTY15" s="6"/>
      <c r="CTZ15" s="6"/>
      <c r="CUA15" s="6"/>
      <c r="CUB15" s="6"/>
      <c r="CUC15" s="6"/>
      <c r="CUD15" s="6"/>
      <c r="CUE15" s="6"/>
      <c r="CUF15" s="6"/>
      <c r="CUG15" s="6"/>
      <c r="CUH15" s="6"/>
      <c r="CUI15" s="6"/>
      <c r="CUJ15" s="6"/>
      <c r="CUK15" s="6"/>
      <c r="CUL15" s="6"/>
      <c r="CUM15" s="6"/>
      <c r="CUN15" s="6"/>
      <c r="CUO15" s="6"/>
      <c r="CUP15" s="6"/>
      <c r="CUQ15" s="6"/>
      <c r="CUR15" s="6"/>
      <c r="CUS15" s="6"/>
      <c r="CUT15" s="6"/>
      <c r="CUU15" s="6"/>
      <c r="CUV15" s="6"/>
      <c r="CUW15" s="6"/>
      <c r="CUX15" s="6"/>
      <c r="CUY15" s="6"/>
      <c r="CUZ15" s="6"/>
      <c r="CVA15" s="6"/>
      <c r="CVB15" s="6"/>
      <c r="CVC15" s="6"/>
      <c r="CVD15" s="6"/>
      <c r="CVE15" s="6"/>
      <c r="CVF15" s="6"/>
      <c r="CVG15" s="6"/>
      <c r="CVH15" s="6"/>
      <c r="CVI15" s="6"/>
      <c r="CVJ15" s="6"/>
      <c r="CVK15" s="6"/>
      <c r="CVL15" s="6"/>
      <c r="CVM15" s="6"/>
      <c r="CVN15" s="6"/>
      <c r="CVO15" s="6"/>
      <c r="CVP15" s="6"/>
      <c r="CVQ15" s="6"/>
      <c r="CVR15" s="6"/>
      <c r="CVS15" s="6"/>
      <c r="CVT15" s="6"/>
      <c r="CVU15" s="6"/>
      <c r="CVV15" s="6"/>
      <c r="CVW15" s="6"/>
      <c r="CVX15" s="6"/>
      <c r="CVY15" s="6"/>
      <c r="CVZ15" s="6"/>
      <c r="CWA15" s="6"/>
      <c r="CWB15" s="6"/>
      <c r="CWC15" s="6"/>
      <c r="CWD15" s="6"/>
      <c r="CWE15" s="6"/>
      <c r="CWF15" s="6"/>
      <c r="CWG15" s="6"/>
      <c r="CWH15" s="6"/>
      <c r="CWI15" s="6"/>
      <c r="CWJ15" s="6"/>
      <c r="CWK15" s="6"/>
      <c r="CWL15" s="6"/>
      <c r="CWM15" s="6"/>
      <c r="CWN15" s="6"/>
      <c r="CWO15" s="6"/>
      <c r="CWP15" s="6"/>
      <c r="CWQ15" s="6"/>
      <c r="CWR15" s="6"/>
      <c r="CWS15" s="6"/>
      <c r="CWT15" s="6"/>
      <c r="CWU15" s="6"/>
      <c r="CWV15" s="6"/>
      <c r="CWW15" s="6"/>
      <c r="CWX15" s="6"/>
      <c r="CWY15" s="6"/>
      <c r="CWZ15" s="6"/>
      <c r="CXA15" s="6"/>
      <c r="CXB15" s="6"/>
      <c r="CXC15" s="6"/>
      <c r="CXD15" s="6"/>
      <c r="CXE15" s="6"/>
      <c r="CXF15" s="6"/>
      <c r="CXG15" s="6"/>
      <c r="CXH15" s="6"/>
      <c r="CXI15" s="6"/>
      <c r="CXJ15" s="6"/>
      <c r="CXK15" s="6"/>
      <c r="CXL15" s="6"/>
      <c r="CXM15" s="6"/>
      <c r="CXN15" s="6"/>
      <c r="CXO15" s="6"/>
      <c r="CXP15" s="6"/>
      <c r="CXQ15" s="6"/>
      <c r="CXR15" s="6"/>
      <c r="CXS15" s="6"/>
      <c r="CXT15" s="6"/>
      <c r="CXU15" s="6"/>
      <c r="CXV15" s="6"/>
      <c r="CXW15" s="6"/>
      <c r="CXX15" s="6"/>
      <c r="CXY15" s="6"/>
      <c r="CXZ15" s="6"/>
      <c r="CYA15" s="6"/>
      <c r="CYB15" s="6"/>
      <c r="CYC15" s="6"/>
      <c r="CYD15" s="6"/>
      <c r="CYE15" s="6"/>
      <c r="CYF15" s="6"/>
      <c r="CYG15" s="6"/>
      <c r="CYH15" s="6"/>
      <c r="CYI15" s="6"/>
      <c r="CYJ15" s="6"/>
      <c r="CYK15" s="6"/>
      <c r="CYL15" s="6"/>
      <c r="CYM15" s="6"/>
      <c r="CYN15" s="6"/>
      <c r="CYO15" s="6"/>
      <c r="CYP15" s="6"/>
      <c r="CYQ15" s="6"/>
      <c r="CYR15" s="6"/>
      <c r="CYS15" s="6"/>
      <c r="CYT15" s="6"/>
      <c r="CYU15" s="6"/>
      <c r="CYV15" s="6"/>
      <c r="CYW15" s="6"/>
      <c r="CYX15" s="6"/>
      <c r="CYY15" s="6"/>
      <c r="CYZ15" s="6"/>
      <c r="CZA15" s="6"/>
      <c r="CZB15" s="6"/>
      <c r="CZC15" s="6"/>
      <c r="CZD15" s="6"/>
      <c r="CZE15" s="6"/>
      <c r="CZF15" s="6"/>
      <c r="CZG15" s="6"/>
      <c r="CZH15" s="6"/>
      <c r="CZI15" s="6"/>
      <c r="CZJ15" s="6"/>
      <c r="CZK15" s="6"/>
      <c r="CZL15" s="6"/>
      <c r="CZM15" s="6"/>
      <c r="CZN15" s="6"/>
      <c r="CZO15" s="6"/>
      <c r="CZP15" s="6"/>
      <c r="CZQ15" s="6"/>
      <c r="CZR15" s="6"/>
      <c r="CZS15" s="6"/>
      <c r="CZT15" s="6"/>
      <c r="CZU15" s="6"/>
      <c r="CZV15" s="6"/>
      <c r="CZW15" s="6"/>
      <c r="CZX15" s="6"/>
      <c r="CZY15" s="6"/>
      <c r="CZZ15" s="6"/>
      <c r="DAA15" s="6"/>
      <c r="DAB15" s="6"/>
      <c r="DAC15" s="6"/>
      <c r="DAD15" s="6"/>
      <c r="DAE15" s="6"/>
      <c r="DAF15" s="6"/>
      <c r="DAG15" s="6"/>
      <c r="DAH15" s="6"/>
      <c r="DAI15" s="6"/>
      <c r="DAJ15" s="6"/>
      <c r="DAK15" s="6"/>
      <c r="DAL15" s="6"/>
      <c r="DAM15" s="6"/>
      <c r="DAN15" s="6"/>
      <c r="DAO15" s="6"/>
      <c r="DAP15" s="6"/>
      <c r="DAQ15" s="6"/>
      <c r="DAR15" s="6"/>
      <c r="DAS15" s="6"/>
      <c r="DAT15" s="6"/>
      <c r="DAU15" s="6"/>
      <c r="DAV15" s="6"/>
      <c r="DAW15" s="6"/>
      <c r="DAX15" s="6"/>
      <c r="DAY15" s="6"/>
      <c r="DAZ15" s="6"/>
      <c r="DBA15" s="6"/>
      <c r="DBB15" s="6"/>
      <c r="DBC15" s="6"/>
      <c r="DBD15" s="6"/>
      <c r="DBE15" s="6"/>
      <c r="DBF15" s="6"/>
      <c r="DBG15" s="6"/>
      <c r="DBH15" s="6"/>
      <c r="DBI15" s="6"/>
      <c r="DBJ15" s="6"/>
      <c r="DBK15" s="6"/>
      <c r="DBL15" s="6"/>
      <c r="DBM15" s="6"/>
      <c r="DBN15" s="6"/>
      <c r="DBO15" s="6"/>
      <c r="DBP15" s="6"/>
      <c r="DBQ15" s="6"/>
      <c r="DBR15" s="6"/>
      <c r="DBS15" s="6"/>
      <c r="DBT15" s="6"/>
      <c r="DBU15" s="6"/>
      <c r="DBV15" s="6"/>
      <c r="DBW15" s="6"/>
      <c r="DBX15" s="6"/>
      <c r="DBY15" s="6"/>
      <c r="DBZ15" s="6"/>
      <c r="DCA15" s="6"/>
      <c r="DCB15" s="6"/>
      <c r="DCC15" s="6"/>
      <c r="DCD15" s="6"/>
      <c r="DCE15" s="6"/>
      <c r="DCF15" s="6"/>
      <c r="DCG15" s="6"/>
      <c r="DCH15" s="6"/>
      <c r="DCI15" s="6"/>
      <c r="DCJ15" s="6"/>
      <c r="DCK15" s="6"/>
      <c r="DCL15" s="6"/>
      <c r="DCM15" s="6"/>
      <c r="DCN15" s="6"/>
      <c r="DCO15" s="6"/>
      <c r="DCP15" s="6"/>
      <c r="DCQ15" s="6"/>
      <c r="DCR15" s="6"/>
      <c r="DCS15" s="6"/>
      <c r="DCT15" s="6"/>
      <c r="DCU15" s="6"/>
      <c r="DCV15" s="6"/>
      <c r="DCW15" s="6"/>
      <c r="DCX15" s="6"/>
      <c r="DCY15" s="6"/>
      <c r="DCZ15" s="6"/>
      <c r="DDA15" s="6"/>
      <c r="DDB15" s="6"/>
      <c r="DDC15" s="6"/>
      <c r="DDD15" s="6"/>
      <c r="DDE15" s="6"/>
      <c r="DDF15" s="6"/>
      <c r="DDG15" s="6"/>
      <c r="DDH15" s="6"/>
      <c r="DDI15" s="6"/>
      <c r="DDJ15" s="6"/>
      <c r="DDK15" s="6"/>
      <c r="DDL15" s="6"/>
      <c r="DDM15" s="6"/>
      <c r="DDN15" s="6"/>
      <c r="DDO15" s="6"/>
      <c r="DDP15" s="6"/>
      <c r="DDQ15" s="6"/>
      <c r="DDR15" s="6"/>
      <c r="DDS15" s="6"/>
      <c r="DDT15" s="6"/>
      <c r="DDU15" s="6"/>
      <c r="DDV15" s="6"/>
      <c r="DDW15" s="6"/>
      <c r="DDX15" s="6"/>
      <c r="DDY15" s="6"/>
      <c r="DDZ15" s="6"/>
      <c r="DEA15" s="6"/>
      <c r="DEB15" s="6"/>
      <c r="DEC15" s="6"/>
      <c r="DED15" s="6"/>
      <c r="DEE15" s="6"/>
      <c r="DEF15" s="6"/>
      <c r="DEG15" s="6"/>
      <c r="DEH15" s="6"/>
      <c r="DEI15" s="6"/>
      <c r="DEJ15" s="6"/>
      <c r="DEK15" s="6"/>
      <c r="DEL15" s="6"/>
      <c r="DEM15" s="6"/>
      <c r="DEN15" s="6"/>
      <c r="DEO15" s="6"/>
      <c r="DEP15" s="6"/>
      <c r="DEQ15" s="6"/>
      <c r="DER15" s="6"/>
      <c r="DES15" s="6"/>
      <c r="DET15" s="6"/>
      <c r="DEU15" s="6"/>
      <c r="DEV15" s="6"/>
      <c r="DEW15" s="6"/>
      <c r="DEX15" s="6"/>
      <c r="DEY15" s="6"/>
      <c r="DEZ15" s="6"/>
      <c r="DFA15" s="6"/>
      <c r="DFB15" s="6"/>
      <c r="DFC15" s="6"/>
      <c r="DFD15" s="6"/>
      <c r="DFE15" s="6"/>
      <c r="DFF15" s="6"/>
      <c r="DFG15" s="6"/>
      <c r="DFH15" s="6"/>
      <c r="DFI15" s="6"/>
      <c r="DFJ15" s="6"/>
      <c r="DFK15" s="6"/>
      <c r="DFL15" s="6"/>
      <c r="DFM15" s="6"/>
      <c r="DFN15" s="6"/>
      <c r="DFO15" s="6"/>
      <c r="DFP15" s="6"/>
      <c r="DFQ15" s="6"/>
      <c r="DFR15" s="6"/>
      <c r="DFS15" s="6"/>
      <c r="DFT15" s="6"/>
      <c r="DFU15" s="6"/>
      <c r="DFV15" s="6"/>
      <c r="DFW15" s="6"/>
      <c r="DFX15" s="6"/>
      <c r="DFY15" s="6"/>
      <c r="DFZ15" s="6"/>
      <c r="DGA15" s="6"/>
      <c r="DGB15" s="6"/>
      <c r="DGC15" s="6"/>
      <c r="DGD15" s="6"/>
      <c r="DGE15" s="6"/>
      <c r="DGF15" s="6"/>
      <c r="DGG15" s="6"/>
      <c r="DGH15" s="6"/>
      <c r="DGI15" s="6"/>
      <c r="DGJ15" s="6"/>
      <c r="DGK15" s="6"/>
      <c r="DGL15" s="6"/>
      <c r="DGM15" s="6"/>
      <c r="DGN15" s="6"/>
      <c r="DGO15" s="6"/>
      <c r="DGP15" s="6"/>
      <c r="DGQ15" s="6"/>
      <c r="DGR15" s="6"/>
      <c r="DGS15" s="6"/>
      <c r="DGT15" s="6"/>
      <c r="DGU15" s="6"/>
      <c r="DGV15" s="6"/>
      <c r="DGW15" s="6"/>
      <c r="DGX15" s="6"/>
      <c r="DGY15" s="6"/>
      <c r="DGZ15" s="6"/>
      <c r="DHA15" s="6"/>
      <c r="DHB15" s="6"/>
      <c r="DHC15" s="6"/>
      <c r="DHD15" s="6"/>
      <c r="DHE15" s="6"/>
      <c r="DHF15" s="6"/>
      <c r="DHG15" s="6"/>
      <c r="DHH15" s="6"/>
      <c r="DHI15" s="6"/>
      <c r="DHJ15" s="6"/>
      <c r="DHK15" s="6"/>
      <c r="DHL15" s="6"/>
      <c r="DHM15" s="6"/>
      <c r="DHN15" s="6"/>
      <c r="DHO15" s="6"/>
    </row>
    <row r="16" spans="1:2927" s="239" customFormat="1" x14ac:dyDescent="0.3">
      <c r="A16" s="1">
        <v>10</v>
      </c>
      <c r="B16" s="157" t="s">
        <v>657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205"/>
      <c r="Q16" s="205"/>
      <c r="R16" s="205"/>
      <c r="S16" s="205"/>
      <c r="T16" s="168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  <c r="CT16" s="6"/>
      <c r="CU16" s="6"/>
      <c r="CV16" s="6"/>
      <c r="CW16" s="6"/>
      <c r="CX16" s="6"/>
      <c r="CY16" s="6"/>
      <c r="CZ16" s="6"/>
      <c r="DA16" s="6"/>
      <c r="DB16" s="6"/>
      <c r="DC16" s="6"/>
      <c r="DD16" s="6"/>
      <c r="DE16" s="6"/>
      <c r="DF16" s="6"/>
      <c r="DG16" s="6"/>
      <c r="DH16" s="6"/>
      <c r="DI16" s="6"/>
      <c r="DJ16" s="6"/>
      <c r="DK16" s="6"/>
      <c r="DL16" s="6"/>
      <c r="DM16" s="6"/>
      <c r="DN16" s="6"/>
      <c r="DO16" s="6"/>
      <c r="DP16" s="6"/>
      <c r="DQ16" s="6"/>
      <c r="DR16" s="6"/>
      <c r="DS16" s="6"/>
      <c r="DT16" s="6"/>
      <c r="DU16" s="6"/>
      <c r="DV16" s="6"/>
      <c r="DW16" s="6"/>
      <c r="DX16" s="6"/>
      <c r="DY16" s="6"/>
      <c r="DZ16" s="6"/>
      <c r="EA16" s="6"/>
      <c r="EB16" s="6"/>
      <c r="EC16" s="6"/>
      <c r="ED16" s="6"/>
      <c r="EE16" s="6"/>
      <c r="EF16" s="6"/>
      <c r="EG16" s="6"/>
      <c r="EH16" s="6"/>
      <c r="EI16" s="6"/>
      <c r="EJ16" s="6"/>
      <c r="EK16" s="6"/>
      <c r="EL16" s="6"/>
      <c r="EM16" s="6"/>
      <c r="EN16" s="6"/>
      <c r="EO16" s="6"/>
      <c r="EP16" s="6"/>
      <c r="EQ16" s="6"/>
      <c r="ER16" s="6"/>
      <c r="ES16" s="6"/>
      <c r="ET16" s="6"/>
      <c r="EU16" s="6"/>
      <c r="EV16" s="6"/>
      <c r="EW16" s="6"/>
      <c r="EX16" s="6"/>
      <c r="EY16" s="6"/>
      <c r="EZ16" s="6"/>
      <c r="FA16" s="6"/>
      <c r="FB16" s="6"/>
      <c r="FC16" s="6"/>
      <c r="FD16" s="6"/>
      <c r="FE16" s="6"/>
      <c r="FF16" s="6"/>
      <c r="FG16" s="6"/>
      <c r="FH16" s="6"/>
      <c r="FI16" s="6"/>
      <c r="FJ16" s="6"/>
      <c r="FK16" s="6"/>
      <c r="FL16" s="6"/>
      <c r="FM16" s="6"/>
      <c r="FN16" s="6"/>
      <c r="FO16" s="6"/>
      <c r="FP16" s="6"/>
      <c r="FQ16" s="6"/>
      <c r="FR16" s="6"/>
      <c r="FS16" s="6"/>
      <c r="FT16" s="6"/>
      <c r="FU16" s="6"/>
      <c r="FV16" s="6"/>
      <c r="FW16" s="6"/>
      <c r="FX16" s="6"/>
      <c r="FY16" s="6"/>
      <c r="FZ16" s="6"/>
      <c r="GA16" s="6"/>
      <c r="GB16" s="6"/>
      <c r="GC16" s="6"/>
      <c r="GD16" s="6"/>
      <c r="GE16" s="6"/>
      <c r="GF16" s="6"/>
      <c r="GG16" s="6"/>
      <c r="GH16" s="6"/>
      <c r="GI16" s="6"/>
      <c r="GJ16" s="6"/>
      <c r="GK16" s="6"/>
      <c r="GL16" s="6"/>
      <c r="GM16" s="6"/>
      <c r="GN16" s="6"/>
      <c r="GO16" s="6"/>
      <c r="GP16" s="6"/>
      <c r="GQ16" s="6"/>
      <c r="GR16" s="6"/>
      <c r="GS16" s="6"/>
      <c r="GT16" s="6"/>
      <c r="GU16" s="6"/>
      <c r="GV16" s="6"/>
      <c r="GW16" s="6"/>
      <c r="GX16" s="6"/>
      <c r="GY16" s="6"/>
      <c r="GZ16" s="6"/>
      <c r="HA16" s="6"/>
      <c r="HB16" s="6"/>
      <c r="HC16" s="6"/>
      <c r="HD16" s="6"/>
      <c r="HE16" s="6"/>
      <c r="HF16" s="6"/>
      <c r="HG16" s="6"/>
      <c r="HH16" s="6"/>
      <c r="HI16" s="6"/>
      <c r="HJ16" s="6"/>
      <c r="HK16" s="6"/>
      <c r="HL16" s="6"/>
      <c r="HM16" s="6"/>
      <c r="HN16" s="6"/>
      <c r="HO16" s="6"/>
      <c r="HP16" s="6"/>
      <c r="HQ16" s="6"/>
      <c r="HR16" s="6"/>
      <c r="HS16" s="6"/>
      <c r="HT16" s="6"/>
      <c r="HU16" s="6"/>
      <c r="HV16" s="6"/>
      <c r="HW16" s="6"/>
      <c r="HX16" s="6"/>
      <c r="HY16" s="6"/>
      <c r="HZ16" s="6"/>
      <c r="IA16" s="6"/>
      <c r="IB16" s="6"/>
      <c r="IC16" s="6"/>
      <c r="ID16" s="6"/>
      <c r="IE16" s="6"/>
      <c r="IF16" s="6"/>
      <c r="IG16" s="6"/>
      <c r="IH16" s="6"/>
      <c r="II16" s="6"/>
      <c r="IJ16" s="6"/>
      <c r="IK16" s="6"/>
      <c r="IL16" s="6"/>
      <c r="IM16" s="6"/>
      <c r="IN16" s="6"/>
      <c r="IO16" s="6"/>
      <c r="IP16" s="6"/>
      <c r="IQ16" s="6"/>
      <c r="IR16" s="6"/>
      <c r="IS16" s="6"/>
      <c r="IT16" s="6"/>
      <c r="IU16" s="6"/>
      <c r="IV16" s="6"/>
      <c r="IW16" s="6"/>
      <c r="IX16" s="6"/>
      <c r="IY16" s="6"/>
      <c r="IZ16" s="6"/>
      <c r="JA16" s="6"/>
      <c r="JB16" s="6"/>
      <c r="JC16" s="6"/>
      <c r="JD16" s="6"/>
      <c r="JE16" s="6"/>
      <c r="JF16" s="6"/>
      <c r="JG16" s="6"/>
      <c r="JH16" s="6"/>
      <c r="JI16" s="6"/>
      <c r="JJ16" s="6"/>
      <c r="JK16" s="6"/>
      <c r="JL16" s="6"/>
      <c r="JM16" s="6"/>
      <c r="JN16" s="6"/>
      <c r="JO16" s="6"/>
      <c r="JP16" s="6"/>
      <c r="JQ16" s="6"/>
      <c r="JR16" s="6"/>
      <c r="JS16" s="6"/>
      <c r="JT16" s="6"/>
      <c r="JU16" s="6"/>
      <c r="JV16" s="6"/>
      <c r="JW16" s="6"/>
      <c r="JX16" s="6"/>
      <c r="JY16" s="6"/>
      <c r="JZ16" s="6"/>
      <c r="KA16" s="6"/>
      <c r="KB16" s="6"/>
      <c r="KC16" s="6"/>
      <c r="KD16" s="6"/>
      <c r="KE16" s="6"/>
      <c r="KF16" s="6"/>
      <c r="KG16" s="6"/>
      <c r="KH16" s="6"/>
      <c r="KI16" s="6"/>
      <c r="KJ16" s="6"/>
      <c r="KK16" s="6"/>
      <c r="KL16" s="6"/>
      <c r="KM16" s="6"/>
      <c r="KN16" s="6"/>
      <c r="KO16" s="6"/>
      <c r="KP16" s="6"/>
      <c r="KQ16" s="6"/>
      <c r="KR16" s="6"/>
      <c r="KS16" s="6"/>
      <c r="KT16" s="6"/>
      <c r="KU16" s="6"/>
      <c r="KV16" s="6"/>
      <c r="KW16" s="6"/>
      <c r="KX16" s="6"/>
      <c r="KY16" s="6"/>
      <c r="KZ16" s="6"/>
      <c r="LA16" s="6"/>
      <c r="LB16" s="6"/>
      <c r="LC16" s="6"/>
      <c r="LD16" s="6"/>
      <c r="LE16" s="6"/>
      <c r="LF16" s="6"/>
      <c r="LG16" s="6"/>
      <c r="LH16" s="6"/>
      <c r="LI16" s="6"/>
      <c r="LJ16" s="6"/>
      <c r="LK16" s="6"/>
      <c r="LL16" s="6"/>
      <c r="LM16" s="6"/>
      <c r="LN16" s="6"/>
      <c r="LO16" s="6"/>
      <c r="LP16" s="6"/>
      <c r="LQ16" s="6"/>
      <c r="LR16" s="6"/>
      <c r="LS16" s="6"/>
      <c r="LT16" s="6"/>
      <c r="LU16" s="6"/>
      <c r="LV16" s="6"/>
      <c r="LW16" s="6"/>
      <c r="LX16" s="6"/>
      <c r="LY16" s="6"/>
      <c r="LZ16" s="6"/>
      <c r="MA16" s="6"/>
      <c r="MB16" s="6"/>
      <c r="MC16" s="6"/>
      <c r="MD16" s="6"/>
      <c r="ME16" s="6"/>
      <c r="MF16" s="6"/>
      <c r="MG16" s="6"/>
      <c r="MH16" s="6"/>
      <c r="MI16" s="6"/>
      <c r="MJ16" s="6"/>
      <c r="MK16" s="6"/>
      <c r="ML16" s="6"/>
      <c r="MM16" s="6"/>
      <c r="MN16" s="6"/>
      <c r="MO16" s="6"/>
      <c r="MP16" s="6"/>
      <c r="MQ16" s="6"/>
      <c r="MR16" s="6"/>
      <c r="MS16" s="6"/>
      <c r="MT16" s="6"/>
      <c r="MU16" s="6"/>
      <c r="MV16" s="6"/>
      <c r="MW16" s="6"/>
      <c r="MX16" s="6"/>
      <c r="MY16" s="6"/>
      <c r="MZ16" s="6"/>
      <c r="NA16" s="6"/>
      <c r="NB16" s="6"/>
      <c r="NC16" s="6"/>
      <c r="ND16" s="6"/>
      <c r="NE16" s="6"/>
      <c r="NF16" s="6"/>
      <c r="NG16" s="6"/>
      <c r="NH16" s="6"/>
      <c r="NI16" s="6"/>
      <c r="NJ16" s="6"/>
      <c r="NK16" s="6"/>
      <c r="NL16" s="6"/>
      <c r="NM16" s="6"/>
      <c r="NN16" s="6"/>
      <c r="NO16" s="6"/>
      <c r="NP16" s="6"/>
      <c r="NQ16" s="6"/>
      <c r="NR16" s="6"/>
      <c r="NS16" s="6"/>
      <c r="NT16" s="6"/>
      <c r="NU16" s="6"/>
      <c r="NV16" s="6"/>
      <c r="NW16" s="6"/>
      <c r="NX16" s="6"/>
      <c r="NY16" s="6"/>
      <c r="NZ16" s="6"/>
      <c r="OA16" s="6"/>
      <c r="OB16" s="6"/>
      <c r="OC16" s="6"/>
      <c r="OD16" s="6"/>
      <c r="OE16" s="6"/>
      <c r="OF16" s="6"/>
      <c r="OG16" s="6"/>
      <c r="OH16" s="6"/>
      <c r="OI16" s="6"/>
      <c r="OJ16" s="6"/>
      <c r="OK16" s="6"/>
      <c r="OL16" s="6"/>
      <c r="OM16" s="6"/>
      <c r="ON16" s="6"/>
      <c r="OO16" s="6"/>
      <c r="OP16" s="6"/>
      <c r="OQ16" s="6"/>
      <c r="OR16" s="6"/>
      <c r="OS16" s="6"/>
      <c r="OT16" s="6"/>
      <c r="OU16" s="6"/>
      <c r="OV16" s="6"/>
      <c r="OW16" s="6"/>
      <c r="OX16" s="6"/>
      <c r="OY16" s="6"/>
      <c r="OZ16" s="6"/>
      <c r="PA16" s="6"/>
      <c r="PB16" s="6"/>
      <c r="PC16" s="6"/>
      <c r="PD16" s="6"/>
      <c r="PE16" s="6"/>
      <c r="PF16" s="6"/>
      <c r="PG16" s="6"/>
      <c r="PH16" s="6"/>
      <c r="PI16" s="6"/>
      <c r="PJ16" s="6"/>
      <c r="PK16" s="6"/>
      <c r="PL16" s="6"/>
      <c r="PM16" s="6"/>
      <c r="PN16" s="6"/>
      <c r="PO16" s="6"/>
      <c r="PP16" s="6"/>
      <c r="PQ16" s="6"/>
      <c r="PR16" s="6"/>
      <c r="PS16" s="6"/>
      <c r="PT16" s="6"/>
      <c r="PU16" s="6"/>
      <c r="PV16" s="6"/>
      <c r="PW16" s="6"/>
      <c r="PX16" s="6"/>
      <c r="PY16" s="6"/>
      <c r="PZ16" s="6"/>
      <c r="QA16" s="6"/>
      <c r="QB16" s="6"/>
      <c r="QC16" s="6"/>
      <c r="QD16" s="6"/>
      <c r="QE16" s="6"/>
      <c r="QF16" s="6"/>
      <c r="QG16" s="6"/>
      <c r="QH16" s="6"/>
      <c r="QI16" s="6"/>
      <c r="QJ16" s="6"/>
      <c r="QK16" s="6"/>
      <c r="QL16" s="6"/>
      <c r="QM16" s="6"/>
      <c r="QN16" s="6"/>
      <c r="QO16" s="6"/>
      <c r="QP16" s="6"/>
      <c r="QQ16" s="6"/>
      <c r="QR16" s="6"/>
      <c r="QS16" s="6"/>
      <c r="QT16" s="6"/>
      <c r="QU16" s="6"/>
      <c r="QV16" s="6"/>
      <c r="QW16" s="6"/>
      <c r="QX16" s="6"/>
      <c r="QY16" s="6"/>
      <c r="QZ16" s="6"/>
      <c r="RA16" s="6"/>
      <c r="RB16" s="6"/>
      <c r="RC16" s="6"/>
      <c r="RD16" s="6"/>
      <c r="RE16" s="6"/>
      <c r="RF16" s="6"/>
      <c r="RG16" s="6"/>
      <c r="RH16" s="6"/>
      <c r="RI16" s="6"/>
      <c r="RJ16" s="6"/>
      <c r="RK16" s="6"/>
      <c r="RL16" s="6"/>
      <c r="RM16" s="6"/>
      <c r="RN16" s="6"/>
      <c r="RO16" s="6"/>
      <c r="RP16" s="6"/>
      <c r="RQ16" s="6"/>
      <c r="RR16" s="6"/>
      <c r="RS16" s="6"/>
      <c r="RT16" s="6"/>
      <c r="RU16" s="6"/>
      <c r="RV16" s="6"/>
      <c r="RW16" s="6"/>
      <c r="RX16" s="6"/>
      <c r="RY16" s="6"/>
      <c r="RZ16" s="6"/>
      <c r="SA16" s="6"/>
      <c r="SB16" s="6"/>
      <c r="SC16" s="6"/>
      <c r="SD16" s="6"/>
      <c r="SE16" s="6"/>
      <c r="SF16" s="6"/>
      <c r="SG16" s="6"/>
      <c r="SH16" s="6"/>
      <c r="SI16" s="6"/>
      <c r="SJ16" s="6"/>
      <c r="SK16" s="6"/>
      <c r="SL16" s="6"/>
      <c r="SM16" s="6"/>
      <c r="SN16" s="6"/>
      <c r="SO16" s="6"/>
      <c r="SP16" s="6"/>
      <c r="SQ16" s="6"/>
      <c r="SR16" s="6"/>
      <c r="SS16" s="6"/>
      <c r="ST16" s="6"/>
      <c r="SU16" s="6"/>
      <c r="SV16" s="6"/>
      <c r="SW16" s="6"/>
      <c r="SX16" s="6"/>
      <c r="SY16" s="6"/>
      <c r="SZ16" s="6"/>
      <c r="TA16" s="6"/>
      <c r="TB16" s="6"/>
      <c r="TC16" s="6"/>
      <c r="TD16" s="6"/>
      <c r="TE16" s="6"/>
      <c r="TF16" s="6"/>
      <c r="TG16" s="6"/>
      <c r="TH16" s="6"/>
      <c r="TI16" s="6"/>
      <c r="TJ16" s="6"/>
      <c r="TK16" s="6"/>
      <c r="TL16" s="6"/>
      <c r="TM16" s="6"/>
      <c r="TN16" s="6"/>
      <c r="TO16" s="6"/>
      <c r="TP16" s="6"/>
      <c r="TQ16" s="6"/>
      <c r="TR16" s="6"/>
      <c r="TS16" s="6"/>
      <c r="TT16" s="6"/>
      <c r="TU16" s="6"/>
      <c r="TV16" s="6"/>
      <c r="TW16" s="6"/>
      <c r="TX16" s="6"/>
      <c r="TY16" s="6"/>
      <c r="TZ16" s="6"/>
      <c r="UA16" s="6"/>
      <c r="UB16" s="6"/>
      <c r="UC16" s="6"/>
      <c r="UD16" s="6"/>
      <c r="UE16" s="6"/>
      <c r="UF16" s="6"/>
      <c r="UG16" s="6"/>
      <c r="UH16" s="6"/>
      <c r="UI16" s="6"/>
      <c r="UJ16" s="6"/>
      <c r="UK16" s="6"/>
      <c r="UL16" s="6"/>
      <c r="UM16" s="6"/>
      <c r="UN16" s="6"/>
      <c r="UO16" s="6"/>
      <c r="UP16" s="6"/>
      <c r="UQ16" s="6"/>
      <c r="UR16" s="6"/>
      <c r="US16" s="6"/>
      <c r="UT16" s="6"/>
      <c r="UU16" s="6"/>
      <c r="UV16" s="6"/>
      <c r="UW16" s="6"/>
      <c r="UX16" s="6"/>
      <c r="UY16" s="6"/>
      <c r="UZ16" s="6"/>
      <c r="VA16" s="6"/>
      <c r="VB16" s="6"/>
      <c r="VC16" s="6"/>
      <c r="VD16" s="6"/>
      <c r="VE16" s="6"/>
      <c r="VF16" s="6"/>
      <c r="VG16" s="6"/>
      <c r="VH16" s="6"/>
      <c r="VI16" s="6"/>
      <c r="VJ16" s="6"/>
      <c r="VK16" s="6"/>
      <c r="VL16" s="6"/>
      <c r="VM16" s="6"/>
      <c r="VN16" s="6"/>
      <c r="VO16" s="6"/>
      <c r="VP16" s="6"/>
      <c r="VQ16" s="6"/>
      <c r="VR16" s="6"/>
      <c r="VS16" s="6"/>
      <c r="VT16" s="6"/>
      <c r="VU16" s="6"/>
      <c r="VV16" s="6"/>
      <c r="VW16" s="6"/>
      <c r="VX16" s="6"/>
      <c r="VY16" s="6"/>
      <c r="VZ16" s="6"/>
      <c r="WA16" s="6"/>
      <c r="WB16" s="6"/>
      <c r="WC16" s="6"/>
      <c r="WD16" s="6"/>
      <c r="WE16" s="6"/>
      <c r="WF16" s="6"/>
      <c r="WG16" s="6"/>
      <c r="WH16" s="6"/>
      <c r="WI16" s="6"/>
      <c r="WJ16" s="6"/>
      <c r="WK16" s="6"/>
      <c r="WL16" s="6"/>
      <c r="WM16" s="6"/>
      <c r="WN16" s="6"/>
      <c r="WO16" s="6"/>
      <c r="WP16" s="6"/>
      <c r="WQ16" s="6"/>
      <c r="WR16" s="6"/>
      <c r="WS16" s="6"/>
      <c r="WT16" s="6"/>
      <c r="WU16" s="6"/>
      <c r="WV16" s="6"/>
      <c r="WW16" s="6"/>
      <c r="WX16" s="6"/>
      <c r="WY16" s="6"/>
      <c r="WZ16" s="6"/>
      <c r="XA16" s="6"/>
      <c r="XB16" s="6"/>
      <c r="XC16" s="6"/>
      <c r="XD16" s="6"/>
      <c r="XE16" s="6"/>
      <c r="XF16" s="6"/>
      <c r="XG16" s="6"/>
      <c r="XH16" s="6"/>
      <c r="XI16" s="6"/>
      <c r="XJ16" s="6"/>
      <c r="XK16" s="6"/>
      <c r="XL16" s="6"/>
      <c r="XM16" s="6"/>
      <c r="XN16" s="6"/>
      <c r="XO16" s="6"/>
      <c r="XP16" s="6"/>
      <c r="XQ16" s="6"/>
      <c r="XR16" s="6"/>
      <c r="XS16" s="6"/>
      <c r="XT16" s="6"/>
      <c r="XU16" s="6"/>
      <c r="XV16" s="6"/>
      <c r="XW16" s="6"/>
      <c r="XX16" s="6"/>
      <c r="XY16" s="6"/>
      <c r="XZ16" s="6"/>
      <c r="YA16" s="6"/>
      <c r="YB16" s="6"/>
      <c r="YC16" s="6"/>
      <c r="YD16" s="6"/>
      <c r="YE16" s="6"/>
      <c r="YF16" s="6"/>
      <c r="YG16" s="6"/>
      <c r="YH16" s="6"/>
      <c r="YI16" s="6"/>
      <c r="YJ16" s="6"/>
      <c r="YK16" s="6"/>
      <c r="YL16" s="6"/>
      <c r="YM16" s="6"/>
      <c r="YN16" s="6"/>
      <c r="YO16" s="6"/>
      <c r="YP16" s="6"/>
      <c r="YQ16" s="6"/>
      <c r="YR16" s="6"/>
      <c r="YS16" s="6"/>
      <c r="YT16" s="6"/>
      <c r="YU16" s="6"/>
      <c r="YV16" s="6"/>
      <c r="YW16" s="6"/>
      <c r="YX16" s="6"/>
      <c r="YY16" s="6"/>
      <c r="YZ16" s="6"/>
      <c r="ZA16" s="6"/>
      <c r="ZB16" s="6"/>
      <c r="ZC16" s="6"/>
      <c r="ZD16" s="6"/>
      <c r="ZE16" s="6"/>
      <c r="ZF16" s="6"/>
      <c r="ZG16" s="6"/>
      <c r="ZH16" s="6"/>
      <c r="ZI16" s="6"/>
      <c r="ZJ16" s="6"/>
      <c r="ZK16" s="6"/>
      <c r="ZL16" s="6"/>
      <c r="ZM16" s="6"/>
      <c r="ZN16" s="6"/>
      <c r="ZO16" s="6"/>
      <c r="ZP16" s="6"/>
      <c r="ZQ16" s="6"/>
      <c r="ZR16" s="6"/>
      <c r="ZS16" s="6"/>
      <c r="ZT16" s="6"/>
      <c r="ZU16" s="6"/>
      <c r="ZV16" s="6"/>
      <c r="ZW16" s="6"/>
      <c r="ZX16" s="6"/>
      <c r="ZY16" s="6"/>
      <c r="ZZ16" s="6"/>
      <c r="AAA16" s="6"/>
      <c r="AAB16" s="6"/>
      <c r="AAC16" s="6"/>
      <c r="AAD16" s="6"/>
      <c r="AAE16" s="6"/>
      <c r="AAF16" s="6"/>
      <c r="AAG16" s="6"/>
      <c r="AAH16" s="6"/>
      <c r="AAI16" s="6"/>
      <c r="AAJ16" s="6"/>
      <c r="AAK16" s="6"/>
      <c r="AAL16" s="6"/>
      <c r="AAM16" s="6"/>
      <c r="AAN16" s="6"/>
      <c r="AAO16" s="6"/>
      <c r="AAP16" s="6"/>
      <c r="AAQ16" s="6"/>
      <c r="AAR16" s="6"/>
      <c r="AAS16" s="6"/>
      <c r="AAT16" s="6"/>
      <c r="AAU16" s="6"/>
      <c r="AAV16" s="6"/>
      <c r="AAW16" s="6"/>
      <c r="AAX16" s="6"/>
      <c r="AAY16" s="6"/>
      <c r="AAZ16" s="6"/>
      <c r="ABA16" s="6"/>
      <c r="ABB16" s="6"/>
      <c r="ABC16" s="6"/>
      <c r="ABD16" s="6"/>
      <c r="ABE16" s="6"/>
      <c r="ABF16" s="6"/>
      <c r="ABG16" s="6"/>
      <c r="ABH16" s="6"/>
      <c r="ABI16" s="6"/>
      <c r="ABJ16" s="6"/>
      <c r="ABK16" s="6"/>
      <c r="ABL16" s="6"/>
      <c r="ABM16" s="6"/>
      <c r="ABN16" s="6"/>
      <c r="ABO16" s="6"/>
      <c r="ABP16" s="6"/>
      <c r="ABQ16" s="6"/>
      <c r="ABR16" s="6"/>
      <c r="ABS16" s="6"/>
      <c r="ABT16" s="6"/>
      <c r="ABU16" s="6"/>
      <c r="ABV16" s="6"/>
      <c r="ABW16" s="6"/>
      <c r="ABX16" s="6"/>
      <c r="ABY16" s="6"/>
      <c r="ABZ16" s="6"/>
      <c r="ACA16" s="6"/>
      <c r="ACB16" s="6"/>
      <c r="ACC16" s="6"/>
      <c r="ACD16" s="6"/>
      <c r="ACE16" s="6"/>
      <c r="ACF16" s="6"/>
      <c r="ACG16" s="6"/>
      <c r="ACH16" s="6"/>
      <c r="ACI16" s="6"/>
      <c r="ACJ16" s="6"/>
      <c r="ACK16" s="6"/>
      <c r="ACL16" s="6"/>
      <c r="ACM16" s="6"/>
      <c r="ACN16" s="6"/>
      <c r="ACO16" s="6"/>
      <c r="ACP16" s="6"/>
      <c r="ACQ16" s="6"/>
      <c r="ACR16" s="6"/>
      <c r="ACS16" s="6"/>
      <c r="ACT16" s="6"/>
      <c r="ACU16" s="6"/>
      <c r="ACV16" s="6"/>
      <c r="ACW16" s="6"/>
      <c r="ACX16" s="6"/>
      <c r="ACY16" s="6"/>
      <c r="ACZ16" s="6"/>
      <c r="ADA16" s="6"/>
      <c r="ADB16" s="6"/>
      <c r="ADC16" s="6"/>
      <c r="ADD16" s="6"/>
      <c r="ADE16" s="6"/>
      <c r="ADF16" s="6"/>
      <c r="ADG16" s="6"/>
      <c r="ADH16" s="6"/>
      <c r="ADI16" s="6"/>
      <c r="ADJ16" s="6"/>
      <c r="ADK16" s="6"/>
      <c r="ADL16" s="6"/>
      <c r="ADM16" s="6"/>
      <c r="ADN16" s="6"/>
      <c r="ADO16" s="6"/>
      <c r="ADP16" s="6"/>
      <c r="ADQ16" s="6"/>
      <c r="ADR16" s="6"/>
      <c r="ADS16" s="6"/>
      <c r="ADT16" s="6"/>
      <c r="ADU16" s="6"/>
      <c r="ADV16" s="6"/>
      <c r="ADW16" s="6"/>
      <c r="ADX16" s="6"/>
      <c r="ADY16" s="6"/>
      <c r="ADZ16" s="6"/>
      <c r="AEA16" s="6"/>
      <c r="AEB16" s="6"/>
      <c r="AEC16" s="6"/>
      <c r="AED16" s="6"/>
      <c r="AEE16" s="6"/>
      <c r="AEF16" s="6"/>
      <c r="AEG16" s="6"/>
      <c r="AEH16" s="6"/>
      <c r="AEI16" s="6"/>
      <c r="AEJ16" s="6"/>
      <c r="AEK16" s="6"/>
      <c r="AEL16" s="6"/>
      <c r="AEM16" s="6"/>
      <c r="AEN16" s="6"/>
      <c r="AEO16" s="6"/>
      <c r="AEP16" s="6"/>
      <c r="AEQ16" s="6"/>
      <c r="AER16" s="6"/>
      <c r="AES16" s="6"/>
      <c r="AET16" s="6"/>
      <c r="AEU16" s="6"/>
      <c r="AEV16" s="6"/>
      <c r="AEW16" s="6"/>
      <c r="AEX16" s="6"/>
      <c r="AEY16" s="6"/>
      <c r="AEZ16" s="6"/>
      <c r="AFA16" s="6"/>
      <c r="AFB16" s="6"/>
      <c r="AFC16" s="6"/>
      <c r="AFD16" s="6"/>
      <c r="AFE16" s="6"/>
      <c r="AFF16" s="6"/>
      <c r="AFG16" s="6"/>
      <c r="AFH16" s="6"/>
      <c r="AFI16" s="6"/>
      <c r="AFJ16" s="6"/>
      <c r="AFK16" s="6"/>
      <c r="AFL16" s="6"/>
      <c r="AFM16" s="6"/>
      <c r="AFN16" s="6"/>
      <c r="AFO16" s="6"/>
      <c r="AFP16" s="6"/>
      <c r="AFQ16" s="6"/>
      <c r="AFR16" s="6"/>
      <c r="AFS16" s="6"/>
      <c r="AFT16" s="6"/>
      <c r="AFU16" s="6"/>
      <c r="AFV16" s="6"/>
      <c r="AFW16" s="6"/>
      <c r="AFX16" s="6"/>
      <c r="AFY16" s="6"/>
      <c r="AFZ16" s="6"/>
      <c r="AGA16" s="6"/>
      <c r="AGB16" s="6"/>
      <c r="AGC16" s="6"/>
      <c r="AGD16" s="6"/>
      <c r="AGE16" s="6"/>
      <c r="AGF16" s="6"/>
      <c r="AGG16" s="6"/>
      <c r="AGH16" s="6"/>
      <c r="AGI16" s="6"/>
      <c r="AGJ16" s="6"/>
      <c r="AGK16" s="6"/>
      <c r="AGL16" s="6"/>
      <c r="AGM16" s="6"/>
      <c r="AGN16" s="6"/>
      <c r="AGO16" s="6"/>
      <c r="AGP16" s="6"/>
      <c r="AGQ16" s="6"/>
      <c r="AGR16" s="6"/>
      <c r="AGS16" s="6"/>
      <c r="AGT16" s="6"/>
      <c r="AGU16" s="6"/>
      <c r="AGV16" s="6"/>
      <c r="AGW16" s="6"/>
      <c r="AGX16" s="6"/>
      <c r="AGY16" s="6"/>
      <c r="AGZ16" s="6"/>
      <c r="AHA16" s="6"/>
      <c r="AHB16" s="6"/>
      <c r="AHC16" s="6"/>
      <c r="AHD16" s="6"/>
      <c r="AHE16" s="6"/>
      <c r="AHF16" s="6"/>
      <c r="AHG16" s="6"/>
      <c r="AHH16" s="6"/>
      <c r="AHI16" s="6"/>
      <c r="AHJ16" s="6"/>
      <c r="AHK16" s="6"/>
      <c r="AHL16" s="6"/>
      <c r="AHM16" s="6"/>
      <c r="AHN16" s="6"/>
      <c r="AHO16" s="6"/>
      <c r="AHP16" s="6"/>
      <c r="AHQ16" s="6"/>
      <c r="AHR16" s="6"/>
      <c r="AHS16" s="6"/>
      <c r="AHT16" s="6"/>
      <c r="AHU16" s="6"/>
      <c r="AHV16" s="6"/>
      <c r="AHW16" s="6"/>
      <c r="AHX16" s="6"/>
      <c r="AHY16" s="6"/>
      <c r="AHZ16" s="6"/>
      <c r="AIA16" s="6"/>
      <c r="AIB16" s="6"/>
      <c r="AIC16" s="6"/>
      <c r="AID16" s="6"/>
      <c r="AIE16" s="6"/>
      <c r="AIF16" s="6"/>
      <c r="AIG16" s="6"/>
      <c r="AIH16" s="6"/>
      <c r="AII16" s="6"/>
      <c r="AIJ16" s="6"/>
      <c r="AIK16" s="6"/>
      <c r="AIL16" s="6"/>
      <c r="AIM16" s="6"/>
      <c r="AIN16" s="6"/>
      <c r="AIO16" s="6"/>
      <c r="AIP16" s="6"/>
      <c r="AIQ16" s="6"/>
      <c r="AIR16" s="6"/>
      <c r="AIS16" s="6"/>
      <c r="AIT16" s="6"/>
      <c r="AIU16" s="6"/>
      <c r="AIV16" s="6"/>
      <c r="AIW16" s="6"/>
      <c r="AIX16" s="6"/>
      <c r="AIY16" s="6"/>
      <c r="AIZ16" s="6"/>
      <c r="AJA16" s="6"/>
      <c r="AJB16" s="6"/>
      <c r="AJC16" s="6"/>
      <c r="AJD16" s="6"/>
      <c r="AJE16" s="6"/>
      <c r="AJF16" s="6"/>
      <c r="AJG16" s="6"/>
      <c r="AJH16" s="6"/>
      <c r="AJI16" s="6"/>
      <c r="AJJ16" s="6"/>
      <c r="AJK16" s="6"/>
      <c r="AJL16" s="6"/>
      <c r="AJM16" s="6"/>
      <c r="AJN16" s="6"/>
      <c r="AJO16" s="6"/>
      <c r="AJP16" s="6"/>
      <c r="AJQ16" s="6"/>
      <c r="AJR16" s="6"/>
      <c r="AJS16" s="6"/>
      <c r="AJT16" s="6"/>
      <c r="AJU16" s="6"/>
      <c r="AJV16" s="6"/>
      <c r="AJW16" s="6"/>
      <c r="AJX16" s="6"/>
      <c r="AJY16" s="6"/>
      <c r="AJZ16" s="6"/>
      <c r="AKA16" s="6"/>
      <c r="AKB16" s="6"/>
      <c r="AKC16" s="6"/>
      <c r="AKD16" s="6"/>
      <c r="AKE16" s="6"/>
      <c r="AKF16" s="6"/>
      <c r="AKG16" s="6"/>
      <c r="AKH16" s="6"/>
      <c r="AKI16" s="6"/>
      <c r="AKJ16" s="6"/>
      <c r="AKK16" s="6"/>
      <c r="AKL16" s="6"/>
      <c r="AKM16" s="6"/>
      <c r="AKN16" s="6"/>
      <c r="AKO16" s="6"/>
      <c r="AKP16" s="6"/>
      <c r="AKQ16" s="6"/>
      <c r="AKR16" s="6"/>
      <c r="AKS16" s="6"/>
      <c r="AKT16" s="6"/>
      <c r="AKU16" s="6"/>
      <c r="AKV16" s="6"/>
      <c r="AKW16" s="6"/>
      <c r="AKX16" s="6"/>
      <c r="AKY16" s="6"/>
      <c r="AKZ16" s="6"/>
      <c r="ALA16" s="6"/>
      <c r="ALB16" s="6"/>
      <c r="ALC16" s="6"/>
      <c r="ALD16" s="6"/>
      <c r="ALE16" s="6"/>
      <c r="ALF16" s="6"/>
      <c r="ALG16" s="6"/>
      <c r="ALH16" s="6"/>
      <c r="ALI16" s="6"/>
      <c r="ALJ16" s="6"/>
      <c r="ALK16" s="6"/>
      <c r="ALL16" s="6"/>
      <c r="ALM16" s="6"/>
      <c r="ALN16" s="6"/>
      <c r="ALO16" s="6"/>
      <c r="ALP16" s="6"/>
      <c r="ALQ16" s="6"/>
      <c r="ALR16" s="6"/>
      <c r="ALS16" s="6"/>
      <c r="ALT16" s="6"/>
      <c r="ALU16" s="6"/>
      <c r="ALV16" s="6"/>
      <c r="ALW16" s="6"/>
      <c r="ALX16" s="6"/>
      <c r="ALY16" s="6"/>
      <c r="ALZ16" s="6"/>
      <c r="AMA16" s="6"/>
      <c r="AMB16" s="6"/>
      <c r="AMC16" s="6"/>
      <c r="AMD16" s="6"/>
      <c r="AME16" s="6"/>
      <c r="AMF16" s="6"/>
      <c r="AMG16" s="6"/>
      <c r="AMH16" s="6"/>
      <c r="AMI16" s="6"/>
      <c r="AMJ16" s="6"/>
      <c r="AMK16" s="6"/>
      <c r="AML16" s="6"/>
      <c r="AMM16" s="6"/>
      <c r="AMN16" s="6"/>
      <c r="AMO16" s="6"/>
      <c r="AMP16" s="6"/>
      <c r="AMQ16" s="6"/>
      <c r="AMR16" s="6"/>
      <c r="AMS16" s="6"/>
      <c r="AMT16" s="6"/>
      <c r="AMU16" s="6"/>
      <c r="AMV16" s="6"/>
      <c r="AMW16" s="6"/>
      <c r="AMX16" s="6"/>
      <c r="AMY16" s="6"/>
      <c r="AMZ16" s="6"/>
      <c r="ANA16" s="6"/>
      <c r="ANB16" s="6"/>
      <c r="ANC16" s="6"/>
      <c r="AND16" s="6"/>
      <c r="ANE16" s="6"/>
      <c r="ANF16" s="6"/>
      <c r="ANG16" s="6"/>
      <c r="ANH16" s="6"/>
      <c r="ANI16" s="6"/>
      <c r="ANJ16" s="6"/>
      <c r="ANK16" s="6"/>
      <c r="ANL16" s="6"/>
      <c r="ANM16" s="6"/>
      <c r="ANN16" s="6"/>
      <c r="ANO16" s="6"/>
      <c r="ANP16" s="6"/>
      <c r="ANQ16" s="6"/>
      <c r="ANR16" s="6"/>
      <c r="ANS16" s="6"/>
      <c r="ANT16" s="6"/>
      <c r="ANU16" s="6"/>
      <c r="ANV16" s="6"/>
      <c r="ANW16" s="6"/>
      <c r="ANX16" s="6"/>
      <c r="ANY16" s="6"/>
      <c r="ANZ16" s="6"/>
      <c r="AOA16" s="6"/>
      <c r="AOB16" s="6"/>
      <c r="AOC16" s="6"/>
      <c r="AOD16" s="6"/>
      <c r="AOE16" s="6"/>
      <c r="AOF16" s="6"/>
      <c r="AOG16" s="6"/>
      <c r="AOH16" s="6"/>
      <c r="AOI16" s="6"/>
      <c r="AOJ16" s="6"/>
      <c r="AOK16" s="6"/>
      <c r="AOL16" s="6"/>
      <c r="AOM16" s="6"/>
      <c r="AON16" s="6"/>
      <c r="AOO16" s="6"/>
      <c r="AOP16" s="6"/>
      <c r="AOQ16" s="6"/>
      <c r="AOR16" s="6"/>
      <c r="AOS16" s="6"/>
      <c r="AOT16" s="6"/>
      <c r="AOU16" s="6"/>
      <c r="AOV16" s="6"/>
      <c r="AOW16" s="6"/>
      <c r="AOX16" s="6"/>
      <c r="AOY16" s="6"/>
      <c r="AOZ16" s="6"/>
      <c r="APA16" s="6"/>
      <c r="APB16" s="6"/>
      <c r="APC16" s="6"/>
      <c r="APD16" s="6"/>
      <c r="APE16" s="6"/>
      <c r="APF16" s="6"/>
      <c r="APG16" s="6"/>
      <c r="APH16" s="6"/>
      <c r="API16" s="6"/>
      <c r="APJ16" s="6"/>
      <c r="APK16" s="6"/>
      <c r="APL16" s="6"/>
      <c r="APM16" s="6"/>
      <c r="APN16" s="6"/>
      <c r="APO16" s="6"/>
      <c r="APP16" s="6"/>
      <c r="APQ16" s="6"/>
      <c r="APR16" s="6"/>
      <c r="APS16" s="6"/>
      <c r="APT16" s="6"/>
      <c r="APU16" s="6"/>
      <c r="APV16" s="6"/>
      <c r="APW16" s="6"/>
      <c r="APX16" s="6"/>
      <c r="APY16" s="6"/>
      <c r="APZ16" s="6"/>
      <c r="AQA16" s="6"/>
      <c r="AQB16" s="6"/>
      <c r="AQC16" s="6"/>
      <c r="AQD16" s="6"/>
      <c r="AQE16" s="6"/>
      <c r="AQF16" s="6"/>
      <c r="AQG16" s="6"/>
      <c r="AQH16" s="6"/>
      <c r="AQI16" s="6"/>
      <c r="AQJ16" s="6"/>
      <c r="AQK16" s="6"/>
      <c r="AQL16" s="6"/>
      <c r="AQM16" s="6"/>
      <c r="AQN16" s="6"/>
      <c r="AQO16" s="6"/>
      <c r="AQP16" s="6"/>
      <c r="AQQ16" s="6"/>
      <c r="AQR16" s="6"/>
      <c r="AQS16" s="6"/>
      <c r="AQT16" s="6"/>
      <c r="AQU16" s="6"/>
      <c r="AQV16" s="6"/>
      <c r="AQW16" s="6"/>
      <c r="AQX16" s="6"/>
      <c r="AQY16" s="6"/>
      <c r="AQZ16" s="6"/>
      <c r="ARA16" s="6"/>
      <c r="ARB16" s="6"/>
      <c r="ARC16" s="6"/>
      <c r="ARD16" s="6"/>
      <c r="ARE16" s="6"/>
      <c r="ARF16" s="6"/>
      <c r="ARG16" s="6"/>
      <c r="ARH16" s="6"/>
      <c r="ARI16" s="6"/>
      <c r="ARJ16" s="6"/>
      <c r="ARK16" s="6"/>
      <c r="ARL16" s="6"/>
      <c r="ARM16" s="6"/>
      <c r="ARN16" s="6"/>
      <c r="ARO16" s="6"/>
      <c r="ARP16" s="6"/>
      <c r="ARQ16" s="6"/>
      <c r="ARR16" s="6"/>
      <c r="ARS16" s="6"/>
      <c r="ART16" s="6"/>
      <c r="ARU16" s="6"/>
      <c r="ARV16" s="6"/>
      <c r="ARW16" s="6"/>
      <c r="ARX16" s="6"/>
      <c r="ARY16" s="6"/>
      <c r="ARZ16" s="6"/>
      <c r="ASA16" s="6"/>
      <c r="ASB16" s="6"/>
      <c r="ASC16" s="6"/>
      <c r="ASD16" s="6"/>
      <c r="ASE16" s="6"/>
      <c r="ASF16" s="6"/>
      <c r="ASG16" s="6"/>
      <c r="ASH16" s="6"/>
      <c r="ASI16" s="6"/>
      <c r="ASJ16" s="6"/>
      <c r="ASK16" s="6"/>
      <c r="ASL16" s="6"/>
      <c r="ASM16" s="6"/>
      <c r="ASN16" s="6"/>
      <c r="ASO16" s="6"/>
      <c r="ASP16" s="6"/>
      <c r="ASQ16" s="6"/>
      <c r="ASR16" s="6"/>
      <c r="ASS16" s="6"/>
      <c r="AST16" s="6"/>
      <c r="ASU16" s="6"/>
      <c r="ASV16" s="6"/>
      <c r="ASW16" s="6"/>
      <c r="ASX16" s="6"/>
      <c r="ASY16" s="6"/>
      <c r="ASZ16" s="6"/>
      <c r="ATA16" s="6"/>
      <c r="ATB16" s="6"/>
      <c r="ATC16" s="6"/>
      <c r="ATD16" s="6"/>
      <c r="ATE16" s="6"/>
      <c r="ATF16" s="6"/>
      <c r="ATG16" s="6"/>
      <c r="ATH16" s="6"/>
      <c r="ATI16" s="6"/>
      <c r="ATJ16" s="6"/>
      <c r="ATK16" s="6"/>
      <c r="ATL16" s="6"/>
      <c r="ATM16" s="6"/>
      <c r="ATN16" s="6"/>
      <c r="ATO16" s="6"/>
      <c r="ATP16" s="6"/>
      <c r="ATQ16" s="6"/>
      <c r="ATR16" s="6"/>
      <c r="ATS16" s="6"/>
      <c r="ATT16" s="6"/>
      <c r="ATU16" s="6"/>
      <c r="ATV16" s="6"/>
      <c r="ATW16" s="6"/>
      <c r="ATX16" s="6"/>
      <c r="ATY16" s="6"/>
      <c r="ATZ16" s="6"/>
      <c r="AUA16" s="6"/>
      <c r="AUB16" s="6"/>
      <c r="AUC16" s="6"/>
      <c r="AUD16" s="6"/>
      <c r="AUE16" s="6"/>
      <c r="AUF16" s="6"/>
      <c r="AUG16" s="6"/>
      <c r="AUH16" s="6"/>
      <c r="AUI16" s="6"/>
      <c r="AUJ16" s="6"/>
      <c r="AUK16" s="6"/>
      <c r="AUL16" s="6"/>
      <c r="AUM16" s="6"/>
      <c r="AUN16" s="6"/>
      <c r="AUO16" s="6"/>
      <c r="AUP16" s="6"/>
      <c r="AUQ16" s="6"/>
      <c r="AUR16" s="6"/>
      <c r="AUS16" s="6"/>
      <c r="AUT16" s="6"/>
      <c r="AUU16" s="6"/>
      <c r="AUV16" s="6"/>
      <c r="AUW16" s="6"/>
      <c r="AUX16" s="6"/>
      <c r="AUY16" s="6"/>
      <c r="AUZ16" s="6"/>
      <c r="AVA16" s="6"/>
      <c r="AVB16" s="6"/>
      <c r="AVC16" s="6"/>
      <c r="AVD16" s="6"/>
      <c r="AVE16" s="6"/>
      <c r="AVF16" s="6"/>
      <c r="AVG16" s="6"/>
      <c r="AVH16" s="6"/>
      <c r="AVI16" s="6"/>
      <c r="AVJ16" s="6"/>
      <c r="AVK16" s="6"/>
      <c r="AVL16" s="6"/>
      <c r="AVM16" s="6"/>
      <c r="AVN16" s="6"/>
      <c r="AVO16" s="6"/>
      <c r="AVP16" s="6"/>
      <c r="AVQ16" s="6"/>
      <c r="AVR16" s="6"/>
      <c r="AVS16" s="6"/>
      <c r="AVT16" s="6"/>
      <c r="AVU16" s="6"/>
      <c r="AVV16" s="6"/>
      <c r="AVW16" s="6"/>
      <c r="AVX16" s="6"/>
      <c r="AVY16" s="6"/>
      <c r="AVZ16" s="6"/>
      <c r="AWA16" s="6"/>
      <c r="AWB16" s="6"/>
      <c r="AWC16" s="6"/>
      <c r="AWD16" s="6"/>
      <c r="AWE16" s="6"/>
      <c r="AWF16" s="6"/>
      <c r="AWG16" s="6"/>
      <c r="AWH16" s="6"/>
      <c r="AWI16" s="6"/>
      <c r="AWJ16" s="6"/>
      <c r="AWK16" s="6"/>
      <c r="AWL16" s="6"/>
      <c r="AWM16" s="6"/>
      <c r="AWN16" s="6"/>
      <c r="AWO16" s="6"/>
      <c r="AWP16" s="6"/>
      <c r="AWQ16" s="6"/>
      <c r="AWR16" s="6"/>
      <c r="AWS16" s="6"/>
      <c r="AWT16" s="6"/>
      <c r="AWU16" s="6"/>
      <c r="AWV16" s="6"/>
      <c r="AWW16" s="6"/>
      <c r="AWX16" s="6"/>
      <c r="AWY16" s="6"/>
      <c r="AWZ16" s="6"/>
      <c r="AXA16" s="6"/>
      <c r="AXB16" s="6"/>
      <c r="AXC16" s="6"/>
      <c r="AXD16" s="6"/>
      <c r="AXE16" s="6"/>
      <c r="AXF16" s="6"/>
      <c r="AXG16" s="6"/>
      <c r="AXH16" s="6"/>
      <c r="AXI16" s="6"/>
      <c r="AXJ16" s="6"/>
      <c r="AXK16" s="6"/>
      <c r="AXL16" s="6"/>
      <c r="AXM16" s="6"/>
      <c r="AXN16" s="6"/>
      <c r="AXO16" s="6"/>
      <c r="AXP16" s="6"/>
      <c r="AXQ16" s="6"/>
      <c r="AXR16" s="6"/>
      <c r="AXS16" s="6"/>
      <c r="AXT16" s="6"/>
      <c r="AXU16" s="6"/>
      <c r="AXV16" s="6"/>
      <c r="AXW16" s="6"/>
      <c r="AXX16" s="6"/>
      <c r="AXY16" s="6"/>
      <c r="AXZ16" s="6"/>
      <c r="AYA16" s="6"/>
      <c r="AYB16" s="6"/>
      <c r="AYC16" s="6"/>
      <c r="AYD16" s="6"/>
      <c r="AYE16" s="6"/>
      <c r="AYF16" s="6"/>
      <c r="AYG16" s="6"/>
      <c r="AYH16" s="6"/>
      <c r="AYI16" s="6"/>
      <c r="AYJ16" s="6"/>
      <c r="AYK16" s="6"/>
      <c r="AYL16" s="6"/>
      <c r="AYM16" s="6"/>
      <c r="AYN16" s="6"/>
      <c r="AYO16" s="6"/>
      <c r="AYP16" s="6"/>
      <c r="AYQ16" s="6"/>
      <c r="AYR16" s="6"/>
      <c r="AYS16" s="6"/>
      <c r="AYT16" s="6"/>
      <c r="AYU16" s="6"/>
      <c r="AYV16" s="6"/>
      <c r="AYW16" s="6"/>
      <c r="AYX16" s="6"/>
      <c r="AYY16" s="6"/>
      <c r="AYZ16" s="6"/>
      <c r="AZA16" s="6"/>
      <c r="AZB16" s="6"/>
      <c r="AZC16" s="6"/>
      <c r="AZD16" s="6"/>
      <c r="AZE16" s="6"/>
      <c r="AZF16" s="6"/>
      <c r="AZG16" s="6"/>
      <c r="AZH16" s="6"/>
      <c r="AZI16" s="6"/>
      <c r="AZJ16" s="6"/>
      <c r="AZK16" s="6"/>
      <c r="AZL16" s="6"/>
      <c r="AZM16" s="6"/>
      <c r="AZN16" s="6"/>
      <c r="AZO16" s="6"/>
      <c r="AZP16" s="6"/>
      <c r="AZQ16" s="6"/>
      <c r="AZR16" s="6"/>
      <c r="AZS16" s="6"/>
      <c r="AZT16" s="6"/>
      <c r="AZU16" s="6"/>
      <c r="AZV16" s="6"/>
      <c r="AZW16" s="6"/>
      <c r="AZX16" s="6"/>
      <c r="AZY16" s="6"/>
      <c r="AZZ16" s="6"/>
      <c r="BAA16" s="6"/>
      <c r="BAB16" s="6"/>
      <c r="BAC16" s="6"/>
      <c r="BAD16" s="6"/>
      <c r="BAE16" s="6"/>
      <c r="BAF16" s="6"/>
      <c r="BAG16" s="6"/>
      <c r="BAH16" s="6"/>
      <c r="BAI16" s="6"/>
      <c r="BAJ16" s="6"/>
      <c r="BAK16" s="6"/>
      <c r="BAL16" s="6"/>
      <c r="BAM16" s="6"/>
      <c r="BAN16" s="6"/>
      <c r="BAO16" s="6"/>
      <c r="BAP16" s="6"/>
      <c r="BAQ16" s="6"/>
      <c r="BAR16" s="6"/>
      <c r="BAS16" s="6"/>
      <c r="BAT16" s="6"/>
      <c r="BAU16" s="6"/>
      <c r="BAV16" s="6"/>
      <c r="BAW16" s="6"/>
      <c r="BAX16" s="6"/>
      <c r="BAY16" s="6"/>
      <c r="BAZ16" s="6"/>
      <c r="BBA16" s="6"/>
      <c r="BBB16" s="6"/>
      <c r="BBC16" s="6"/>
      <c r="BBD16" s="6"/>
      <c r="BBE16" s="6"/>
      <c r="BBF16" s="6"/>
      <c r="BBG16" s="6"/>
      <c r="BBH16" s="6"/>
      <c r="BBI16" s="6"/>
      <c r="BBJ16" s="6"/>
      <c r="BBK16" s="6"/>
      <c r="BBL16" s="6"/>
      <c r="BBM16" s="6"/>
      <c r="BBN16" s="6"/>
      <c r="BBO16" s="6"/>
      <c r="BBP16" s="6"/>
      <c r="BBQ16" s="6"/>
      <c r="BBR16" s="6"/>
      <c r="BBS16" s="6"/>
      <c r="BBT16" s="6"/>
      <c r="BBU16" s="6"/>
      <c r="BBV16" s="6"/>
      <c r="BBW16" s="6"/>
      <c r="BBX16" s="6"/>
      <c r="BBY16" s="6"/>
      <c r="BBZ16" s="6"/>
      <c r="BCA16" s="6"/>
      <c r="BCB16" s="6"/>
      <c r="BCC16" s="6"/>
      <c r="BCD16" s="6"/>
      <c r="BCE16" s="6"/>
      <c r="BCF16" s="6"/>
      <c r="BCG16" s="6"/>
      <c r="BCH16" s="6"/>
      <c r="BCI16" s="6"/>
      <c r="BCJ16" s="6"/>
      <c r="BCK16" s="6"/>
      <c r="BCL16" s="6"/>
      <c r="BCM16" s="6"/>
      <c r="BCN16" s="6"/>
      <c r="BCO16" s="6"/>
      <c r="BCP16" s="6"/>
      <c r="BCQ16" s="6"/>
      <c r="BCR16" s="6"/>
      <c r="BCS16" s="6"/>
      <c r="BCT16" s="6"/>
      <c r="BCU16" s="6"/>
      <c r="BCV16" s="6"/>
      <c r="BCW16" s="6"/>
      <c r="BCX16" s="6"/>
      <c r="BCY16" s="6"/>
      <c r="BCZ16" s="6"/>
      <c r="BDA16" s="6"/>
      <c r="BDB16" s="6"/>
      <c r="BDC16" s="6"/>
      <c r="BDD16" s="6"/>
      <c r="BDE16" s="6"/>
      <c r="BDF16" s="6"/>
      <c r="BDG16" s="6"/>
      <c r="BDH16" s="6"/>
      <c r="BDI16" s="6"/>
      <c r="BDJ16" s="6"/>
      <c r="BDK16" s="6"/>
      <c r="BDL16" s="6"/>
      <c r="BDM16" s="6"/>
      <c r="BDN16" s="6"/>
      <c r="BDO16" s="6"/>
      <c r="BDP16" s="6"/>
      <c r="BDQ16" s="6"/>
      <c r="BDR16" s="6"/>
      <c r="BDS16" s="6"/>
      <c r="BDT16" s="6"/>
      <c r="BDU16" s="6"/>
      <c r="BDV16" s="6"/>
      <c r="BDW16" s="6"/>
      <c r="BDX16" s="6"/>
      <c r="BDY16" s="6"/>
      <c r="BDZ16" s="6"/>
      <c r="BEA16" s="6"/>
      <c r="BEB16" s="6"/>
      <c r="BEC16" s="6"/>
      <c r="BED16" s="6"/>
      <c r="BEE16" s="6"/>
      <c r="BEF16" s="6"/>
      <c r="BEG16" s="6"/>
      <c r="BEH16" s="6"/>
      <c r="BEI16" s="6"/>
      <c r="BEJ16" s="6"/>
      <c r="BEK16" s="6"/>
      <c r="BEL16" s="6"/>
      <c r="BEM16" s="6"/>
      <c r="BEN16" s="6"/>
      <c r="BEO16" s="6"/>
      <c r="BEP16" s="6"/>
      <c r="BEQ16" s="6"/>
      <c r="BER16" s="6"/>
      <c r="BES16" s="6"/>
      <c r="BET16" s="6"/>
      <c r="BEU16" s="6"/>
      <c r="BEV16" s="6"/>
      <c r="BEW16" s="6"/>
      <c r="BEX16" s="6"/>
      <c r="BEY16" s="6"/>
      <c r="BEZ16" s="6"/>
      <c r="BFA16" s="6"/>
      <c r="BFB16" s="6"/>
      <c r="BFC16" s="6"/>
      <c r="BFD16" s="6"/>
      <c r="BFE16" s="6"/>
      <c r="BFF16" s="6"/>
      <c r="BFG16" s="6"/>
      <c r="BFH16" s="6"/>
      <c r="BFI16" s="6"/>
      <c r="BFJ16" s="6"/>
      <c r="BFK16" s="6"/>
      <c r="BFL16" s="6"/>
      <c r="BFM16" s="6"/>
      <c r="BFN16" s="6"/>
      <c r="BFO16" s="6"/>
      <c r="BFP16" s="6"/>
      <c r="BFQ16" s="6"/>
      <c r="BFR16" s="6"/>
      <c r="BFS16" s="6"/>
      <c r="BFT16" s="6"/>
      <c r="BFU16" s="6"/>
      <c r="BFV16" s="6"/>
      <c r="BFW16" s="6"/>
      <c r="BFX16" s="6"/>
      <c r="BFY16" s="6"/>
      <c r="BFZ16" s="6"/>
      <c r="BGA16" s="6"/>
      <c r="BGB16" s="6"/>
      <c r="BGC16" s="6"/>
      <c r="BGD16" s="6"/>
      <c r="BGE16" s="6"/>
      <c r="BGF16" s="6"/>
      <c r="BGG16" s="6"/>
      <c r="BGH16" s="6"/>
      <c r="BGI16" s="6"/>
      <c r="BGJ16" s="6"/>
      <c r="BGK16" s="6"/>
      <c r="BGL16" s="6"/>
      <c r="BGM16" s="6"/>
      <c r="BGN16" s="6"/>
      <c r="BGO16" s="6"/>
      <c r="BGP16" s="6"/>
      <c r="BGQ16" s="6"/>
      <c r="BGR16" s="6"/>
      <c r="BGS16" s="6"/>
      <c r="BGT16" s="6"/>
      <c r="BGU16" s="6"/>
      <c r="BGV16" s="6"/>
      <c r="BGW16" s="6"/>
      <c r="BGX16" s="6"/>
      <c r="BGY16" s="6"/>
      <c r="BGZ16" s="6"/>
      <c r="BHA16" s="6"/>
      <c r="BHB16" s="6"/>
      <c r="BHC16" s="6"/>
      <c r="BHD16" s="6"/>
      <c r="BHE16" s="6"/>
      <c r="BHF16" s="6"/>
      <c r="BHG16" s="6"/>
      <c r="BHH16" s="6"/>
      <c r="BHI16" s="6"/>
      <c r="BHJ16" s="6"/>
      <c r="BHK16" s="6"/>
      <c r="BHL16" s="6"/>
      <c r="BHM16" s="6"/>
      <c r="BHN16" s="6"/>
      <c r="BHO16" s="6"/>
      <c r="BHP16" s="6"/>
      <c r="BHQ16" s="6"/>
      <c r="BHR16" s="6"/>
      <c r="BHS16" s="6"/>
      <c r="BHT16" s="6"/>
      <c r="BHU16" s="6"/>
      <c r="BHV16" s="6"/>
      <c r="BHW16" s="6"/>
      <c r="BHX16" s="6"/>
      <c r="BHY16" s="6"/>
      <c r="BHZ16" s="6"/>
      <c r="BIA16" s="6"/>
      <c r="BIB16" s="6"/>
      <c r="BIC16" s="6"/>
      <c r="BID16" s="6"/>
      <c r="BIE16" s="6"/>
      <c r="BIF16" s="6"/>
      <c r="BIG16" s="6"/>
      <c r="BIH16" s="6"/>
      <c r="BII16" s="6"/>
      <c r="BIJ16" s="6"/>
      <c r="BIK16" s="6"/>
      <c r="BIL16" s="6"/>
      <c r="BIM16" s="6"/>
      <c r="BIN16" s="6"/>
      <c r="BIO16" s="6"/>
      <c r="BIP16" s="6"/>
      <c r="BIQ16" s="6"/>
      <c r="BIR16" s="6"/>
      <c r="BIS16" s="6"/>
      <c r="BIT16" s="6"/>
      <c r="BIU16" s="6"/>
      <c r="BIV16" s="6"/>
      <c r="BIW16" s="6"/>
      <c r="BIX16" s="6"/>
      <c r="BIY16" s="6"/>
      <c r="BIZ16" s="6"/>
      <c r="BJA16" s="6"/>
      <c r="BJB16" s="6"/>
      <c r="BJC16" s="6"/>
      <c r="BJD16" s="6"/>
      <c r="BJE16" s="6"/>
      <c r="BJF16" s="6"/>
      <c r="BJG16" s="6"/>
      <c r="BJH16" s="6"/>
      <c r="BJI16" s="6"/>
      <c r="BJJ16" s="6"/>
      <c r="BJK16" s="6"/>
      <c r="BJL16" s="6"/>
      <c r="BJM16" s="6"/>
      <c r="BJN16" s="6"/>
      <c r="BJO16" s="6"/>
      <c r="BJP16" s="6"/>
      <c r="BJQ16" s="6"/>
      <c r="BJR16" s="6"/>
      <c r="BJS16" s="6"/>
      <c r="BJT16" s="6"/>
      <c r="BJU16" s="6"/>
      <c r="BJV16" s="6"/>
      <c r="BJW16" s="6"/>
      <c r="BJX16" s="6"/>
      <c r="BJY16" s="6"/>
      <c r="BJZ16" s="6"/>
      <c r="BKA16" s="6"/>
      <c r="BKB16" s="6"/>
      <c r="BKC16" s="6"/>
      <c r="BKD16" s="6"/>
      <c r="BKE16" s="6"/>
      <c r="BKF16" s="6"/>
      <c r="BKG16" s="6"/>
      <c r="BKH16" s="6"/>
      <c r="BKI16" s="6"/>
      <c r="BKJ16" s="6"/>
      <c r="BKK16" s="6"/>
      <c r="BKL16" s="6"/>
      <c r="BKM16" s="6"/>
      <c r="BKN16" s="6"/>
      <c r="BKO16" s="6"/>
      <c r="BKP16" s="6"/>
      <c r="BKQ16" s="6"/>
      <c r="BKR16" s="6"/>
      <c r="BKS16" s="6"/>
      <c r="BKT16" s="6"/>
      <c r="BKU16" s="6"/>
      <c r="BKV16" s="6"/>
      <c r="BKW16" s="6"/>
      <c r="BKX16" s="6"/>
      <c r="BKY16" s="6"/>
      <c r="BKZ16" s="6"/>
      <c r="BLA16" s="6"/>
      <c r="BLB16" s="6"/>
      <c r="BLC16" s="6"/>
      <c r="BLD16" s="6"/>
      <c r="BLE16" s="6"/>
      <c r="BLF16" s="6"/>
      <c r="BLG16" s="6"/>
      <c r="BLH16" s="6"/>
      <c r="BLI16" s="6"/>
      <c r="BLJ16" s="6"/>
      <c r="BLK16" s="6"/>
      <c r="BLL16" s="6"/>
      <c r="BLM16" s="6"/>
      <c r="BLN16" s="6"/>
      <c r="BLO16" s="6"/>
      <c r="BLP16" s="6"/>
      <c r="BLQ16" s="6"/>
      <c r="BLR16" s="6"/>
      <c r="BLS16" s="6"/>
      <c r="BLT16" s="6"/>
      <c r="BLU16" s="6"/>
      <c r="BLV16" s="6"/>
      <c r="BLW16" s="6"/>
      <c r="BLX16" s="6"/>
      <c r="BLY16" s="6"/>
      <c r="BLZ16" s="6"/>
      <c r="BMA16" s="6"/>
      <c r="BMB16" s="6"/>
      <c r="BMC16" s="6"/>
      <c r="BMD16" s="6"/>
      <c r="BME16" s="6"/>
      <c r="BMF16" s="6"/>
      <c r="BMG16" s="6"/>
      <c r="BMH16" s="6"/>
      <c r="BMI16" s="6"/>
      <c r="BMJ16" s="6"/>
      <c r="BMK16" s="6"/>
      <c r="BML16" s="6"/>
      <c r="BMM16" s="6"/>
      <c r="BMN16" s="6"/>
      <c r="BMO16" s="6"/>
      <c r="BMP16" s="6"/>
      <c r="BMQ16" s="6"/>
      <c r="BMR16" s="6"/>
      <c r="BMS16" s="6"/>
      <c r="BMT16" s="6"/>
      <c r="BMU16" s="6"/>
      <c r="BMV16" s="6"/>
      <c r="BMW16" s="6"/>
      <c r="BMX16" s="6"/>
      <c r="BMY16" s="6"/>
      <c r="BMZ16" s="6"/>
      <c r="BNA16" s="6"/>
      <c r="BNB16" s="6"/>
      <c r="BNC16" s="6"/>
      <c r="BND16" s="6"/>
      <c r="BNE16" s="6"/>
      <c r="BNF16" s="6"/>
      <c r="BNG16" s="6"/>
      <c r="BNH16" s="6"/>
      <c r="BNI16" s="6"/>
      <c r="BNJ16" s="6"/>
      <c r="BNK16" s="6"/>
      <c r="BNL16" s="6"/>
      <c r="BNM16" s="6"/>
      <c r="BNN16" s="6"/>
      <c r="BNO16" s="6"/>
      <c r="BNP16" s="6"/>
      <c r="BNQ16" s="6"/>
      <c r="BNR16" s="6"/>
      <c r="BNS16" s="6"/>
      <c r="BNT16" s="6"/>
      <c r="BNU16" s="6"/>
      <c r="BNV16" s="6"/>
      <c r="BNW16" s="6"/>
      <c r="BNX16" s="6"/>
      <c r="BNY16" s="6"/>
      <c r="BNZ16" s="6"/>
      <c r="BOA16" s="6"/>
      <c r="BOB16" s="6"/>
      <c r="BOC16" s="6"/>
      <c r="BOD16" s="6"/>
      <c r="BOE16" s="6"/>
      <c r="BOF16" s="6"/>
      <c r="BOG16" s="6"/>
      <c r="BOH16" s="6"/>
      <c r="BOI16" s="6"/>
      <c r="BOJ16" s="6"/>
      <c r="BOK16" s="6"/>
      <c r="BOL16" s="6"/>
      <c r="BOM16" s="6"/>
      <c r="BON16" s="6"/>
      <c r="BOO16" s="6"/>
      <c r="BOP16" s="6"/>
      <c r="BOQ16" s="6"/>
      <c r="BOR16" s="6"/>
      <c r="BOS16" s="6"/>
      <c r="BOT16" s="6"/>
      <c r="BOU16" s="6"/>
      <c r="BOV16" s="6"/>
      <c r="BOW16" s="6"/>
      <c r="BOX16" s="6"/>
      <c r="BOY16" s="6"/>
      <c r="BOZ16" s="6"/>
      <c r="BPA16" s="6"/>
      <c r="BPB16" s="6"/>
      <c r="BPC16" s="6"/>
      <c r="BPD16" s="6"/>
      <c r="BPE16" s="6"/>
      <c r="BPF16" s="6"/>
      <c r="BPG16" s="6"/>
      <c r="BPH16" s="6"/>
      <c r="BPI16" s="6"/>
      <c r="BPJ16" s="6"/>
      <c r="BPK16" s="6"/>
      <c r="BPL16" s="6"/>
      <c r="BPM16" s="6"/>
      <c r="BPN16" s="6"/>
      <c r="BPO16" s="6"/>
      <c r="BPP16" s="6"/>
      <c r="BPQ16" s="6"/>
      <c r="BPR16" s="6"/>
      <c r="BPS16" s="6"/>
      <c r="BPT16" s="6"/>
      <c r="BPU16" s="6"/>
      <c r="BPV16" s="6"/>
      <c r="BPW16" s="6"/>
      <c r="BPX16" s="6"/>
      <c r="BPY16" s="6"/>
      <c r="BPZ16" s="6"/>
      <c r="BQA16" s="6"/>
      <c r="BQB16" s="6"/>
      <c r="BQC16" s="6"/>
      <c r="BQD16" s="6"/>
      <c r="BQE16" s="6"/>
      <c r="BQF16" s="6"/>
      <c r="BQG16" s="6"/>
      <c r="BQH16" s="6"/>
      <c r="BQI16" s="6"/>
      <c r="BQJ16" s="6"/>
      <c r="BQK16" s="6"/>
      <c r="BQL16" s="6"/>
      <c r="BQM16" s="6"/>
      <c r="BQN16" s="6"/>
      <c r="BQO16" s="6"/>
      <c r="BQP16" s="6"/>
      <c r="BQQ16" s="6"/>
      <c r="BQR16" s="6"/>
      <c r="BQS16" s="6"/>
      <c r="BQT16" s="6"/>
      <c r="BQU16" s="6"/>
      <c r="BQV16" s="6"/>
      <c r="BQW16" s="6"/>
      <c r="BQX16" s="6"/>
      <c r="BQY16" s="6"/>
      <c r="BQZ16" s="6"/>
      <c r="BRA16" s="6"/>
      <c r="BRB16" s="6"/>
      <c r="BRC16" s="6"/>
      <c r="BRD16" s="6"/>
      <c r="BRE16" s="6"/>
      <c r="BRF16" s="6"/>
      <c r="BRG16" s="6"/>
      <c r="BRH16" s="6"/>
      <c r="BRI16" s="6"/>
      <c r="BRJ16" s="6"/>
      <c r="BRK16" s="6"/>
      <c r="BRL16" s="6"/>
      <c r="BRM16" s="6"/>
      <c r="BRN16" s="6"/>
      <c r="BRO16" s="6"/>
      <c r="BRP16" s="6"/>
      <c r="BRQ16" s="6"/>
      <c r="BRR16" s="6"/>
      <c r="BRS16" s="6"/>
      <c r="BRT16" s="6"/>
      <c r="BRU16" s="6"/>
      <c r="BRV16" s="6"/>
      <c r="BRW16" s="6"/>
      <c r="BRX16" s="6"/>
      <c r="BRY16" s="6"/>
      <c r="BRZ16" s="6"/>
      <c r="BSA16" s="6"/>
      <c r="BSB16" s="6"/>
      <c r="BSC16" s="6"/>
      <c r="BSD16" s="6"/>
      <c r="BSE16" s="6"/>
      <c r="BSF16" s="6"/>
      <c r="BSG16" s="6"/>
      <c r="BSH16" s="6"/>
      <c r="BSI16" s="6"/>
      <c r="BSJ16" s="6"/>
      <c r="BSK16" s="6"/>
      <c r="BSL16" s="6"/>
      <c r="BSM16" s="6"/>
      <c r="BSN16" s="6"/>
      <c r="BSO16" s="6"/>
      <c r="BSP16" s="6"/>
      <c r="BSQ16" s="6"/>
      <c r="BSR16" s="6"/>
      <c r="BSS16" s="6"/>
      <c r="BST16" s="6"/>
      <c r="BSU16" s="6"/>
      <c r="BSV16" s="6"/>
      <c r="BSW16" s="6"/>
      <c r="BSX16" s="6"/>
      <c r="BSY16" s="6"/>
      <c r="BSZ16" s="6"/>
      <c r="BTA16" s="6"/>
      <c r="BTB16" s="6"/>
      <c r="BTC16" s="6"/>
      <c r="BTD16" s="6"/>
      <c r="BTE16" s="6"/>
      <c r="BTF16" s="6"/>
      <c r="BTG16" s="6"/>
      <c r="BTH16" s="6"/>
      <c r="BTI16" s="6"/>
      <c r="BTJ16" s="6"/>
      <c r="BTK16" s="6"/>
      <c r="BTL16" s="6"/>
      <c r="BTM16" s="6"/>
      <c r="BTN16" s="6"/>
      <c r="BTO16" s="6"/>
      <c r="BTP16" s="6"/>
      <c r="BTQ16" s="6"/>
      <c r="BTR16" s="6"/>
      <c r="BTS16" s="6"/>
      <c r="BTT16" s="6"/>
      <c r="BTU16" s="6"/>
      <c r="BTV16" s="6"/>
      <c r="BTW16" s="6"/>
      <c r="BTX16" s="6"/>
      <c r="BTY16" s="6"/>
      <c r="BTZ16" s="6"/>
      <c r="BUA16" s="6"/>
      <c r="BUB16" s="6"/>
      <c r="BUC16" s="6"/>
      <c r="BUD16" s="6"/>
      <c r="BUE16" s="6"/>
      <c r="BUF16" s="6"/>
      <c r="BUG16" s="6"/>
      <c r="BUH16" s="6"/>
      <c r="BUI16" s="6"/>
      <c r="BUJ16" s="6"/>
      <c r="BUK16" s="6"/>
      <c r="BUL16" s="6"/>
      <c r="BUM16" s="6"/>
      <c r="BUN16" s="6"/>
      <c r="BUO16" s="6"/>
      <c r="BUP16" s="6"/>
      <c r="BUQ16" s="6"/>
      <c r="BUR16" s="6"/>
      <c r="BUS16" s="6"/>
      <c r="BUT16" s="6"/>
      <c r="BUU16" s="6"/>
      <c r="BUV16" s="6"/>
      <c r="BUW16" s="6"/>
      <c r="BUX16" s="6"/>
      <c r="BUY16" s="6"/>
      <c r="BUZ16" s="6"/>
      <c r="BVA16" s="6"/>
      <c r="BVB16" s="6"/>
      <c r="BVC16" s="6"/>
      <c r="BVD16" s="6"/>
      <c r="BVE16" s="6"/>
      <c r="BVF16" s="6"/>
      <c r="BVG16" s="6"/>
      <c r="BVH16" s="6"/>
      <c r="BVI16" s="6"/>
      <c r="BVJ16" s="6"/>
      <c r="BVK16" s="6"/>
      <c r="BVL16" s="6"/>
      <c r="BVM16" s="6"/>
      <c r="BVN16" s="6"/>
      <c r="BVO16" s="6"/>
      <c r="BVP16" s="6"/>
      <c r="BVQ16" s="6"/>
      <c r="BVR16" s="6"/>
      <c r="BVS16" s="6"/>
      <c r="BVT16" s="6"/>
      <c r="BVU16" s="6"/>
      <c r="BVV16" s="6"/>
      <c r="BVW16" s="6"/>
      <c r="BVX16" s="6"/>
      <c r="BVY16" s="6"/>
      <c r="BVZ16" s="6"/>
      <c r="BWA16" s="6"/>
      <c r="BWB16" s="6"/>
      <c r="BWC16" s="6"/>
      <c r="BWD16" s="6"/>
      <c r="BWE16" s="6"/>
      <c r="BWF16" s="6"/>
      <c r="BWG16" s="6"/>
      <c r="BWH16" s="6"/>
      <c r="BWI16" s="6"/>
      <c r="BWJ16" s="6"/>
      <c r="BWK16" s="6"/>
      <c r="BWL16" s="6"/>
      <c r="BWM16" s="6"/>
      <c r="BWN16" s="6"/>
      <c r="BWO16" s="6"/>
      <c r="BWP16" s="6"/>
      <c r="BWQ16" s="6"/>
      <c r="BWR16" s="6"/>
      <c r="BWS16" s="6"/>
      <c r="BWT16" s="6"/>
      <c r="BWU16" s="6"/>
      <c r="BWV16" s="6"/>
      <c r="BWW16" s="6"/>
      <c r="BWX16" s="6"/>
      <c r="BWY16" s="6"/>
      <c r="BWZ16" s="6"/>
      <c r="BXA16" s="6"/>
      <c r="BXB16" s="6"/>
      <c r="BXC16" s="6"/>
      <c r="BXD16" s="6"/>
      <c r="BXE16" s="6"/>
      <c r="BXF16" s="6"/>
      <c r="BXG16" s="6"/>
      <c r="BXH16" s="6"/>
      <c r="BXI16" s="6"/>
      <c r="BXJ16" s="6"/>
      <c r="BXK16" s="6"/>
      <c r="BXL16" s="6"/>
      <c r="BXM16" s="6"/>
      <c r="BXN16" s="6"/>
      <c r="BXO16" s="6"/>
      <c r="BXP16" s="6"/>
      <c r="BXQ16" s="6"/>
      <c r="BXR16" s="6"/>
      <c r="BXS16" s="6"/>
      <c r="BXT16" s="6"/>
      <c r="BXU16" s="6"/>
      <c r="BXV16" s="6"/>
      <c r="BXW16" s="6"/>
      <c r="BXX16" s="6"/>
      <c r="BXY16" s="6"/>
      <c r="BXZ16" s="6"/>
      <c r="BYA16" s="6"/>
      <c r="BYB16" s="6"/>
      <c r="BYC16" s="6"/>
      <c r="BYD16" s="6"/>
      <c r="BYE16" s="6"/>
      <c r="BYF16" s="6"/>
      <c r="BYG16" s="6"/>
      <c r="BYH16" s="6"/>
      <c r="BYI16" s="6"/>
      <c r="BYJ16" s="6"/>
      <c r="BYK16" s="6"/>
      <c r="BYL16" s="6"/>
      <c r="BYM16" s="6"/>
      <c r="BYN16" s="6"/>
      <c r="BYO16" s="6"/>
      <c r="BYP16" s="6"/>
      <c r="BYQ16" s="6"/>
      <c r="BYR16" s="6"/>
      <c r="BYS16" s="6"/>
      <c r="BYT16" s="6"/>
      <c r="BYU16" s="6"/>
      <c r="BYV16" s="6"/>
      <c r="BYW16" s="6"/>
      <c r="BYX16" s="6"/>
      <c r="BYY16" s="6"/>
      <c r="BYZ16" s="6"/>
      <c r="BZA16" s="6"/>
      <c r="BZB16" s="6"/>
      <c r="BZC16" s="6"/>
      <c r="BZD16" s="6"/>
      <c r="BZE16" s="6"/>
      <c r="BZF16" s="6"/>
      <c r="BZG16" s="6"/>
      <c r="BZH16" s="6"/>
      <c r="BZI16" s="6"/>
      <c r="BZJ16" s="6"/>
      <c r="BZK16" s="6"/>
      <c r="BZL16" s="6"/>
      <c r="BZM16" s="6"/>
      <c r="BZN16" s="6"/>
      <c r="BZO16" s="6"/>
      <c r="BZP16" s="6"/>
      <c r="BZQ16" s="6"/>
      <c r="BZR16" s="6"/>
      <c r="BZS16" s="6"/>
      <c r="BZT16" s="6"/>
      <c r="BZU16" s="6"/>
      <c r="BZV16" s="6"/>
      <c r="BZW16" s="6"/>
      <c r="BZX16" s="6"/>
      <c r="BZY16" s="6"/>
      <c r="BZZ16" s="6"/>
      <c r="CAA16" s="6"/>
      <c r="CAB16" s="6"/>
      <c r="CAC16" s="6"/>
      <c r="CAD16" s="6"/>
      <c r="CAE16" s="6"/>
      <c r="CAF16" s="6"/>
      <c r="CAG16" s="6"/>
      <c r="CAH16" s="6"/>
      <c r="CAI16" s="6"/>
      <c r="CAJ16" s="6"/>
      <c r="CAK16" s="6"/>
      <c r="CAL16" s="6"/>
      <c r="CAM16" s="6"/>
      <c r="CAN16" s="6"/>
      <c r="CAO16" s="6"/>
      <c r="CAP16" s="6"/>
      <c r="CAQ16" s="6"/>
      <c r="CAR16" s="6"/>
      <c r="CAS16" s="6"/>
      <c r="CAT16" s="6"/>
      <c r="CAU16" s="6"/>
      <c r="CAV16" s="6"/>
      <c r="CAW16" s="6"/>
      <c r="CAX16" s="6"/>
      <c r="CAY16" s="6"/>
      <c r="CAZ16" s="6"/>
      <c r="CBA16" s="6"/>
      <c r="CBB16" s="6"/>
      <c r="CBC16" s="6"/>
      <c r="CBD16" s="6"/>
      <c r="CBE16" s="6"/>
      <c r="CBF16" s="6"/>
      <c r="CBG16" s="6"/>
      <c r="CBH16" s="6"/>
      <c r="CBI16" s="6"/>
      <c r="CBJ16" s="6"/>
      <c r="CBK16" s="6"/>
      <c r="CBL16" s="6"/>
      <c r="CBM16" s="6"/>
      <c r="CBN16" s="6"/>
      <c r="CBO16" s="6"/>
      <c r="CBP16" s="6"/>
      <c r="CBQ16" s="6"/>
      <c r="CBR16" s="6"/>
      <c r="CBS16" s="6"/>
      <c r="CBT16" s="6"/>
      <c r="CBU16" s="6"/>
      <c r="CBV16" s="6"/>
      <c r="CBW16" s="6"/>
      <c r="CBX16" s="6"/>
      <c r="CBY16" s="6"/>
      <c r="CBZ16" s="6"/>
      <c r="CCA16" s="6"/>
      <c r="CCB16" s="6"/>
      <c r="CCC16" s="6"/>
      <c r="CCD16" s="6"/>
      <c r="CCE16" s="6"/>
      <c r="CCF16" s="6"/>
      <c r="CCG16" s="6"/>
      <c r="CCH16" s="6"/>
      <c r="CCI16" s="6"/>
      <c r="CCJ16" s="6"/>
      <c r="CCK16" s="6"/>
      <c r="CCL16" s="6"/>
      <c r="CCM16" s="6"/>
      <c r="CCN16" s="6"/>
      <c r="CCO16" s="6"/>
      <c r="CCP16" s="6"/>
      <c r="CCQ16" s="6"/>
      <c r="CCR16" s="6"/>
      <c r="CCS16" s="6"/>
      <c r="CCT16" s="6"/>
      <c r="CCU16" s="6"/>
      <c r="CCV16" s="6"/>
      <c r="CCW16" s="6"/>
      <c r="CCX16" s="6"/>
      <c r="CCY16" s="6"/>
      <c r="CCZ16" s="6"/>
      <c r="CDA16" s="6"/>
      <c r="CDB16" s="6"/>
      <c r="CDC16" s="6"/>
      <c r="CDD16" s="6"/>
      <c r="CDE16" s="6"/>
      <c r="CDF16" s="6"/>
      <c r="CDG16" s="6"/>
      <c r="CDH16" s="6"/>
      <c r="CDI16" s="6"/>
      <c r="CDJ16" s="6"/>
      <c r="CDK16" s="6"/>
      <c r="CDL16" s="6"/>
      <c r="CDM16" s="6"/>
      <c r="CDN16" s="6"/>
      <c r="CDO16" s="6"/>
      <c r="CDP16" s="6"/>
      <c r="CDQ16" s="6"/>
      <c r="CDR16" s="6"/>
      <c r="CDS16" s="6"/>
      <c r="CDT16" s="6"/>
      <c r="CDU16" s="6"/>
      <c r="CDV16" s="6"/>
      <c r="CDW16" s="6"/>
      <c r="CDX16" s="6"/>
      <c r="CDY16" s="6"/>
      <c r="CDZ16" s="6"/>
      <c r="CEA16" s="6"/>
      <c r="CEB16" s="6"/>
      <c r="CEC16" s="6"/>
      <c r="CED16" s="6"/>
      <c r="CEE16" s="6"/>
      <c r="CEF16" s="6"/>
      <c r="CEG16" s="6"/>
      <c r="CEH16" s="6"/>
      <c r="CEI16" s="6"/>
      <c r="CEJ16" s="6"/>
      <c r="CEK16" s="6"/>
      <c r="CEL16" s="6"/>
      <c r="CEM16" s="6"/>
      <c r="CEN16" s="6"/>
      <c r="CEO16" s="6"/>
      <c r="CEP16" s="6"/>
      <c r="CEQ16" s="6"/>
      <c r="CER16" s="6"/>
      <c r="CES16" s="6"/>
      <c r="CET16" s="6"/>
      <c r="CEU16" s="6"/>
      <c r="CEV16" s="6"/>
      <c r="CEW16" s="6"/>
      <c r="CEX16" s="6"/>
      <c r="CEY16" s="6"/>
      <c r="CEZ16" s="6"/>
      <c r="CFA16" s="6"/>
      <c r="CFB16" s="6"/>
      <c r="CFC16" s="6"/>
      <c r="CFD16" s="6"/>
      <c r="CFE16" s="6"/>
      <c r="CFF16" s="6"/>
      <c r="CFG16" s="6"/>
      <c r="CFH16" s="6"/>
      <c r="CFI16" s="6"/>
      <c r="CFJ16" s="6"/>
      <c r="CFK16" s="6"/>
      <c r="CFL16" s="6"/>
      <c r="CFM16" s="6"/>
      <c r="CFN16" s="6"/>
      <c r="CFO16" s="6"/>
      <c r="CFP16" s="6"/>
      <c r="CFQ16" s="6"/>
      <c r="CFR16" s="6"/>
      <c r="CFS16" s="6"/>
      <c r="CFT16" s="6"/>
      <c r="CFU16" s="6"/>
      <c r="CFV16" s="6"/>
      <c r="CFW16" s="6"/>
      <c r="CFX16" s="6"/>
      <c r="CFY16" s="6"/>
      <c r="CFZ16" s="6"/>
      <c r="CGA16" s="6"/>
      <c r="CGB16" s="6"/>
      <c r="CGC16" s="6"/>
      <c r="CGD16" s="6"/>
      <c r="CGE16" s="6"/>
      <c r="CGF16" s="6"/>
      <c r="CGG16" s="6"/>
      <c r="CGH16" s="6"/>
      <c r="CGI16" s="6"/>
      <c r="CGJ16" s="6"/>
      <c r="CGK16" s="6"/>
      <c r="CGL16" s="6"/>
      <c r="CGM16" s="6"/>
      <c r="CGN16" s="6"/>
      <c r="CGO16" s="6"/>
      <c r="CGP16" s="6"/>
      <c r="CGQ16" s="6"/>
      <c r="CGR16" s="6"/>
      <c r="CGS16" s="6"/>
      <c r="CGT16" s="6"/>
      <c r="CGU16" s="6"/>
      <c r="CGV16" s="6"/>
      <c r="CGW16" s="6"/>
      <c r="CGX16" s="6"/>
      <c r="CGY16" s="6"/>
      <c r="CGZ16" s="6"/>
      <c r="CHA16" s="6"/>
      <c r="CHB16" s="6"/>
      <c r="CHC16" s="6"/>
      <c r="CHD16" s="6"/>
      <c r="CHE16" s="6"/>
      <c r="CHF16" s="6"/>
      <c r="CHG16" s="6"/>
      <c r="CHH16" s="6"/>
      <c r="CHI16" s="6"/>
      <c r="CHJ16" s="6"/>
      <c r="CHK16" s="6"/>
      <c r="CHL16" s="6"/>
      <c r="CHM16" s="6"/>
      <c r="CHN16" s="6"/>
      <c r="CHO16" s="6"/>
      <c r="CHP16" s="6"/>
      <c r="CHQ16" s="6"/>
      <c r="CHR16" s="6"/>
      <c r="CHS16" s="6"/>
      <c r="CHT16" s="6"/>
      <c r="CHU16" s="6"/>
      <c r="CHV16" s="6"/>
      <c r="CHW16" s="6"/>
      <c r="CHX16" s="6"/>
      <c r="CHY16" s="6"/>
      <c r="CHZ16" s="6"/>
      <c r="CIA16" s="6"/>
      <c r="CIB16" s="6"/>
      <c r="CIC16" s="6"/>
      <c r="CID16" s="6"/>
      <c r="CIE16" s="6"/>
      <c r="CIF16" s="6"/>
      <c r="CIG16" s="6"/>
      <c r="CIH16" s="6"/>
      <c r="CII16" s="6"/>
      <c r="CIJ16" s="6"/>
      <c r="CIK16" s="6"/>
      <c r="CIL16" s="6"/>
      <c r="CIM16" s="6"/>
      <c r="CIN16" s="6"/>
      <c r="CIO16" s="6"/>
      <c r="CIP16" s="6"/>
      <c r="CIQ16" s="6"/>
      <c r="CIR16" s="6"/>
      <c r="CIS16" s="6"/>
      <c r="CIT16" s="6"/>
      <c r="CIU16" s="6"/>
      <c r="CIV16" s="6"/>
      <c r="CIW16" s="6"/>
      <c r="CIX16" s="6"/>
      <c r="CIY16" s="6"/>
      <c r="CIZ16" s="6"/>
      <c r="CJA16" s="6"/>
      <c r="CJB16" s="6"/>
      <c r="CJC16" s="6"/>
      <c r="CJD16" s="6"/>
      <c r="CJE16" s="6"/>
      <c r="CJF16" s="6"/>
      <c r="CJG16" s="6"/>
      <c r="CJH16" s="6"/>
      <c r="CJI16" s="6"/>
      <c r="CJJ16" s="6"/>
      <c r="CJK16" s="6"/>
      <c r="CJL16" s="6"/>
      <c r="CJM16" s="6"/>
      <c r="CJN16" s="6"/>
      <c r="CJO16" s="6"/>
      <c r="CJP16" s="6"/>
      <c r="CJQ16" s="6"/>
      <c r="CJR16" s="6"/>
      <c r="CJS16" s="6"/>
      <c r="CJT16" s="6"/>
      <c r="CJU16" s="6"/>
      <c r="CJV16" s="6"/>
      <c r="CJW16" s="6"/>
      <c r="CJX16" s="6"/>
      <c r="CJY16" s="6"/>
      <c r="CJZ16" s="6"/>
      <c r="CKA16" s="6"/>
      <c r="CKB16" s="6"/>
      <c r="CKC16" s="6"/>
      <c r="CKD16" s="6"/>
      <c r="CKE16" s="6"/>
      <c r="CKF16" s="6"/>
      <c r="CKG16" s="6"/>
      <c r="CKH16" s="6"/>
      <c r="CKI16" s="6"/>
      <c r="CKJ16" s="6"/>
      <c r="CKK16" s="6"/>
      <c r="CKL16" s="6"/>
      <c r="CKM16" s="6"/>
      <c r="CKN16" s="6"/>
      <c r="CKO16" s="6"/>
      <c r="CKP16" s="6"/>
      <c r="CKQ16" s="6"/>
      <c r="CKR16" s="6"/>
      <c r="CKS16" s="6"/>
      <c r="CKT16" s="6"/>
      <c r="CKU16" s="6"/>
      <c r="CKV16" s="6"/>
      <c r="CKW16" s="6"/>
      <c r="CKX16" s="6"/>
      <c r="CKY16" s="6"/>
      <c r="CKZ16" s="6"/>
      <c r="CLA16" s="6"/>
      <c r="CLB16" s="6"/>
      <c r="CLC16" s="6"/>
      <c r="CLD16" s="6"/>
      <c r="CLE16" s="6"/>
      <c r="CLF16" s="6"/>
      <c r="CLG16" s="6"/>
      <c r="CLH16" s="6"/>
      <c r="CLI16" s="6"/>
      <c r="CLJ16" s="6"/>
      <c r="CLK16" s="6"/>
      <c r="CLL16" s="6"/>
      <c r="CLM16" s="6"/>
      <c r="CLN16" s="6"/>
      <c r="CLO16" s="6"/>
      <c r="CLP16" s="6"/>
      <c r="CLQ16" s="6"/>
      <c r="CLR16" s="6"/>
      <c r="CLS16" s="6"/>
      <c r="CLT16" s="6"/>
      <c r="CLU16" s="6"/>
      <c r="CLV16" s="6"/>
      <c r="CLW16" s="6"/>
      <c r="CLX16" s="6"/>
      <c r="CLY16" s="6"/>
      <c r="CLZ16" s="6"/>
      <c r="CMA16" s="6"/>
      <c r="CMB16" s="6"/>
      <c r="CMC16" s="6"/>
      <c r="CMD16" s="6"/>
      <c r="CME16" s="6"/>
      <c r="CMF16" s="6"/>
      <c r="CMG16" s="6"/>
      <c r="CMH16" s="6"/>
      <c r="CMI16" s="6"/>
      <c r="CMJ16" s="6"/>
      <c r="CMK16" s="6"/>
      <c r="CML16" s="6"/>
      <c r="CMM16" s="6"/>
      <c r="CMN16" s="6"/>
      <c r="CMO16" s="6"/>
      <c r="CMP16" s="6"/>
      <c r="CMQ16" s="6"/>
      <c r="CMR16" s="6"/>
      <c r="CMS16" s="6"/>
      <c r="CMT16" s="6"/>
      <c r="CMU16" s="6"/>
      <c r="CMV16" s="6"/>
      <c r="CMW16" s="6"/>
      <c r="CMX16" s="6"/>
      <c r="CMY16" s="6"/>
      <c r="CMZ16" s="6"/>
      <c r="CNA16" s="6"/>
      <c r="CNB16" s="6"/>
      <c r="CNC16" s="6"/>
      <c r="CND16" s="6"/>
      <c r="CNE16" s="6"/>
      <c r="CNF16" s="6"/>
      <c r="CNG16" s="6"/>
      <c r="CNH16" s="6"/>
      <c r="CNI16" s="6"/>
      <c r="CNJ16" s="6"/>
      <c r="CNK16" s="6"/>
      <c r="CNL16" s="6"/>
      <c r="CNM16" s="6"/>
      <c r="CNN16" s="6"/>
      <c r="CNO16" s="6"/>
      <c r="CNP16" s="6"/>
      <c r="CNQ16" s="6"/>
      <c r="CNR16" s="6"/>
      <c r="CNS16" s="6"/>
      <c r="CNT16" s="6"/>
      <c r="CNU16" s="6"/>
      <c r="CNV16" s="6"/>
      <c r="CNW16" s="6"/>
      <c r="CNX16" s="6"/>
      <c r="CNY16" s="6"/>
      <c r="CNZ16" s="6"/>
      <c r="COA16" s="6"/>
      <c r="COB16" s="6"/>
      <c r="COC16" s="6"/>
      <c r="COD16" s="6"/>
      <c r="COE16" s="6"/>
      <c r="COF16" s="6"/>
      <c r="COG16" s="6"/>
      <c r="COH16" s="6"/>
      <c r="COI16" s="6"/>
      <c r="COJ16" s="6"/>
      <c r="COK16" s="6"/>
      <c r="COL16" s="6"/>
      <c r="COM16" s="6"/>
      <c r="CON16" s="6"/>
      <c r="COO16" s="6"/>
      <c r="COP16" s="6"/>
      <c r="COQ16" s="6"/>
      <c r="COR16" s="6"/>
      <c r="COS16" s="6"/>
      <c r="COT16" s="6"/>
      <c r="COU16" s="6"/>
      <c r="COV16" s="6"/>
      <c r="COW16" s="6"/>
      <c r="COX16" s="6"/>
      <c r="COY16" s="6"/>
      <c r="COZ16" s="6"/>
      <c r="CPA16" s="6"/>
      <c r="CPB16" s="6"/>
      <c r="CPC16" s="6"/>
      <c r="CPD16" s="6"/>
      <c r="CPE16" s="6"/>
      <c r="CPF16" s="6"/>
      <c r="CPG16" s="6"/>
      <c r="CPH16" s="6"/>
      <c r="CPI16" s="6"/>
      <c r="CPJ16" s="6"/>
      <c r="CPK16" s="6"/>
      <c r="CPL16" s="6"/>
      <c r="CPM16" s="6"/>
      <c r="CPN16" s="6"/>
      <c r="CPO16" s="6"/>
      <c r="CPP16" s="6"/>
      <c r="CPQ16" s="6"/>
      <c r="CPR16" s="6"/>
      <c r="CPS16" s="6"/>
      <c r="CPT16" s="6"/>
      <c r="CPU16" s="6"/>
      <c r="CPV16" s="6"/>
      <c r="CPW16" s="6"/>
      <c r="CPX16" s="6"/>
      <c r="CPY16" s="6"/>
      <c r="CPZ16" s="6"/>
      <c r="CQA16" s="6"/>
      <c r="CQB16" s="6"/>
      <c r="CQC16" s="6"/>
      <c r="CQD16" s="6"/>
      <c r="CQE16" s="6"/>
      <c r="CQF16" s="6"/>
      <c r="CQG16" s="6"/>
      <c r="CQH16" s="6"/>
      <c r="CQI16" s="6"/>
      <c r="CQJ16" s="6"/>
      <c r="CQK16" s="6"/>
      <c r="CQL16" s="6"/>
      <c r="CQM16" s="6"/>
      <c r="CQN16" s="6"/>
      <c r="CQO16" s="6"/>
      <c r="CQP16" s="6"/>
      <c r="CQQ16" s="6"/>
      <c r="CQR16" s="6"/>
      <c r="CQS16" s="6"/>
      <c r="CQT16" s="6"/>
      <c r="CQU16" s="6"/>
      <c r="CQV16" s="6"/>
      <c r="CQW16" s="6"/>
      <c r="CQX16" s="6"/>
      <c r="CQY16" s="6"/>
      <c r="CQZ16" s="6"/>
      <c r="CRA16" s="6"/>
      <c r="CRB16" s="6"/>
      <c r="CRC16" s="6"/>
      <c r="CRD16" s="6"/>
      <c r="CRE16" s="6"/>
      <c r="CRF16" s="6"/>
      <c r="CRG16" s="6"/>
      <c r="CRH16" s="6"/>
      <c r="CRI16" s="6"/>
      <c r="CRJ16" s="6"/>
      <c r="CRK16" s="6"/>
      <c r="CRL16" s="6"/>
      <c r="CRM16" s="6"/>
      <c r="CRN16" s="6"/>
      <c r="CRO16" s="6"/>
      <c r="CRP16" s="6"/>
      <c r="CRQ16" s="6"/>
      <c r="CRR16" s="6"/>
      <c r="CRS16" s="6"/>
      <c r="CRT16" s="6"/>
      <c r="CRU16" s="6"/>
      <c r="CRV16" s="6"/>
      <c r="CRW16" s="6"/>
      <c r="CRX16" s="6"/>
      <c r="CRY16" s="6"/>
      <c r="CRZ16" s="6"/>
      <c r="CSA16" s="6"/>
      <c r="CSB16" s="6"/>
      <c r="CSC16" s="6"/>
      <c r="CSD16" s="6"/>
      <c r="CSE16" s="6"/>
      <c r="CSF16" s="6"/>
      <c r="CSG16" s="6"/>
      <c r="CSH16" s="6"/>
      <c r="CSI16" s="6"/>
      <c r="CSJ16" s="6"/>
      <c r="CSK16" s="6"/>
      <c r="CSL16" s="6"/>
      <c r="CSM16" s="6"/>
      <c r="CSN16" s="6"/>
      <c r="CSO16" s="6"/>
      <c r="CSP16" s="6"/>
      <c r="CSQ16" s="6"/>
      <c r="CSR16" s="6"/>
      <c r="CSS16" s="6"/>
      <c r="CST16" s="6"/>
      <c r="CSU16" s="6"/>
      <c r="CSV16" s="6"/>
      <c r="CSW16" s="6"/>
      <c r="CSX16" s="6"/>
      <c r="CSY16" s="6"/>
      <c r="CSZ16" s="6"/>
      <c r="CTA16" s="6"/>
      <c r="CTB16" s="6"/>
      <c r="CTC16" s="6"/>
      <c r="CTD16" s="6"/>
      <c r="CTE16" s="6"/>
      <c r="CTF16" s="6"/>
      <c r="CTG16" s="6"/>
      <c r="CTH16" s="6"/>
      <c r="CTI16" s="6"/>
      <c r="CTJ16" s="6"/>
      <c r="CTK16" s="6"/>
      <c r="CTL16" s="6"/>
      <c r="CTM16" s="6"/>
      <c r="CTN16" s="6"/>
      <c r="CTO16" s="6"/>
      <c r="CTP16" s="6"/>
      <c r="CTQ16" s="6"/>
      <c r="CTR16" s="6"/>
      <c r="CTS16" s="6"/>
      <c r="CTT16" s="6"/>
      <c r="CTU16" s="6"/>
      <c r="CTV16" s="6"/>
      <c r="CTW16" s="6"/>
      <c r="CTX16" s="6"/>
      <c r="CTY16" s="6"/>
      <c r="CTZ16" s="6"/>
      <c r="CUA16" s="6"/>
      <c r="CUB16" s="6"/>
      <c r="CUC16" s="6"/>
      <c r="CUD16" s="6"/>
      <c r="CUE16" s="6"/>
      <c r="CUF16" s="6"/>
      <c r="CUG16" s="6"/>
      <c r="CUH16" s="6"/>
      <c r="CUI16" s="6"/>
      <c r="CUJ16" s="6"/>
      <c r="CUK16" s="6"/>
      <c r="CUL16" s="6"/>
      <c r="CUM16" s="6"/>
      <c r="CUN16" s="6"/>
      <c r="CUO16" s="6"/>
      <c r="CUP16" s="6"/>
      <c r="CUQ16" s="6"/>
      <c r="CUR16" s="6"/>
      <c r="CUS16" s="6"/>
      <c r="CUT16" s="6"/>
      <c r="CUU16" s="6"/>
      <c r="CUV16" s="6"/>
      <c r="CUW16" s="6"/>
      <c r="CUX16" s="6"/>
      <c r="CUY16" s="6"/>
      <c r="CUZ16" s="6"/>
      <c r="CVA16" s="6"/>
      <c r="CVB16" s="6"/>
      <c r="CVC16" s="6"/>
      <c r="CVD16" s="6"/>
      <c r="CVE16" s="6"/>
      <c r="CVF16" s="6"/>
      <c r="CVG16" s="6"/>
      <c r="CVH16" s="6"/>
      <c r="CVI16" s="6"/>
      <c r="CVJ16" s="6"/>
      <c r="CVK16" s="6"/>
      <c r="CVL16" s="6"/>
      <c r="CVM16" s="6"/>
      <c r="CVN16" s="6"/>
      <c r="CVO16" s="6"/>
      <c r="CVP16" s="6"/>
      <c r="CVQ16" s="6"/>
      <c r="CVR16" s="6"/>
      <c r="CVS16" s="6"/>
      <c r="CVT16" s="6"/>
      <c r="CVU16" s="6"/>
      <c r="CVV16" s="6"/>
      <c r="CVW16" s="6"/>
      <c r="CVX16" s="6"/>
      <c r="CVY16" s="6"/>
      <c r="CVZ16" s="6"/>
      <c r="CWA16" s="6"/>
      <c r="CWB16" s="6"/>
      <c r="CWC16" s="6"/>
      <c r="CWD16" s="6"/>
      <c r="CWE16" s="6"/>
      <c r="CWF16" s="6"/>
      <c r="CWG16" s="6"/>
      <c r="CWH16" s="6"/>
      <c r="CWI16" s="6"/>
      <c r="CWJ16" s="6"/>
      <c r="CWK16" s="6"/>
      <c r="CWL16" s="6"/>
      <c r="CWM16" s="6"/>
      <c r="CWN16" s="6"/>
      <c r="CWO16" s="6"/>
      <c r="CWP16" s="6"/>
      <c r="CWQ16" s="6"/>
      <c r="CWR16" s="6"/>
      <c r="CWS16" s="6"/>
      <c r="CWT16" s="6"/>
      <c r="CWU16" s="6"/>
      <c r="CWV16" s="6"/>
      <c r="CWW16" s="6"/>
      <c r="CWX16" s="6"/>
      <c r="CWY16" s="6"/>
      <c r="CWZ16" s="6"/>
      <c r="CXA16" s="6"/>
      <c r="CXB16" s="6"/>
      <c r="CXC16" s="6"/>
      <c r="CXD16" s="6"/>
      <c r="CXE16" s="6"/>
      <c r="CXF16" s="6"/>
      <c r="CXG16" s="6"/>
      <c r="CXH16" s="6"/>
      <c r="CXI16" s="6"/>
      <c r="CXJ16" s="6"/>
      <c r="CXK16" s="6"/>
      <c r="CXL16" s="6"/>
      <c r="CXM16" s="6"/>
      <c r="CXN16" s="6"/>
      <c r="CXO16" s="6"/>
      <c r="CXP16" s="6"/>
      <c r="CXQ16" s="6"/>
      <c r="CXR16" s="6"/>
      <c r="CXS16" s="6"/>
      <c r="CXT16" s="6"/>
      <c r="CXU16" s="6"/>
      <c r="CXV16" s="6"/>
      <c r="CXW16" s="6"/>
      <c r="CXX16" s="6"/>
      <c r="CXY16" s="6"/>
      <c r="CXZ16" s="6"/>
      <c r="CYA16" s="6"/>
      <c r="CYB16" s="6"/>
      <c r="CYC16" s="6"/>
      <c r="CYD16" s="6"/>
      <c r="CYE16" s="6"/>
      <c r="CYF16" s="6"/>
      <c r="CYG16" s="6"/>
      <c r="CYH16" s="6"/>
      <c r="CYI16" s="6"/>
      <c r="CYJ16" s="6"/>
      <c r="CYK16" s="6"/>
      <c r="CYL16" s="6"/>
      <c r="CYM16" s="6"/>
      <c r="CYN16" s="6"/>
      <c r="CYO16" s="6"/>
      <c r="CYP16" s="6"/>
      <c r="CYQ16" s="6"/>
      <c r="CYR16" s="6"/>
      <c r="CYS16" s="6"/>
      <c r="CYT16" s="6"/>
      <c r="CYU16" s="6"/>
      <c r="CYV16" s="6"/>
      <c r="CYW16" s="6"/>
      <c r="CYX16" s="6"/>
      <c r="CYY16" s="6"/>
      <c r="CYZ16" s="6"/>
      <c r="CZA16" s="6"/>
      <c r="CZB16" s="6"/>
      <c r="CZC16" s="6"/>
      <c r="CZD16" s="6"/>
      <c r="CZE16" s="6"/>
      <c r="CZF16" s="6"/>
      <c r="CZG16" s="6"/>
      <c r="CZH16" s="6"/>
      <c r="CZI16" s="6"/>
      <c r="CZJ16" s="6"/>
      <c r="CZK16" s="6"/>
      <c r="CZL16" s="6"/>
      <c r="CZM16" s="6"/>
      <c r="CZN16" s="6"/>
      <c r="CZO16" s="6"/>
      <c r="CZP16" s="6"/>
      <c r="CZQ16" s="6"/>
      <c r="CZR16" s="6"/>
      <c r="CZS16" s="6"/>
      <c r="CZT16" s="6"/>
      <c r="CZU16" s="6"/>
      <c r="CZV16" s="6"/>
      <c r="CZW16" s="6"/>
      <c r="CZX16" s="6"/>
      <c r="CZY16" s="6"/>
      <c r="CZZ16" s="6"/>
      <c r="DAA16" s="6"/>
      <c r="DAB16" s="6"/>
      <c r="DAC16" s="6"/>
      <c r="DAD16" s="6"/>
      <c r="DAE16" s="6"/>
      <c r="DAF16" s="6"/>
      <c r="DAG16" s="6"/>
      <c r="DAH16" s="6"/>
      <c r="DAI16" s="6"/>
      <c r="DAJ16" s="6"/>
      <c r="DAK16" s="6"/>
      <c r="DAL16" s="6"/>
      <c r="DAM16" s="6"/>
      <c r="DAN16" s="6"/>
      <c r="DAO16" s="6"/>
      <c r="DAP16" s="6"/>
      <c r="DAQ16" s="6"/>
      <c r="DAR16" s="6"/>
      <c r="DAS16" s="6"/>
      <c r="DAT16" s="6"/>
      <c r="DAU16" s="6"/>
      <c r="DAV16" s="6"/>
      <c r="DAW16" s="6"/>
      <c r="DAX16" s="6"/>
      <c r="DAY16" s="6"/>
      <c r="DAZ16" s="6"/>
      <c r="DBA16" s="6"/>
      <c r="DBB16" s="6"/>
      <c r="DBC16" s="6"/>
      <c r="DBD16" s="6"/>
      <c r="DBE16" s="6"/>
      <c r="DBF16" s="6"/>
      <c r="DBG16" s="6"/>
      <c r="DBH16" s="6"/>
      <c r="DBI16" s="6"/>
      <c r="DBJ16" s="6"/>
      <c r="DBK16" s="6"/>
      <c r="DBL16" s="6"/>
      <c r="DBM16" s="6"/>
      <c r="DBN16" s="6"/>
      <c r="DBO16" s="6"/>
      <c r="DBP16" s="6"/>
      <c r="DBQ16" s="6"/>
      <c r="DBR16" s="6"/>
      <c r="DBS16" s="6"/>
      <c r="DBT16" s="6"/>
      <c r="DBU16" s="6"/>
      <c r="DBV16" s="6"/>
      <c r="DBW16" s="6"/>
      <c r="DBX16" s="6"/>
      <c r="DBY16" s="6"/>
      <c r="DBZ16" s="6"/>
      <c r="DCA16" s="6"/>
      <c r="DCB16" s="6"/>
      <c r="DCC16" s="6"/>
      <c r="DCD16" s="6"/>
      <c r="DCE16" s="6"/>
      <c r="DCF16" s="6"/>
      <c r="DCG16" s="6"/>
      <c r="DCH16" s="6"/>
      <c r="DCI16" s="6"/>
      <c r="DCJ16" s="6"/>
      <c r="DCK16" s="6"/>
      <c r="DCL16" s="6"/>
      <c r="DCM16" s="6"/>
      <c r="DCN16" s="6"/>
      <c r="DCO16" s="6"/>
      <c r="DCP16" s="6"/>
      <c r="DCQ16" s="6"/>
      <c r="DCR16" s="6"/>
      <c r="DCS16" s="6"/>
      <c r="DCT16" s="6"/>
      <c r="DCU16" s="6"/>
      <c r="DCV16" s="6"/>
      <c r="DCW16" s="6"/>
      <c r="DCX16" s="6"/>
      <c r="DCY16" s="6"/>
      <c r="DCZ16" s="6"/>
      <c r="DDA16" s="6"/>
      <c r="DDB16" s="6"/>
      <c r="DDC16" s="6"/>
      <c r="DDD16" s="6"/>
      <c r="DDE16" s="6"/>
      <c r="DDF16" s="6"/>
      <c r="DDG16" s="6"/>
      <c r="DDH16" s="6"/>
      <c r="DDI16" s="6"/>
      <c r="DDJ16" s="6"/>
      <c r="DDK16" s="6"/>
      <c r="DDL16" s="6"/>
      <c r="DDM16" s="6"/>
      <c r="DDN16" s="6"/>
      <c r="DDO16" s="6"/>
      <c r="DDP16" s="6"/>
      <c r="DDQ16" s="6"/>
      <c r="DDR16" s="6"/>
      <c r="DDS16" s="6"/>
      <c r="DDT16" s="6"/>
      <c r="DDU16" s="6"/>
      <c r="DDV16" s="6"/>
      <c r="DDW16" s="6"/>
      <c r="DDX16" s="6"/>
      <c r="DDY16" s="6"/>
      <c r="DDZ16" s="6"/>
      <c r="DEA16" s="6"/>
      <c r="DEB16" s="6"/>
      <c r="DEC16" s="6"/>
      <c r="DED16" s="6"/>
      <c r="DEE16" s="6"/>
      <c r="DEF16" s="6"/>
      <c r="DEG16" s="6"/>
      <c r="DEH16" s="6"/>
      <c r="DEI16" s="6"/>
      <c r="DEJ16" s="6"/>
      <c r="DEK16" s="6"/>
      <c r="DEL16" s="6"/>
      <c r="DEM16" s="6"/>
      <c r="DEN16" s="6"/>
      <c r="DEO16" s="6"/>
      <c r="DEP16" s="6"/>
      <c r="DEQ16" s="6"/>
      <c r="DER16" s="6"/>
      <c r="DES16" s="6"/>
      <c r="DET16" s="6"/>
      <c r="DEU16" s="6"/>
      <c r="DEV16" s="6"/>
      <c r="DEW16" s="6"/>
      <c r="DEX16" s="6"/>
      <c r="DEY16" s="6"/>
      <c r="DEZ16" s="6"/>
      <c r="DFA16" s="6"/>
      <c r="DFB16" s="6"/>
      <c r="DFC16" s="6"/>
      <c r="DFD16" s="6"/>
      <c r="DFE16" s="6"/>
      <c r="DFF16" s="6"/>
      <c r="DFG16" s="6"/>
      <c r="DFH16" s="6"/>
      <c r="DFI16" s="6"/>
      <c r="DFJ16" s="6"/>
      <c r="DFK16" s="6"/>
      <c r="DFL16" s="6"/>
      <c r="DFM16" s="6"/>
      <c r="DFN16" s="6"/>
      <c r="DFO16" s="6"/>
      <c r="DFP16" s="6"/>
      <c r="DFQ16" s="6"/>
      <c r="DFR16" s="6"/>
      <c r="DFS16" s="6"/>
      <c r="DFT16" s="6"/>
      <c r="DFU16" s="6"/>
      <c r="DFV16" s="6"/>
      <c r="DFW16" s="6"/>
      <c r="DFX16" s="6"/>
      <c r="DFY16" s="6"/>
      <c r="DFZ16" s="6"/>
      <c r="DGA16" s="6"/>
      <c r="DGB16" s="6"/>
      <c r="DGC16" s="6"/>
      <c r="DGD16" s="6"/>
      <c r="DGE16" s="6"/>
      <c r="DGF16" s="6"/>
      <c r="DGG16" s="6"/>
      <c r="DGH16" s="6"/>
      <c r="DGI16" s="6"/>
      <c r="DGJ16" s="6"/>
      <c r="DGK16" s="6"/>
      <c r="DGL16" s="6"/>
      <c r="DGM16" s="6"/>
      <c r="DGN16" s="6"/>
      <c r="DGO16" s="6"/>
      <c r="DGP16" s="6"/>
      <c r="DGQ16" s="6"/>
      <c r="DGR16" s="6"/>
      <c r="DGS16" s="6"/>
      <c r="DGT16" s="6"/>
      <c r="DGU16" s="6"/>
      <c r="DGV16" s="6"/>
      <c r="DGW16" s="6"/>
      <c r="DGX16" s="6"/>
      <c r="DGY16" s="6"/>
      <c r="DGZ16" s="6"/>
      <c r="DHA16" s="6"/>
      <c r="DHB16" s="6"/>
      <c r="DHC16" s="6"/>
      <c r="DHD16" s="6"/>
      <c r="DHE16" s="6"/>
      <c r="DHF16" s="6"/>
      <c r="DHG16" s="6"/>
      <c r="DHH16" s="6"/>
      <c r="DHI16" s="6"/>
      <c r="DHJ16" s="6"/>
      <c r="DHK16" s="6"/>
      <c r="DHL16" s="6"/>
      <c r="DHM16" s="6"/>
      <c r="DHN16" s="6"/>
      <c r="DHO16" s="6"/>
    </row>
    <row r="17" spans="1:20" ht="15" x14ac:dyDescent="0.25">
      <c r="A17" s="1">
        <v>11</v>
      </c>
      <c r="B17" s="204" t="s">
        <v>636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205"/>
      <c r="Q17" s="205"/>
      <c r="R17" s="205"/>
      <c r="S17" s="205"/>
      <c r="T17" s="108"/>
    </row>
    <row r="18" spans="1:20" ht="15" x14ac:dyDescent="0.25">
      <c r="A18" s="1">
        <v>12</v>
      </c>
      <c r="B18" s="204" t="s">
        <v>637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205"/>
      <c r="Q18" s="205"/>
      <c r="R18" s="205"/>
      <c r="S18" s="205"/>
      <c r="T18" s="108"/>
    </row>
    <row r="19" spans="1:20" ht="15" x14ac:dyDescent="0.25">
      <c r="A19" s="1">
        <v>13</v>
      </c>
      <c r="B19" s="204" t="s">
        <v>638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205"/>
      <c r="Q19" s="205"/>
      <c r="R19" s="205"/>
      <c r="S19" s="205"/>
      <c r="T19" s="108"/>
    </row>
    <row r="20" spans="1:20" ht="15" x14ac:dyDescent="0.25">
      <c r="A20" s="1">
        <v>14</v>
      </c>
      <c r="B20" s="204" t="s">
        <v>639</v>
      </c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205"/>
      <c r="Q20" s="205"/>
      <c r="R20" s="205"/>
      <c r="S20" s="205"/>
      <c r="T20" s="108"/>
    </row>
    <row r="21" spans="1:20" ht="30" x14ac:dyDescent="0.25">
      <c r="A21" s="1">
        <v>15</v>
      </c>
      <c r="B21" s="204" t="s">
        <v>640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205"/>
      <c r="Q21" s="205"/>
      <c r="R21" s="205"/>
      <c r="S21" s="205"/>
      <c r="T21" s="217"/>
    </row>
    <row r="22" spans="1:20" ht="15" x14ac:dyDescent="0.25">
      <c r="A22" s="1">
        <v>16</v>
      </c>
      <c r="B22" s="204" t="s">
        <v>641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205"/>
      <c r="Q22" s="205"/>
      <c r="R22" s="205"/>
      <c r="S22" s="205"/>
      <c r="T22" s="217"/>
    </row>
    <row r="23" spans="1:20" ht="15" x14ac:dyDescent="0.25">
      <c r="A23" s="1">
        <v>17</v>
      </c>
      <c r="B23" s="157" t="s">
        <v>642</v>
      </c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205"/>
      <c r="Q23" s="205"/>
      <c r="R23" s="205"/>
      <c r="S23" s="205"/>
      <c r="T23" s="108"/>
    </row>
    <row r="24" spans="1:20" ht="30" x14ac:dyDescent="0.25">
      <c r="A24" s="1">
        <v>18</v>
      </c>
      <c r="B24" s="204" t="s">
        <v>643</v>
      </c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205"/>
      <c r="Q24" s="205"/>
      <c r="R24" s="205"/>
      <c r="S24" s="205"/>
      <c r="T24" s="217"/>
    </row>
    <row r="25" spans="1:20" ht="15" x14ac:dyDescent="0.25">
      <c r="A25" s="1">
        <v>19</v>
      </c>
      <c r="B25" s="204" t="s">
        <v>644</v>
      </c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205"/>
      <c r="Q25" s="205"/>
      <c r="R25" s="205"/>
      <c r="S25" s="205"/>
      <c r="T25" s="108"/>
    </row>
    <row r="26" spans="1:20" ht="15" x14ac:dyDescent="0.25">
      <c r="A26" s="1">
        <v>20</v>
      </c>
      <c r="B26" s="204" t="s">
        <v>645</v>
      </c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205"/>
      <c r="Q26" s="205"/>
      <c r="R26" s="205"/>
      <c r="S26" s="205"/>
      <c r="T26" s="217"/>
    </row>
    <row r="27" spans="1:20" ht="15" x14ac:dyDescent="0.25">
      <c r="A27" s="1">
        <v>21</v>
      </c>
      <c r="B27" s="204" t="s">
        <v>646</v>
      </c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205"/>
      <c r="Q27" s="205"/>
      <c r="R27" s="205"/>
      <c r="S27" s="205"/>
      <c r="T27" s="108"/>
    </row>
    <row r="28" spans="1:20" ht="15" x14ac:dyDescent="0.25">
      <c r="A28" s="1">
        <v>22</v>
      </c>
      <c r="B28" s="157" t="s">
        <v>647</v>
      </c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205"/>
      <c r="Q28" s="205"/>
      <c r="R28" s="205"/>
      <c r="S28" s="205"/>
      <c r="T28" s="108"/>
    </row>
    <row r="29" spans="1:20" ht="15" x14ac:dyDescent="0.25">
      <c r="A29" s="1">
        <v>23</v>
      </c>
      <c r="B29" s="204" t="s">
        <v>648</v>
      </c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205"/>
      <c r="Q29" s="205"/>
      <c r="R29" s="205"/>
      <c r="S29" s="205"/>
      <c r="T29" s="108"/>
    </row>
    <row r="30" spans="1:20" ht="15" x14ac:dyDescent="0.25">
      <c r="A30" s="1">
        <v>24</v>
      </c>
      <c r="B30" s="204" t="s">
        <v>649</v>
      </c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205"/>
      <c r="Q30" s="205"/>
      <c r="R30" s="205"/>
      <c r="S30" s="205"/>
      <c r="T30" s="108"/>
    </row>
    <row r="31" spans="1:20" ht="30" x14ac:dyDescent="0.25">
      <c r="A31" s="1">
        <v>25</v>
      </c>
      <c r="B31" s="56" t="s">
        <v>650</v>
      </c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205"/>
      <c r="Q31" s="205"/>
      <c r="R31" s="205"/>
      <c r="S31" s="205"/>
      <c r="T31" s="108"/>
    </row>
    <row r="32" spans="1:20" ht="15" x14ac:dyDescent="0.25">
      <c r="A32" s="1">
        <v>26</v>
      </c>
      <c r="B32" s="49" t="s">
        <v>651</v>
      </c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205"/>
      <c r="Q32" s="205"/>
      <c r="R32" s="205"/>
      <c r="S32" s="205"/>
      <c r="T32" s="61"/>
    </row>
    <row r="33" spans="1:20" ht="15" x14ac:dyDescent="0.25">
      <c r="A33" s="1">
        <v>27</v>
      </c>
      <c r="B33" s="49" t="s">
        <v>369</v>
      </c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205"/>
      <c r="Q33" s="205"/>
      <c r="R33" s="205"/>
      <c r="S33" s="205"/>
      <c r="T33" s="217"/>
    </row>
    <row r="34" spans="1:20" ht="15" x14ac:dyDescent="0.25">
      <c r="A34" s="1">
        <v>28</v>
      </c>
      <c r="B34" s="49" t="s">
        <v>652</v>
      </c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205"/>
      <c r="Q34" s="205"/>
      <c r="R34" s="205"/>
      <c r="S34" s="205"/>
      <c r="T34" s="108"/>
    </row>
    <row r="35" spans="1:20" ht="15" x14ac:dyDescent="0.25">
      <c r="A35" s="1">
        <v>29</v>
      </c>
      <c r="B35" s="49" t="s">
        <v>653</v>
      </c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205"/>
      <c r="Q35" s="205"/>
      <c r="R35" s="205"/>
      <c r="S35" s="205"/>
      <c r="T35" s="108"/>
    </row>
    <row r="36" spans="1:20" ht="15" x14ac:dyDescent="0.25">
      <c r="A36" s="6">
        <v>30</v>
      </c>
      <c r="B36" s="56" t="s">
        <v>656</v>
      </c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205"/>
      <c r="Q36" s="205"/>
      <c r="R36" s="205"/>
      <c r="S36" s="205"/>
      <c r="T36" s="108"/>
    </row>
    <row r="37" spans="1:20" ht="15" x14ac:dyDescent="0.25">
      <c r="A37" s="1">
        <v>31</v>
      </c>
      <c r="B37" s="49" t="s">
        <v>654</v>
      </c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205"/>
      <c r="Q37" s="205"/>
      <c r="R37" s="205"/>
      <c r="S37" s="205"/>
      <c r="T37" s="108"/>
    </row>
    <row r="38" spans="1:20" s="101" customFormat="1" x14ac:dyDescent="0.3">
      <c r="A38" s="369" t="s">
        <v>289</v>
      </c>
      <c r="B38" s="369"/>
      <c r="C38" s="162"/>
      <c r="D38" s="162"/>
      <c r="E38" s="162"/>
      <c r="F38" s="162"/>
      <c r="G38" s="162"/>
      <c r="H38" s="162"/>
      <c r="I38" s="162"/>
      <c r="J38" s="162"/>
      <c r="K38" s="162"/>
      <c r="L38" s="162"/>
      <c r="M38" s="162"/>
      <c r="N38" s="162"/>
      <c r="O38" s="162"/>
      <c r="P38" s="206"/>
      <c r="Q38" s="206"/>
      <c r="R38" s="206"/>
      <c r="S38" s="206"/>
      <c r="T38" s="207"/>
    </row>
    <row r="96" spans="12:12" x14ac:dyDescent="0.3">
      <c r="L96" s="6" t="str">
        <f>IF(E96=0,"-",(I96/E96))</f>
        <v>-</v>
      </c>
    </row>
  </sheetData>
  <mergeCells count="16">
    <mergeCell ref="A38:B38"/>
    <mergeCell ref="A6:D6"/>
    <mergeCell ref="R1:T1"/>
    <mergeCell ref="A2:T2"/>
    <mergeCell ref="A3:A4"/>
    <mergeCell ref="B3:B4"/>
    <mergeCell ref="C3:D3"/>
    <mergeCell ref="E3:L3"/>
    <mergeCell ref="M3:M4"/>
    <mergeCell ref="N3:N4"/>
    <mergeCell ref="O3:O4"/>
    <mergeCell ref="P3:P4"/>
    <mergeCell ref="Q3:Q4"/>
    <mergeCell ref="R3:R4"/>
    <mergeCell ref="S3:S4"/>
    <mergeCell ref="T3:T4"/>
  </mergeCells>
  <conditionalFormatting sqref="R1:T1">
    <cfRule type="iconSet" priority="1">
      <iconSet iconSet="4Arrows">
        <cfvo type="percent" val="0"/>
        <cfvo type="percent" val="25"/>
        <cfvo type="percent" val="50"/>
        <cfvo type="percent" val="75"/>
      </iconSet>
    </cfRule>
  </conditionalFormatting>
  <pageMargins left="0.70866141732283472" right="0.70866141732283472" top="0.74803149606299213" bottom="0.74803149606299213" header="0.31496062992125984" footer="0.31496062992125984"/>
  <pageSetup paperSize="9" scale="56" orientation="landscape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147216"/>
  </sheetPr>
  <dimension ref="A1:J123"/>
  <sheetViews>
    <sheetView view="pageBreakPreview" zoomScale="90" zoomScaleNormal="100" zoomScaleSheetLayoutView="90" workbookViewId="0">
      <pane ySplit="5" topLeftCell="A6" activePane="bottomLeft" state="frozen"/>
      <selection pane="bottomLeft" activeCell="B7" sqref="B7"/>
    </sheetView>
  </sheetViews>
  <sheetFormatPr defaultColWidth="9.109375" defaultRowHeight="15" x14ac:dyDescent="0.25"/>
  <cols>
    <col min="1" max="1" width="6.6640625" style="299" customWidth="1"/>
    <col min="2" max="2" width="38.109375" style="226" customWidth="1"/>
    <col min="3" max="4" width="12.33203125" style="226" customWidth="1"/>
    <col min="5" max="7" width="10.88671875" style="226" customWidth="1"/>
    <col min="8" max="8" width="40" style="226" customWidth="1"/>
    <col min="9" max="9" width="14.44140625" style="226" customWidth="1"/>
    <col min="10" max="10" width="62.88671875" style="226" customWidth="1"/>
    <col min="11" max="16384" width="9.109375" style="226"/>
  </cols>
  <sheetData>
    <row r="1" spans="1:10" ht="15.6" x14ac:dyDescent="0.3">
      <c r="A1" s="218"/>
      <c r="B1" s="219"/>
      <c r="C1" s="218"/>
      <c r="D1" s="220"/>
      <c r="E1" s="220"/>
      <c r="F1" s="220"/>
      <c r="G1" s="220"/>
      <c r="H1" s="220"/>
      <c r="I1" s="220"/>
      <c r="J1" s="221" t="s">
        <v>935</v>
      </c>
    </row>
    <row r="2" spans="1:10" x14ac:dyDescent="0.25">
      <c r="A2" s="218"/>
      <c r="B2" s="219"/>
      <c r="C2" s="218"/>
      <c r="D2" s="218"/>
      <c r="E2" s="218"/>
      <c r="F2" s="218"/>
      <c r="G2" s="218"/>
      <c r="H2" s="218"/>
      <c r="I2" s="218"/>
      <c r="J2" s="218"/>
    </row>
    <row r="3" spans="1:10" ht="30.75" customHeight="1" x14ac:dyDescent="0.25">
      <c r="A3" s="415" t="s">
        <v>936</v>
      </c>
      <c r="B3" s="415"/>
      <c r="C3" s="415"/>
      <c r="D3" s="415"/>
      <c r="E3" s="415"/>
      <c r="F3" s="415"/>
      <c r="G3" s="415"/>
      <c r="H3" s="415"/>
      <c r="I3" s="415"/>
      <c r="J3" s="415"/>
    </row>
    <row r="4" spans="1:10" ht="15.6" x14ac:dyDescent="0.3">
      <c r="A4" s="412" t="s">
        <v>0</v>
      </c>
      <c r="B4" s="412" t="s">
        <v>14</v>
      </c>
      <c r="C4" s="416" t="s">
        <v>19</v>
      </c>
      <c r="D4" s="416"/>
      <c r="E4" s="416" t="s">
        <v>937</v>
      </c>
      <c r="F4" s="416"/>
      <c r="G4" s="416"/>
      <c r="H4" s="412" t="s">
        <v>938</v>
      </c>
      <c r="I4" s="417" t="s">
        <v>939</v>
      </c>
      <c r="J4" s="418" t="s">
        <v>959</v>
      </c>
    </row>
    <row r="5" spans="1:10" ht="17.25" customHeight="1" x14ac:dyDescent="0.3">
      <c r="A5" s="412"/>
      <c r="B5" s="412"/>
      <c r="C5" s="223" t="s">
        <v>27</v>
      </c>
      <c r="D5" s="223" t="s">
        <v>28</v>
      </c>
      <c r="E5" s="222" t="s">
        <v>940</v>
      </c>
      <c r="F5" s="222" t="s">
        <v>941</v>
      </c>
      <c r="G5" s="222" t="s">
        <v>35</v>
      </c>
      <c r="H5" s="412"/>
      <c r="I5" s="417"/>
      <c r="J5" s="418"/>
    </row>
    <row r="6" spans="1:10" ht="15.6" x14ac:dyDescent="0.3">
      <c r="A6" s="408" t="s">
        <v>1046</v>
      </c>
      <c r="B6" s="409"/>
      <c r="C6" s="223"/>
      <c r="D6" s="223"/>
      <c r="E6" s="222"/>
      <c r="F6" s="222"/>
      <c r="G6" s="222"/>
      <c r="H6" s="222"/>
      <c r="I6" s="295"/>
      <c r="J6" s="296"/>
    </row>
    <row r="7" spans="1:10" x14ac:dyDescent="0.25">
      <c r="A7" s="1">
        <v>1</v>
      </c>
      <c r="B7" s="56" t="s">
        <v>965</v>
      </c>
      <c r="C7" s="281">
        <v>0</v>
      </c>
      <c r="D7" s="281">
        <v>1</v>
      </c>
      <c r="E7" s="322"/>
      <c r="F7" s="322"/>
      <c r="G7" s="322">
        <v>1</v>
      </c>
      <c r="H7" s="322"/>
      <c r="I7" s="322"/>
      <c r="J7" s="323"/>
    </row>
    <row r="8" spans="1:10" x14ac:dyDescent="0.25">
      <c r="A8" s="1">
        <v>2</v>
      </c>
      <c r="B8" s="56" t="s">
        <v>966</v>
      </c>
      <c r="C8" s="227"/>
      <c r="D8" s="227"/>
      <c r="E8" s="224"/>
      <c r="F8" s="224"/>
      <c r="G8" s="224"/>
      <c r="H8" s="224"/>
      <c r="I8" s="224"/>
      <c r="J8" s="225"/>
    </row>
    <row r="9" spans="1:10" ht="30" x14ac:dyDescent="0.25">
      <c r="A9" s="1">
        <v>3</v>
      </c>
      <c r="B9" s="56" t="s">
        <v>967</v>
      </c>
      <c r="C9" s="227"/>
      <c r="D9" s="227"/>
      <c r="E9" s="227"/>
      <c r="F9" s="227"/>
      <c r="G9" s="227"/>
      <c r="H9" s="229"/>
      <c r="I9" s="268"/>
      <c r="J9" s="267"/>
    </row>
    <row r="10" spans="1:10" x14ac:dyDescent="0.25">
      <c r="A10" s="1">
        <v>4</v>
      </c>
      <c r="B10" s="56" t="s">
        <v>968</v>
      </c>
      <c r="C10" s="227"/>
      <c r="D10" s="227"/>
      <c r="E10" s="228"/>
      <c r="F10" s="228"/>
      <c r="G10" s="227"/>
      <c r="H10" s="229"/>
      <c r="I10" s="230"/>
      <c r="J10" s="293"/>
    </row>
    <row r="11" spans="1:10" x14ac:dyDescent="0.25">
      <c r="A11" s="1">
        <v>5</v>
      </c>
      <c r="B11" s="56" t="s">
        <v>969</v>
      </c>
      <c r="C11" s="227"/>
      <c r="D11" s="227"/>
      <c r="E11" s="224"/>
      <c r="F11" s="224"/>
      <c r="G11" s="224"/>
      <c r="H11" s="224"/>
      <c r="I11" s="224"/>
      <c r="J11" s="225"/>
    </row>
    <row r="12" spans="1:10" x14ac:dyDescent="0.25">
      <c r="A12" s="1">
        <v>6</v>
      </c>
      <c r="B12" s="56" t="s">
        <v>970</v>
      </c>
      <c r="C12" s="227"/>
      <c r="D12" s="227"/>
      <c r="E12" s="224"/>
      <c r="F12" s="224"/>
      <c r="G12" s="224"/>
      <c r="H12" s="224"/>
      <c r="I12" s="224"/>
      <c r="J12" s="225"/>
    </row>
    <row r="13" spans="1:10" x14ac:dyDescent="0.25">
      <c r="A13" s="1">
        <v>7</v>
      </c>
      <c r="B13" s="56" t="s">
        <v>971</v>
      </c>
      <c r="C13" s="227"/>
      <c r="D13" s="227"/>
      <c r="E13" s="224"/>
      <c r="F13" s="224"/>
      <c r="G13" s="224"/>
      <c r="H13" s="224"/>
      <c r="I13" s="224"/>
      <c r="J13" s="225"/>
    </row>
    <row r="14" spans="1:10" x14ac:dyDescent="0.25">
      <c r="A14" s="1">
        <v>8</v>
      </c>
      <c r="B14" s="56" t="s">
        <v>972</v>
      </c>
      <c r="C14" s="227"/>
      <c r="D14" s="227"/>
      <c r="E14" s="224"/>
      <c r="F14" s="224"/>
      <c r="G14" s="224"/>
      <c r="H14" s="224"/>
      <c r="I14" s="224"/>
      <c r="J14" s="225"/>
    </row>
    <row r="15" spans="1:10" x14ac:dyDescent="0.25">
      <c r="A15" s="1">
        <v>9</v>
      </c>
      <c r="B15" s="56" t="s">
        <v>973</v>
      </c>
      <c r="C15" s="227"/>
      <c r="D15" s="227"/>
      <c r="E15" s="224"/>
      <c r="F15" s="224"/>
      <c r="G15" s="224"/>
      <c r="H15" s="224"/>
      <c r="I15" s="224"/>
      <c r="J15" s="225"/>
    </row>
    <row r="16" spans="1:10" ht="30" x14ac:dyDescent="0.25">
      <c r="A16" s="1">
        <v>10</v>
      </c>
      <c r="B16" s="56" t="s">
        <v>974</v>
      </c>
      <c r="C16" s="227"/>
      <c r="D16" s="227"/>
      <c r="E16" s="224"/>
      <c r="F16" s="224"/>
      <c r="G16" s="224"/>
      <c r="H16" s="224"/>
      <c r="I16" s="224"/>
      <c r="J16" s="225"/>
    </row>
    <row r="17" spans="1:10" ht="30" x14ac:dyDescent="0.25">
      <c r="A17" s="1">
        <v>11</v>
      </c>
      <c r="B17" s="56" t="s">
        <v>975</v>
      </c>
      <c r="C17" s="227"/>
      <c r="D17" s="227"/>
      <c r="E17" s="224"/>
      <c r="F17" s="224"/>
      <c r="G17" s="224"/>
      <c r="H17" s="224"/>
      <c r="I17" s="224"/>
      <c r="J17" s="225"/>
    </row>
    <row r="18" spans="1:10" x14ac:dyDescent="0.25">
      <c r="A18" s="1">
        <v>12</v>
      </c>
      <c r="B18" s="56" t="s">
        <v>976</v>
      </c>
      <c r="C18" s="227"/>
      <c r="D18" s="227"/>
      <c r="E18" s="224"/>
      <c r="F18" s="224"/>
      <c r="G18" s="224"/>
      <c r="H18" s="224"/>
      <c r="I18" s="224"/>
      <c r="J18" s="225"/>
    </row>
    <row r="19" spans="1:10" x14ac:dyDescent="0.25">
      <c r="A19" s="1">
        <v>13</v>
      </c>
      <c r="B19" s="56" t="s">
        <v>977</v>
      </c>
      <c r="C19" s="227"/>
      <c r="D19" s="227"/>
      <c r="E19" s="224"/>
      <c r="F19" s="224"/>
      <c r="G19" s="224"/>
      <c r="H19" s="224"/>
      <c r="I19" s="224"/>
      <c r="J19" s="225"/>
    </row>
    <row r="20" spans="1:10" ht="30" x14ac:dyDescent="0.25">
      <c r="A20" s="1">
        <v>14</v>
      </c>
      <c r="B20" s="56" t="s">
        <v>978</v>
      </c>
      <c r="C20" s="227"/>
      <c r="D20" s="227"/>
      <c r="E20" s="224"/>
      <c r="F20" s="224"/>
      <c r="G20" s="224"/>
      <c r="H20" s="224"/>
      <c r="I20" s="224"/>
      <c r="J20" s="225"/>
    </row>
    <row r="21" spans="1:10" x14ac:dyDescent="0.25">
      <c r="A21" s="1">
        <v>15</v>
      </c>
      <c r="B21" s="56" t="s">
        <v>979</v>
      </c>
      <c r="C21" s="227"/>
      <c r="D21" s="227"/>
      <c r="E21" s="224"/>
      <c r="F21" s="224"/>
      <c r="G21" s="224"/>
      <c r="H21" s="224"/>
      <c r="I21" s="224"/>
      <c r="J21" s="225"/>
    </row>
    <row r="22" spans="1:10" ht="30" x14ac:dyDescent="0.25">
      <c r="A22" s="1">
        <v>16</v>
      </c>
      <c r="B22" s="56" t="s">
        <v>980</v>
      </c>
      <c r="C22" s="225"/>
      <c r="D22" s="225"/>
      <c r="E22" s="225"/>
      <c r="F22" s="225"/>
      <c r="G22" s="225"/>
      <c r="H22" s="225"/>
      <c r="I22" s="225"/>
      <c r="J22" s="225"/>
    </row>
    <row r="23" spans="1:10" x14ac:dyDescent="0.25">
      <c r="A23" s="1">
        <v>17</v>
      </c>
      <c r="B23" s="56" t="s">
        <v>981</v>
      </c>
      <c r="C23" s="225"/>
      <c r="D23" s="225"/>
      <c r="E23" s="225"/>
      <c r="F23" s="225"/>
      <c r="G23" s="225"/>
      <c r="H23" s="225"/>
      <c r="I23" s="225"/>
      <c r="J23" s="225"/>
    </row>
    <row r="24" spans="1:10" x14ac:dyDescent="0.25">
      <c r="A24" s="1">
        <v>18</v>
      </c>
      <c r="B24" s="56" t="s">
        <v>982</v>
      </c>
      <c r="C24" s="225"/>
      <c r="D24" s="225"/>
      <c r="E24" s="225"/>
      <c r="F24" s="225"/>
      <c r="G24" s="225"/>
      <c r="H24" s="225"/>
      <c r="I24" s="225"/>
      <c r="J24" s="225"/>
    </row>
    <row r="25" spans="1:10" x14ac:dyDescent="0.25">
      <c r="A25" s="1">
        <v>19</v>
      </c>
      <c r="B25" s="56" t="s">
        <v>983</v>
      </c>
      <c r="C25" s="225"/>
      <c r="D25" s="225"/>
      <c r="E25" s="225"/>
      <c r="F25" s="225"/>
      <c r="G25" s="225"/>
      <c r="H25" s="225"/>
      <c r="I25" s="225"/>
      <c r="J25" s="225"/>
    </row>
    <row r="26" spans="1:10" x14ac:dyDescent="0.25">
      <c r="A26" s="1">
        <v>20</v>
      </c>
      <c r="B26" s="56" t="s">
        <v>984</v>
      </c>
      <c r="C26" s="225"/>
      <c r="D26" s="225"/>
      <c r="E26" s="225"/>
      <c r="F26" s="225"/>
      <c r="G26" s="225"/>
      <c r="H26" s="225"/>
      <c r="I26" s="225"/>
      <c r="J26" s="225"/>
    </row>
    <row r="27" spans="1:10" x14ac:dyDescent="0.25">
      <c r="A27" s="1">
        <v>21</v>
      </c>
      <c r="B27" s="56" t="s">
        <v>985</v>
      </c>
      <c r="C27" s="225"/>
      <c r="D27" s="225"/>
      <c r="E27" s="225"/>
      <c r="F27" s="225"/>
      <c r="G27" s="225"/>
      <c r="H27" s="225"/>
      <c r="I27" s="225"/>
      <c r="J27" s="225"/>
    </row>
    <row r="28" spans="1:10" x14ac:dyDescent="0.25">
      <c r="A28" s="1">
        <v>22</v>
      </c>
      <c r="B28" s="56" t="s">
        <v>986</v>
      </c>
      <c r="C28" s="225"/>
      <c r="D28" s="225"/>
      <c r="E28" s="225"/>
      <c r="F28" s="225"/>
      <c r="G28" s="225"/>
      <c r="H28" s="225"/>
      <c r="I28" s="225"/>
      <c r="J28" s="225"/>
    </row>
    <row r="29" spans="1:10" x14ac:dyDescent="0.25">
      <c r="A29" s="1">
        <v>23</v>
      </c>
      <c r="B29" s="56" t="s">
        <v>987</v>
      </c>
      <c r="C29" s="225"/>
      <c r="D29" s="225"/>
      <c r="E29" s="225"/>
      <c r="F29" s="225"/>
      <c r="G29" s="225"/>
      <c r="H29" s="225"/>
      <c r="I29" s="225"/>
      <c r="J29" s="225"/>
    </row>
    <row r="30" spans="1:10" x14ac:dyDescent="0.25">
      <c r="A30" s="1">
        <v>24</v>
      </c>
      <c r="B30" s="56" t="s">
        <v>988</v>
      </c>
      <c r="C30" s="225"/>
      <c r="D30" s="225"/>
      <c r="E30" s="225"/>
      <c r="F30" s="225"/>
      <c r="G30" s="225"/>
      <c r="H30" s="225"/>
      <c r="I30" s="225"/>
      <c r="J30" s="225"/>
    </row>
    <row r="31" spans="1:10" x14ac:dyDescent="0.25">
      <c r="A31" s="1">
        <v>25</v>
      </c>
      <c r="B31" s="56" t="s">
        <v>683</v>
      </c>
      <c r="C31" s="225"/>
      <c r="D31" s="225"/>
      <c r="E31" s="225"/>
      <c r="F31" s="225"/>
      <c r="G31" s="225"/>
      <c r="H31" s="225"/>
      <c r="I31" s="225"/>
      <c r="J31" s="225"/>
    </row>
    <row r="32" spans="1:10" x14ac:dyDescent="0.25">
      <c r="A32" s="1">
        <v>26</v>
      </c>
      <c r="B32" s="56" t="s">
        <v>989</v>
      </c>
      <c r="C32" s="225"/>
      <c r="D32" s="225"/>
      <c r="E32" s="225"/>
      <c r="F32" s="225"/>
      <c r="G32" s="225"/>
      <c r="H32" s="225"/>
      <c r="I32" s="225"/>
      <c r="J32" s="225"/>
    </row>
    <row r="33" spans="1:10" ht="30" x14ac:dyDescent="0.25">
      <c r="A33" s="1">
        <v>27</v>
      </c>
      <c r="B33" s="56" t="s">
        <v>990</v>
      </c>
      <c r="C33" s="225"/>
      <c r="D33" s="225"/>
      <c r="E33" s="225"/>
      <c r="F33" s="225"/>
      <c r="G33" s="225"/>
      <c r="H33" s="225"/>
      <c r="I33" s="225"/>
      <c r="J33" s="225"/>
    </row>
    <row r="34" spans="1:10" x14ac:dyDescent="0.25">
      <c r="A34" s="1">
        <v>28</v>
      </c>
      <c r="B34" s="56" t="s">
        <v>991</v>
      </c>
      <c r="C34" s="225"/>
      <c r="D34" s="225"/>
      <c r="E34" s="225"/>
      <c r="F34" s="225"/>
      <c r="G34" s="225"/>
      <c r="H34" s="225"/>
      <c r="I34" s="225"/>
      <c r="J34" s="225"/>
    </row>
    <row r="35" spans="1:10" x14ac:dyDescent="0.25">
      <c r="A35" s="1">
        <v>29</v>
      </c>
      <c r="B35" s="56" t="s">
        <v>992</v>
      </c>
      <c r="C35" s="225"/>
      <c r="D35" s="225"/>
      <c r="E35" s="225"/>
      <c r="F35" s="225"/>
      <c r="G35" s="225"/>
      <c r="H35" s="225"/>
      <c r="I35" s="225"/>
      <c r="J35" s="225"/>
    </row>
    <row r="36" spans="1:10" ht="30" x14ac:dyDescent="0.25">
      <c r="A36" s="1">
        <v>30</v>
      </c>
      <c r="B36" s="56" t="s">
        <v>993</v>
      </c>
      <c r="C36" s="225"/>
      <c r="D36" s="225"/>
      <c r="E36" s="225"/>
      <c r="F36" s="225"/>
      <c r="G36" s="225"/>
      <c r="H36" s="225"/>
      <c r="I36" s="225"/>
      <c r="J36" s="225"/>
    </row>
    <row r="37" spans="1:10" ht="30" x14ac:dyDescent="0.25">
      <c r="A37" s="1">
        <v>31</v>
      </c>
      <c r="B37" s="56" t="s">
        <v>994</v>
      </c>
      <c r="C37" s="225"/>
      <c r="D37" s="225"/>
      <c r="E37" s="225"/>
      <c r="F37" s="225"/>
      <c r="G37" s="225"/>
      <c r="H37" s="225"/>
      <c r="I37" s="225"/>
      <c r="J37" s="225"/>
    </row>
    <row r="38" spans="1:10" x14ac:dyDescent="0.25">
      <c r="A38" s="1">
        <v>32</v>
      </c>
      <c r="B38" s="297" t="s">
        <v>995</v>
      </c>
      <c r="C38" s="225"/>
      <c r="D38" s="225"/>
      <c r="E38" s="225"/>
      <c r="F38" s="225"/>
      <c r="G38" s="225"/>
      <c r="H38" s="225"/>
      <c r="I38" s="225"/>
      <c r="J38" s="225"/>
    </row>
    <row r="39" spans="1:10" x14ac:dyDescent="0.25">
      <c r="A39" s="1">
        <v>33</v>
      </c>
      <c r="B39" s="297" t="s">
        <v>996</v>
      </c>
      <c r="C39" s="225"/>
      <c r="D39" s="225"/>
      <c r="E39" s="225"/>
      <c r="F39" s="225"/>
      <c r="G39" s="225"/>
      <c r="H39" s="225"/>
      <c r="I39" s="225"/>
      <c r="J39" s="225"/>
    </row>
    <row r="40" spans="1:10" x14ac:dyDescent="0.25">
      <c r="A40" s="1">
        <v>34</v>
      </c>
      <c r="B40" s="56" t="s">
        <v>997</v>
      </c>
      <c r="C40" s="225"/>
      <c r="D40" s="225"/>
      <c r="E40" s="225"/>
      <c r="F40" s="225"/>
      <c r="G40" s="225"/>
      <c r="H40" s="225"/>
      <c r="I40" s="225"/>
      <c r="J40" s="225"/>
    </row>
    <row r="41" spans="1:10" x14ac:dyDescent="0.25">
      <c r="A41" s="1">
        <v>35</v>
      </c>
      <c r="B41" s="56" t="s">
        <v>998</v>
      </c>
      <c r="C41" s="225"/>
      <c r="D41" s="225"/>
      <c r="E41" s="225"/>
      <c r="F41" s="225"/>
      <c r="G41" s="225"/>
      <c r="H41" s="225"/>
      <c r="I41" s="225"/>
      <c r="J41" s="225"/>
    </row>
    <row r="42" spans="1:10" x14ac:dyDescent="0.25">
      <c r="A42" s="1">
        <v>36</v>
      </c>
      <c r="B42" s="56" t="s">
        <v>999</v>
      </c>
      <c r="C42" s="225"/>
      <c r="D42" s="225"/>
      <c r="E42" s="225"/>
      <c r="F42" s="225"/>
      <c r="G42" s="225"/>
      <c r="H42" s="225"/>
      <c r="I42" s="225"/>
      <c r="J42" s="225"/>
    </row>
    <row r="43" spans="1:10" x14ac:dyDescent="0.25">
      <c r="A43" s="1">
        <v>37</v>
      </c>
      <c r="B43" s="56" t="s">
        <v>1000</v>
      </c>
      <c r="C43" s="225"/>
      <c r="D43" s="225"/>
      <c r="E43" s="225"/>
      <c r="F43" s="225"/>
      <c r="G43" s="225"/>
      <c r="H43" s="225"/>
      <c r="I43" s="225"/>
      <c r="J43" s="225"/>
    </row>
    <row r="44" spans="1:10" x14ac:dyDescent="0.25">
      <c r="A44" s="1">
        <v>38</v>
      </c>
      <c r="B44" s="49" t="s">
        <v>942</v>
      </c>
      <c r="C44" s="225"/>
      <c r="D44" s="225"/>
      <c r="E44" s="225"/>
      <c r="F44" s="225"/>
      <c r="G44" s="225"/>
      <c r="H44" s="225"/>
      <c r="I44" s="225"/>
      <c r="J44" s="225"/>
    </row>
    <row r="45" spans="1:10" x14ac:dyDescent="0.25">
      <c r="A45" s="1">
        <v>39</v>
      </c>
      <c r="B45" s="298" t="s">
        <v>1001</v>
      </c>
      <c r="C45" s="225"/>
      <c r="D45" s="225"/>
      <c r="E45" s="225"/>
      <c r="F45" s="225"/>
      <c r="G45" s="225"/>
      <c r="H45" s="225"/>
      <c r="I45" s="225"/>
      <c r="J45" s="225"/>
    </row>
    <row r="46" spans="1:10" x14ac:dyDescent="0.25">
      <c r="A46" s="1">
        <v>40</v>
      </c>
      <c r="B46" s="298" t="s">
        <v>1002</v>
      </c>
      <c r="C46" s="225"/>
      <c r="D46" s="225"/>
      <c r="E46" s="225"/>
      <c r="F46" s="225"/>
      <c r="G46" s="225"/>
      <c r="H46" s="225"/>
      <c r="I46" s="225"/>
      <c r="J46" s="225"/>
    </row>
    <row r="47" spans="1:10" x14ac:dyDescent="0.25">
      <c r="A47" s="1">
        <v>41</v>
      </c>
      <c r="B47" s="297" t="s">
        <v>1003</v>
      </c>
      <c r="C47" s="225"/>
      <c r="D47" s="225"/>
      <c r="E47" s="225"/>
      <c r="F47" s="225"/>
      <c r="G47" s="225"/>
      <c r="H47" s="225"/>
      <c r="I47" s="225"/>
      <c r="J47" s="225"/>
    </row>
    <row r="48" spans="1:10" x14ac:dyDescent="0.25">
      <c r="A48" s="1">
        <v>42</v>
      </c>
      <c r="B48" s="297" t="s">
        <v>1004</v>
      </c>
      <c r="C48" s="225"/>
      <c r="D48" s="225"/>
      <c r="E48" s="225"/>
      <c r="F48" s="225"/>
      <c r="G48" s="225"/>
      <c r="H48" s="225"/>
      <c r="I48" s="225"/>
      <c r="J48" s="225"/>
    </row>
    <row r="49" spans="1:10" x14ac:dyDescent="0.25">
      <c r="A49" s="1">
        <v>43</v>
      </c>
      <c r="B49" s="298" t="s">
        <v>1005</v>
      </c>
      <c r="C49" s="225"/>
      <c r="D49" s="225"/>
      <c r="E49" s="225"/>
      <c r="F49" s="225"/>
      <c r="G49" s="225"/>
      <c r="H49" s="225"/>
      <c r="I49" s="225"/>
      <c r="J49" s="225"/>
    </row>
    <row r="50" spans="1:10" ht="30" x14ac:dyDescent="0.25">
      <c r="A50" s="1">
        <v>44</v>
      </c>
      <c r="B50" s="298" t="s">
        <v>1006</v>
      </c>
      <c r="C50" s="225"/>
      <c r="D50" s="225"/>
      <c r="E50" s="225"/>
      <c r="F50" s="225"/>
      <c r="G50" s="225"/>
      <c r="H50" s="225"/>
      <c r="I50" s="225"/>
      <c r="J50" s="225"/>
    </row>
    <row r="51" spans="1:10" x14ac:dyDescent="0.25">
      <c r="A51" s="1">
        <v>45</v>
      </c>
      <c r="B51" s="297" t="s">
        <v>1007</v>
      </c>
      <c r="C51" s="225"/>
      <c r="D51" s="225"/>
      <c r="E51" s="225"/>
      <c r="F51" s="225"/>
      <c r="G51" s="225"/>
      <c r="H51" s="225"/>
      <c r="I51" s="225"/>
      <c r="J51" s="225"/>
    </row>
    <row r="52" spans="1:10" x14ac:dyDescent="0.25">
      <c r="A52" s="1">
        <v>46</v>
      </c>
      <c r="B52" s="297" t="s">
        <v>1008</v>
      </c>
      <c r="C52" s="225"/>
      <c r="D52" s="225"/>
      <c r="E52" s="225"/>
      <c r="F52" s="225"/>
      <c r="G52" s="225"/>
      <c r="H52" s="225"/>
      <c r="I52" s="225"/>
      <c r="J52" s="225"/>
    </row>
    <row r="53" spans="1:10" s="326" customFormat="1" ht="30" x14ac:dyDescent="0.3">
      <c r="A53" s="1">
        <v>47</v>
      </c>
      <c r="B53" s="49" t="s">
        <v>1009</v>
      </c>
      <c r="C53" s="281">
        <v>10</v>
      </c>
      <c r="D53" s="281">
        <v>14</v>
      </c>
      <c r="E53" s="281"/>
      <c r="F53" s="281"/>
      <c r="G53" s="281">
        <v>14</v>
      </c>
      <c r="H53" s="297"/>
      <c r="I53" s="297"/>
      <c r="J53" s="297"/>
    </row>
    <row r="54" spans="1:10" ht="30" x14ac:dyDescent="0.25">
      <c r="A54" s="1">
        <v>48</v>
      </c>
      <c r="B54" s="49" t="s">
        <v>1010</v>
      </c>
      <c r="C54" s="225"/>
      <c r="D54" s="225"/>
      <c r="E54" s="225"/>
      <c r="F54" s="225"/>
      <c r="G54" s="225"/>
      <c r="H54" s="225"/>
      <c r="I54" s="225"/>
      <c r="J54" s="225"/>
    </row>
    <row r="55" spans="1:10" ht="30" x14ac:dyDescent="0.25">
      <c r="A55" s="1">
        <v>49</v>
      </c>
      <c r="B55" s="49" t="s">
        <v>1011</v>
      </c>
      <c r="C55" s="225"/>
      <c r="D55" s="225"/>
      <c r="E55" s="225"/>
      <c r="F55" s="225"/>
      <c r="G55" s="225"/>
      <c r="H55" s="225"/>
      <c r="I55" s="225"/>
      <c r="J55" s="225"/>
    </row>
    <row r="56" spans="1:10" x14ac:dyDescent="0.25">
      <c r="A56" s="1">
        <v>50</v>
      </c>
      <c r="B56" s="49" t="s">
        <v>1012</v>
      </c>
      <c r="C56" s="225"/>
      <c r="D56" s="225"/>
      <c r="E56" s="225"/>
      <c r="F56" s="225"/>
      <c r="G56" s="225"/>
      <c r="H56" s="225"/>
      <c r="I56" s="225"/>
      <c r="J56" s="225"/>
    </row>
    <row r="57" spans="1:10" ht="30" x14ac:dyDescent="0.25">
      <c r="A57" s="1">
        <v>51</v>
      </c>
      <c r="B57" s="49" t="s">
        <v>1013</v>
      </c>
      <c r="C57" s="225"/>
      <c r="D57" s="225"/>
      <c r="E57" s="225"/>
      <c r="F57" s="225"/>
      <c r="G57" s="225"/>
      <c r="H57" s="225"/>
      <c r="I57" s="225"/>
      <c r="J57" s="225"/>
    </row>
    <row r="58" spans="1:10" x14ac:dyDescent="0.25">
      <c r="A58" s="1">
        <v>52</v>
      </c>
      <c r="B58" s="49" t="s">
        <v>1014</v>
      </c>
      <c r="C58" s="225"/>
      <c r="D58" s="225"/>
      <c r="E58" s="225"/>
      <c r="F58" s="225"/>
      <c r="G58" s="225"/>
      <c r="H58" s="225"/>
      <c r="I58" s="225"/>
      <c r="J58" s="225"/>
    </row>
    <row r="59" spans="1:10" x14ac:dyDescent="0.25">
      <c r="A59" s="1">
        <v>53</v>
      </c>
      <c r="B59" s="49" t="s">
        <v>1015</v>
      </c>
      <c r="C59" s="225"/>
      <c r="D59" s="225"/>
      <c r="E59" s="225"/>
      <c r="F59" s="225"/>
      <c r="G59" s="225"/>
      <c r="H59" s="225"/>
      <c r="I59" s="225"/>
      <c r="J59" s="225"/>
    </row>
    <row r="60" spans="1:10" x14ac:dyDescent="0.25">
      <c r="A60" s="1">
        <v>54</v>
      </c>
      <c r="B60" s="49" t="s">
        <v>1016</v>
      </c>
      <c r="C60" s="225"/>
      <c r="D60" s="225"/>
      <c r="E60" s="225"/>
      <c r="F60" s="225"/>
      <c r="G60" s="225"/>
      <c r="H60" s="225"/>
      <c r="I60" s="225"/>
      <c r="J60" s="225"/>
    </row>
    <row r="61" spans="1:10" x14ac:dyDescent="0.25">
      <c r="A61" s="1">
        <v>55</v>
      </c>
      <c r="B61" s="49" t="s">
        <v>1017</v>
      </c>
      <c r="C61" s="225"/>
      <c r="D61" s="225"/>
      <c r="E61" s="225"/>
      <c r="F61" s="225"/>
      <c r="G61" s="225"/>
      <c r="H61" s="225"/>
      <c r="I61" s="225"/>
      <c r="J61" s="225"/>
    </row>
    <row r="62" spans="1:10" x14ac:dyDescent="0.25">
      <c r="A62" s="1">
        <v>56</v>
      </c>
      <c r="B62" s="49" t="s">
        <v>1018</v>
      </c>
      <c r="C62" s="225"/>
      <c r="D62" s="225"/>
      <c r="E62" s="225"/>
      <c r="F62" s="225"/>
      <c r="G62" s="225"/>
      <c r="H62" s="225"/>
      <c r="I62" s="225"/>
      <c r="J62" s="225"/>
    </row>
    <row r="63" spans="1:10" x14ac:dyDescent="0.25">
      <c r="A63" s="1">
        <v>57</v>
      </c>
      <c r="B63" s="49" t="s">
        <v>1019</v>
      </c>
      <c r="C63" s="225"/>
      <c r="D63" s="225"/>
      <c r="E63" s="225"/>
      <c r="F63" s="225"/>
      <c r="G63" s="225"/>
      <c r="H63" s="225"/>
      <c r="I63" s="225"/>
      <c r="J63" s="225"/>
    </row>
    <row r="64" spans="1:10" x14ac:dyDescent="0.25">
      <c r="A64" s="1">
        <v>58</v>
      </c>
      <c r="B64" s="49" t="s">
        <v>1020</v>
      </c>
      <c r="C64" s="225"/>
      <c r="D64" s="225"/>
      <c r="E64" s="225"/>
      <c r="F64" s="225"/>
      <c r="G64" s="225"/>
      <c r="H64" s="225"/>
      <c r="I64" s="225"/>
      <c r="J64" s="225"/>
    </row>
    <row r="65" spans="1:10" x14ac:dyDescent="0.25">
      <c r="A65" s="1">
        <v>59</v>
      </c>
      <c r="B65" s="49" t="s">
        <v>943</v>
      </c>
      <c r="C65" s="225"/>
      <c r="D65" s="225"/>
      <c r="E65" s="225"/>
      <c r="F65" s="225"/>
      <c r="G65" s="225"/>
      <c r="H65" s="225"/>
      <c r="I65" s="225"/>
      <c r="J65" s="225"/>
    </row>
    <row r="66" spans="1:10" ht="30" x14ac:dyDescent="0.25">
      <c r="A66" s="1">
        <v>60</v>
      </c>
      <c r="B66" s="49" t="s">
        <v>1021</v>
      </c>
      <c r="C66" s="225"/>
      <c r="D66" s="225"/>
      <c r="E66" s="225"/>
      <c r="F66" s="225"/>
      <c r="G66" s="225"/>
      <c r="H66" s="225"/>
      <c r="I66" s="225"/>
      <c r="J66" s="225"/>
    </row>
    <row r="67" spans="1:10" x14ac:dyDescent="0.25">
      <c r="A67" s="1">
        <v>61</v>
      </c>
      <c r="B67" s="49" t="s">
        <v>944</v>
      </c>
      <c r="C67" s="225"/>
      <c r="D67" s="225"/>
      <c r="E67" s="225"/>
      <c r="F67" s="225"/>
      <c r="G67" s="225"/>
      <c r="H67" s="225"/>
      <c r="I67" s="225"/>
      <c r="J67" s="225"/>
    </row>
    <row r="68" spans="1:10" x14ac:dyDescent="0.25">
      <c r="A68" s="1">
        <v>62</v>
      </c>
      <c r="B68" s="49" t="s">
        <v>950</v>
      </c>
      <c r="C68" s="225"/>
      <c r="D68" s="225"/>
      <c r="E68" s="225"/>
      <c r="F68" s="225"/>
      <c r="G68" s="225"/>
      <c r="H68" s="225"/>
      <c r="I68" s="225"/>
      <c r="J68" s="225"/>
    </row>
    <row r="69" spans="1:10" ht="30" x14ac:dyDescent="0.25">
      <c r="A69" s="1">
        <v>63</v>
      </c>
      <c r="B69" s="49" t="s">
        <v>951</v>
      </c>
      <c r="C69" s="225"/>
      <c r="D69" s="225"/>
      <c r="E69" s="225"/>
      <c r="F69" s="225"/>
      <c r="G69" s="225"/>
      <c r="H69" s="225"/>
      <c r="I69" s="225"/>
      <c r="J69" s="225"/>
    </row>
    <row r="70" spans="1:10" x14ac:dyDescent="0.25">
      <c r="A70" s="1">
        <v>64</v>
      </c>
      <c r="B70" s="49" t="s">
        <v>952</v>
      </c>
      <c r="C70" s="225"/>
      <c r="D70" s="225"/>
      <c r="E70" s="225"/>
      <c r="F70" s="225"/>
      <c r="G70" s="225"/>
      <c r="H70" s="225"/>
      <c r="I70" s="225"/>
      <c r="J70" s="225"/>
    </row>
    <row r="71" spans="1:10" x14ac:dyDescent="0.25">
      <c r="A71" s="1">
        <v>65</v>
      </c>
      <c r="B71" s="298" t="s">
        <v>1022</v>
      </c>
      <c r="C71" s="225"/>
      <c r="D71" s="225"/>
      <c r="E71" s="225"/>
      <c r="F71" s="225"/>
      <c r="G71" s="225"/>
      <c r="H71" s="225"/>
      <c r="I71" s="225"/>
      <c r="J71" s="225"/>
    </row>
    <row r="72" spans="1:10" x14ac:dyDescent="0.25">
      <c r="A72" s="1">
        <v>66</v>
      </c>
      <c r="B72" s="298" t="s">
        <v>1023</v>
      </c>
      <c r="C72" s="225"/>
      <c r="D72" s="225"/>
      <c r="E72" s="225"/>
      <c r="F72" s="225"/>
      <c r="G72" s="225"/>
      <c r="H72" s="225"/>
      <c r="I72" s="225"/>
      <c r="J72" s="225"/>
    </row>
    <row r="73" spans="1:10" x14ac:dyDescent="0.25">
      <c r="A73" s="1">
        <v>67</v>
      </c>
      <c r="B73" s="298" t="s">
        <v>1024</v>
      </c>
      <c r="C73" s="225"/>
      <c r="D73" s="225"/>
      <c r="E73" s="225"/>
      <c r="F73" s="225"/>
      <c r="G73" s="225"/>
      <c r="H73" s="225"/>
      <c r="I73" s="225"/>
      <c r="J73" s="225"/>
    </row>
    <row r="74" spans="1:10" x14ac:dyDescent="0.25">
      <c r="A74" s="1">
        <v>68</v>
      </c>
      <c r="B74" s="298" t="s">
        <v>1025</v>
      </c>
      <c r="C74" s="225"/>
      <c r="D74" s="225"/>
      <c r="E74" s="225"/>
      <c r="F74" s="225"/>
      <c r="G74" s="225"/>
      <c r="H74" s="225"/>
      <c r="I74" s="225"/>
      <c r="J74" s="225"/>
    </row>
    <row r="75" spans="1:10" x14ac:dyDescent="0.25">
      <c r="A75" s="1">
        <v>69</v>
      </c>
      <c r="B75" s="298" t="s">
        <v>1026</v>
      </c>
      <c r="C75" s="225"/>
      <c r="D75" s="225"/>
      <c r="E75" s="225"/>
      <c r="F75" s="225"/>
      <c r="G75" s="225"/>
      <c r="H75" s="225"/>
      <c r="I75" s="225"/>
      <c r="J75" s="225"/>
    </row>
    <row r="76" spans="1:10" x14ac:dyDescent="0.25">
      <c r="A76" s="1">
        <v>70</v>
      </c>
      <c r="B76" s="298" t="s">
        <v>1027</v>
      </c>
      <c r="C76" s="225"/>
      <c r="D76" s="225"/>
      <c r="E76" s="225"/>
      <c r="F76" s="225"/>
      <c r="G76" s="225"/>
      <c r="H76" s="225"/>
      <c r="I76" s="225"/>
      <c r="J76" s="225"/>
    </row>
    <row r="77" spans="1:10" x14ac:dyDescent="0.25">
      <c r="A77" s="1">
        <v>71</v>
      </c>
      <c r="B77" s="298" t="s">
        <v>1028</v>
      </c>
      <c r="C77" s="225"/>
      <c r="D77" s="225"/>
      <c r="E77" s="225"/>
      <c r="F77" s="225"/>
      <c r="G77" s="225"/>
      <c r="H77" s="225"/>
      <c r="I77" s="225"/>
      <c r="J77" s="225"/>
    </row>
    <row r="78" spans="1:10" x14ac:dyDescent="0.25">
      <c r="A78" s="1">
        <v>72</v>
      </c>
      <c r="B78" s="297" t="s">
        <v>1029</v>
      </c>
      <c r="C78" s="225"/>
      <c r="D78" s="225"/>
      <c r="E78" s="225"/>
      <c r="F78" s="225"/>
      <c r="G78" s="225"/>
      <c r="H78" s="225"/>
      <c r="I78" s="225"/>
      <c r="J78" s="225"/>
    </row>
    <row r="79" spans="1:10" x14ac:dyDescent="0.25">
      <c r="A79" s="1">
        <v>73</v>
      </c>
      <c r="B79" s="297" t="s">
        <v>1030</v>
      </c>
      <c r="C79" s="225"/>
      <c r="D79" s="225"/>
      <c r="E79" s="225"/>
      <c r="F79" s="225"/>
      <c r="G79" s="225"/>
      <c r="H79" s="225"/>
      <c r="I79" s="225"/>
      <c r="J79" s="225"/>
    </row>
    <row r="80" spans="1:10" x14ac:dyDescent="0.25">
      <c r="A80" s="1">
        <v>74</v>
      </c>
      <c r="B80" s="297" t="s">
        <v>1031</v>
      </c>
      <c r="C80" s="225"/>
      <c r="D80" s="225"/>
      <c r="E80" s="225"/>
      <c r="F80" s="225"/>
      <c r="G80" s="225"/>
      <c r="H80" s="225"/>
      <c r="I80" s="225"/>
      <c r="J80" s="225"/>
    </row>
    <row r="81" spans="1:10" x14ac:dyDescent="0.25">
      <c r="A81" s="1">
        <v>75</v>
      </c>
      <c r="B81" s="297" t="s">
        <v>1032</v>
      </c>
      <c r="C81" s="225"/>
      <c r="D81" s="225"/>
      <c r="E81" s="225"/>
      <c r="F81" s="225"/>
      <c r="G81" s="225"/>
      <c r="H81" s="225"/>
      <c r="I81" s="225"/>
      <c r="J81" s="225"/>
    </row>
    <row r="82" spans="1:10" x14ac:dyDescent="0.25">
      <c r="A82" s="1">
        <v>76</v>
      </c>
      <c r="B82" s="297" t="s">
        <v>1033</v>
      </c>
      <c r="C82" s="225"/>
      <c r="D82" s="225"/>
      <c r="E82" s="225"/>
      <c r="F82" s="225"/>
      <c r="G82" s="225"/>
      <c r="H82" s="225"/>
      <c r="I82" s="225"/>
      <c r="J82" s="225"/>
    </row>
    <row r="83" spans="1:10" ht="30" x14ac:dyDescent="0.25">
      <c r="A83" s="1">
        <v>77</v>
      </c>
      <c r="B83" s="298" t="s">
        <v>1034</v>
      </c>
      <c r="C83" s="225"/>
      <c r="D83" s="225"/>
      <c r="E83" s="225"/>
      <c r="F83" s="225"/>
      <c r="G83" s="225"/>
      <c r="H83" s="225"/>
      <c r="I83" s="225"/>
      <c r="J83" s="225"/>
    </row>
    <row r="84" spans="1:10" x14ac:dyDescent="0.25">
      <c r="A84" s="1">
        <v>78</v>
      </c>
      <c r="B84" s="297" t="s">
        <v>1035</v>
      </c>
      <c r="C84" s="225"/>
      <c r="D84" s="225"/>
      <c r="E84" s="225"/>
      <c r="F84" s="225"/>
      <c r="G84" s="225"/>
      <c r="H84" s="225"/>
      <c r="I84" s="225"/>
      <c r="J84" s="225"/>
    </row>
    <row r="85" spans="1:10" x14ac:dyDescent="0.25">
      <c r="A85" s="1">
        <v>79</v>
      </c>
      <c r="B85" s="297" t="s">
        <v>1036</v>
      </c>
      <c r="C85" s="225"/>
      <c r="D85" s="225"/>
      <c r="E85" s="225"/>
      <c r="F85" s="225"/>
      <c r="G85" s="225"/>
      <c r="H85" s="225"/>
      <c r="I85" s="225"/>
      <c r="J85" s="225"/>
    </row>
    <row r="86" spans="1:10" x14ac:dyDescent="0.25">
      <c r="A86" s="1">
        <v>80</v>
      </c>
      <c r="B86" s="297" t="s">
        <v>1037</v>
      </c>
      <c r="C86" s="225"/>
      <c r="D86" s="225"/>
      <c r="E86" s="225"/>
      <c r="F86" s="225"/>
      <c r="G86" s="225"/>
      <c r="H86" s="225"/>
      <c r="I86" s="225"/>
      <c r="J86" s="225"/>
    </row>
    <row r="87" spans="1:10" x14ac:dyDescent="0.25">
      <c r="A87" s="1">
        <v>81</v>
      </c>
      <c r="B87" s="297" t="s">
        <v>1038</v>
      </c>
      <c r="C87" s="225"/>
      <c r="D87" s="225"/>
      <c r="E87" s="225"/>
      <c r="F87" s="225"/>
      <c r="G87" s="225"/>
      <c r="H87" s="225"/>
      <c r="I87" s="225"/>
      <c r="J87" s="225"/>
    </row>
    <row r="88" spans="1:10" x14ac:dyDescent="0.25">
      <c r="A88" s="1">
        <v>82</v>
      </c>
      <c r="B88" s="297" t="s">
        <v>595</v>
      </c>
      <c r="C88" s="225"/>
      <c r="D88" s="225"/>
      <c r="E88" s="225"/>
      <c r="F88" s="225"/>
      <c r="G88" s="225"/>
      <c r="H88" s="225"/>
      <c r="I88" s="225"/>
      <c r="J88" s="225"/>
    </row>
    <row r="89" spans="1:10" x14ac:dyDescent="0.25">
      <c r="A89" s="1">
        <v>83</v>
      </c>
      <c r="B89" s="297" t="s">
        <v>1039</v>
      </c>
      <c r="C89" s="225"/>
      <c r="D89" s="225"/>
      <c r="E89" s="225"/>
      <c r="F89" s="225"/>
      <c r="G89" s="225"/>
      <c r="H89" s="225"/>
      <c r="I89" s="225"/>
      <c r="J89" s="225"/>
    </row>
    <row r="90" spans="1:10" x14ac:dyDescent="0.25">
      <c r="A90" s="1">
        <v>84</v>
      </c>
      <c r="B90" s="297" t="s">
        <v>1040</v>
      </c>
      <c r="C90" s="225"/>
      <c r="D90" s="225"/>
      <c r="E90" s="225"/>
      <c r="F90" s="225"/>
      <c r="G90" s="225"/>
      <c r="H90" s="225"/>
      <c r="I90" s="225"/>
      <c r="J90" s="225"/>
    </row>
    <row r="91" spans="1:10" x14ac:dyDescent="0.25">
      <c r="A91" s="1">
        <v>85</v>
      </c>
      <c r="B91" s="297" t="s">
        <v>1041</v>
      </c>
      <c r="C91" s="225"/>
      <c r="D91" s="225"/>
      <c r="E91" s="225"/>
      <c r="F91" s="225"/>
      <c r="G91" s="225"/>
      <c r="H91" s="225"/>
      <c r="I91" s="225"/>
      <c r="J91" s="225"/>
    </row>
    <row r="92" spans="1:10" x14ac:dyDescent="0.25">
      <c r="A92" s="1">
        <v>86</v>
      </c>
      <c r="B92" s="297" t="s">
        <v>1042</v>
      </c>
      <c r="C92" s="225"/>
      <c r="D92" s="225"/>
      <c r="E92" s="225"/>
      <c r="F92" s="225"/>
      <c r="G92" s="225"/>
      <c r="H92" s="225"/>
      <c r="I92" s="225"/>
      <c r="J92" s="225"/>
    </row>
    <row r="93" spans="1:10" s="325" customFormat="1" ht="15.6" x14ac:dyDescent="0.3">
      <c r="A93" s="1">
        <v>87</v>
      </c>
      <c r="B93" s="297" t="s">
        <v>1043</v>
      </c>
      <c r="C93" s="322">
        <v>0</v>
      </c>
      <c r="D93" s="322">
        <v>4</v>
      </c>
      <c r="E93" s="323"/>
      <c r="F93" s="322"/>
      <c r="G93" s="322">
        <v>2</v>
      </c>
      <c r="H93" s="323"/>
      <c r="I93" s="323"/>
      <c r="J93" s="323"/>
    </row>
    <row r="94" spans="1:10" ht="15.75" customHeight="1" x14ac:dyDescent="0.25">
      <c r="A94" s="412" t="s">
        <v>1044</v>
      </c>
      <c r="B94" s="412"/>
      <c r="C94" s="225"/>
      <c r="D94" s="225"/>
      <c r="E94" s="225"/>
      <c r="F94" s="225"/>
      <c r="G94" s="225"/>
      <c r="H94" s="225"/>
      <c r="I94" s="225"/>
      <c r="J94" s="225"/>
    </row>
    <row r="95" spans="1:10" x14ac:dyDescent="0.25">
      <c r="A95" s="224">
        <v>1</v>
      </c>
      <c r="B95" s="224" t="s">
        <v>1045</v>
      </c>
      <c r="C95" s="225"/>
      <c r="D95" s="225"/>
      <c r="E95" s="225"/>
      <c r="F95" s="225"/>
      <c r="G95" s="225"/>
      <c r="H95" s="225"/>
      <c r="I95" s="225"/>
      <c r="J95" s="225"/>
    </row>
    <row r="96" spans="1:10" ht="15.6" x14ac:dyDescent="0.3">
      <c r="A96" s="413" t="s">
        <v>596</v>
      </c>
      <c r="B96" s="414"/>
      <c r="C96" s="300"/>
      <c r="D96" s="300"/>
      <c r="E96" s="300"/>
      <c r="F96" s="300"/>
      <c r="G96" s="300"/>
      <c r="H96" s="300"/>
      <c r="I96" s="300"/>
      <c r="J96" s="300"/>
    </row>
    <row r="97" spans="1:10" ht="15.6" x14ac:dyDescent="0.3">
      <c r="A97" s="407" t="s">
        <v>1047</v>
      </c>
      <c r="B97" s="407"/>
      <c r="C97" s="407"/>
      <c r="D97" s="407"/>
      <c r="E97" s="407"/>
      <c r="F97" s="407"/>
      <c r="G97" s="407"/>
      <c r="H97" s="407"/>
      <c r="I97" s="407"/>
      <c r="J97" s="407"/>
    </row>
    <row r="98" spans="1:10" x14ac:dyDescent="0.25">
      <c r="A98" s="322">
        <v>1</v>
      </c>
      <c r="B98" s="80" t="s">
        <v>1048</v>
      </c>
      <c r="C98" s="322">
        <v>3</v>
      </c>
      <c r="D98" s="322">
        <v>3</v>
      </c>
      <c r="E98" s="322"/>
      <c r="F98" s="322"/>
      <c r="G98" s="322">
        <v>3</v>
      </c>
      <c r="H98" s="323"/>
      <c r="I98" s="323"/>
      <c r="J98" s="323"/>
    </row>
    <row r="99" spans="1:10" x14ac:dyDescent="0.25">
      <c r="A99" s="224">
        <v>2</v>
      </c>
      <c r="B99" s="80" t="s">
        <v>1049</v>
      </c>
      <c r="C99" s="225"/>
      <c r="D99" s="225"/>
      <c r="E99" s="225"/>
      <c r="F99" s="225"/>
      <c r="G99" s="225"/>
      <c r="H99" s="225"/>
      <c r="I99" s="225"/>
      <c r="J99" s="225"/>
    </row>
    <row r="100" spans="1:10" x14ac:dyDescent="0.25">
      <c r="A100" s="224">
        <v>3</v>
      </c>
      <c r="B100" s="80" t="s">
        <v>1050</v>
      </c>
      <c r="C100" s="225"/>
      <c r="D100" s="225"/>
      <c r="E100" s="225"/>
      <c r="F100" s="225"/>
      <c r="G100" s="225"/>
      <c r="H100" s="225"/>
      <c r="I100" s="225"/>
      <c r="J100" s="225"/>
    </row>
    <row r="101" spans="1:10" ht="30" x14ac:dyDescent="0.25">
      <c r="A101" s="224">
        <v>4</v>
      </c>
      <c r="B101" s="287" t="s">
        <v>1051</v>
      </c>
      <c r="C101" s="225"/>
      <c r="D101" s="225"/>
      <c r="E101" s="225"/>
      <c r="F101" s="225"/>
      <c r="G101" s="225"/>
      <c r="H101" s="225"/>
      <c r="I101" s="225"/>
      <c r="J101" s="225"/>
    </row>
    <row r="102" spans="1:10" x14ac:dyDescent="0.25">
      <c r="A102" s="224">
        <v>5</v>
      </c>
      <c r="B102" s="301" t="s">
        <v>1052</v>
      </c>
      <c r="C102" s="225"/>
      <c r="D102" s="225"/>
      <c r="E102" s="225"/>
      <c r="F102" s="225"/>
      <c r="G102" s="225"/>
      <c r="H102" s="225"/>
      <c r="I102" s="225"/>
      <c r="J102" s="225"/>
    </row>
    <row r="103" spans="1:10" x14ac:dyDescent="0.25">
      <c r="A103" s="224">
        <v>6</v>
      </c>
      <c r="B103" s="80" t="s">
        <v>637</v>
      </c>
      <c r="C103" s="225"/>
      <c r="D103" s="225"/>
      <c r="E103" s="225"/>
      <c r="F103" s="225"/>
      <c r="G103" s="225"/>
      <c r="H103" s="225"/>
      <c r="I103" s="225"/>
      <c r="J103" s="225"/>
    </row>
    <row r="104" spans="1:10" x14ac:dyDescent="0.25">
      <c r="A104" s="224">
        <v>7</v>
      </c>
      <c r="B104" s="80" t="s">
        <v>638</v>
      </c>
      <c r="C104" s="225"/>
      <c r="D104" s="225"/>
      <c r="E104" s="225"/>
      <c r="F104" s="225"/>
      <c r="G104" s="225"/>
      <c r="H104" s="225"/>
      <c r="I104" s="225"/>
      <c r="J104" s="225"/>
    </row>
    <row r="105" spans="1:10" x14ac:dyDescent="0.25">
      <c r="A105" s="224">
        <v>8</v>
      </c>
      <c r="B105" s="80" t="s">
        <v>1053</v>
      </c>
      <c r="C105" s="225"/>
      <c r="D105" s="225"/>
      <c r="E105" s="225"/>
      <c r="F105" s="225"/>
      <c r="G105" s="225"/>
      <c r="H105" s="225"/>
      <c r="I105" s="225"/>
      <c r="J105" s="225"/>
    </row>
    <row r="106" spans="1:10" x14ac:dyDescent="0.25">
      <c r="A106" s="224">
        <v>9</v>
      </c>
      <c r="B106" s="80" t="s">
        <v>1054</v>
      </c>
      <c r="C106" s="225"/>
      <c r="D106" s="225"/>
      <c r="E106" s="225"/>
      <c r="F106" s="225"/>
      <c r="G106" s="225"/>
      <c r="H106" s="225"/>
      <c r="I106" s="225"/>
      <c r="J106" s="225"/>
    </row>
    <row r="107" spans="1:10" x14ac:dyDescent="0.25">
      <c r="A107" s="224">
        <v>10</v>
      </c>
      <c r="B107" s="80" t="s">
        <v>1055</v>
      </c>
      <c r="C107" s="225"/>
      <c r="D107" s="225"/>
      <c r="E107" s="225"/>
      <c r="F107" s="225"/>
      <c r="G107" s="225"/>
      <c r="H107" s="225"/>
      <c r="I107" s="225"/>
      <c r="J107" s="225"/>
    </row>
    <row r="108" spans="1:10" x14ac:dyDescent="0.25">
      <c r="A108" s="224">
        <v>11</v>
      </c>
      <c r="B108" s="80" t="s">
        <v>1056</v>
      </c>
      <c r="C108" s="225"/>
      <c r="D108" s="225"/>
      <c r="E108" s="225"/>
      <c r="F108" s="225"/>
      <c r="G108" s="225"/>
      <c r="H108" s="225"/>
      <c r="I108" s="225"/>
      <c r="J108" s="225"/>
    </row>
    <row r="109" spans="1:10" x14ac:dyDescent="0.25">
      <c r="A109" s="224">
        <v>12</v>
      </c>
      <c r="B109" s="80" t="s">
        <v>1057</v>
      </c>
      <c r="C109" s="225"/>
      <c r="D109" s="225"/>
      <c r="E109" s="225"/>
      <c r="F109" s="225"/>
      <c r="G109" s="225"/>
      <c r="H109" s="225"/>
      <c r="I109" s="225"/>
      <c r="J109" s="225"/>
    </row>
    <row r="110" spans="1:10" ht="30" x14ac:dyDescent="0.25">
      <c r="A110" s="224">
        <v>13</v>
      </c>
      <c r="B110" s="49" t="s">
        <v>1058</v>
      </c>
      <c r="C110" s="225"/>
      <c r="D110" s="225"/>
      <c r="E110" s="225"/>
      <c r="F110" s="225"/>
      <c r="G110" s="225"/>
      <c r="H110" s="225"/>
      <c r="I110" s="225"/>
      <c r="J110" s="225"/>
    </row>
    <row r="111" spans="1:10" x14ac:dyDescent="0.25">
      <c r="A111" s="224">
        <v>14</v>
      </c>
      <c r="B111" s="80" t="s">
        <v>628</v>
      </c>
      <c r="C111" s="225"/>
      <c r="D111" s="225"/>
      <c r="E111" s="225"/>
      <c r="F111" s="225"/>
      <c r="G111" s="225"/>
      <c r="H111" s="225"/>
      <c r="I111" s="225"/>
      <c r="J111" s="225"/>
    </row>
    <row r="112" spans="1:10" x14ac:dyDescent="0.25">
      <c r="A112" s="224">
        <v>15</v>
      </c>
      <c r="B112" s="80" t="s">
        <v>1059</v>
      </c>
      <c r="C112" s="225"/>
      <c r="D112" s="225"/>
      <c r="E112" s="225"/>
      <c r="F112" s="225"/>
      <c r="G112" s="225"/>
      <c r="H112" s="225"/>
      <c r="I112" s="225"/>
      <c r="J112" s="225"/>
    </row>
    <row r="113" spans="1:10" x14ac:dyDescent="0.25">
      <c r="A113" s="224">
        <v>16</v>
      </c>
      <c r="B113" s="80" t="s">
        <v>352</v>
      </c>
      <c r="C113" s="225"/>
      <c r="D113" s="225"/>
      <c r="E113" s="225"/>
      <c r="F113" s="225"/>
      <c r="G113" s="225"/>
      <c r="H113" s="225"/>
      <c r="I113" s="225"/>
      <c r="J113" s="225"/>
    </row>
    <row r="114" spans="1:10" x14ac:dyDescent="0.25">
      <c r="A114" s="224">
        <v>17</v>
      </c>
      <c r="B114" s="80" t="s">
        <v>1060</v>
      </c>
      <c r="C114" s="225"/>
      <c r="D114" s="225"/>
      <c r="E114" s="225"/>
      <c r="F114" s="225"/>
      <c r="G114" s="225"/>
      <c r="H114" s="225"/>
      <c r="I114" s="225"/>
      <c r="J114" s="225"/>
    </row>
    <row r="115" spans="1:10" x14ac:dyDescent="0.25">
      <c r="A115" s="224">
        <v>18</v>
      </c>
      <c r="B115" s="80" t="s">
        <v>1061</v>
      </c>
      <c r="C115" s="225"/>
      <c r="D115" s="225"/>
      <c r="E115" s="225"/>
      <c r="F115" s="225"/>
      <c r="G115" s="225"/>
      <c r="H115" s="225"/>
      <c r="I115" s="225"/>
      <c r="J115" s="225"/>
    </row>
    <row r="116" spans="1:10" x14ac:dyDescent="0.25">
      <c r="A116" s="224">
        <v>19</v>
      </c>
      <c r="B116" s="80" t="s">
        <v>1062</v>
      </c>
      <c r="C116" s="225"/>
      <c r="D116" s="225"/>
      <c r="E116" s="225"/>
      <c r="F116" s="225"/>
      <c r="G116" s="225"/>
      <c r="H116" s="225"/>
      <c r="I116" s="225"/>
      <c r="J116" s="225"/>
    </row>
    <row r="117" spans="1:10" x14ac:dyDescent="0.25">
      <c r="A117" s="224">
        <v>20</v>
      </c>
      <c r="B117" s="80" t="s">
        <v>1063</v>
      </c>
      <c r="C117" s="225"/>
      <c r="D117" s="225"/>
      <c r="E117" s="225"/>
      <c r="F117" s="225"/>
      <c r="G117" s="225"/>
      <c r="H117" s="225"/>
      <c r="I117" s="225"/>
      <c r="J117" s="225"/>
    </row>
    <row r="118" spans="1:10" x14ac:dyDescent="0.25">
      <c r="A118" s="224">
        <v>21</v>
      </c>
      <c r="B118" s="80" t="s">
        <v>611</v>
      </c>
      <c r="C118" s="225"/>
      <c r="D118" s="225"/>
      <c r="E118" s="225"/>
      <c r="F118" s="225"/>
      <c r="G118" s="225"/>
      <c r="H118" s="225"/>
      <c r="I118" s="225"/>
      <c r="J118" s="225"/>
    </row>
    <row r="119" spans="1:10" x14ac:dyDescent="0.25">
      <c r="A119" s="224">
        <v>22</v>
      </c>
      <c r="B119" s="80" t="s">
        <v>1064</v>
      </c>
      <c r="C119" s="225"/>
      <c r="D119" s="225"/>
      <c r="E119" s="225"/>
      <c r="F119" s="225"/>
      <c r="G119" s="225"/>
      <c r="H119" s="225"/>
      <c r="I119" s="225"/>
      <c r="J119" s="225"/>
    </row>
    <row r="120" spans="1:10" x14ac:dyDescent="0.25">
      <c r="A120" s="224">
        <v>23</v>
      </c>
      <c r="B120" s="80" t="s">
        <v>1065</v>
      </c>
      <c r="C120" s="225"/>
      <c r="D120" s="225"/>
      <c r="E120" s="225"/>
      <c r="F120" s="225"/>
      <c r="G120" s="225"/>
      <c r="H120" s="225"/>
      <c r="I120" s="225"/>
      <c r="J120" s="225"/>
    </row>
    <row r="121" spans="1:10" x14ac:dyDescent="0.25">
      <c r="A121" s="224">
        <v>24</v>
      </c>
      <c r="B121" s="80" t="s">
        <v>1066</v>
      </c>
      <c r="C121" s="225"/>
      <c r="D121" s="225"/>
      <c r="E121" s="225"/>
      <c r="F121" s="225"/>
      <c r="G121" s="225"/>
      <c r="H121" s="225"/>
      <c r="I121" s="225"/>
      <c r="J121" s="225"/>
    </row>
    <row r="122" spans="1:10" x14ac:dyDescent="0.25">
      <c r="A122" s="224">
        <v>25</v>
      </c>
      <c r="B122" s="80" t="s">
        <v>1067</v>
      </c>
      <c r="C122" s="225"/>
      <c r="D122" s="225"/>
      <c r="E122" s="225"/>
      <c r="F122" s="225"/>
      <c r="G122" s="225"/>
      <c r="H122" s="225"/>
      <c r="I122" s="225"/>
      <c r="J122" s="225"/>
    </row>
    <row r="123" spans="1:10" ht="15.6" x14ac:dyDescent="0.3">
      <c r="A123" s="410" t="s">
        <v>596</v>
      </c>
      <c r="B123" s="411"/>
      <c r="C123" s="225"/>
      <c r="D123" s="225"/>
      <c r="E123" s="225"/>
      <c r="F123" s="225"/>
      <c r="G123" s="225"/>
      <c r="H123" s="225"/>
      <c r="I123" s="225"/>
      <c r="J123" s="225"/>
    </row>
  </sheetData>
  <mergeCells count="13">
    <mergeCell ref="A3:J3"/>
    <mergeCell ref="A4:A5"/>
    <mergeCell ref="B4:B5"/>
    <mergeCell ref="C4:D4"/>
    <mergeCell ref="E4:G4"/>
    <mergeCell ref="H4:H5"/>
    <mergeCell ref="I4:I5"/>
    <mergeCell ref="J4:J5"/>
    <mergeCell ref="A97:J97"/>
    <mergeCell ref="A6:B6"/>
    <mergeCell ref="A123:B123"/>
    <mergeCell ref="A94:B94"/>
    <mergeCell ref="A96:B96"/>
  </mergeCells>
  <conditionalFormatting sqref="D1">
    <cfRule type="iconSet" priority="2">
      <iconSet iconSet="4Arrows">
        <cfvo type="percent" val="0"/>
        <cfvo type="percent" val="25"/>
        <cfvo type="percent" val="50"/>
        <cfvo type="percent" val="75"/>
      </iconSet>
    </cfRule>
  </conditionalFormatting>
  <conditionalFormatting sqref="J1">
    <cfRule type="iconSet" priority="1">
      <iconSet iconSet="4Arrows">
        <cfvo type="percent" val="0"/>
        <cfvo type="percent" val="25"/>
        <cfvo type="percent" val="50"/>
        <cfvo type="percent" val="75"/>
      </iconSet>
    </cfRule>
  </conditionalFormatting>
  <pageMargins left="0.7" right="0.7" top="0.75" bottom="0.75" header="0.3" footer="0.3"/>
  <pageSetup scale="55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L11"/>
  <sheetViews>
    <sheetView tabSelected="1" view="pageBreakPreview" zoomScaleNormal="100" zoomScaleSheetLayoutView="100" workbookViewId="0">
      <pane ySplit="2" topLeftCell="A3" activePane="bottomLeft" state="frozen"/>
      <selection pane="bottomLeft" activeCell="D26" sqref="D26"/>
    </sheetView>
  </sheetViews>
  <sheetFormatPr defaultColWidth="9.109375" defaultRowHeight="15" x14ac:dyDescent="0.25"/>
  <cols>
    <col min="1" max="1" width="9.33203125" style="299" customWidth="1"/>
    <col min="2" max="2" width="26.5546875" style="226" customWidth="1"/>
    <col min="3" max="4" width="12.33203125" style="226" customWidth="1"/>
    <col min="5" max="5" width="14.33203125" style="226" customWidth="1"/>
    <col min="6" max="7" width="10.88671875" style="226" customWidth="1"/>
    <col min="8" max="8" width="16" style="226" customWidth="1"/>
    <col min="9" max="9" width="14.44140625" style="226" customWidth="1"/>
    <col min="10" max="10" width="26" style="226" customWidth="1"/>
    <col min="11" max="11" width="9.109375" style="226"/>
    <col min="12" max="12" width="14.5546875" style="226" customWidth="1"/>
    <col min="13" max="16384" width="9.109375" style="226"/>
  </cols>
  <sheetData>
    <row r="1" spans="1:12" ht="15.6" x14ac:dyDescent="0.3">
      <c r="A1" s="218"/>
      <c r="B1" s="219"/>
      <c r="C1" s="218"/>
      <c r="D1" s="220"/>
      <c r="E1" s="220"/>
      <c r="F1" s="220"/>
      <c r="G1" s="220"/>
      <c r="H1" s="220"/>
      <c r="I1" s="220"/>
      <c r="J1" s="419" t="s">
        <v>1097</v>
      </c>
      <c r="K1" s="419"/>
      <c r="L1" s="419"/>
    </row>
    <row r="2" spans="1:12" ht="30.75" customHeight="1" x14ac:dyDescent="0.25">
      <c r="A2" s="420" t="s">
        <v>1098</v>
      </c>
      <c r="B2" s="420"/>
      <c r="C2" s="420"/>
      <c r="D2" s="420"/>
      <c r="E2" s="420"/>
      <c r="F2" s="420"/>
      <c r="G2" s="420"/>
      <c r="H2" s="420"/>
      <c r="I2" s="420"/>
      <c r="J2" s="420"/>
    </row>
    <row r="3" spans="1:12" ht="19.5" customHeight="1" x14ac:dyDescent="0.25">
      <c r="A3" s="377" t="s">
        <v>1099</v>
      </c>
      <c r="B3" s="377" t="s">
        <v>1100</v>
      </c>
      <c r="C3" s="421" t="s">
        <v>1109</v>
      </c>
      <c r="D3" s="422"/>
      <c r="E3" s="421" t="s">
        <v>1110</v>
      </c>
      <c r="F3" s="423"/>
      <c r="G3" s="423"/>
      <c r="H3" s="423"/>
      <c r="I3" s="422"/>
      <c r="J3" s="424" t="s">
        <v>1110</v>
      </c>
      <c r="K3" s="426" t="s">
        <v>1115</v>
      </c>
      <c r="L3" s="428" t="s">
        <v>1101</v>
      </c>
    </row>
    <row r="4" spans="1:12" ht="15.6" x14ac:dyDescent="0.25">
      <c r="A4" s="378"/>
      <c r="B4" s="378"/>
      <c r="C4" s="348" t="s">
        <v>1111</v>
      </c>
      <c r="D4" s="348" t="s">
        <v>1112</v>
      </c>
      <c r="E4" s="348" t="s">
        <v>36</v>
      </c>
      <c r="F4" s="348" t="s">
        <v>29</v>
      </c>
      <c r="G4" s="348" t="s">
        <v>1113</v>
      </c>
      <c r="H4" s="348" t="s">
        <v>39</v>
      </c>
      <c r="I4" s="348" t="s">
        <v>1114</v>
      </c>
      <c r="J4" s="425"/>
      <c r="K4" s="427"/>
      <c r="L4" s="429"/>
    </row>
    <row r="5" spans="1:12" ht="53.25" customHeight="1" x14ac:dyDescent="0.25">
      <c r="A5" s="72">
        <v>1</v>
      </c>
      <c r="B5" s="193" t="s">
        <v>1102</v>
      </c>
      <c r="C5" s="347" t="s">
        <v>1071</v>
      </c>
      <c r="D5" s="347" t="s">
        <v>1071</v>
      </c>
      <c r="E5" s="347"/>
      <c r="F5" s="347"/>
      <c r="G5" s="347"/>
      <c r="H5" s="347"/>
      <c r="I5" s="347"/>
      <c r="J5" s="347"/>
      <c r="K5" s="225"/>
      <c r="L5" s="225"/>
    </row>
    <row r="6" spans="1:12" ht="45" x14ac:dyDescent="0.25">
      <c r="A6" s="72">
        <v>2</v>
      </c>
      <c r="B6" s="349" t="s">
        <v>1103</v>
      </c>
      <c r="C6" s="347" t="s">
        <v>1071</v>
      </c>
      <c r="D6" s="347" t="s">
        <v>1071</v>
      </c>
      <c r="E6" s="347"/>
      <c r="F6" s="347"/>
      <c r="G6" s="347"/>
      <c r="H6" s="347"/>
      <c r="I6" s="347"/>
      <c r="J6" s="347"/>
      <c r="K6" s="225"/>
      <c r="L6" s="225"/>
    </row>
    <row r="7" spans="1:12" ht="30" x14ac:dyDescent="0.25">
      <c r="A7" s="72">
        <v>3</v>
      </c>
      <c r="B7" s="349" t="s">
        <v>1104</v>
      </c>
      <c r="C7" s="347" t="s">
        <v>1071</v>
      </c>
      <c r="D7" s="347" t="s">
        <v>1071</v>
      </c>
      <c r="E7" s="347"/>
      <c r="F7" s="347"/>
      <c r="G7" s="347"/>
      <c r="H7" s="347"/>
      <c r="I7" s="347"/>
      <c r="J7" s="347"/>
      <c r="K7" s="225"/>
      <c r="L7" s="225"/>
    </row>
    <row r="8" spans="1:12" ht="30" x14ac:dyDescent="0.25">
      <c r="A8" s="72">
        <v>4</v>
      </c>
      <c r="B8" s="193" t="s">
        <v>1105</v>
      </c>
      <c r="C8" s="347" t="s">
        <v>1071</v>
      </c>
      <c r="D8" s="347" t="s">
        <v>1071</v>
      </c>
      <c r="E8" s="347"/>
      <c r="F8" s="347"/>
      <c r="G8" s="347"/>
      <c r="H8" s="347"/>
      <c r="I8" s="347"/>
      <c r="J8" s="347"/>
      <c r="K8" s="225"/>
      <c r="L8" s="225"/>
    </row>
    <row r="9" spans="1:12" ht="30" x14ac:dyDescent="0.25">
      <c r="A9" s="72">
        <v>5</v>
      </c>
      <c r="B9" s="193" t="s">
        <v>1106</v>
      </c>
      <c r="C9" s="347" t="s">
        <v>1071</v>
      </c>
      <c r="D9" s="347" t="s">
        <v>1071</v>
      </c>
      <c r="E9" s="347"/>
      <c r="F9" s="347"/>
      <c r="G9" s="347"/>
      <c r="H9" s="347"/>
      <c r="I9" s="347"/>
      <c r="J9" s="347"/>
      <c r="K9" s="225"/>
      <c r="L9" s="225"/>
    </row>
    <row r="10" spans="1:12" ht="30" x14ac:dyDescent="0.25">
      <c r="A10" s="72">
        <v>6</v>
      </c>
      <c r="B10" s="193" t="s">
        <v>1107</v>
      </c>
      <c r="C10" s="347" t="s">
        <v>1071</v>
      </c>
      <c r="D10" s="347" t="s">
        <v>1071</v>
      </c>
      <c r="E10" s="347"/>
      <c r="F10" s="347"/>
      <c r="G10" s="347"/>
      <c r="H10" s="347"/>
      <c r="I10" s="347"/>
      <c r="J10" s="347"/>
      <c r="K10" s="225"/>
      <c r="L10" s="225"/>
    </row>
    <row r="11" spans="1:12" ht="30" x14ac:dyDescent="0.25">
      <c r="A11" s="72">
        <v>7</v>
      </c>
      <c r="B11" s="49" t="s">
        <v>1108</v>
      </c>
      <c r="C11" s="346" t="s">
        <v>1071</v>
      </c>
      <c r="D11" s="346" t="s">
        <v>1071</v>
      </c>
      <c r="E11" s="267"/>
      <c r="F11" s="267"/>
      <c r="G11" s="267"/>
      <c r="H11" s="267"/>
      <c r="I11" s="267"/>
      <c r="J11" s="267"/>
      <c r="K11" s="225"/>
      <c r="L11" s="225"/>
    </row>
  </sheetData>
  <mergeCells count="9">
    <mergeCell ref="J1:L1"/>
    <mergeCell ref="A2:J2"/>
    <mergeCell ref="C3:D3"/>
    <mergeCell ref="E3:I3"/>
    <mergeCell ref="J3:J4"/>
    <mergeCell ref="K3:K4"/>
    <mergeCell ref="L3:L4"/>
    <mergeCell ref="B3:B4"/>
    <mergeCell ref="A3:A4"/>
  </mergeCells>
  <conditionalFormatting sqref="D1">
    <cfRule type="iconSet" priority="2">
      <iconSet iconSet="4Arrows">
        <cfvo type="percent" val="0"/>
        <cfvo type="percent" val="25"/>
        <cfvo type="percent" val="50"/>
        <cfvo type="percent" val="75"/>
      </iconSet>
    </cfRule>
  </conditionalFormatting>
  <conditionalFormatting sqref="J1">
    <cfRule type="iconSet" priority="1">
      <iconSet iconSet="4Arrows">
        <cfvo type="percent" val="0"/>
        <cfvo type="percent" val="25"/>
        <cfvo type="percent" val="50"/>
        <cfvo type="percent" val="75"/>
      </iconSet>
    </cfRule>
  </conditionalFormatting>
  <pageMargins left="0.7" right="0.7" top="0.75" bottom="0.75" header="0.3" footer="0.3"/>
  <pageSetup scale="5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14</vt:i4>
      </vt:variant>
    </vt:vector>
  </HeadingPairs>
  <TitlesOfParts>
    <vt:vector size="24" baseType="lpstr">
      <vt:lpstr>Appx A (A veh)  </vt:lpstr>
      <vt:lpstr>Appx A (B veh)</vt:lpstr>
      <vt:lpstr>Appx A (C veh),</vt:lpstr>
      <vt:lpstr>Appx B</vt:lpstr>
      <vt:lpstr>Appx C</vt:lpstr>
      <vt:lpstr>Appx D</vt:lpstr>
      <vt:lpstr>Appx E</vt:lpstr>
      <vt:lpstr>Appx F</vt:lpstr>
      <vt:lpstr>Appx G </vt:lpstr>
      <vt:lpstr>CBRN</vt:lpstr>
      <vt:lpstr>'Appx A (A veh)  '!Print_Area</vt:lpstr>
      <vt:lpstr>'Appx A (B veh)'!Print_Area</vt:lpstr>
      <vt:lpstr>'Appx A (C veh),'!Print_Area</vt:lpstr>
      <vt:lpstr>'Appx B'!Print_Area</vt:lpstr>
      <vt:lpstr>'Appx C'!Print_Area</vt:lpstr>
      <vt:lpstr>'Appx D'!Print_Area</vt:lpstr>
      <vt:lpstr>'Appx E'!Print_Area</vt:lpstr>
      <vt:lpstr>'Appx F'!Print_Area</vt:lpstr>
      <vt:lpstr>'Appx G '!Print_Area</vt:lpstr>
      <vt:lpstr>CBRN!Print_Area</vt:lpstr>
      <vt:lpstr>'Appx A (A veh)  '!Print_Titles</vt:lpstr>
      <vt:lpstr>'Appx C'!Print_Titles</vt:lpstr>
      <vt:lpstr>'Appx D'!Print_Titles</vt:lpstr>
      <vt:lpstr>'Appx E'!Print_Titles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2026-03-10T11:08:54Z</dcterms:modified>
</cp:coreProperties>
</file>