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opHoc\"/>
    </mc:Choice>
  </mc:AlternateContent>
  <xr:revisionPtr revIDLastSave="0" documentId="8_{90E45168-D752-47C9-B6D6-61EDF7637A4A}" xr6:coauthVersionLast="44" xr6:coauthVersionMax="44" xr10:uidLastSave="{00000000-0000-0000-0000-000000000000}"/>
  <bookViews>
    <workbookView xWindow="-120" yWindow="-120" windowWidth="29040" windowHeight="16440" xr2:uid="{F6A7AEE4-D366-4794-ACEA-D2C8BC12B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1" i="1" l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C424" i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G423" i="1"/>
  <c r="F423" i="1"/>
  <c r="C423" i="1"/>
  <c r="B423" i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G422" i="1"/>
  <c r="F422" i="1"/>
  <c r="C407" i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B405" i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C404" i="1"/>
  <c r="C405" i="1" s="1"/>
  <c r="C406" i="1" s="1"/>
  <c r="C403" i="1"/>
  <c r="B403" i="1"/>
  <c r="B404" i="1" s="1"/>
  <c r="B386" i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384" i="1"/>
  <c r="B385" i="1" s="1"/>
  <c r="C383" i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B383" i="1"/>
  <c r="B369" i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C365" i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63" i="1"/>
  <c r="C364" i="1" s="1"/>
  <c r="B363" i="1"/>
  <c r="B364" i="1" s="1"/>
  <c r="B365" i="1" s="1"/>
  <c r="B366" i="1" s="1"/>
  <c r="B367" i="1" s="1"/>
  <c r="B368" i="1" s="1"/>
  <c r="C357" i="1"/>
  <c r="C358" i="1" s="1"/>
  <c r="C359" i="1" s="1"/>
  <c r="C360" i="1" s="1"/>
  <c r="C361" i="1" s="1"/>
  <c r="C346" i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B344" i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C343" i="1"/>
  <c r="C344" i="1" s="1"/>
  <c r="C345" i="1" s="1"/>
  <c r="B343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24" i="1"/>
  <c r="C323" i="1"/>
  <c r="B323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08" i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06" i="1"/>
  <c r="B307" i="1" s="1"/>
  <c r="C304" i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B304" i="1"/>
  <c r="B305" i="1" s="1"/>
  <c r="C303" i="1"/>
  <c r="B303" i="1"/>
  <c r="C294" i="1"/>
  <c r="C295" i="1" s="1"/>
  <c r="C296" i="1" s="1"/>
  <c r="C297" i="1" s="1"/>
  <c r="C298" i="1" s="1"/>
  <c r="C299" i="1" s="1"/>
  <c r="C300" i="1" s="1"/>
  <c r="C301" i="1" s="1"/>
  <c r="B287" i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C283" i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B283" i="1"/>
  <c r="B284" i="1" s="1"/>
  <c r="B285" i="1" s="1"/>
  <c r="B286" i="1" s="1"/>
  <c r="B266" i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C264" i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B264" i="1"/>
  <c r="B265" i="1" s="1"/>
  <c r="C263" i="1"/>
  <c r="B263" i="1"/>
  <c r="B251" i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C247" i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B245" i="1"/>
  <c r="B246" i="1" s="1"/>
  <c r="B247" i="1" s="1"/>
  <c r="B248" i="1" s="1"/>
  <c r="B249" i="1" s="1"/>
  <c r="B250" i="1" s="1"/>
  <c r="C244" i="1"/>
  <c r="C245" i="1" s="1"/>
  <c r="C246" i="1" s="1"/>
  <c r="C243" i="1"/>
  <c r="B243" i="1"/>
  <c r="B244" i="1" s="1"/>
  <c r="C233" i="1"/>
  <c r="C234" i="1" s="1"/>
  <c r="C235" i="1" s="1"/>
  <c r="C236" i="1" s="1"/>
  <c r="C237" i="1" s="1"/>
  <c r="C238" i="1" s="1"/>
  <c r="C239" i="1" s="1"/>
  <c r="C240" i="1" s="1"/>
  <c r="C241" i="1" s="1"/>
  <c r="C225" i="1"/>
  <c r="C226" i="1" s="1"/>
  <c r="C227" i="1" s="1"/>
  <c r="C228" i="1" s="1"/>
  <c r="C229" i="1" s="1"/>
  <c r="C230" i="1" s="1"/>
  <c r="C231" i="1" s="1"/>
  <c r="C232" i="1" s="1"/>
  <c r="C223" i="1"/>
  <c r="C224" i="1" s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E208" i="1"/>
  <c r="E207" i="1"/>
  <c r="E206" i="1"/>
  <c r="B206" i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E205" i="1"/>
  <c r="B205" i="1"/>
  <c r="E204" i="1"/>
  <c r="B204" i="1"/>
  <c r="E203" i="1"/>
  <c r="C203" i="1"/>
  <c r="C204" i="1" s="1"/>
  <c r="C205" i="1" s="1"/>
  <c r="C206" i="1" s="1"/>
  <c r="C207" i="1" s="1"/>
  <c r="C208" i="1" s="1"/>
  <c r="B203" i="1"/>
  <c r="E202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G187" i="1"/>
  <c r="G186" i="1"/>
  <c r="C186" i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G185" i="1"/>
  <c r="C185" i="1"/>
  <c r="B185" i="1"/>
  <c r="B186" i="1" s="1"/>
  <c r="B187" i="1" s="1"/>
  <c r="G184" i="1"/>
  <c r="C184" i="1"/>
  <c r="B184" i="1"/>
  <c r="G183" i="1"/>
  <c r="C183" i="1"/>
  <c r="B183" i="1"/>
  <c r="G182" i="1"/>
  <c r="B178" i="1"/>
  <c r="B179" i="1" s="1"/>
  <c r="B180" i="1" s="1"/>
  <c r="B181" i="1" s="1"/>
  <c r="B170" i="1"/>
  <c r="B171" i="1" s="1"/>
  <c r="B172" i="1" s="1"/>
  <c r="B173" i="1" s="1"/>
  <c r="B174" i="1" s="1"/>
  <c r="B175" i="1" s="1"/>
  <c r="B176" i="1" s="1"/>
  <c r="B177" i="1" s="1"/>
  <c r="B168" i="1"/>
  <c r="B169" i="1" s="1"/>
  <c r="C167" i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B166" i="1"/>
  <c r="B167" i="1" s="1"/>
  <c r="C164" i="1"/>
  <c r="C165" i="1" s="1"/>
  <c r="C166" i="1" s="1"/>
  <c r="B164" i="1"/>
  <c r="B165" i="1" s="1"/>
  <c r="C163" i="1"/>
  <c r="B163" i="1"/>
  <c r="C145" i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43" i="1"/>
  <c r="C144" i="1" s="1"/>
  <c r="B143" i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C128" i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24" i="1"/>
  <c r="B125" i="1" s="1"/>
  <c r="C123" i="1"/>
  <c r="C124" i="1" s="1"/>
  <c r="C125" i="1" s="1"/>
  <c r="C126" i="1" s="1"/>
  <c r="C127" i="1" s="1"/>
  <c r="B123" i="1"/>
  <c r="B115" i="1"/>
  <c r="B116" i="1" s="1"/>
  <c r="B117" i="1" s="1"/>
  <c r="B118" i="1" s="1"/>
  <c r="B119" i="1" s="1"/>
  <c r="B120" i="1" s="1"/>
  <c r="B121" i="1" s="1"/>
  <c r="C109" i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B107" i="1"/>
  <c r="B108" i="1" s="1"/>
  <c r="B109" i="1" s="1"/>
  <c r="B110" i="1" s="1"/>
  <c r="B111" i="1" s="1"/>
  <c r="B112" i="1" s="1"/>
  <c r="B113" i="1" s="1"/>
  <c r="B114" i="1" s="1"/>
  <c r="B105" i="1"/>
  <c r="B106" i="1" s="1"/>
  <c r="C104" i="1"/>
  <c r="C105" i="1" s="1"/>
  <c r="C106" i="1" s="1"/>
  <c r="C107" i="1" s="1"/>
  <c r="C108" i="1" s="1"/>
  <c r="C103" i="1"/>
  <c r="B103" i="1"/>
  <c r="B104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86" i="1"/>
  <c r="B87" i="1" s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B84" i="1"/>
  <c r="B85" i="1" s="1"/>
  <c r="C83" i="1"/>
  <c r="B83" i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B63" i="1"/>
  <c r="B64" i="1" s="1"/>
  <c r="B65" i="1" s="1"/>
  <c r="B66" i="1" s="1"/>
  <c r="B67" i="1" s="1"/>
  <c r="B68" i="1" s="1"/>
  <c r="C46" i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C43" i="1"/>
  <c r="C44" i="1" s="1"/>
  <c r="C45" i="1" s="1"/>
  <c r="B43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25" i="1"/>
  <c r="B26" i="1" s="1"/>
  <c r="C24" i="1"/>
  <c r="C25" i="1" s="1"/>
  <c r="C26" i="1" s="1"/>
  <c r="C23" i="1"/>
  <c r="B23" i="1"/>
  <c r="B24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6" i="1"/>
  <c r="B7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B4" i="1"/>
  <c r="B5" i="1" s="1"/>
  <c r="C3" i="1"/>
  <c r="B3" i="1"/>
</calcChain>
</file>

<file path=xl/sharedStrings.xml><?xml version="1.0" encoding="utf-8"?>
<sst xmlns="http://schemas.openxmlformats.org/spreadsheetml/2006/main" count="447" uniqueCount="27">
  <si>
    <t>Chỉ số giá</t>
  </si>
  <si>
    <t>year</t>
  </si>
  <si>
    <t>month</t>
  </si>
  <si>
    <t>Cùng kỳ</t>
  </si>
  <si>
    <t>Đầu năm</t>
  </si>
  <si>
    <t>Tháng trước</t>
  </si>
  <si>
    <t>Bình quân so cùng kỳ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</si>
  <si>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</si>
  <si>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</si>
  <si>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</si>
  <si>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</si>
  <si>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</si>
  <si>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</si>
  <si>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</si>
  <si>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</si>
  <si>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</si>
  <si>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</si>
  <si>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</si>
  <si>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</si>
  <si>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</si>
  <si>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</si>
  <si>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</si>
  <si>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</si>
  <si>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</si>
  <si>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</si>
  <si>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đô-la Mỹ</t>
  </si>
  <si>
    <t>Lạm phát cơ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</si>
</sst>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  <family val="2"/>
      <charset val="163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3" fillId="2" borderId="0" xfId="1" applyNumberFormat="1" applyFont="1" applyFill="1"/>
    <xf numFmtId="0" fontId="5" fillId="2" borderId="0" xfId="0" applyFont="1" applyFill="1"/>
    <xf numFmtId="0" fontId="2" fillId="0" borderId="0" xfId="0" applyFont="1" applyAlignment="1">
      <alignment horizontal="right"/>
    </xf>
    <xf numFmtId="164" fontId="5" fillId="0" borderId="0" xfId="1" applyNumberFormat="1" applyFont="1"/>
    <xf numFmtId="0" fontId="1" fillId="0" borderId="0" xfId="0" applyFont="1" applyAlignment="1">
      <alignment horizontal="left" indent="1"/>
    </xf>
    <xf numFmtId="164" fontId="6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64" fontId="3" fillId="0" borderId="0" xfId="1" applyNumberFormat="1" applyFont="1"/>
  </cellXfs>
  <cellStyles count="2">
    <cellStyle name="Normal" xfId="0" builtinId="0"/>
    <cellStyle name="Normal_Book2" xfId="1" xr:uid="{60806CC1-2E6E-470E-9419-76DDCE74A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F350-E53E-42E7-AAAD-2B4740C1BA30}">
  <dimension ref="A1:G441"/>
  <sheetViews>
    <sheetView tabSelected="1" workbookViewId="0">
      <selection sqref="A1:XFD441"/>
    </sheetView>
  </sheetViews>
  <sheetFormatPr defaultRowHeight="14.25" x14ac:dyDescent="0.2"/>
  <cols>
    <col min="1" max="1" width="28.125" customWidth="1"/>
  </cols>
  <sheetData>
    <row r="1" spans="1:7" s="4" customFormat="1" ht="17.100000000000001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8" customFormat="1" ht="17.100000000000001" customHeight="1" x14ac:dyDescent="0.2">
      <c r="A2" s="5" t="s">
        <v>7</v>
      </c>
      <c r="B2" s="6">
        <v>2020</v>
      </c>
      <c r="C2" s="6">
        <v>10</v>
      </c>
      <c r="D2" s="7">
        <v>102.46982080094671</v>
      </c>
      <c r="E2" s="7">
        <v>100.09255576570797</v>
      </c>
      <c r="F2" s="7">
        <v>100.0859</v>
      </c>
      <c r="G2" s="7">
        <v>103.71308235209376</v>
      </c>
    </row>
    <row r="3" spans="1:7" s="4" customFormat="1" ht="17.100000000000001" customHeight="1" x14ac:dyDescent="0.2">
      <c r="A3" s="4" t="s">
        <v>8</v>
      </c>
      <c r="B3" s="9">
        <f>B2</f>
        <v>2020</v>
      </c>
      <c r="C3" s="9">
        <f>C2</f>
        <v>10</v>
      </c>
      <c r="D3" s="10">
        <v>109.49694605317843</v>
      </c>
      <c r="E3" s="10">
        <v>103.0578447104368</v>
      </c>
      <c r="F3" s="10">
        <v>99.866</v>
      </c>
      <c r="G3" s="10">
        <v>111.08906467601011</v>
      </c>
    </row>
    <row r="4" spans="1:7" s="1" customFormat="1" ht="17.100000000000001" customHeight="1" x14ac:dyDescent="0.2">
      <c r="A4" s="11" t="s">
        <v>9</v>
      </c>
      <c r="B4" s="9">
        <f t="shared" ref="B4:C19" si="0">B3</f>
        <v>2020</v>
      </c>
      <c r="C4" s="9">
        <f t="shared" si="0"/>
        <v>10</v>
      </c>
      <c r="D4" s="12">
        <v>105.73972452302218</v>
      </c>
      <c r="E4" s="12">
        <v>104.99377285415821</v>
      </c>
      <c r="F4" s="12">
        <v>100.1627</v>
      </c>
      <c r="G4" s="12">
        <v>104.20253328731629</v>
      </c>
    </row>
    <row r="5" spans="1:7" s="1" customFormat="1" ht="17.100000000000001" customHeight="1" x14ac:dyDescent="0.2">
      <c r="A5" s="11" t="s">
        <v>10</v>
      </c>
      <c r="B5" s="9">
        <f t="shared" si="0"/>
        <v>2020</v>
      </c>
      <c r="C5" s="9">
        <f t="shared" si="0"/>
        <v>10</v>
      </c>
      <c r="D5" s="12">
        <v>111.2053194608382</v>
      </c>
      <c r="E5" s="12">
        <v>102.30352577912922</v>
      </c>
      <c r="F5" s="12">
        <v>99.722700000000003</v>
      </c>
      <c r="G5" s="12">
        <v>113.99510021034426</v>
      </c>
    </row>
    <row r="6" spans="1:7" s="1" customFormat="1" ht="17.100000000000001" customHeight="1" x14ac:dyDescent="0.2">
      <c r="A6" s="11" t="s">
        <v>11</v>
      </c>
      <c r="B6" s="9">
        <f t="shared" si="0"/>
        <v>2020</v>
      </c>
      <c r="C6" s="9">
        <f t="shared" si="0"/>
        <v>10</v>
      </c>
      <c r="D6" s="12">
        <v>107.27917972922643</v>
      </c>
      <c r="E6" s="12">
        <v>104.10754140655753</v>
      </c>
      <c r="F6" s="12">
        <v>100.0946</v>
      </c>
      <c r="G6" s="12">
        <v>107.5152960394947</v>
      </c>
    </row>
    <row r="7" spans="1:7" s="4" customFormat="1" ht="17.100000000000001" customHeight="1" x14ac:dyDescent="0.2">
      <c r="A7" s="4" t="s">
        <v>12</v>
      </c>
      <c r="B7" s="9">
        <f t="shared" si="0"/>
        <v>2020</v>
      </c>
      <c r="C7" s="9">
        <f t="shared" si="0"/>
        <v>10</v>
      </c>
      <c r="D7" s="10">
        <v>101.39403804887279</v>
      </c>
      <c r="E7" s="10">
        <v>100.9390021759406</v>
      </c>
      <c r="F7" s="10">
        <v>100.0766</v>
      </c>
      <c r="G7" s="10">
        <v>101.56491721079954</v>
      </c>
    </row>
    <row r="8" spans="1:7" s="4" customFormat="1" ht="17.100000000000001" customHeight="1" x14ac:dyDescent="0.2">
      <c r="A8" s="4" t="s">
        <v>13</v>
      </c>
      <c r="B8" s="9">
        <f t="shared" si="0"/>
        <v>2020</v>
      </c>
      <c r="C8" s="9">
        <f t="shared" si="0"/>
        <v>10</v>
      </c>
      <c r="D8" s="10">
        <v>100.53169408622746</v>
      </c>
      <c r="E8" s="10">
        <v>100.07614189008443</v>
      </c>
      <c r="F8" s="10">
        <v>100.0616</v>
      </c>
      <c r="G8" s="10">
        <v>100.8445979225306</v>
      </c>
    </row>
    <row r="9" spans="1:7" s="4" customFormat="1" ht="17.100000000000001" customHeight="1" x14ac:dyDescent="0.2">
      <c r="A9" s="4" t="s">
        <v>14</v>
      </c>
      <c r="B9" s="9">
        <f t="shared" si="0"/>
        <v>2020</v>
      </c>
      <c r="C9" s="9">
        <f t="shared" si="0"/>
        <v>10</v>
      </c>
      <c r="D9" s="10">
        <v>100.70308295435298</v>
      </c>
      <c r="E9" s="10">
        <v>100.14712076969343</v>
      </c>
      <c r="F9" s="10">
        <v>100.2946</v>
      </c>
      <c r="G9" s="10">
        <v>102.06943299665662</v>
      </c>
    </row>
    <row r="10" spans="1:7" s="4" customFormat="1" ht="17.100000000000001" customHeight="1" x14ac:dyDescent="0.2">
      <c r="A10" s="4" t="s">
        <v>15</v>
      </c>
      <c r="B10" s="9">
        <f t="shared" si="0"/>
        <v>2020</v>
      </c>
      <c r="C10" s="9">
        <f t="shared" si="0"/>
        <v>10</v>
      </c>
      <c r="D10" s="10">
        <v>100.88006388464012</v>
      </c>
      <c r="E10" s="10">
        <v>100.63808873901074</v>
      </c>
      <c r="F10" s="10">
        <v>99.997399999999999</v>
      </c>
      <c r="G10" s="10">
        <v>101.21838399962505</v>
      </c>
    </row>
    <row r="11" spans="1:7" s="4" customFormat="1" ht="17.100000000000001" customHeight="1" x14ac:dyDescent="0.2">
      <c r="A11" s="4" t="s">
        <v>16</v>
      </c>
      <c r="B11" s="9">
        <f t="shared" si="0"/>
        <v>2020</v>
      </c>
      <c r="C11" s="9">
        <f t="shared" si="0"/>
        <v>10</v>
      </c>
      <c r="D11" s="10">
        <v>100.57347072286949</v>
      </c>
      <c r="E11" s="10">
        <v>100.49506947793508</v>
      </c>
      <c r="F11" s="10">
        <v>100.0119</v>
      </c>
      <c r="G11" s="10">
        <v>102.48272970445504</v>
      </c>
    </row>
    <row r="12" spans="1:7" s="4" customFormat="1" ht="17.100000000000001" customHeight="1" x14ac:dyDescent="0.2">
      <c r="A12" s="4" t="s">
        <v>17</v>
      </c>
      <c r="B12" s="9">
        <f t="shared" si="0"/>
        <v>2020</v>
      </c>
      <c r="C12" s="9">
        <f t="shared" si="0"/>
        <v>10</v>
      </c>
      <c r="D12" s="10">
        <v>100.38789996762149</v>
      </c>
      <c r="E12" s="10">
        <v>100.35949822962252</v>
      </c>
      <c r="F12" s="10">
        <v>100.0001</v>
      </c>
      <c r="G12" s="10">
        <v>102.81072316453503</v>
      </c>
    </row>
    <row r="13" spans="1:7" s="4" customFormat="1" ht="17.100000000000001" customHeight="1" x14ac:dyDescent="0.2">
      <c r="A13" s="4" t="s">
        <v>18</v>
      </c>
      <c r="B13" s="9">
        <f t="shared" si="0"/>
        <v>2020</v>
      </c>
      <c r="C13" s="9">
        <f t="shared" si="0"/>
        <v>10</v>
      </c>
      <c r="D13" s="10">
        <v>86.507850676130161</v>
      </c>
      <c r="E13" s="10">
        <v>86.616009420286886</v>
      </c>
      <c r="F13" s="10">
        <v>99.924499999999995</v>
      </c>
      <c r="G13" s="10">
        <v>89.055037756094805</v>
      </c>
    </row>
    <row r="14" spans="1:7" s="4" customFormat="1" ht="17.100000000000001" customHeight="1" x14ac:dyDescent="0.2">
      <c r="A14" s="4" t="s">
        <v>19</v>
      </c>
      <c r="B14" s="9">
        <f t="shared" si="0"/>
        <v>2020</v>
      </c>
      <c r="C14" s="9">
        <f t="shared" si="0"/>
        <v>10</v>
      </c>
      <c r="D14" s="10">
        <v>99.473237769559859</v>
      </c>
      <c r="E14" s="10">
        <v>99.653030537137951</v>
      </c>
      <c r="F14" s="10">
        <v>99.967699999999994</v>
      </c>
      <c r="G14" s="10">
        <v>99.421466027349354</v>
      </c>
    </row>
    <row r="15" spans="1:7" s="4" customFormat="1" ht="17.100000000000001" customHeight="1" x14ac:dyDescent="0.2">
      <c r="A15" s="4" t="s">
        <v>20</v>
      </c>
      <c r="B15" s="9">
        <f t="shared" si="0"/>
        <v>2020</v>
      </c>
      <c r="C15" s="9">
        <f t="shared" si="0"/>
        <v>10</v>
      </c>
      <c r="D15" s="10">
        <v>103.84817887062137</v>
      </c>
      <c r="E15" s="10">
        <v>103.79191767645897</v>
      </c>
      <c r="F15" s="10">
        <v>101.35080000000001</v>
      </c>
      <c r="G15" s="10">
        <v>104.1396407294628</v>
      </c>
    </row>
    <row r="16" spans="1:7" s="4" customFormat="1" ht="17.100000000000001" customHeight="1" x14ac:dyDescent="0.2">
      <c r="A16" s="4" t="s">
        <v>21</v>
      </c>
      <c r="B16" s="9">
        <f t="shared" si="0"/>
        <v>2020</v>
      </c>
      <c r="C16" s="9">
        <f t="shared" si="0"/>
        <v>10</v>
      </c>
      <c r="D16" s="10">
        <v>104.19221369869879</v>
      </c>
      <c r="E16" s="10">
        <v>104.14472119646612</v>
      </c>
      <c r="F16" s="10">
        <v>101.52379999999999</v>
      </c>
      <c r="G16" s="10">
        <v>104.35195388650919</v>
      </c>
    </row>
    <row r="17" spans="1:7" s="4" customFormat="1" ht="17.100000000000001" customHeight="1" x14ac:dyDescent="0.2">
      <c r="A17" s="4" t="s">
        <v>22</v>
      </c>
      <c r="B17" s="9">
        <f t="shared" si="0"/>
        <v>2020</v>
      </c>
      <c r="C17" s="9">
        <f t="shared" si="0"/>
        <v>10</v>
      </c>
      <c r="D17" s="10">
        <v>97.841749965935264</v>
      </c>
      <c r="E17" s="10">
        <v>97.723968774485144</v>
      </c>
      <c r="F17" s="10">
        <v>99.819199999999995</v>
      </c>
      <c r="G17" s="10">
        <v>98.989432080728051</v>
      </c>
    </row>
    <row r="18" spans="1:7" s="4" customFormat="1" ht="17.100000000000001" customHeight="1" x14ac:dyDescent="0.2">
      <c r="A18" s="4" t="s">
        <v>23</v>
      </c>
      <c r="B18" s="9">
        <f t="shared" si="0"/>
        <v>2020</v>
      </c>
      <c r="C18" s="9">
        <f t="shared" si="0"/>
        <v>10</v>
      </c>
      <c r="D18" s="10">
        <v>102.26599410843716</v>
      </c>
      <c r="E18" s="10">
        <v>101.86050819203392</v>
      </c>
      <c r="F18" s="10">
        <v>100.09050000000001</v>
      </c>
      <c r="G18" s="10">
        <v>103.03861132218955</v>
      </c>
    </row>
    <row r="19" spans="1:7" s="4" customFormat="1" ht="17.100000000000001" customHeight="1" x14ac:dyDescent="0.2">
      <c r="A19" s="13" t="s">
        <v>24</v>
      </c>
      <c r="B19" s="14">
        <f t="shared" si="0"/>
        <v>2020</v>
      </c>
      <c r="C19" s="14">
        <f t="shared" si="0"/>
        <v>10</v>
      </c>
      <c r="D19" s="15">
        <v>129.62594564318186</v>
      </c>
      <c r="E19" s="15">
        <v>130.9093409927147</v>
      </c>
      <c r="F19" s="15">
        <v>98.898600000000002</v>
      </c>
      <c r="G19" s="15">
        <v>127.41710177454183</v>
      </c>
    </row>
    <row r="20" spans="1:7" s="4" customFormat="1" ht="17.100000000000001" customHeight="1" x14ac:dyDescent="0.2">
      <c r="A20" s="13" t="s">
        <v>25</v>
      </c>
      <c r="B20" s="14">
        <f t="shared" ref="B20:C21" si="1">B19</f>
        <v>2020</v>
      </c>
      <c r="C20" s="14">
        <f t="shared" si="1"/>
        <v>10</v>
      </c>
      <c r="D20" s="15">
        <v>99.874709161160098</v>
      </c>
      <c r="E20" s="15">
        <v>100.19358237083833</v>
      </c>
      <c r="F20" s="15">
        <v>100.0748</v>
      </c>
      <c r="G20" s="15">
        <v>99.986797194128897</v>
      </c>
    </row>
    <row r="21" spans="1:7" s="4" customFormat="1" ht="17.100000000000001" customHeight="1" x14ac:dyDescent="0.2">
      <c r="A21" s="13" t="s">
        <v>26</v>
      </c>
      <c r="B21" s="14">
        <f t="shared" si="1"/>
        <v>2020</v>
      </c>
      <c r="C21" s="14">
        <f t="shared" si="1"/>
        <v>10</v>
      </c>
      <c r="D21" s="15">
        <v>1.8792676382130891</v>
      </c>
      <c r="E21" s="15"/>
      <c r="F21" s="15">
        <v>6.5245430005234084E-2</v>
      </c>
      <c r="G21" s="15">
        <v>2.5156541505422041</v>
      </c>
    </row>
    <row r="22" spans="1:7" s="8" customFormat="1" ht="17.100000000000001" customHeight="1" x14ac:dyDescent="0.2">
      <c r="A22" s="5" t="s">
        <v>7</v>
      </c>
      <c r="B22" s="6">
        <v>2020</v>
      </c>
      <c r="C22" s="6">
        <v>9</v>
      </c>
      <c r="D22" s="7">
        <v>102.98091111980101</v>
      </c>
      <c r="E22" s="7">
        <v>100.00665005331217</v>
      </c>
      <c r="F22" s="7">
        <v>100.1245</v>
      </c>
      <c r="G22" s="7">
        <v>103.85215033401802</v>
      </c>
    </row>
    <row r="23" spans="1:7" s="4" customFormat="1" ht="17.100000000000001" customHeight="1" x14ac:dyDescent="0.2">
      <c r="A23" s="4" t="s">
        <v>8</v>
      </c>
      <c r="B23" s="9">
        <f>B22</f>
        <v>2020</v>
      </c>
      <c r="C23" s="9">
        <f>C22</f>
        <v>9</v>
      </c>
      <c r="D23" s="10">
        <v>110.7874543893949</v>
      </c>
      <c r="E23" s="10">
        <v>103.19612752131535</v>
      </c>
      <c r="F23" s="10">
        <v>99.693299999999994</v>
      </c>
      <c r="G23" s="10">
        <v>111.26738963588684</v>
      </c>
    </row>
    <row r="24" spans="1:7" s="1" customFormat="1" ht="17.100000000000001" customHeight="1" x14ac:dyDescent="0.2">
      <c r="A24" s="11" t="s">
        <v>9</v>
      </c>
      <c r="B24" s="9">
        <f t="shared" ref="B24:C39" si="2">B23</f>
        <v>2020</v>
      </c>
      <c r="C24" s="9">
        <f t="shared" si="2"/>
        <v>9</v>
      </c>
      <c r="D24" s="12">
        <v>105.62001045020955</v>
      </c>
      <c r="E24" s="12">
        <v>104.8232254663245</v>
      </c>
      <c r="F24" s="12">
        <v>100.53449999999999</v>
      </c>
      <c r="G24" s="12">
        <v>104.03311968341866</v>
      </c>
    </row>
    <row r="25" spans="1:7" s="1" customFormat="1" ht="17.100000000000001" customHeight="1" x14ac:dyDescent="0.2">
      <c r="A25" s="11" t="s">
        <v>10</v>
      </c>
      <c r="B25" s="9">
        <f t="shared" si="2"/>
        <v>2020</v>
      </c>
      <c r="C25" s="9">
        <f t="shared" si="2"/>
        <v>9</v>
      </c>
      <c r="D25" s="12">
        <v>113.2651047010705</v>
      </c>
      <c r="E25" s="12">
        <v>102.58800230953354</v>
      </c>
      <c r="F25" s="12">
        <v>99.413499999999999</v>
      </c>
      <c r="G25" s="12">
        <v>114.30936426934858</v>
      </c>
    </row>
    <row r="26" spans="1:7" s="1" customFormat="1" ht="17.100000000000001" customHeight="1" x14ac:dyDescent="0.2">
      <c r="A26" s="11" t="s">
        <v>11</v>
      </c>
      <c r="B26" s="9">
        <f t="shared" si="2"/>
        <v>2020</v>
      </c>
      <c r="C26" s="9">
        <f t="shared" si="2"/>
        <v>9</v>
      </c>
      <c r="D26" s="12">
        <v>107.4218333671046</v>
      </c>
      <c r="E26" s="12">
        <v>104.00914875183828</v>
      </c>
      <c r="F26" s="12">
        <v>100.0295</v>
      </c>
      <c r="G26" s="12">
        <v>107.54156324323327</v>
      </c>
    </row>
    <row r="27" spans="1:7" s="4" customFormat="1" ht="17.100000000000001" customHeight="1" x14ac:dyDescent="0.2">
      <c r="A27" s="4" t="s">
        <v>12</v>
      </c>
      <c r="B27" s="9">
        <f t="shared" si="2"/>
        <v>2020</v>
      </c>
      <c r="C27" s="9">
        <f t="shared" si="2"/>
        <v>9</v>
      </c>
      <c r="D27" s="10">
        <v>101.35877993134983</v>
      </c>
      <c r="E27" s="10">
        <v>100.86174208150618</v>
      </c>
      <c r="F27" s="10">
        <v>100.0504</v>
      </c>
      <c r="G27" s="10">
        <v>101.58392155216229</v>
      </c>
    </row>
    <row r="28" spans="1:7" s="4" customFormat="1" ht="17.100000000000001" customHeight="1" x14ac:dyDescent="0.2">
      <c r="A28" s="4" t="s">
        <v>13</v>
      </c>
      <c r="B28" s="9">
        <f t="shared" si="2"/>
        <v>2020</v>
      </c>
      <c r="C28" s="9">
        <f t="shared" si="2"/>
        <v>9</v>
      </c>
      <c r="D28" s="10">
        <v>100.52938328071967</v>
      </c>
      <c r="E28" s="10">
        <v>100.01453293779474</v>
      </c>
      <c r="F28" s="10">
        <v>100.0997</v>
      </c>
      <c r="G28" s="10">
        <v>100.87942507798682</v>
      </c>
    </row>
    <row r="29" spans="1:7" s="4" customFormat="1" ht="17.100000000000001" customHeight="1" x14ac:dyDescent="0.2">
      <c r="A29" s="4" t="s">
        <v>14</v>
      </c>
      <c r="B29" s="9">
        <f t="shared" si="2"/>
        <v>2020</v>
      </c>
      <c r="C29" s="9">
        <f t="shared" si="2"/>
        <v>9</v>
      </c>
      <c r="D29" s="10">
        <v>100.93502377831014</v>
      </c>
      <c r="E29" s="10">
        <v>99.852953967305751</v>
      </c>
      <c r="F29" s="10">
        <v>100.6237</v>
      </c>
      <c r="G29" s="10">
        <v>102.22238946592196</v>
      </c>
    </row>
    <row r="30" spans="1:7" s="4" customFormat="1" ht="17.100000000000001" customHeight="1" x14ac:dyDescent="0.2">
      <c r="A30" s="4" t="s">
        <v>15</v>
      </c>
      <c r="B30" s="9">
        <f t="shared" si="2"/>
        <v>2020</v>
      </c>
      <c r="C30" s="9">
        <f t="shared" si="2"/>
        <v>9</v>
      </c>
      <c r="D30" s="10">
        <v>100.97025300667018</v>
      </c>
      <c r="E30" s="10">
        <v>100.64070539735108</v>
      </c>
      <c r="F30" s="10">
        <v>99.944900000000004</v>
      </c>
      <c r="G30" s="10">
        <v>101.25604509227472</v>
      </c>
    </row>
    <row r="31" spans="1:7" s="4" customFormat="1" ht="17.100000000000001" customHeight="1" x14ac:dyDescent="0.2">
      <c r="A31" s="4" t="s">
        <v>16</v>
      </c>
      <c r="B31" s="9">
        <f t="shared" si="2"/>
        <v>2020</v>
      </c>
      <c r="C31" s="9">
        <f t="shared" si="2"/>
        <v>9</v>
      </c>
      <c r="D31" s="10">
        <v>100.59780660681426</v>
      </c>
      <c r="E31" s="10">
        <v>100.48311198760855</v>
      </c>
      <c r="F31" s="10">
        <v>100.0097</v>
      </c>
      <c r="G31" s="10">
        <v>102.69709445441849</v>
      </c>
    </row>
    <row r="32" spans="1:7" s="4" customFormat="1" ht="17.100000000000001" customHeight="1" x14ac:dyDescent="0.2">
      <c r="A32" s="4" t="s">
        <v>17</v>
      </c>
      <c r="B32" s="9">
        <f t="shared" si="2"/>
        <v>2020</v>
      </c>
      <c r="C32" s="9">
        <f t="shared" si="2"/>
        <v>9</v>
      </c>
      <c r="D32" s="10">
        <v>100.38789996762149</v>
      </c>
      <c r="E32" s="10">
        <v>100.35939787022463</v>
      </c>
      <c r="F32" s="10">
        <v>100.0001</v>
      </c>
      <c r="G32" s="10">
        <v>103.08350972071376</v>
      </c>
    </row>
    <row r="33" spans="1:7" s="4" customFormat="1" ht="17.100000000000001" customHeight="1" x14ac:dyDescent="0.2">
      <c r="A33" s="4" t="s">
        <v>18</v>
      </c>
      <c r="B33" s="9">
        <f t="shared" si="2"/>
        <v>2020</v>
      </c>
      <c r="C33" s="9">
        <f t="shared" si="2"/>
        <v>9</v>
      </c>
      <c r="D33" s="10">
        <v>87.428210508341451</v>
      </c>
      <c r="E33" s="10">
        <v>86.681453917995</v>
      </c>
      <c r="F33" s="10">
        <v>99.884600000000006</v>
      </c>
      <c r="G33" s="10">
        <v>89.342648386045241</v>
      </c>
    </row>
    <row r="34" spans="1:7" s="4" customFormat="1" ht="17.100000000000001" customHeight="1" x14ac:dyDescent="0.2">
      <c r="A34" s="4" t="s">
        <v>19</v>
      </c>
      <c r="B34" s="9">
        <f t="shared" si="2"/>
        <v>2020</v>
      </c>
      <c r="C34" s="9">
        <f t="shared" si="2"/>
        <v>9</v>
      </c>
      <c r="D34" s="10">
        <v>99.447565382034171</v>
      </c>
      <c r="E34" s="10">
        <v>99.685228866061692</v>
      </c>
      <c r="F34" s="10">
        <v>99.982399999999998</v>
      </c>
      <c r="G34" s="10">
        <v>99.415715275080601</v>
      </c>
    </row>
    <row r="35" spans="1:7" s="4" customFormat="1" ht="17.100000000000001" customHeight="1" x14ac:dyDescent="0.2">
      <c r="A35" s="4" t="s">
        <v>20</v>
      </c>
      <c r="B35" s="9">
        <f t="shared" si="2"/>
        <v>2020</v>
      </c>
      <c r="C35" s="9">
        <f t="shared" si="2"/>
        <v>9</v>
      </c>
      <c r="D35" s="10">
        <v>102.66379640934279</v>
      </c>
      <c r="E35" s="10">
        <v>102.40858254346188</v>
      </c>
      <c r="F35" s="10">
        <v>102.0774</v>
      </c>
      <c r="G35" s="10">
        <v>104.1720758336472</v>
      </c>
    </row>
    <row r="36" spans="1:7" s="4" customFormat="1" ht="17.100000000000001" customHeight="1" x14ac:dyDescent="0.2">
      <c r="A36" s="4" t="s">
        <v>21</v>
      </c>
      <c r="B36" s="9">
        <f t="shared" si="2"/>
        <v>2020</v>
      </c>
      <c r="C36" s="9">
        <f t="shared" si="2"/>
        <v>9</v>
      </c>
      <c r="D36" s="10">
        <v>102.84090604692575</v>
      </c>
      <c r="E36" s="10">
        <v>102.58158303419111</v>
      </c>
      <c r="F36" s="10">
        <v>102.29300000000001</v>
      </c>
      <c r="G36" s="10">
        <v>104.36971790683836</v>
      </c>
    </row>
    <row r="37" spans="1:7" s="4" customFormat="1" ht="17.100000000000001" customHeight="1" x14ac:dyDescent="0.2">
      <c r="A37" s="4" t="s">
        <v>22</v>
      </c>
      <c r="B37" s="9">
        <f t="shared" si="2"/>
        <v>2020</v>
      </c>
      <c r="C37" s="9">
        <f t="shared" si="2"/>
        <v>9</v>
      </c>
      <c r="D37" s="10">
        <v>98.133944510319964</v>
      </c>
      <c r="E37" s="10">
        <v>97.900973734998033</v>
      </c>
      <c r="F37" s="10">
        <v>99.796999999999997</v>
      </c>
      <c r="G37" s="10">
        <v>99.117780449090361</v>
      </c>
    </row>
    <row r="38" spans="1:7" s="4" customFormat="1" ht="17.100000000000001" customHeight="1" x14ac:dyDescent="0.2">
      <c r="A38" s="4" t="s">
        <v>23</v>
      </c>
      <c r="B38" s="9">
        <f t="shared" si="2"/>
        <v>2020</v>
      </c>
      <c r="C38" s="9">
        <f t="shared" si="2"/>
        <v>9</v>
      </c>
      <c r="D38" s="10">
        <v>102.34742640950911</v>
      </c>
      <c r="E38" s="10">
        <v>101.76840778299032</v>
      </c>
      <c r="F38" s="10">
        <v>100.02160000000001</v>
      </c>
      <c r="G38" s="10">
        <v>103.12481719070007</v>
      </c>
    </row>
    <row r="39" spans="1:7" s="4" customFormat="1" ht="17.100000000000001" customHeight="1" x14ac:dyDescent="0.2">
      <c r="A39" s="13" t="s">
        <v>24</v>
      </c>
      <c r="B39" s="14">
        <f t="shared" si="2"/>
        <v>2020</v>
      </c>
      <c r="C39" s="14">
        <f t="shared" si="2"/>
        <v>9</v>
      </c>
      <c r="D39" s="15">
        <v>130.3284784076977</v>
      </c>
      <c r="E39" s="15">
        <v>132.36723370473871</v>
      </c>
      <c r="F39" s="15">
        <v>99.666899999999998</v>
      </c>
      <c r="G39" s="15">
        <v>127.17400989920714</v>
      </c>
    </row>
    <row r="40" spans="1:7" s="4" customFormat="1" ht="17.100000000000001" customHeight="1" x14ac:dyDescent="0.2">
      <c r="A40" s="13" t="s">
        <v>25</v>
      </c>
      <c r="B40" s="14">
        <f t="shared" ref="B40:C41" si="3">B39</f>
        <v>2020</v>
      </c>
      <c r="C40" s="14">
        <f t="shared" si="3"/>
        <v>9</v>
      </c>
      <c r="D40" s="15">
        <v>99.832992736616305</v>
      </c>
      <c r="E40" s="15">
        <v>100.11869358803449</v>
      </c>
      <c r="F40" s="15">
        <v>99.953999999999994</v>
      </c>
      <c r="G40" s="15">
        <v>99.999259182549679</v>
      </c>
    </row>
    <row r="41" spans="1:7" s="4" customFormat="1" ht="17.100000000000001" customHeight="1" x14ac:dyDescent="0.2">
      <c r="A41" s="13" t="s">
        <v>26</v>
      </c>
      <c r="B41" s="14">
        <f t="shared" si="3"/>
        <v>2020</v>
      </c>
      <c r="C41" s="14">
        <f t="shared" si="3"/>
        <v>9</v>
      </c>
      <c r="D41" s="15">
        <v>1.9698648572423094</v>
      </c>
      <c r="E41" s="15"/>
      <c r="F41" s="15">
        <v>-2.3095472976220055E-2</v>
      </c>
      <c r="G41" s="15">
        <v>2.5866086913020183</v>
      </c>
    </row>
    <row r="42" spans="1:7" s="8" customFormat="1" ht="17.100000000000001" customHeight="1" x14ac:dyDescent="0.2">
      <c r="A42" s="5" t="s">
        <v>7</v>
      </c>
      <c r="B42" s="6">
        <v>2020</v>
      </c>
      <c r="C42" s="6">
        <v>8</v>
      </c>
      <c r="D42" s="7">
        <v>103.17715437536441</v>
      </c>
      <c r="E42" s="7">
        <v>99.882296594052576</v>
      </c>
      <c r="F42" s="7">
        <v>100.07429999999999</v>
      </c>
      <c r="G42" s="7">
        <v>103.96157222551504</v>
      </c>
    </row>
    <row r="43" spans="1:7" s="4" customFormat="1" ht="17.100000000000001" customHeight="1" x14ac:dyDescent="0.2">
      <c r="A43" s="4" t="s">
        <v>8</v>
      </c>
      <c r="B43" s="9">
        <f>B42</f>
        <v>2020</v>
      </c>
      <c r="C43" s="9">
        <f>C42</f>
        <v>8</v>
      </c>
      <c r="D43" s="10">
        <v>111.74515794813735</v>
      </c>
      <c r="E43" s="10">
        <v>103.5136037439982</v>
      </c>
      <c r="F43" s="10">
        <v>100.1113</v>
      </c>
      <c r="G43" s="10">
        <v>111.32752754385739</v>
      </c>
    </row>
    <row r="44" spans="1:7" s="1" customFormat="1" ht="17.100000000000001" customHeight="1" x14ac:dyDescent="0.2">
      <c r="A44" s="11" t="s">
        <v>9</v>
      </c>
      <c r="B44" s="9">
        <f t="shared" ref="B44:C59" si="4">B43</f>
        <v>2020</v>
      </c>
      <c r="C44" s="9">
        <f t="shared" si="4"/>
        <v>8</v>
      </c>
      <c r="D44" s="12">
        <v>105.37637985152548</v>
      </c>
      <c r="E44" s="12">
        <v>104.26592410199933</v>
      </c>
      <c r="F44" s="12">
        <v>100.59910000000001</v>
      </c>
      <c r="G44" s="12">
        <v>103.83644214665597</v>
      </c>
    </row>
    <row r="45" spans="1:7" s="1" customFormat="1" ht="17.100000000000001" customHeight="1" x14ac:dyDescent="0.2">
      <c r="A45" s="11" t="s">
        <v>10</v>
      </c>
      <c r="B45" s="9">
        <f t="shared" si="4"/>
        <v>2020</v>
      </c>
      <c r="C45" s="9">
        <f t="shared" si="4"/>
        <v>8</v>
      </c>
      <c r="D45" s="12">
        <v>114.80058410382397</v>
      </c>
      <c r="E45" s="12">
        <v>103.19323060704384</v>
      </c>
      <c r="F45" s="12">
        <v>100.0826</v>
      </c>
      <c r="G45" s="12">
        <v>114.44057184779226</v>
      </c>
    </row>
    <row r="46" spans="1:7" s="1" customFormat="1" ht="17.100000000000001" customHeight="1" x14ac:dyDescent="0.2">
      <c r="A46" s="11" t="s">
        <v>11</v>
      </c>
      <c r="B46" s="9">
        <f t="shared" si="4"/>
        <v>2020</v>
      </c>
      <c r="C46" s="9">
        <f t="shared" si="4"/>
        <v>8</v>
      </c>
      <c r="D46" s="12">
        <v>107.56917265739365</v>
      </c>
      <c r="E46" s="12">
        <v>103.9784751016833</v>
      </c>
      <c r="F46" s="12">
        <v>99.974800000000002</v>
      </c>
      <c r="G46" s="12">
        <v>107.55653885777268</v>
      </c>
    </row>
    <row r="47" spans="1:7" s="4" customFormat="1" ht="17.100000000000001" customHeight="1" x14ac:dyDescent="0.2">
      <c r="A47" s="4" t="s">
        <v>12</v>
      </c>
      <c r="B47" s="9">
        <f t="shared" si="4"/>
        <v>2020</v>
      </c>
      <c r="C47" s="9">
        <f t="shared" si="4"/>
        <v>8</v>
      </c>
      <c r="D47" s="10">
        <v>101.34266085428463</v>
      </c>
      <c r="E47" s="10">
        <v>100.78482801220328</v>
      </c>
      <c r="F47" s="10">
        <v>100.04859999999999</v>
      </c>
      <c r="G47" s="10">
        <v>101.60880991909109</v>
      </c>
    </row>
    <row r="48" spans="1:7" s="4" customFormat="1" ht="17.100000000000001" customHeight="1" x14ac:dyDescent="0.2">
      <c r="A48" s="4" t="s">
        <v>13</v>
      </c>
      <c r="B48" s="9">
        <f t="shared" si="4"/>
        <v>2020</v>
      </c>
      <c r="C48" s="9">
        <f t="shared" si="4"/>
        <v>8</v>
      </c>
      <c r="D48" s="10">
        <v>100.51622704827368</v>
      </c>
      <c r="E48" s="10">
        <v>99.914917764783269</v>
      </c>
      <c r="F48" s="10">
        <v>99.969099999999997</v>
      </c>
      <c r="G48" s="10">
        <v>100.9232659154581</v>
      </c>
    </row>
    <row r="49" spans="1:7" s="4" customFormat="1" ht="17.100000000000001" customHeight="1" x14ac:dyDescent="0.2">
      <c r="A49" s="4" t="s">
        <v>14</v>
      </c>
      <c r="B49" s="9">
        <f t="shared" si="4"/>
        <v>2020</v>
      </c>
      <c r="C49" s="9">
        <f t="shared" si="4"/>
        <v>8</v>
      </c>
      <c r="D49" s="10">
        <v>100.43086876362695</v>
      </c>
      <c r="E49" s="10">
        <v>99.234031314000333</v>
      </c>
      <c r="F49" s="10">
        <v>100.1006</v>
      </c>
      <c r="G49" s="10">
        <v>102.38446040910024</v>
      </c>
    </row>
    <row r="50" spans="1:7" s="4" customFormat="1" ht="17.100000000000001" customHeight="1" x14ac:dyDescent="0.2">
      <c r="A50" s="4" t="s">
        <v>15</v>
      </c>
      <c r="B50" s="9">
        <f t="shared" si="4"/>
        <v>2020</v>
      </c>
      <c r="C50" s="9">
        <f t="shared" si="4"/>
        <v>8</v>
      </c>
      <c r="D50" s="10">
        <v>101.15583761856458</v>
      </c>
      <c r="E50" s="10">
        <v>100.69618899748869</v>
      </c>
      <c r="F50" s="10">
        <v>99.995599999999996</v>
      </c>
      <c r="G50" s="10">
        <v>101.29182593345033</v>
      </c>
    </row>
    <row r="51" spans="1:7" s="4" customFormat="1" ht="17.100000000000001" customHeight="1" x14ac:dyDescent="0.2">
      <c r="A51" s="4" t="s">
        <v>16</v>
      </c>
      <c r="B51" s="9">
        <f t="shared" si="4"/>
        <v>2020</v>
      </c>
      <c r="C51" s="9">
        <f t="shared" si="4"/>
        <v>8</v>
      </c>
      <c r="D51" s="10">
        <v>100.58281898742894</v>
      </c>
      <c r="E51" s="10">
        <v>100.47336607109966</v>
      </c>
      <c r="F51" s="10">
        <v>100.0226</v>
      </c>
      <c r="G51" s="10">
        <v>102.96256713295327</v>
      </c>
    </row>
    <row r="52" spans="1:7" s="4" customFormat="1" ht="17.100000000000001" customHeight="1" x14ac:dyDescent="0.2">
      <c r="A52" s="4" t="s">
        <v>17</v>
      </c>
      <c r="B52" s="9">
        <f t="shared" si="4"/>
        <v>2020</v>
      </c>
      <c r="C52" s="9">
        <f t="shared" si="4"/>
        <v>8</v>
      </c>
      <c r="D52" s="10">
        <v>100.3274665122744</v>
      </c>
      <c r="E52" s="10">
        <v>100.35929751092712</v>
      </c>
      <c r="F52" s="10">
        <v>100.0021</v>
      </c>
      <c r="G52" s="10">
        <v>103.42551095868625</v>
      </c>
    </row>
    <row r="53" spans="1:7" s="4" customFormat="1" ht="17.100000000000001" customHeight="1" x14ac:dyDescent="0.2">
      <c r="A53" s="4" t="s">
        <v>18</v>
      </c>
      <c r="B53" s="9">
        <f t="shared" si="4"/>
        <v>2020</v>
      </c>
      <c r="C53" s="9">
        <f t="shared" si="4"/>
        <v>8</v>
      </c>
      <c r="D53" s="10">
        <v>86.440355740141769</v>
      </c>
      <c r="E53" s="10">
        <v>86.781599884261411</v>
      </c>
      <c r="F53" s="10">
        <v>100.1044</v>
      </c>
      <c r="G53" s="10">
        <v>89.584882052159017</v>
      </c>
    </row>
    <row r="54" spans="1:7" s="4" customFormat="1" ht="17.100000000000001" customHeight="1" x14ac:dyDescent="0.2">
      <c r="A54" s="4" t="s">
        <v>19</v>
      </c>
      <c r="B54" s="9">
        <f t="shared" si="4"/>
        <v>2020</v>
      </c>
      <c r="C54" s="9">
        <f t="shared" si="4"/>
        <v>8</v>
      </c>
      <c r="D54" s="10">
        <v>99.484967458617405</v>
      </c>
      <c r="E54" s="10">
        <v>99.726609665293154</v>
      </c>
      <c r="F54" s="10">
        <v>99.95</v>
      </c>
      <c r="G54" s="10">
        <v>99.414704860838725</v>
      </c>
    </row>
    <row r="55" spans="1:7" s="4" customFormat="1" ht="17.100000000000001" customHeight="1" x14ac:dyDescent="0.2">
      <c r="A55" s="4" t="s">
        <v>20</v>
      </c>
      <c r="B55" s="9">
        <f t="shared" si="4"/>
        <v>2020</v>
      </c>
      <c r="C55" s="9">
        <f t="shared" si="4"/>
        <v>8</v>
      </c>
      <c r="D55" s="10">
        <v>103.7399431583587</v>
      </c>
      <c r="E55" s="10">
        <v>100.3244425734412</v>
      </c>
      <c r="F55" s="10">
        <v>100.17829999999999</v>
      </c>
      <c r="G55" s="10">
        <v>104.36216217188866</v>
      </c>
    </row>
    <row r="56" spans="1:7" s="4" customFormat="1" ht="17.100000000000001" customHeight="1" x14ac:dyDescent="0.2">
      <c r="A56" s="4" t="s">
        <v>21</v>
      </c>
      <c r="B56" s="9">
        <f t="shared" si="4"/>
        <v>2020</v>
      </c>
      <c r="C56" s="9">
        <f t="shared" si="4"/>
        <v>8</v>
      </c>
      <c r="D56" s="10">
        <v>104.08845260742967</v>
      </c>
      <c r="E56" s="10">
        <v>100.2821141565807</v>
      </c>
      <c r="F56" s="10">
        <v>100.1811</v>
      </c>
      <c r="G56" s="10">
        <v>104.56241050101548</v>
      </c>
    </row>
    <row r="57" spans="1:7" s="4" customFormat="1" ht="17.100000000000001" customHeight="1" x14ac:dyDescent="0.2">
      <c r="A57" s="4" t="s">
        <v>22</v>
      </c>
      <c r="B57" s="9">
        <f t="shared" si="4"/>
        <v>2020</v>
      </c>
      <c r="C57" s="9">
        <f t="shared" si="4"/>
        <v>8</v>
      </c>
      <c r="D57" s="10">
        <v>98.394921782913684</v>
      </c>
      <c r="E57" s="10">
        <v>98.100116972452085</v>
      </c>
      <c r="F57" s="10">
        <v>99.802899999999994</v>
      </c>
      <c r="G57" s="10">
        <v>99.241451442458313</v>
      </c>
    </row>
    <row r="58" spans="1:7" s="4" customFormat="1" ht="17.100000000000001" customHeight="1" x14ac:dyDescent="0.2">
      <c r="A58" s="4" t="s">
        <v>23</v>
      </c>
      <c r="B58" s="9">
        <f t="shared" si="4"/>
        <v>2020</v>
      </c>
      <c r="C58" s="9">
        <f t="shared" si="4"/>
        <v>8</v>
      </c>
      <c r="D58" s="10">
        <v>102.57714676220229</v>
      </c>
      <c r="E58" s="10">
        <v>101.74643055399066</v>
      </c>
      <c r="F58" s="10">
        <v>100.19799999999999</v>
      </c>
      <c r="G58" s="10">
        <v>103.2224052998811</v>
      </c>
    </row>
    <row r="59" spans="1:7" s="4" customFormat="1" ht="17.100000000000001" customHeight="1" x14ac:dyDescent="0.2">
      <c r="A59" s="13" t="s">
        <v>24</v>
      </c>
      <c r="B59" s="14">
        <f t="shared" si="4"/>
        <v>2020</v>
      </c>
      <c r="C59" s="14">
        <f t="shared" si="4"/>
        <v>8</v>
      </c>
      <c r="D59" s="15">
        <v>135.01950806187349</v>
      </c>
      <c r="E59" s="15">
        <v>132.80962255747767</v>
      </c>
      <c r="F59" s="15">
        <v>109.8635</v>
      </c>
      <c r="G59" s="15">
        <v>126.78510807910611</v>
      </c>
    </row>
    <row r="60" spans="1:7" s="4" customFormat="1" ht="17.100000000000001" customHeight="1" x14ac:dyDescent="0.2">
      <c r="A60" s="13" t="s">
        <v>25</v>
      </c>
      <c r="B60" s="14">
        <f t="shared" ref="B60:C61" si="5">B59</f>
        <v>2020</v>
      </c>
      <c r="C60" s="14">
        <f t="shared" si="5"/>
        <v>8</v>
      </c>
      <c r="D60" s="15">
        <v>99.772565979702463</v>
      </c>
      <c r="E60" s="15">
        <v>100.16476938195018</v>
      </c>
      <c r="F60" s="15">
        <v>99.927599999999998</v>
      </c>
      <c r="G60" s="15">
        <v>100.02006194891833</v>
      </c>
    </row>
    <row r="61" spans="1:7" s="4" customFormat="1" ht="17.100000000000001" customHeight="1" x14ac:dyDescent="0.2">
      <c r="A61" s="13" t="s">
        <v>26</v>
      </c>
      <c r="B61" s="14">
        <f t="shared" si="5"/>
        <v>2020</v>
      </c>
      <c r="C61" s="14">
        <f t="shared" si="5"/>
        <v>8</v>
      </c>
      <c r="D61" s="15">
        <v>2.1582867189257504</v>
      </c>
      <c r="E61" s="15"/>
      <c r="F61" s="15">
        <v>-1.0763925139967156E-2</v>
      </c>
      <c r="G61" s="15">
        <v>2.6639634922891844</v>
      </c>
    </row>
    <row r="62" spans="1:7" s="8" customFormat="1" ht="17.100000000000001" customHeight="1" x14ac:dyDescent="0.2">
      <c r="A62" s="5" t="s">
        <v>7</v>
      </c>
      <c r="B62" s="6">
        <v>2020</v>
      </c>
      <c r="C62" s="6">
        <v>7</v>
      </c>
      <c r="D62" s="7">
        <v>103.38933530863532</v>
      </c>
      <c r="E62" s="7">
        <v>99.808139146666619</v>
      </c>
      <c r="F62" s="7">
        <v>100.3993</v>
      </c>
      <c r="G62" s="7">
        <v>104.07411769235513</v>
      </c>
    </row>
    <row r="63" spans="1:7" s="4" customFormat="1" ht="17.100000000000001" customHeight="1" x14ac:dyDescent="0.2">
      <c r="A63" s="4" t="s">
        <v>8</v>
      </c>
      <c r="B63" s="9">
        <f>B62</f>
        <v>2020</v>
      </c>
      <c r="C63" s="9">
        <f>C62</f>
        <v>7</v>
      </c>
      <c r="D63" s="10">
        <v>111.88769786790643</v>
      </c>
      <c r="E63" s="10">
        <v>103.39852118991382</v>
      </c>
      <c r="F63" s="10">
        <v>99.819100000000006</v>
      </c>
      <c r="G63" s="10">
        <v>111.26799360848783</v>
      </c>
    </row>
    <row r="64" spans="1:7" s="1" customFormat="1" ht="17.100000000000001" customHeight="1" x14ac:dyDescent="0.2">
      <c r="A64" s="11" t="s">
        <v>9</v>
      </c>
      <c r="B64" s="9">
        <f t="shared" ref="B64:C79" si="6">B63</f>
        <v>2020</v>
      </c>
      <c r="C64" s="9">
        <f t="shared" si="6"/>
        <v>7</v>
      </c>
      <c r="D64" s="12">
        <v>105.07575071053526</v>
      </c>
      <c r="E64" s="12">
        <v>103.64498698497235</v>
      </c>
      <c r="F64" s="12">
        <v>99.795100000000005</v>
      </c>
      <c r="G64" s="12">
        <v>103.61829584408837</v>
      </c>
    </row>
    <row r="65" spans="1:7" s="1" customFormat="1" ht="17.100000000000001" customHeight="1" x14ac:dyDescent="0.2">
      <c r="A65" s="11" t="s">
        <v>10</v>
      </c>
      <c r="B65" s="9">
        <f t="shared" si="6"/>
        <v>2020</v>
      </c>
      <c r="C65" s="9">
        <f t="shared" si="6"/>
        <v>7</v>
      </c>
      <c r="D65" s="12">
        <v>115.04364577260158</v>
      </c>
      <c r="E65" s="12">
        <v>103.10806334671948</v>
      </c>
      <c r="F65" s="12">
        <v>99.695599999999999</v>
      </c>
      <c r="G65" s="12">
        <v>114.38923377072892</v>
      </c>
    </row>
    <row r="66" spans="1:7" s="1" customFormat="1" ht="17.100000000000001" customHeight="1" x14ac:dyDescent="0.2">
      <c r="A66" s="11" t="s">
        <v>11</v>
      </c>
      <c r="B66" s="9">
        <f t="shared" si="6"/>
        <v>2020</v>
      </c>
      <c r="C66" s="9">
        <f t="shared" si="6"/>
        <v>7</v>
      </c>
      <c r="D66" s="12">
        <v>107.666224508197</v>
      </c>
      <c r="E66" s="12">
        <v>104.0046842821224</v>
      </c>
      <c r="F66" s="12">
        <v>100.1396</v>
      </c>
      <c r="G66" s="12">
        <v>107.5547341503872</v>
      </c>
    </row>
    <row r="67" spans="1:7" s="4" customFormat="1" ht="17.100000000000001" customHeight="1" x14ac:dyDescent="0.2">
      <c r="A67" s="4" t="s">
        <v>12</v>
      </c>
      <c r="B67" s="9">
        <f t="shared" si="6"/>
        <v>2020</v>
      </c>
      <c r="C67" s="9">
        <f t="shared" si="6"/>
        <v>7</v>
      </c>
      <c r="D67" s="10">
        <v>101.35188899898402</v>
      </c>
      <c r="E67" s="10">
        <v>100.76196305704144</v>
      </c>
      <c r="F67" s="10">
        <v>100.0179</v>
      </c>
      <c r="G67" s="10">
        <v>101.64688822995211</v>
      </c>
    </row>
    <row r="68" spans="1:7" s="4" customFormat="1" ht="17.100000000000001" customHeight="1" x14ac:dyDescent="0.2">
      <c r="A68" s="4" t="s">
        <v>13</v>
      </c>
      <c r="B68" s="9">
        <f t="shared" si="6"/>
        <v>2020</v>
      </c>
      <c r="C68" s="9">
        <f t="shared" si="6"/>
        <v>7</v>
      </c>
      <c r="D68" s="10">
        <v>100.63899529688844</v>
      </c>
      <c r="E68" s="10">
        <v>99.945801017297626</v>
      </c>
      <c r="F68" s="10">
        <v>100.0625</v>
      </c>
      <c r="G68" s="10">
        <v>100.98154872456134</v>
      </c>
    </row>
    <row r="69" spans="1:7" s="4" customFormat="1" ht="17.100000000000001" customHeight="1" x14ac:dyDescent="0.2">
      <c r="A69" s="4" t="s">
        <v>14</v>
      </c>
      <c r="B69" s="9">
        <f t="shared" si="6"/>
        <v>2020</v>
      </c>
      <c r="C69" s="9">
        <f t="shared" si="6"/>
        <v>7</v>
      </c>
      <c r="D69" s="10">
        <v>100.65841706039629</v>
      </c>
      <c r="E69" s="10">
        <v>99.134302205981115</v>
      </c>
      <c r="F69" s="10">
        <v>100.47110000000001</v>
      </c>
      <c r="G69" s="10">
        <v>102.66663000341717</v>
      </c>
    </row>
    <row r="70" spans="1:7" s="4" customFormat="1" ht="17.100000000000001" customHeight="1" x14ac:dyDescent="0.2">
      <c r="A70" s="4" t="s">
        <v>15</v>
      </c>
      <c r="B70" s="9">
        <f t="shared" si="6"/>
        <v>2020</v>
      </c>
      <c r="C70" s="9">
        <f t="shared" si="6"/>
        <v>7</v>
      </c>
      <c r="D70" s="10">
        <v>101.20803632751895</v>
      </c>
      <c r="E70" s="10">
        <v>100.70061982476098</v>
      </c>
      <c r="F70" s="10">
        <v>100.07259999999999</v>
      </c>
      <c r="G70" s="10">
        <v>101.31126775353569</v>
      </c>
    </row>
    <row r="71" spans="1:7" s="4" customFormat="1" ht="17.100000000000001" customHeight="1" x14ac:dyDescent="0.2">
      <c r="A71" s="4" t="s">
        <v>16</v>
      </c>
      <c r="B71" s="9">
        <f t="shared" si="6"/>
        <v>2020</v>
      </c>
      <c r="C71" s="9">
        <f t="shared" si="6"/>
        <v>7</v>
      </c>
      <c r="D71" s="10">
        <v>103.38170803938031</v>
      </c>
      <c r="E71" s="10">
        <v>100.45066422098571</v>
      </c>
      <c r="F71" s="10">
        <v>100.02379999999999</v>
      </c>
      <c r="G71" s="10">
        <v>103.30709665418996</v>
      </c>
    </row>
    <row r="72" spans="1:7" s="4" customFormat="1" ht="17.100000000000001" customHeight="1" x14ac:dyDescent="0.2">
      <c r="A72" s="4" t="s">
        <v>17</v>
      </c>
      <c r="B72" s="9">
        <f t="shared" si="6"/>
        <v>2020</v>
      </c>
      <c r="C72" s="9">
        <f t="shared" si="6"/>
        <v>7</v>
      </c>
      <c r="D72" s="10">
        <v>103.97469463807101</v>
      </c>
      <c r="E72" s="10">
        <v>100.3571900099369</v>
      </c>
      <c r="F72" s="10">
        <v>100.00020000000001</v>
      </c>
      <c r="G72" s="10">
        <v>103.87583023779518</v>
      </c>
    </row>
    <row r="73" spans="1:7" s="4" customFormat="1" ht="17.100000000000001" customHeight="1" x14ac:dyDescent="0.2">
      <c r="A73" s="4" t="s">
        <v>18</v>
      </c>
      <c r="B73" s="9">
        <f t="shared" si="6"/>
        <v>2020</v>
      </c>
      <c r="C73" s="9">
        <f t="shared" si="6"/>
        <v>7</v>
      </c>
      <c r="D73" s="10">
        <v>85.957226336872708</v>
      </c>
      <c r="E73" s="10">
        <v>86.691094381726884</v>
      </c>
      <c r="F73" s="10">
        <v>103.91370000000001</v>
      </c>
      <c r="G73" s="10">
        <v>90.043342730547238</v>
      </c>
    </row>
    <row r="74" spans="1:7" s="4" customFormat="1" ht="17.100000000000001" customHeight="1" x14ac:dyDescent="0.2">
      <c r="A74" s="4" t="s">
        <v>19</v>
      </c>
      <c r="B74" s="9">
        <f t="shared" si="6"/>
        <v>2020</v>
      </c>
      <c r="C74" s="9">
        <f t="shared" si="6"/>
        <v>7</v>
      </c>
      <c r="D74" s="10">
        <v>99.465172534696123</v>
      </c>
      <c r="E74" s="10">
        <v>99.752652881175919</v>
      </c>
      <c r="F74" s="10">
        <v>99.982600000000005</v>
      </c>
      <c r="G74" s="10">
        <v>99.404671398619186</v>
      </c>
    </row>
    <row r="75" spans="1:7" s="4" customFormat="1" ht="17.100000000000001" customHeight="1" x14ac:dyDescent="0.2">
      <c r="A75" s="4" t="s">
        <v>20</v>
      </c>
      <c r="B75" s="9">
        <f t="shared" si="6"/>
        <v>2020</v>
      </c>
      <c r="C75" s="9">
        <f t="shared" si="6"/>
        <v>7</v>
      </c>
      <c r="D75" s="10">
        <v>104.14815816692868</v>
      </c>
      <c r="E75" s="10">
        <v>100.14588246500611</v>
      </c>
      <c r="F75" s="10">
        <v>100.0223</v>
      </c>
      <c r="G75" s="10">
        <v>104.45135473406609</v>
      </c>
    </row>
    <row r="76" spans="1:7" s="4" customFormat="1" ht="17.100000000000001" customHeight="1" x14ac:dyDescent="0.2">
      <c r="A76" s="4" t="s">
        <v>21</v>
      </c>
      <c r="B76" s="9">
        <f t="shared" si="6"/>
        <v>2020</v>
      </c>
      <c r="C76" s="9">
        <f t="shared" si="6"/>
        <v>7</v>
      </c>
      <c r="D76" s="10">
        <v>104.46592235803413</v>
      </c>
      <c r="E76" s="10">
        <v>100.10083155064248</v>
      </c>
      <c r="F76" s="10">
        <v>100.0029</v>
      </c>
      <c r="G76" s="10">
        <v>104.63029471643424</v>
      </c>
    </row>
    <row r="77" spans="1:7" s="4" customFormat="1" ht="17.100000000000001" customHeight="1" x14ac:dyDescent="0.2">
      <c r="A77" s="4" t="s">
        <v>22</v>
      </c>
      <c r="B77" s="9">
        <f t="shared" si="6"/>
        <v>2020</v>
      </c>
      <c r="C77" s="9">
        <f t="shared" si="6"/>
        <v>7</v>
      </c>
      <c r="D77" s="10">
        <v>98.530481989532433</v>
      </c>
      <c r="E77" s="10">
        <v>98.29385415899948</v>
      </c>
      <c r="F77" s="10">
        <v>100.3004</v>
      </c>
      <c r="G77" s="10">
        <v>99.362977327825192</v>
      </c>
    </row>
    <row r="78" spans="1:7" s="4" customFormat="1" ht="17.100000000000001" customHeight="1" x14ac:dyDescent="0.2">
      <c r="A78" s="4" t="s">
        <v>23</v>
      </c>
      <c r="B78" s="9">
        <f t="shared" si="6"/>
        <v>2020</v>
      </c>
      <c r="C78" s="9">
        <f t="shared" si="6"/>
        <v>7</v>
      </c>
      <c r="D78" s="10">
        <v>102.5181790816747</v>
      </c>
      <c r="E78" s="10">
        <v>101.54537071996515</v>
      </c>
      <c r="F78" s="10">
        <v>100.1683</v>
      </c>
      <c r="G78" s="10">
        <v>103.3149158424925</v>
      </c>
    </row>
    <row r="79" spans="1:7" s="4" customFormat="1" ht="17.100000000000001" customHeight="1" x14ac:dyDescent="0.2">
      <c r="A79" s="13" t="s">
        <v>24</v>
      </c>
      <c r="B79" s="14">
        <f t="shared" si="6"/>
        <v>2020</v>
      </c>
      <c r="C79" s="14">
        <f t="shared" si="6"/>
        <v>7</v>
      </c>
      <c r="D79" s="15">
        <v>128.56566811834247</v>
      </c>
      <c r="E79" s="15">
        <v>120.88602907924624</v>
      </c>
      <c r="F79" s="15">
        <v>103.4888</v>
      </c>
      <c r="G79" s="15">
        <v>125.65049555365472</v>
      </c>
    </row>
    <row r="80" spans="1:7" s="4" customFormat="1" ht="17.100000000000001" customHeight="1" x14ac:dyDescent="0.2">
      <c r="A80" s="13" t="s">
        <v>25</v>
      </c>
      <c r="B80" s="14">
        <f t="shared" ref="B80:C81" si="7">B79</f>
        <v>2020</v>
      </c>
      <c r="C80" s="14">
        <f t="shared" si="7"/>
        <v>7</v>
      </c>
      <c r="D80" s="15">
        <v>99.677813213585083</v>
      </c>
      <c r="E80" s="15">
        <v>100.23734121699131</v>
      </c>
      <c r="F80" s="15">
        <v>99.766099999999994</v>
      </c>
      <c r="G80" s="15">
        <v>100.05546859792703</v>
      </c>
    </row>
    <row r="81" spans="1:7" s="4" customFormat="1" ht="17.100000000000001" customHeight="1" x14ac:dyDescent="0.2">
      <c r="A81" s="13" t="s">
        <v>26</v>
      </c>
      <c r="B81" s="14">
        <f t="shared" si="7"/>
        <v>2020</v>
      </c>
      <c r="C81" s="14">
        <f t="shared" si="7"/>
        <v>7</v>
      </c>
      <c r="D81" s="15">
        <v>2.31</v>
      </c>
      <c r="E81" s="15"/>
      <c r="F81" s="15">
        <v>0.09</v>
      </c>
      <c r="G81" s="15">
        <v>2.74</v>
      </c>
    </row>
    <row r="82" spans="1:7" s="8" customFormat="1" ht="17.100000000000001" customHeight="1" x14ac:dyDescent="0.2">
      <c r="A82" s="5" t="s">
        <v>7</v>
      </c>
      <c r="B82" s="6">
        <v>2020</v>
      </c>
      <c r="C82" s="6">
        <v>6</v>
      </c>
      <c r="D82" s="7">
        <v>103.16515189005899</v>
      </c>
      <c r="E82" s="7">
        <v>99.4111902639427</v>
      </c>
      <c r="F82" s="7">
        <v>100.6584</v>
      </c>
      <c r="G82" s="7">
        <v>104.18868823651631</v>
      </c>
    </row>
    <row r="83" spans="1:7" s="4" customFormat="1" ht="17.100000000000001" customHeight="1" x14ac:dyDescent="0.2">
      <c r="A83" s="4" t="s">
        <v>8</v>
      </c>
      <c r="B83" s="9">
        <f>B82</f>
        <v>2020</v>
      </c>
      <c r="C83" s="9">
        <f>C82</f>
        <v>6</v>
      </c>
      <c r="D83" s="10">
        <v>112.45958344343461</v>
      </c>
      <c r="E83" s="10">
        <v>103.58590809766248</v>
      </c>
      <c r="F83" s="10">
        <v>100.4375</v>
      </c>
      <c r="G83" s="10">
        <v>111.16504377685055</v>
      </c>
    </row>
    <row r="84" spans="1:7" s="1" customFormat="1" ht="17.100000000000001" customHeight="1" x14ac:dyDescent="0.2">
      <c r="A84" s="11" t="s">
        <v>9</v>
      </c>
      <c r="B84" s="9">
        <f t="shared" ref="B84:C99" si="8">B83</f>
        <v>2020</v>
      </c>
      <c r="C84" s="9">
        <f t="shared" si="8"/>
        <v>6</v>
      </c>
      <c r="D84" s="12">
        <v>105.34298051971763</v>
      </c>
      <c r="E84" s="12">
        <v>103.85779159996065</v>
      </c>
      <c r="F84" s="12">
        <v>99.601399999999998</v>
      </c>
      <c r="G84" s="12">
        <v>103.37735973127316</v>
      </c>
    </row>
    <row r="85" spans="1:7" s="1" customFormat="1" ht="17.100000000000001" customHeight="1" x14ac:dyDescent="0.2">
      <c r="A85" s="11" t="s">
        <v>10</v>
      </c>
      <c r="B85" s="9">
        <f t="shared" si="8"/>
        <v>2020</v>
      </c>
      <c r="C85" s="9">
        <f t="shared" si="8"/>
        <v>6</v>
      </c>
      <c r="D85" s="12">
        <v>115.85741066291608</v>
      </c>
      <c r="E85" s="12">
        <v>103.422882601358</v>
      </c>
      <c r="F85" s="12">
        <v>100.7186</v>
      </c>
      <c r="G85" s="12">
        <v>114.28052759113775</v>
      </c>
    </row>
    <row r="86" spans="1:7" s="1" customFormat="1" ht="17.100000000000001" customHeight="1" x14ac:dyDescent="0.2">
      <c r="A86" s="11" t="s">
        <v>11</v>
      </c>
      <c r="B86" s="9">
        <f t="shared" si="8"/>
        <v>2020</v>
      </c>
      <c r="C86" s="9">
        <f t="shared" si="8"/>
        <v>6</v>
      </c>
      <c r="D86" s="12">
        <v>107.82717615778297</v>
      </c>
      <c r="E86" s="12">
        <v>103.85969614630216</v>
      </c>
      <c r="F86" s="12">
        <v>100.151</v>
      </c>
      <c r="G86" s="12">
        <v>107.5361636516523</v>
      </c>
    </row>
    <row r="87" spans="1:7" s="4" customFormat="1" ht="17.100000000000001" customHeight="1" x14ac:dyDescent="0.2">
      <c r="A87" s="4" t="s">
        <v>12</v>
      </c>
      <c r="B87" s="9">
        <f t="shared" si="8"/>
        <v>2020</v>
      </c>
      <c r="C87" s="9">
        <f t="shared" si="8"/>
        <v>6</v>
      </c>
      <c r="D87" s="10">
        <v>101.4595054417577</v>
      </c>
      <c r="E87" s="10">
        <v>100.74392989359049</v>
      </c>
      <c r="F87" s="10">
        <v>100.0937</v>
      </c>
      <c r="G87" s="10">
        <v>101.69613817970223</v>
      </c>
    </row>
    <row r="88" spans="1:7" s="4" customFormat="1" ht="17.100000000000001" customHeight="1" x14ac:dyDescent="0.2">
      <c r="A88" s="4" t="s">
        <v>13</v>
      </c>
      <c r="B88" s="9">
        <f t="shared" si="8"/>
        <v>2020</v>
      </c>
      <c r="C88" s="9">
        <f t="shared" si="8"/>
        <v>6</v>
      </c>
      <c r="D88" s="10">
        <v>100.67761653280998</v>
      </c>
      <c r="E88" s="10">
        <v>99.883373908604739</v>
      </c>
      <c r="F88" s="10">
        <v>100.0029</v>
      </c>
      <c r="G88" s="10">
        <v>101.03875421446196</v>
      </c>
    </row>
    <row r="89" spans="1:7" s="4" customFormat="1" ht="17.100000000000001" customHeight="1" x14ac:dyDescent="0.2">
      <c r="A89" s="4" t="s">
        <v>14</v>
      </c>
      <c r="B89" s="9">
        <f t="shared" si="8"/>
        <v>2020</v>
      </c>
      <c r="C89" s="9">
        <f t="shared" si="8"/>
        <v>6</v>
      </c>
      <c r="D89" s="10">
        <v>100.15638281583277</v>
      </c>
      <c r="E89" s="10">
        <v>98.669470331250579</v>
      </c>
      <c r="F89" s="10">
        <v>99.5809</v>
      </c>
      <c r="G89" s="10">
        <v>103.00520601550674</v>
      </c>
    </row>
    <row r="90" spans="1:7" s="4" customFormat="1" ht="17.100000000000001" customHeight="1" x14ac:dyDescent="0.2">
      <c r="A90" s="4" t="s">
        <v>15</v>
      </c>
      <c r="B90" s="9">
        <f t="shared" si="8"/>
        <v>2020</v>
      </c>
      <c r="C90" s="9">
        <f t="shared" si="8"/>
        <v>6</v>
      </c>
      <c r="D90" s="10">
        <v>101.21531801962607</v>
      </c>
      <c r="E90" s="10">
        <v>100.62756421314222</v>
      </c>
      <c r="F90" s="10">
        <v>100.06959999999999</v>
      </c>
      <c r="G90" s="10">
        <v>101.32848322534596</v>
      </c>
    </row>
    <row r="91" spans="1:7" s="4" customFormat="1" ht="17.100000000000001" customHeight="1" x14ac:dyDescent="0.2">
      <c r="A91" s="4" t="s">
        <v>16</v>
      </c>
      <c r="B91" s="9">
        <f t="shared" si="8"/>
        <v>2020</v>
      </c>
      <c r="C91" s="9">
        <f t="shared" si="8"/>
        <v>6</v>
      </c>
      <c r="D91" s="10">
        <v>103.3727159708932</v>
      </c>
      <c r="E91" s="10">
        <v>100.42676265147468</v>
      </c>
      <c r="F91" s="10">
        <v>100.01090000000001</v>
      </c>
      <c r="G91" s="10">
        <v>103.29466665955978</v>
      </c>
    </row>
    <row r="92" spans="1:7" s="4" customFormat="1" ht="17.100000000000001" customHeight="1" x14ac:dyDescent="0.2">
      <c r="A92" s="4" t="s">
        <v>17</v>
      </c>
      <c r="B92" s="9">
        <f t="shared" si="8"/>
        <v>2020</v>
      </c>
      <c r="C92" s="9">
        <f t="shared" si="8"/>
        <v>6</v>
      </c>
      <c r="D92" s="10">
        <v>103.98259669905936</v>
      </c>
      <c r="E92" s="10">
        <v>100.35698929595829</v>
      </c>
      <c r="F92" s="10">
        <v>99.999899999999997</v>
      </c>
      <c r="G92" s="10">
        <v>103.85936197956579</v>
      </c>
    </row>
    <row r="93" spans="1:7" s="4" customFormat="1" ht="17.100000000000001" customHeight="1" x14ac:dyDescent="0.2">
      <c r="A93" s="4" t="s">
        <v>18</v>
      </c>
      <c r="B93" s="9">
        <f t="shared" si="8"/>
        <v>2020</v>
      </c>
      <c r="C93" s="9">
        <f t="shared" si="8"/>
        <v>6</v>
      </c>
      <c r="D93" s="10">
        <v>82.695997405238842</v>
      </c>
      <c r="E93" s="10">
        <v>83.426049098171745</v>
      </c>
      <c r="F93" s="10">
        <v>106.0498</v>
      </c>
      <c r="G93" s="10">
        <v>90.74300252036646</v>
      </c>
    </row>
    <row r="94" spans="1:7" s="4" customFormat="1" ht="17.100000000000001" customHeight="1" x14ac:dyDescent="0.2">
      <c r="A94" s="4" t="s">
        <v>19</v>
      </c>
      <c r="B94" s="9">
        <f t="shared" si="8"/>
        <v>2020</v>
      </c>
      <c r="C94" s="9">
        <f t="shared" si="8"/>
        <v>6</v>
      </c>
      <c r="D94" s="10">
        <v>99.487456610773123</v>
      </c>
      <c r="E94" s="10">
        <v>99.770012863414166</v>
      </c>
      <c r="F94" s="10">
        <v>99.955399999999997</v>
      </c>
      <c r="G94" s="10">
        <v>99.39459145438974</v>
      </c>
    </row>
    <row r="95" spans="1:7" s="4" customFormat="1" ht="17.100000000000001" customHeight="1" x14ac:dyDescent="0.2">
      <c r="A95" s="4" t="s">
        <v>20</v>
      </c>
      <c r="B95" s="9">
        <f t="shared" si="8"/>
        <v>2020</v>
      </c>
      <c r="C95" s="9">
        <f t="shared" si="8"/>
        <v>6</v>
      </c>
      <c r="D95" s="10">
        <v>104.35588741884851</v>
      </c>
      <c r="E95" s="10">
        <v>100.12355491226069</v>
      </c>
      <c r="F95" s="10">
        <v>100.0103</v>
      </c>
      <c r="G95" s="10">
        <v>104.50197324081454</v>
      </c>
    </row>
    <row r="96" spans="1:7" s="4" customFormat="1" ht="17.100000000000001" customHeight="1" x14ac:dyDescent="0.2">
      <c r="A96" s="4" t="s">
        <v>21</v>
      </c>
      <c r="B96" s="9">
        <f t="shared" si="8"/>
        <v>2020</v>
      </c>
      <c r="C96" s="9">
        <f t="shared" si="8"/>
        <v>6</v>
      </c>
      <c r="D96" s="10">
        <v>104.6412110923776</v>
      </c>
      <c r="E96" s="10">
        <v>100.09792871070988</v>
      </c>
      <c r="F96" s="10">
        <v>100</v>
      </c>
      <c r="G96" s="10">
        <v>104.65771524333539</v>
      </c>
    </row>
    <row r="97" spans="1:7" s="4" customFormat="1" ht="17.100000000000001" customHeight="1" x14ac:dyDescent="0.2">
      <c r="A97" s="4" t="s">
        <v>22</v>
      </c>
      <c r="B97" s="9">
        <f t="shared" si="8"/>
        <v>2020</v>
      </c>
      <c r="C97" s="9">
        <f t="shared" si="8"/>
        <v>6</v>
      </c>
      <c r="D97" s="10">
        <v>98.381851855205809</v>
      </c>
      <c r="E97" s="10">
        <v>97.999463769834918</v>
      </c>
      <c r="F97" s="10">
        <v>99.988500000000002</v>
      </c>
      <c r="G97" s="10">
        <v>99.502408798475614</v>
      </c>
    </row>
    <row r="98" spans="1:7" s="4" customFormat="1" ht="17.100000000000001" customHeight="1" x14ac:dyDescent="0.2">
      <c r="A98" s="4" t="s">
        <v>23</v>
      </c>
      <c r="B98" s="9">
        <f t="shared" si="8"/>
        <v>2020</v>
      </c>
      <c r="C98" s="9">
        <f t="shared" si="8"/>
        <v>6</v>
      </c>
      <c r="D98" s="10">
        <v>103.3124858512344</v>
      </c>
      <c r="E98" s="10">
        <v>101.37475700392753</v>
      </c>
      <c r="F98" s="10">
        <v>100.19070000000001</v>
      </c>
      <c r="G98" s="10">
        <v>103.44830600471039</v>
      </c>
    </row>
    <row r="99" spans="1:7" s="4" customFormat="1" ht="17.100000000000001" customHeight="1" x14ac:dyDescent="0.2">
      <c r="A99" s="13" t="s">
        <v>24</v>
      </c>
      <c r="B99" s="14">
        <f t="shared" si="8"/>
        <v>2020</v>
      </c>
      <c r="C99" s="14">
        <f t="shared" si="8"/>
        <v>6</v>
      </c>
      <c r="D99" s="15">
        <v>130.1841558428554</v>
      </c>
      <c r="E99" s="15">
        <v>116.81073611757623</v>
      </c>
      <c r="F99" s="15">
        <v>101.7129</v>
      </c>
      <c r="G99" s="15">
        <v>125.17110078190208</v>
      </c>
    </row>
    <row r="100" spans="1:7" s="4" customFormat="1" ht="17.100000000000001" customHeight="1" x14ac:dyDescent="0.2">
      <c r="A100" s="13" t="s">
        <v>25</v>
      </c>
      <c r="B100" s="14">
        <f t="shared" ref="B100:C101" si="9">B99</f>
        <v>2020</v>
      </c>
      <c r="C100" s="14">
        <f t="shared" si="9"/>
        <v>6</v>
      </c>
      <c r="D100" s="15">
        <v>99.407752412254453</v>
      </c>
      <c r="E100" s="15">
        <v>100.47234603436567</v>
      </c>
      <c r="F100" s="15">
        <v>99.422399999999996</v>
      </c>
      <c r="G100" s="15">
        <v>100.11855012585072</v>
      </c>
    </row>
    <row r="101" spans="1:7" s="4" customFormat="1" ht="17.100000000000001" customHeight="1" x14ac:dyDescent="0.2">
      <c r="A101" s="13" t="s">
        <v>26</v>
      </c>
      <c r="B101" s="14">
        <f t="shared" si="9"/>
        <v>2020</v>
      </c>
      <c r="C101" s="14">
        <f t="shared" si="9"/>
        <v>6</v>
      </c>
      <c r="D101" s="15">
        <v>2.4500000000000002</v>
      </c>
      <c r="E101" s="15"/>
      <c r="F101" s="15">
        <v>7.0000000000000007E-2</v>
      </c>
      <c r="G101" s="15">
        <v>2.81</v>
      </c>
    </row>
    <row r="102" spans="1:7" s="8" customFormat="1" ht="17.100000000000001" customHeight="1" x14ac:dyDescent="0.2">
      <c r="A102" s="5" t="s">
        <v>7</v>
      </c>
      <c r="B102" s="6">
        <v>2020</v>
      </c>
      <c r="C102" s="6">
        <v>5</v>
      </c>
      <c r="D102" s="7">
        <v>102.4</v>
      </c>
      <c r="E102" s="7">
        <v>98.76</v>
      </c>
      <c r="F102" s="7">
        <v>99.97</v>
      </c>
      <c r="G102" s="7">
        <v>104.39</v>
      </c>
    </row>
    <row r="103" spans="1:7" s="4" customFormat="1" ht="17.100000000000001" customHeight="1" x14ac:dyDescent="0.2">
      <c r="A103" s="4" t="s">
        <v>8</v>
      </c>
      <c r="B103" s="9">
        <f>B102</f>
        <v>2020</v>
      </c>
      <c r="C103" s="9">
        <f>C102</f>
        <v>5</v>
      </c>
      <c r="D103" s="10">
        <v>112.10934217198614</v>
      </c>
      <c r="E103" s="10">
        <v>103.13469381223396</v>
      </c>
      <c r="F103" s="10">
        <v>100.34350000000001</v>
      </c>
      <c r="G103" s="10">
        <v>110.90792955884697</v>
      </c>
    </row>
    <row r="104" spans="1:7" s="1" customFormat="1" ht="17.100000000000001" customHeight="1" x14ac:dyDescent="0.2">
      <c r="A104" s="11" t="s">
        <v>9</v>
      </c>
      <c r="B104" s="9">
        <f t="shared" ref="B104:C119" si="10">B103</f>
        <v>2020</v>
      </c>
      <c r="C104" s="9">
        <f t="shared" si="10"/>
        <v>5</v>
      </c>
      <c r="D104" s="12">
        <v>105.40961219128791</v>
      </c>
      <c r="E104" s="12">
        <v>104.27342547389962</v>
      </c>
      <c r="F104" s="12">
        <v>99.924599999999998</v>
      </c>
      <c r="G104" s="12">
        <v>102.98865889977306</v>
      </c>
    </row>
    <row r="105" spans="1:7" s="1" customFormat="1" ht="17.100000000000001" customHeight="1" x14ac:dyDescent="0.2">
      <c r="A105" s="11" t="s">
        <v>10</v>
      </c>
      <c r="B105" s="9">
        <f t="shared" si="10"/>
        <v>2020</v>
      </c>
      <c r="C105" s="9">
        <f t="shared" si="10"/>
        <v>5</v>
      </c>
      <c r="D105" s="12">
        <v>115.29410483855366</v>
      </c>
      <c r="E105" s="12">
        <v>102.68498827560948</v>
      </c>
      <c r="F105" s="12">
        <v>100.42570000000001</v>
      </c>
      <c r="G105" s="12">
        <v>113.96773585158159</v>
      </c>
    </row>
    <row r="106" spans="1:7" s="1" customFormat="1" ht="17.100000000000001" customHeight="1" x14ac:dyDescent="0.2">
      <c r="A106" s="11" t="s">
        <v>11</v>
      </c>
      <c r="B106" s="9">
        <f t="shared" si="10"/>
        <v>2020</v>
      </c>
      <c r="C106" s="9">
        <f t="shared" si="10"/>
        <v>5</v>
      </c>
      <c r="D106" s="12">
        <v>107.76386937144954</v>
      </c>
      <c r="E106" s="12">
        <v>103.70310445856971</v>
      </c>
      <c r="F106" s="12">
        <v>100.345</v>
      </c>
      <c r="G106" s="12">
        <v>107.47805546724625</v>
      </c>
    </row>
    <row r="107" spans="1:7" s="4" customFormat="1" ht="17.100000000000001" customHeight="1" x14ac:dyDescent="0.2">
      <c r="A107" s="4" t="s">
        <v>12</v>
      </c>
      <c r="B107" s="9">
        <f t="shared" si="10"/>
        <v>2020</v>
      </c>
      <c r="C107" s="9">
        <f t="shared" si="10"/>
        <v>5</v>
      </c>
      <c r="D107" s="10">
        <v>101.70369258701177</v>
      </c>
      <c r="E107" s="10">
        <v>100.64962119852747</v>
      </c>
      <c r="F107" s="10">
        <v>100.2547</v>
      </c>
      <c r="G107" s="10">
        <v>101.74353091361424</v>
      </c>
    </row>
    <row r="108" spans="1:7" s="4" customFormat="1" ht="17.100000000000001" customHeight="1" x14ac:dyDescent="0.2">
      <c r="A108" s="4" t="s">
        <v>13</v>
      </c>
      <c r="B108" s="9">
        <f t="shared" si="10"/>
        <v>2020</v>
      </c>
      <c r="C108" s="9">
        <f t="shared" si="10"/>
        <v>5</v>
      </c>
      <c r="D108" s="10">
        <v>100.81936650613895</v>
      </c>
      <c r="E108" s="10">
        <v>99.880477374760872</v>
      </c>
      <c r="F108" s="10">
        <v>99.992099999999994</v>
      </c>
      <c r="G108" s="10">
        <v>101.11113705348225</v>
      </c>
    </row>
    <row r="109" spans="1:7" s="4" customFormat="1" ht="17.100000000000001" customHeight="1" x14ac:dyDescent="0.2">
      <c r="A109" s="4" t="s">
        <v>14</v>
      </c>
      <c r="B109" s="9">
        <f t="shared" si="10"/>
        <v>2020</v>
      </c>
      <c r="C109" s="9">
        <f t="shared" si="10"/>
        <v>5</v>
      </c>
      <c r="D109" s="10">
        <v>100.37463686928112</v>
      </c>
      <c r="E109" s="10">
        <v>99.084734453344552</v>
      </c>
      <c r="F109" s="10">
        <v>100.2503</v>
      </c>
      <c r="G109" s="10">
        <v>103.58462157616975</v>
      </c>
    </row>
    <row r="110" spans="1:7" s="4" customFormat="1" ht="17.100000000000001" customHeight="1" x14ac:dyDescent="0.2">
      <c r="A110" s="4" t="s">
        <v>15</v>
      </c>
      <c r="B110" s="9">
        <f t="shared" si="10"/>
        <v>2020</v>
      </c>
      <c r="C110" s="9">
        <f t="shared" si="10"/>
        <v>5</v>
      </c>
      <c r="D110" s="10">
        <v>101.28874923238426</v>
      </c>
      <c r="E110" s="10">
        <v>100.55757614014868</v>
      </c>
      <c r="F110" s="10">
        <v>100.05329999999999</v>
      </c>
      <c r="G110" s="10">
        <v>101.35113144507888</v>
      </c>
    </row>
    <row r="111" spans="1:7" s="4" customFormat="1" ht="17.100000000000001" customHeight="1" x14ac:dyDescent="0.2">
      <c r="A111" s="4" t="s">
        <v>16</v>
      </c>
      <c r="B111" s="9">
        <f t="shared" si="10"/>
        <v>2020</v>
      </c>
      <c r="C111" s="9">
        <f t="shared" si="10"/>
        <v>5</v>
      </c>
      <c r="D111" s="10">
        <v>103.40951264694114</v>
      </c>
      <c r="E111" s="10">
        <v>100.41581732738601</v>
      </c>
      <c r="F111" s="10">
        <v>100.04470000000001</v>
      </c>
      <c r="G111" s="10">
        <v>103.27906387024879</v>
      </c>
    </row>
    <row r="112" spans="1:7" s="4" customFormat="1" ht="17.100000000000001" customHeight="1" x14ac:dyDescent="0.2">
      <c r="A112" s="4" t="s">
        <v>17</v>
      </c>
      <c r="B112" s="9">
        <f t="shared" si="10"/>
        <v>2020</v>
      </c>
      <c r="C112" s="9">
        <f t="shared" si="10"/>
        <v>5</v>
      </c>
      <c r="D112" s="10">
        <v>103.98322059526346</v>
      </c>
      <c r="E112" s="10">
        <v>100.35708965304795</v>
      </c>
      <c r="F112" s="10">
        <v>100.04049999999999</v>
      </c>
      <c r="G112" s="10">
        <v>103.83473256736809</v>
      </c>
    </row>
    <row r="113" spans="1:7" s="4" customFormat="1" ht="17.100000000000001" customHeight="1" x14ac:dyDescent="0.2">
      <c r="A113" s="4" t="s">
        <v>18</v>
      </c>
      <c r="B113" s="9">
        <f t="shared" si="10"/>
        <v>2020</v>
      </c>
      <c r="C113" s="9">
        <f t="shared" si="10"/>
        <v>5</v>
      </c>
      <c r="D113" s="10">
        <v>76.632392609914973</v>
      </c>
      <c r="E113" s="10">
        <v>78.666861321918319</v>
      </c>
      <c r="F113" s="10">
        <v>97.792900000000003</v>
      </c>
      <c r="G113" s="10">
        <v>92.444031374685892</v>
      </c>
    </row>
    <row r="114" spans="1:7" s="4" customFormat="1" ht="17.100000000000001" customHeight="1" x14ac:dyDescent="0.2">
      <c r="A114" s="4" t="s">
        <v>19</v>
      </c>
      <c r="B114" s="9">
        <f t="shared" si="10"/>
        <v>2020</v>
      </c>
      <c r="C114" s="9">
        <f t="shared" si="10"/>
        <v>5</v>
      </c>
      <c r="D114" s="10">
        <v>99.430424861975183</v>
      </c>
      <c r="E114" s="10">
        <v>99.81453014385832</v>
      </c>
      <c r="F114" s="10">
        <v>99.983800000000002</v>
      </c>
      <c r="G114" s="10">
        <v>99.376028827743042</v>
      </c>
    </row>
    <row r="115" spans="1:7" s="4" customFormat="1" ht="17.100000000000001" customHeight="1" x14ac:dyDescent="0.2">
      <c r="A115" s="4" t="s">
        <v>20</v>
      </c>
      <c r="B115" s="9">
        <f t="shared" si="10"/>
        <v>2020</v>
      </c>
      <c r="C115" s="9">
        <f t="shared" si="10"/>
        <v>5</v>
      </c>
      <c r="D115" s="10">
        <v>104.58054250498743</v>
      </c>
      <c r="E115" s="10">
        <v>100.11324324820612</v>
      </c>
      <c r="F115" s="10">
        <v>100.00449999999999</v>
      </c>
      <c r="G115" s="10">
        <v>104.53121493638416</v>
      </c>
    </row>
    <row r="116" spans="1:7" s="4" customFormat="1" ht="17.100000000000001" customHeight="1" x14ac:dyDescent="0.2">
      <c r="A116" s="4" t="s">
        <v>21</v>
      </c>
      <c r="B116" s="9">
        <f t="shared" si="10"/>
        <v>2020</v>
      </c>
      <c r="C116" s="9">
        <f t="shared" si="10"/>
        <v>5</v>
      </c>
      <c r="D116" s="10">
        <v>104.79817290901619</v>
      </c>
      <c r="E116" s="10">
        <v>100.09792871070988</v>
      </c>
      <c r="F116" s="10">
        <v>99.998199999999997</v>
      </c>
      <c r="G116" s="10">
        <v>104.66101638588067</v>
      </c>
    </row>
    <row r="117" spans="1:7" s="4" customFormat="1" ht="17.100000000000001" customHeight="1" x14ac:dyDescent="0.2">
      <c r="A117" s="4" t="s">
        <v>22</v>
      </c>
      <c r="B117" s="9">
        <f t="shared" si="10"/>
        <v>2020</v>
      </c>
      <c r="C117" s="9">
        <f t="shared" si="10"/>
        <v>5</v>
      </c>
      <c r="D117" s="10">
        <v>98.588280719717545</v>
      </c>
      <c r="E117" s="10">
        <v>98.010735004360427</v>
      </c>
      <c r="F117" s="10">
        <v>99.975399999999993</v>
      </c>
      <c r="G117" s="10">
        <v>99.728047119364319</v>
      </c>
    </row>
    <row r="118" spans="1:7" s="4" customFormat="1" ht="17.100000000000001" customHeight="1" x14ac:dyDescent="0.2">
      <c r="A118" s="4" t="s">
        <v>23</v>
      </c>
      <c r="B118" s="9">
        <f t="shared" si="10"/>
        <v>2020</v>
      </c>
      <c r="C118" s="9">
        <f t="shared" si="10"/>
        <v>5</v>
      </c>
      <c r="D118" s="10">
        <v>103.26567125808708</v>
      </c>
      <c r="E118" s="10">
        <v>101.18180330502484</v>
      </c>
      <c r="F118" s="10">
        <v>100.0651</v>
      </c>
      <c r="G118" s="10">
        <v>103.4754914546763</v>
      </c>
    </row>
    <row r="119" spans="1:7" s="4" customFormat="1" ht="17.100000000000001" customHeight="1" x14ac:dyDescent="0.2">
      <c r="A119" s="13" t="s">
        <v>24</v>
      </c>
      <c r="B119" s="14">
        <f t="shared" si="10"/>
        <v>2020</v>
      </c>
      <c r="C119" s="14">
        <f t="shared" si="10"/>
        <v>5</v>
      </c>
      <c r="D119" s="15">
        <v>130.52371804730649</v>
      </c>
      <c r="E119" s="15">
        <v>114.84358042841787</v>
      </c>
      <c r="F119" s="15">
        <v>102.4135</v>
      </c>
      <c r="G119" s="15">
        <v>124.19189662735423</v>
      </c>
    </row>
    <row r="120" spans="1:7" s="4" customFormat="1" ht="17.100000000000001" customHeight="1" x14ac:dyDescent="0.2">
      <c r="A120" s="13" t="s">
        <v>25</v>
      </c>
      <c r="B120" s="14">
        <f t="shared" ref="B120:C121" si="11">B119</f>
        <v>2020</v>
      </c>
      <c r="C120" s="14">
        <f t="shared" si="11"/>
        <v>5</v>
      </c>
      <c r="D120" s="15">
        <v>100.28672289723181</v>
      </c>
      <c r="E120" s="15">
        <v>101.05604575464452</v>
      </c>
      <c r="F120" s="15">
        <v>99.593199999999996</v>
      </c>
      <c r="G120" s="15">
        <v>100.26131840152219</v>
      </c>
    </row>
    <row r="121" spans="1:7" s="4" customFormat="1" ht="17.100000000000001" customHeight="1" x14ac:dyDescent="0.2">
      <c r="A121" s="13" t="s">
        <v>26</v>
      </c>
      <c r="B121" s="14">
        <f t="shared" si="11"/>
        <v>2020</v>
      </c>
      <c r="C121" s="14">
        <f t="shared" si="11"/>
        <v>5</v>
      </c>
      <c r="D121" s="15">
        <v>2.5446985643234887</v>
      </c>
      <c r="E121" s="15"/>
      <c r="F121" s="15">
        <v>-0.03</v>
      </c>
      <c r="G121" s="15">
        <v>2.880505999335881</v>
      </c>
    </row>
    <row r="122" spans="1:7" s="8" customFormat="1" ht="17.100000000000001" customHeight="1" x14ac:dyDescent="0.2">
      <c r="A122" s="5" t="s">
        <v>7</v>
      </c>
      <c r="B122" s="6">
        <v>2020</v>
      </c>
      <c r="C122" s="6">
        <v>4</v>
      </c>
      <c r="D122" s="7">
        <v>102.93175625915335</v>
      </c>
      <c r="E122" s="7">
        <v>98.790782997583477</v>
      </c>
      <c r="F122" s="7">
        <v>98.457099999999997</v>
      </c>
      <c r="G122" s="7">
        <v>104.9003654243139</v>
      </c>
    </row>
    <row r="123" spans="1:7" s="4" customFormat="1" ht="17.100000000000001" customHeight="1" x14ac:dyDescent="0.2">
      <c r="A123" s="4" t="s">
        <v>8</v>
      </c>
      <c r="B123" s="9">
        <f>B122</f>
        <v>2020</v>
      </c>
      <c r="C123" s="9">
        <f>C122</f>
        <v>4</v>
      </c>
      <c r="D123" s="10">
        <v>111.78019865791831</v>
      </c>
      <c r="E123" s="10">
        <v>102.78163888267198</v>
      </c>
      <c r="F123" s="10">
        <v>100.655</v>
      </c>
      <c r="G123" s="10">
        <v>110.60959351766517</v>
      </c>
    </row>
    <row r="124" spans="1:7" s="1" customFormat="1" ht="17.100000000000001" customHeight="1" x14ac:dyDescent="0.2">
      <c r="A124" s="11" t="s">
        <v>9</v>
      </c>
      <c r="B124" s="9">
        <f t="shared" ref="B124:C139" si="12">B123</f>
        <v>2020</v>
      </c>
      <c r="C124" s="9">
        <f t="shared" si="12"/>
        <v>4</v>
      </c>
      <c r="D124" s="12">
        <v>105.09768077174793</v>
      </c>
      <c r="E124" s="12">
        <v>104.35210696254937</v>
      </c>
      <c r="F124" s="12">
        <v>102.08759999999999</v>
      </c>
      <c r="G124" s="12">
        <v>102.39215882462614</v>
      </c>
    </row>
    <row r="125" spans="1:7" s="1" customFormat="1" ht="17.100000000000001" customHeight="1" x14ac:dyDescent="0.2">
      <c r="A125" s="11" t="s">
        <v>10</v>
      </c>
      <c r="B125" s="9">
        <f t="shared" si="12"/>
        <v>2020</v>
      </c>
      <c r="C125" s="9">
        <f t="shared" si="12"/>
        <v>4</v>
      </c>
      <c r="D125" s="12">
        <v>114.92626840634286</v>
      </c>
      <c r="E125" s="12">
        <v>102.2497112547978</v>
      </c>
      <c r="F125" s="12">
        <v>100.619</v>
      </c>
      <c r="G125" s="12">
        <v>113.63853469092575</v>
      </c>
    </row>
    <row r="126" spans="1:7" s="1" customFormat="1" ht="17.100000000000001" customHeight="1" x14ac:dyDescent="0.2">
      <c r="A126" s="11" t="s">
        <v>11</v>
      </c>
      <c r="B126" s="9">
        <f t="shared" si="12"/>
        <v>2020</v>
      </c>
      <c r="C126" s="9">
        <f t="shared" si="12"/>
        <v>4</v>
      </c>
      <c r="D126" s="12">
        <v>107.51718681831169</v>
      </c>
      <c r="E126" s="12">
        <v>103.34655883060412</v>
      </c>
      <c r="F126" s="12">
        <v>100.0466</v>
      </c>
      <c r="G126" s="12">
        <v>107.40672051395502</v>
      </c>
    </row>
    <row r="127" spans="1:7" s="4" customFormat="1" ht="17.100000000000001" customHeight="1" x14ac:dyDescent="0.2">
      <c r="A127" s="4" t="s">
        <v>12</v>
      </c>
      <c r="B127" s="9">
        <f t="shared" si="12"/>
        <v>2020</v>
      </c>
      <c r="C127" s="9">
        <f t="shared" si="12"/>
        <v>4</v>
      </c>
      <c r="D127" s="10">
        <v>101.62314500977689</v>
      </c>
      <c r="E127" s="10">
        <v>100.3939178896625</v>
      </c>
      <c r="F127" s="10">
        <v>100.1337</v>
      </c>
      <c r="G127" s="10">
        <v>101.75349293331679</v>
      </c>
    </row>
    <row r="128" spans="1:7" s="4" customFormat="1" ht="17.100000000000001" customHeight="1" x14ac:dyDescent="0.2">
      <c r="A128" s="4" t="s">
        <v>13</v>
      </c>
      <c r="B128" s="9">
        <f t="shared" si="12"/>
        <v>2020</v>
      </c>
      <c r="C128" s="9">
        <f t="shared" si="12"/>
        <v>4</v>
      </c>
      <c r="D128" s="10">
        <v>100.95326520285614</v>
      </c>
      <c r="E128" s="10">
        <v>99.888368555876795</v>
      </c>
      <c r="F128" s="10">
        <v>99.827100000000002</v>
      </c>
      <c r="G128" s="10">
        <v>101.18421152966241</v>
      </c>
    </row>
    <row r="129" spans="1:7" s="4" customFormat="1" ht="17.100000000000001" customHeight="1" x14ac:dyDescent="0.2">
      <c r="A129" s="4" t="s">
        <v>14</v>
      </c>
      <c r="B129" s="9">
        <f t="shared" si="12"/>
        <v>2020</v>
      </c>
      <c r="C129" s="9">
        <f t="shared" si="12"/>
        <v>4</v>
      </c>
      <c r="D129" s="10">
        <v>101.4075163259446</v>
      </c>
      <c r="E129" s="10">
        <v>98.837344579861167</v>
      </c>
      <c r="F129" s="10">
        <v>97.673000000000002</v>
      </c>
      <c r="G129" s="10">
        <v>104.403031188355</v>
      </c>
    </row>
    <row r="130" spans="1:7" s="4" customFormat="1" ht="17.100000000000001" customHeight="1" x14ac:dyDescent="0.2">
      <c r="A130" s="4" t="s">
        <v>15</v>
      </c>
      <c r="B130" s="9">
        <f t="shared" si="12"/>
        <v>2020</v>
      </c>
      <c r="C130" s="9">
        <f t="shared" si="12"/>
        <v>4</v>
      </c>
      <c r="D130" s="10">
        <v>101.34837652433552</v>
      </c>
      <c r="E130" s="10">
        <v>100.50400750414899</v>
      </c>
      <c r="F130" s="10">
        <v>100.06480000000001</v>
      </c>
      <c r="G130" s="10">
        <v>101.36673300049465</v>
      </c>
    </row>
    <row r="131" spans="1:7" s="4" customFormat="1" ht="17.100000000000001" customHeight="1" x14ac:dyDescent="0.2">
      <c r="A131" s="4" t="s">
        <v>16</v>
      </c>
      <c r="B131" s="9">
        <f t="shared" si="12"/>
        <v>2020</v>
      </c>
      <c r="C131" s="9">
        <f t="shared" si="12"/>
        <v>4</v>
      </c>
      <c r="D131" s="10">
        <v>103.29798363626286</v>
      </c>
      <c r="E131" s="10">
        <v>100.3709515120601</v>
      </c>
      <c r="F131" s="10">
        <v>100.0282</v>
      </c>
      <c r="G131" s="10">
        <v>103.24647739640785</v>
      </c>
    </row>
    <row r="132" spans="1:7" s="4" customFormat="1" ht="17.100000000000001" customHeight="1" x14ac:dyDescent="0.2">
      <c r="A132" s="4" t="s">
        <v>17</v>
      </c>
      <c r="B132" s="9">
        <f t="shared" si="12"/>
        <v>2020</v>
      </c>
      <c r="C132" s="9">
        <f t="shared" si="12"/>
        <v>4</v>
      </c>
      <c r="D132" s="10">
        <v>103.8357281396833</v>
      </c>
      <c r="E132" s="10">
        <v>100.31646148614605</v>
      </c>
      <c r="F132" s="10">
        <v>100</v>
      </c>
      <c r="G132" s="10">
        <v>103.79764370361825</v>
      </c>
    </row>
    <row r="133" spans="1:7" s="4" customFormat="1" ht="17.100000000000001" customHeight="1" x14ac:dyDescent="0.2">
      <c r="A133" s="4" t="s">
        <v>18</v>
      </c>
      <c r="B133" s="9">
        <f t="shared" si="12"/>
        <v>2020</v>
      </c>
      <c r="C133" s="9">
        <f t="shared" si="12"/>
        <v>4</v>
      </c>
      <c r="D133" s="10">
        <v>80.429184285727416</v>
      </c>
      <c r="E133" s="10">
        <v>80.442303400265587</v>
      </c>
      <c r="F133" s="10">
        <v>86.137100000000004</v>
      </c>
      <c r="G133" s="10">
        <v>96.882536145708656</v>
      </c>
    </row>
    <row r="134" spans="1:7" s="4" customFormat="1" ht="17.100000000000001" customHeight="1" x14ac:dyDescent="0.2">
      <c r="A134" s="4" t="s">
        <v>19</v>
      </c>
      <c r="B134" s="9">
        <f t="shared" si="12"/>
        <v>2020</v>
      </c>
      <c r="C134" s="9">
        <f t="shared" si="12"/>
        <v>4</v>
      </c>
      <c r="D134" s="10">
        <v>99.395419681584542</v>
      </c>
      <c r="E134" s="10">
        <v>99.830702717698571</v>
      </c>
      <c r="F134" s="10">
        <v>99.976299999999995</v>
      </c>
      <c r="G134" s="10">
        <v>99.362434469631111</v>
      </c>
    </row>
    <row r="135" spans="1:7" s="4" customFormat="1" ht="17.100000000000001" customHeight="1" x14ac:dyDescent="0.2">
      <c r="A135" s="4" t="s">
        <v>20</v>
      </c>
      <c r="B135" s="9">
        <f t="shared" si="12"/>
        <v>2020</v>
      </c>
      <c r="C135" s="9">
        <f t="shared" si="12"/>
        <v>4</v>
      </c>
      <c r="D135" s="10">
        <v>104.6330395749568</v>
      </c>
      <c r="E135" s="10">
        <v>100.10873835498013</v>
      </c>
      <c r="F135" s="10">
        <v>100.00149999999999</v>
      </c>
      <c r="G135" s="10">
        <v>104.51888668003154</v>
      </c>
    </row>
    <row r="136" spans="1:7" s="4" customFormat="1" ht="17.100000000000001" customHeight="1" x14ac:dyDescent="0.2">
      <c r="A136" s="4" t="s">
        <v>21</v>
      </c>
      <c r="B136" s="9">
        <f t="shared" si="12"/>
        <v>2020</v>
      </c>
      <c r="C136" s="9">
        <f t="shared" si="12"/>
        <v>4</v>
      </c>
      <c r="D136" s="10">
        <v>104.80823371470996</v>
      </c>
      <c r="E136" s="10">
        <v>100.09973050585899</v>
      </c>
      <c r="F136" s="10">
        <v>100.0027</v>
      </c>
      <c r="G136" s="10">
        <v>104.62675531210796</v>
      </c>
    </row>
    <row r="137" spans="1:7" s="4" customFormat="1" ht="17.100000000000001" customHeight="1" x14ac:dyDescent="0.2">
      <c r="A137" s="4" t="s">
        <v>22</v>
      </c>
      <c r="B137" s="9">
        <f t="shared" si="12"/>
        <v>2020</v>
      </c>
      <c r="C137" s="9">
        <f t="shared" si="12"/>
        <v>4</v>
      </c>
      <c r="D137" s="10">
        <v>98.713222807142941</v>
      </c>
      <c r="E137" s="10">
        <v>98.034851577848585</v>
      </c>
      <c r="F137" s="10">
        <v>99.598100000000002</v>
      </c>
      <c r="G137" s="10">
        <v>100.01504165681665</v>
      </c>
    </row>
    <row r="138" spans="1:7" s="4" customFormat="1" ht="17.100000000000001" customHeight="1" x14ac:dyDescent="0.2">
      <c r="A138" s="4" t="s">
        <v>23</v>
      </c>
      <c r="B138" s="9">
        <f t="shared" si="12"/>
        <v>2020</v>
      </c>
      <c r="C138" s="9">
        <f t="shared" si="12"/>
        <v>4</v>
      </c>
      <c r="D138" s="10">
        <v>103.33512384121215</v>
      </c>
      <c r="E138" s="10">
        <v>101.11597680412537</v>
      </c>
      <c r="F138" s="10">
        <v>99.874499999999998</v>
      </c>
      <c r="G138" s="10">
        <v>103.52801308296154</v>
      </c>
    </row>
    <row r="139" spans="1:7" s="4" customFormat="1" ht="17.100000000000001" customHeight="1" x14ac:dyDescent="0.2">
      <c r="A139" s="13" t="s">
        <v>24</v>
      </c>
      <c r="B139" s="14">
        <f t="shared" si="12"/>
        <v>2020</v>
      </c>
      <c r="C139" s="14">
        <f t="shared" si="12"/>
        <v>4</v>
      </c>
      <c r="D139" s="15">
        <v>126.81256654304238</v>
      </c>
      <c r="E139" s="15">
        <v>112.13715030578769</v>
      </c>
      <c r="F139" s="15">
        <v>100.6871</v>
      </c>
      <c r="G139" s="15">
        <v>122.65753013065765</v>
      </c>
    </row>
    <row r="140" spans="1:7" s="4" customFormat="1" ht="17.100000000000001" customHeight="1" x14ac:dyDescent="0.2">
      <c r="A140" s="13" t="s">
        <v>25</v>
      </c>
      <c r="B140" s="14">
        <f t="shared" ref="B140:C141" si="13">B139</f>
        <v>2020</v>
      </c>
      <c r="C140" s="14">
        <f t="shared" si="13"/>
        <v>4</v>
      </c>
      <c r="D140" s="15">
        <v>101.14918718356343</v>
      </c>
      <c r="E140" s="15">
        <v>101.46882091813951</v>
      </c>
      <c r="F140" s="15">
        <v>100.9521</v>
      </c>
      <c r="G140" s="15">
        <v>100.25496828319477</v>
      </c>
    </row>
    <row r="141" spans="1:7" s="4" customFormat="1" ht="17.100000000000001" customHeight="1" x14ac:dyDescent="0.2">
      <c r="A141" s="13" t="s">
        <v>26</v>
      </c>
      <c r="B141" s="14">
        <f t="shared" si="13"/>
        <v>2020</v>
      </c>
      <c r="C141" s="14">
        <f t="shared" si="13"/>
        <v>4</v>
      </c>
      <c r="D141" s="15">
        <v>2.71</v>
      </c>
      <c r="E141" s="15"/>
      <c r="F141" s="15">
        <v>-0.15</v>
      </c>
      <c r="G141" s="15">
        <v>2.96</v>
      </c>
    </row>
    <row r="142" spans="1:7" s="8" customFormat="1" ht="17.100000000000001" customHeight="1" x14ac:dyDescent="0.2">
      <c r="A142" s="5" t="s">
        <v>7</v>
      </c>
      <c r="B142" s="6">
        <v>2020</v>
      </c>
      <c r="C142" s="6">
        <v>3</v>
      </c>
      <c r="D142" s="7">
        <v>104.87</v>
      </c>
      <c r="E142" s="7">
        <v>100.34</v>
      </c>
      <c r="F142" s="7">
        <v>99.28</v>
      </c>
      <c r="G142" s="7">
        <v>105.56</v>
      </c>
    </row>
    <row r="143" spans="1:7" s="4" customFormat="1" ht="17.100000000000001" customHeight="1" x14ac:dyDescent="0.2">
      <c r="A143" s="4" t="s">
        <v>8</v>
      </c>
      <c r="B143" s="9">
        <f>B142</f>
        <v>2020</v>
      </c>
      <c r="C143" s="9">
        <f>C142</f>
        <v>3</v>
      </c>
      <c r="D143" s="10">
        <v>110.42</v>
      </c>
      <c r="E143" s="10">
        <v>102.11</v>
      </c>
      <c r="F143" s="10">
        <v>99.57</v>
      </c>
      <c r="G143" s="10">
        <v>110.22</v>
      </c>
    </row>
    <row r="144" spans="1:7" s="1" customFormat="1" ht="17.100000000000001" customHeight="1" x14ac:dyDescent="0.2">
      <c r="A144" s="11" t="s">
        <v>9</v>
      </c>
      <c r="B144" s="9">
        <f t="shared" ref="B144:C159" si="14">B143</f>
        <v>2020</v>
      </c>
      <c r="C144" s="9">
        <f t="shared" si="14"/>
        <v>3</v>
      </c>
      <c r="D144" s="12">
        <v>102.55</v>
      </c>
      <c r="E144" s="12">
        <v>102.22</v>
      </c>
      <c r="F144" s="12">
        <v>101.09</v>
      </c>
      <c r="G144" s="12">
        <v>101.51</v>
      </c>
    </row>
    <row r="145" spans="1:7" s="1" customFormat="1" ht="17.100000000000001" customHeight="1" x14ac:dyDescent="0.2">
      <c r="A145" s="11" t="s">
        <v>10</v>
      </c>
      <c r="B145" s="9">
        <f t="shared" si="14"/>
        <v>2020</v>
      </c>
      <c r="C145" s="9">
        <f t="shared" si="14"/>
        <v>3</v>
      </c>
      <c r="D145" s="12">
        <v>113.22</v>
      </c>
      <c r="E145" s="12">
        <v>101.62</v>
      </c>
      <c r="F145" s="12">
        <v>99.11</v>
      </c>
      <c r="G145" s="12">
        <v>113.21</v>
      </c>
    </row>
    <row r="146" spans="1:7" s="1" customFormat="1" ht="17.100000000000001" customHeight="1" x14ac:dyDescent="0.2">
      <c r="A146" s="11" t="s">
        <v>11</v>
      </c>
      <c r="B146" s="9">
        <f t="shared" si="14"/>
        <v>2020</v>
      </c>
      <c r="C146" s="9">
        <f t="shared" si="14"/>
        <v>3</v>
      </c>
      <c r="D146" s="12">
        <v>107.6</v>
      </c>
      <c r="E146" s="12">
        <v>103.3</v>
      </c>
      <c r="F146" s="12">
        <v>99.99</v>
      </c>
      <c r="G146" s="12">
        <v>107.37</v>
      </c>
    </row>
    <row r="147" spans="1:7" s="4" customFormat="1" ht="17.100000000000001" customHeight="1" x14ac:dyDescent="0.2">
      <c r="A147" s="4" t="s">
        <v>12</v>
      </c>
      <c r="B147" s="9">
        <f t="shared" si="14"/>
        <v>2020</v>
      </c>
      <c r="C147" s="9">
        <f t="shared" si="14"/>
        <v>3</v>
      </c>
      <c r="D147" s="10">
        <v>101.56</v>
      </c>
      <c r="E147" s="10">
        <v>100.26</v>
      </c>
      <c r="F147" s="10">
        <v>99.89</v>
      </c>
      <c r="G147" s="10">
        <v>101.8</v>
      </c>
    </row>
    <row r="148" spans="1:7" s="4" customFormat="1" ht="17.100000000000001" customHeight="1" x14ac:dyDescent="0.2">
      <c r="A148" s="4" t="s">
        <v>13</v>
      </c>
      <c r="B148" s="9">
        <f t="shared" si="14"/>
        <v>2020</v>
      </c>
      <c r="C148" s="9">
        <f t="shared" si="14"/>
        <v>3</v>
      </c>
      <c r="D148" s="10">
        <v>101.19</v>
      </c>
      <c r="E148" s="10">
        <v>100.06</v>
      </c>
      <c r="F148" s="10">
        <v>99.85</v>
      </c>
      <c r="G148" s="10">
        <v>101.26</v>
      </c>
    </row>
    <row r="149" spans="1:7" s="4" customFormat="1" ht="17.100000000000001" customHeight="1" x14ac:dyDescent="0.2">
      <c r="A149" s="4" t="s">
        <v>14</v>
      </c>
      <c r="B149" s="9">
        <f t="shared" si="14"/>
        <v>2020</v>
      </c>
      <c r="C149" s="9">
        <f t="shared" si="14"/>
        <v>3</v>
      </c>
      <c r="D149" s="10">
        <v>104.45</v>
      </c>
      <c r="E149" s="10">
        <v>101.19</v>
      </c>
      <c r="F149" s="10">
        <v>99.75</v>
      </c>
      <c r="G149" s="10">
        <v>105.42</v>
      </c>
    </row>
    <row r="150" spans="1:7" s="4" customFormat="1" ht="17.100000000000001" customHeight="1" x14ac:dyDescent="0.2">
      <c r="A150" s="4" t="s">
        <v>15</v>
      </c>
      <c r="B150" s="9">
        <f t="shared" si="14"/>
        <v>2020</v>
      </c>
      <c r="C150" s="9">
        <f t="shared" si="14"/>
        <v>3</v>
      </c>
      <c r="D150" s="10">
        <v>101.39</v>
      </c>
      <c r="E150" s="10">
        <v>100.44</v>
      </c>
      <c r="F150" s="10">
        <v>100.09</v>
      </c>
      <c r="G150" s="10">
        <v>101.37</v>
      </c>
    </row>
    <row r="151" spans="1:7" s="4" customFormat="1" ht="17.100000000000001" customHeight="1" x14ac:dyDescent="0.2">
      <c r="A151" s="4" t="s">
        <v>16</v>
      </c>
      <c r="B151" s="9">
        <f t="shared" si="14"/>
        <v>2020</v>
      </c>
      <c r="C151" s="9">
        <f t="shared" si="14"/>
        <v>3</v>
      </c>
      <c r="D151" s="10">
        <v>103.28</v>
      </c>
      <c r="E151" s="10">
        <v>100.34</v>
      </c>
      <c r="F151" s="10">
        <v>100.05</v>
      </c>
      <c r="G151" s="10">
        <v>103.23</v>
      </c>
    </row>
    <row r="152" spans="1:7" s="4" customFormat="1" ht="17.100000000000001" customHeight="1" x14ac:dyDescent="0.2">
      <c r="A152" s="4" t="s">
        <v>17</v>
      </c>
      <c r="B152" s="9">
        <f t="shared" si="14"/>
        <v>2020</v>
      </c>
      <c r="C152" s="9">
        <f t="shared" si="14"/>
        <v>3</v>
      </c>
      <c r="D152" s="10">
        <v>103.84</v>
      </c>
      <c r="E152" s="10">
        <v>100.32</v>
      </c>
      <c r="F152" s="10">
        <v>100.02</v>
      </c>
      <c r="G152" s="10">
        <v>103.78</v>
      </c>
    </row>
    <row r="153" spans="1:7" s="4" customFormat="1" ht="17.100000000000001" customHeight="1" x14ac:dyDescent="0.2">
      <c r="A153" s="4" t="s">
        <v>18</v>
      </c>
      <c r="B153" s="9">
        <f t="shared" si="14"/>
        <v>2020</v>
      </c>
      <c r="C153" s="9">
        <f t="shared" si="14"/>
        <v>3</v>
      </c>
      <c r="D153" s="10">
        <v>97.38</v>
      </c>
      <c r="E153" s="10">
        <v>93.39</v>
      </c>
      <c r="F153" s="10">
        <v>95.13</v>
      </c>
      <c r="G153" s="10">
        <v>103.08</v>
      </c>
    </row>
    <row r="154" spans="1:7" s="4" customFormat="1" ht="17.100000000000001" customHeight="1" x14ac:dyDescent="0.2">
      <c r="A154" s="4" t="s">
        <v>19</v>
      </c>
      <c r="B154" s="9">
        <f t="shared" si="14"/>
        <v>2020</v>
      </c>
      <c r="C154" s="9">
        <f t="shared" si="14"/>
        <v>3</v>
      </c>
      <c r="D154" s="10">
        <v>99.35</v>
      </c>
      <c r="E154" s="10">
        <v>99.85</v>
      </c>
      <c r="F154" s="10">
        <v>99.94</v>
      </c>
      <c r="G154" s="10">
        <v>99.35</v>
      </c>
    </row>
    <row r="155" spans="1:7" s="4" customFormat="1" ht="17.100000000000001" customHeight="1" x14ac:dyDescent="0.2">
      <c r="A155" s="4" t="s">
        <v>20</v>
      </c>
      <c r="B155" s="9">
        <f t="shared" si="14"/>
        <v>2020</v>
      </c>
      <c r="C155" s="9">
        <f t="shared" si="14"/>
        <v>3</v>
      </c>
      <c r="D155" s="10">
        <v>104.69</v>
      </c>
      <c r="E155" s="10">
        <v>100.11</v>
      </c>
      <c r="F155" s="10">
        <v>100.04</v>
      </c>
      <c r="G155" s="10">
        <v>104.48</v>
      </c>
    </row>
    <row r="156" spans="1:7" s="4" customFormat="1" ht="17.100000000000001" customHeight="1" x14ac:dyDescent="0.2">
      <c r="A156" s="4" t="s">
        <v>21</v>
      </c>
      <c r="B156" s="9">
        <f t="shared" si="14"/>
        <v>2020</v>
      </c>
      <c r="C156" s="9">
        <f t="shared" si="14"/>
        <v>3</v>
      </c>
      <c r="D156" s="10">
        <v>104.81</v>
      </c>
      <c r="E156" s="10">
        <v>100.1</v>
      </c>
      <c r="F156" s="10">
        <v>100.04</v>
      </c>
      <c r="G156" s="10">
        <v>104.57</v>
      </c>
    </row>
    <row r="157" spans="1:7" s="4" customFormat="1" ht="17.100000000000001" customHeight="1" x14ac:dyDescent="0.2">
      <c r="A157" s="4" t="s">
        <v>22</v>
      </c>
      <c r="B157" s="9">
        <f t="shared" si="14"/>
        <v>2020</v>
      </c>
      <c r="C157" s="9">
        <f t="shared" si="14"/>
        <v>3</v>
      </c>
      <c r="D157" s="10">
        <v>99.21</v>
      </c>
      <c r="E157" s="10">
        <v>98.43</v>
      </c>
      <c r="F157" s="10">
        <v>98.6</v>
      </c>
      <c r="G157" s="10">
        <v>100.45</v>
      </c>
    </row>
    <row r="158" spans="1:7" s="4" customFormat="1" ht="17.100000000000001" customHeight="1" x14ac:dyDescent="0.2">
      <c r="A158" s="4" t="s">
        <v>23</v>
      </c>
      <c r="B158" s="9">
        <f t="shared" si="14"/>
        <v>2020</v>
      </c>
      <c r="C158" s="9">
        <f t="shared" si="14"/>
        <v>3</v>
      </c>
      <c r="D158" s="10">
        <v>103.62</v>
      </c>
      <c r="E158" s="10">
        <v>101.24</v>
      </c>
      <c r="F158" s="10">
        <v>100.16</v>
      </c>
      <c r="G158" s="10">
        <v>103.59</v>
      </c>
    </row>
    <row r="159" spans="1:7" s="4" customFormat="1" ht="17.100000000000001" customHeight="1" x14ac:dyDescent="0.2">
      <c r="A159" s="13" t="s">
        <v>24</v>
      </c>
      <c r="B159" s="14">
        <f t="shared" si="14"/>
        <v>2020</v>
      </c>
      <c r="C159" s="14">
        <f t="shared" si="14"/>
        <v>3</v>
      </c>
      <c r="D159" s="15">
        <v>125.31</v>
      </c>
      <c r="E159" s="15">
        <v>111.37</v>
      </c>
      <c r="F159" s="15">
        <v>103.87</v>
      </c>
      <c r="G159" s="15">
        <v>121.3</v>
      </c>
    </row>
    <row r="160" spans="1:7" s="4" customFormat="1" ht="17.100000000000001" customHeight="1" x14ac:dyDescent="0.2">
      <c r="A160" s="13" t="s">
        <v>25</v>
      </c>
      <c r="B160" s="14">
        <f t="shared" ref="B160:C161" si="15">B159</f>
        <v>2020</v>
      </c>
      <c r="C160" s="14">
        <f t="shared" si="15"/>
        <v>3</v>
      </c>
      <c r="D160" s="15">
        <v>100.17</v>
      </c>
      <c r="E160" s="15">
        <v>100.51</v>
      </c>
      <c r="F160" s="15">
        <v>100.17</v>
      </c>
      <c r="G160" s="15">
        <v>99.96</v>
      </c>
    </row>
    <row r="161" spans="1:7" s="4" customFormat="1" ht="17.100000000000001" customHeight="1" x14ac:dyDescent="0.2">
      <c r="A161" s="13" t="s">
        <v>26</v>
      </c>
      <c r="B161" s="14">
        <f t="shared" si="15"/>
        <v>2020</v>
      </c>
      <c r="C161" s="14">
        <f t="shared" si="15"/>
        <v>3</v>
      </c>
      <c r="D161" s="15">
        <v>2.95</v>
      </c>
      <c r="E161" s="15"/>
      <c r="F161" s="15">
        <v>-0.06</v>
      </c>
      <c r="G161" s="15">
        <v>3.05</v>
      </c>
    </row>
    <row r="162" spans="1:7" s="8" customFormat="1" ht="17.100000000000001" customHeight="1" x14ac:dyDescent="0.2">
      <c r="A162" s="5" t="s">
        <v>7</v>
      </c>
      <c r="B162" s="6">
        <v>2020</v>
      </c>
      <c r="C162" s="6">
        <v>2</v>
      </c>
      <c r="D162" s="7">
        <v>105.40471090954142</v>
      </c>
      <c r="E162" s="7">
        <v>101.063741224</v>
      </c>
      <c r="F162" s="7">
        <v>99.832999999999998</v>
      </c>
      <c r="G162" s="7">
        <v>105.91480556991878</v>
      </c>
    </row>
    <row r="163" spans="1:7" s="4" customFormat="1" ht="17.100000000000001" customHeight="1" x14ac:dyDescent="0.2">
      <c r="A163" s="4" t="s">
        <v>8</v>
      </c>
      <c r="B163" s="9">
        <f>B162</f>
        <v>2020</v>
      </c>
      <c r="C163" s="9">
        <f>C162</f>
        <v>2</v>
      </c>
      <c r="D163" s="10">
        <v>109.32048815088234</v>
      </c>
      <c r="E163" s="10">
        <v>102.5492496489</v>
      </c>
      <c r="F163" s="10">
        <v>100.2557</v>
      </c>
      <c r="G163" s="10">
        <v>110.12086816871302</v>
      </c>
    </row>
    <row r="164" spans="1:7" s="1" customFormat="1" ht="17.100000000000001" customHeight="1" x14ac:dyDescent="0.2">
      <c r="A164" s="11" t="s">
        <v>9</v>
      </c>
      <c r="B164" s="9">
        <f t="shared" ref="B164:C179" si="16">B163</f>
        <v>2020</v>
      </c>
      <c r="C164" s="9">
        <f t="shared" si="16"/>
        <v>2</v>
      </c>
      <c r="D164" s="12">
        <v>100.88470814263968</v>
      </c>
      <c r="E164" s="12">
        <v>101.116235093</v>
      </c>
      <c r="F164" s="12">
        <v>100.319</v>
      </c>
      <c r="G164" s="12">
        <v>100.98999389820388</v>
      </c>
    </row>
    <row r="165" spans="1:7" s="1" customFormat="1" ht="17.100000000000001" customHeight="1" x14ac:dyDescent="0.2">
      <c r="A165" s="11" t="s">
        <v>10</v>
      </c>
      <c r="B165" s="9">
        <f t="shared" si="16"/>
        <v>2020</v>
      </c>
      <c r="C165" s="9">
        <f t="shared" si="16"/>
        <v>2</v>
      </c>
      <c r="D165" s="12">
        <v>111.98543753568705</v>
      </c>
      <c r="E165" s="12">
        <v>102.5289835152</v>
      </c>
      <c r="F165" s="12">
        <v>99.933899999999994</v>
      </c>
      <c r="G165" s="12">
        <v>113.20855510185915</v>
      </c>
    </row>
    <row r="166" spans="1:7" s="1" customFormat="1" ht="17.100000000000001" customHeight="1" x14ac:dyDescent="0.2">
      <c r="A166" s="11" t="s">
        <v>11</v>
      </c>
      <c r="B166" s="9">
        <f t="shared" si="16"/>
        <v>2020</v>
      </c>
      <c r="C166" s="9">
        <f t="shared" si="16"/>
        <v>2</v>
      </c>
      <c r="D166" s="12">
        <v>107.09769786254419</v>
      </c>
      <c r="E166" s="12">
        <v>103.31329888110001</v>
      </c>
      <c r="F166" s="12">
        <v>101.0317</v>
      </c>
      <c r="G166" s="12">
        <v>107.25531590997042</v>
      </c>
    </row>
    <row r="167" spans="1:7" s="4" customFormat="1" ht="17.100000000000001" customHeight="1" x14ac:dyDescent="0.2">
      <c r="A167" s="4" t="s">
        <v>12</v>
      </c>
      <c r="B167" s="9">
        <f t="shared" si="16"/>
        <v>2020</v>
      </c>
      <c r="C167" s="9">
        <f t="shared" si="16"/>
        <v>2</v>
      </c>
      <c r="D167" s="10">
        <v>101.59336132717442</v>
      </c>
      <c r="E167" s="10">
        <v>100.366459623</v>
      </c>
      <c r="F167" s="10">
        <v>99.717299999999994</v>
      </c>
      <c r="G167" s="10">
        <v>101.91378237709931</v>
      </c>
    </row>
    <row r="168" spans="1:7" s="4" customFormat="1" ht="17.100000000000001" customHeight="1" x14ac:dyDescent="0.2">
      <c r="A168" s="4" t="s">
        <v>13</v>
      </c>
      <c r="B168" s="9">
        <f t="shared" si="16"/>
        <v>2020</v>
      </c>
      <c r="C168" s="9">
        <f t="shared" si="16"/>
        <v>2</v>
      </c>
      <c r="D168" s="10">
        <v>101.16528865205319</v>
      </c>
      <c r="E168" s="10">
        <v>100.20878179069999</v>
      </c>
      <c r="F168" s="10">
        <v>99.874899999999997</v>
      </c>
      <c r="G168" s="10">
        <v>101.29900701738924</v>
      </c>
    </row>
    <row r="169" spans="1:7" s="4" customFormat="1" ht="17.100000000000001" customHeight="1" x14ac:dyDescent="0.2">
      <c r="A169" s="4" t="s">
        <v>14</v>
      </c>
      <c r="B169" s="9">
        <f t="shared" si="16"/>
        <v>2020</v>
      </c>
      <c r="C169" s="9">
        <f t="shared" si="16"/>
        <v>2</v>
      </c>
      <c r="D169" s="10">
        <v>105.52972262816492</v>
      </c>
      <c r="E169" s="10">
        <v>101.44325789</v>
      </c>
      <c r="F169" s="10">
        <v>99.97</v>
      </c>
      <c r="G169" s="10">
        <v>105.90964035237437</v>
      </c>
    </row>
    <row r="170" spans="1:7" s="4" customFormat="1" ht="17.100000000000001" customHeight="1" x14ac:dyDescent="0.2">
      <c r="A170" s="4" t="s">
        <v>15</v>
      </c>
      <c r="B170" s="9">
        <f t="shared" si="16"/>
        <v>2020</v>
      </c>
      <c r="C170" s="9">
        <f t="shared" si="16"/>
        <v>2</v>
      </c>
      <c r="D170" s="10">
        <v>101.2704636520489</v>
      </c>
      <c r="E170" s="10">
        <v>100.35001297050002</v>
      </c>
      <c r="F170" s="10">
        <v>100.07850000000001</v>
      </c>
      <c r="G170" s="10">
        <v>101.36220236302307</v>
      </c>
    </row>
    <row r="171" spans="1:7" s="4" customFormat="1" ht="17.100000000000001" customHeight="1" x14ac:dyDescent="0.2">
      <c r="A171" s="4" t="s">
        <v>16</v>
      </c>
      <c r="B171" s="9">
        <f t="shared" si="16"/>
        <v>2020</v>
      </c>
      <c r="C171" s="9">
        <f t="shared" si="16"/>
        <v>2</v>
      </c>
      <c r="D171" s="10">
        <v>103.26174369043295</v>
      </c>
      <c r="E171" s="10">
        <v>100.29311008699999</v>
      </c>
      <c r="F171" s="10">
        <v>100.1255</v>
      </c>
      <c r="G171" s="10">
        <v>103.20299312537665</v>
      </c>
    </row>
    <row r="172" spans="1:7" s="4" customFormat="1" ht="17.100000000000001" customHeight="1" x14ac:dyDescent="0.2">
      <c r="A172" s="4" t="s">
        <v>17</v>
      </c>
      <c r="B172" s="9">
        <f t="shared" si="16"/>
        <v>2020</v>
      </c>
      <c r="C172" s="9">
        <f t="shared" si="16"/>
        <v>2</v>
      </c>
      <c r="D172" s="10">
        <v>103.81600309909444</v>
      </c>
      <c r="E172" s="10">
        <v>100.29740497920001</v>
      </c>
      <c r="F172" s="10">
        <v>100.1088</v>
      </c>
      <c r="G172" s="10">
        <v>103.75957323600416</v>
      </c>
    </row>
    <row r="173" spans="1:7" s="4" customFormat="1" ht="17.100000000000001" customHeight="1" x14ac:dyDescent="0.2">
      <c r="A173" s="4" t="s">
        <v>18</v>
      </c>
      <c r="B173" s="9">
        <f t="shared" si="16"/>
        <v>2020</v>
      </c>
      <c r="C173" s="9">
        <f t="shared" si="16"/>
        <v>2</v>
      </c>
      <c r="D173" s="10">
        <v>104.6392554964785</v>
      </c>
      <c r="E173" s="10">
        <v>98.170158917999998</v>
      </c>
      <c r="F173" s="10">
        <v>97.501300000000001</v>
      </c>
      <c r="G173" s="10">
        <v>106.05860683859743</v>
      </c>
    </row>
    <row r="174" spans="1:7" s="4" customFormat="1" ht="17.100000000000001" customHeight="1" x14ac:dyDescent="0.2">
      <c r="A174" s="4" t="s">
        <v>19</v>
      </c>
      <c r="B174" s="9">
        <f t="shared" si="16"/>
        <v>2020</v>
      </c>
      <c r="C174" s="9">
        <f t="shared" si="16"/>
        <v>2</v>
      </c>
      <c r="D174" s="10">
        <v>99.34431858320545</v>
      </c>
      <c r="E174" s="10">
        <v>99.919215774000008</v>
      </c>
      <c r="F174" s="10">
        <v>99.952200000000005</v>
      </c>
      <c r="G174" s="10">
        <v>99.352368995079047</v>
      </c>
    </row>
    <row r="175" spans="1:7" s="4" customFormat="1" ht="17.100000000000001" customHeight="1" x14ac:dyDescent="0.2">
      <c r="A175" s="4" t="s">
        <v>20</v>
      </c>
      <c r="B175" s="9">
        <f t="shared" si="16"/>
        <v>2020</v>
      </c>
      <c r="C175" s="9">
        <f t="shared" si="16"/>
        <v>2</v>
      </c>
      <c r="D175" s="10">
        <v>104.64789379864247</v>
      </c>
      <c r="E175" s="10">
        <v>100.06390907379998</v>
      </c>
      <c r="F175" s="10">
        <v>100.04259999999999</v>
      </c>
      <c r="G175" s="10">
        <v>104.37834998686392</v>
      </c>
    </row>
    <row r="176" spans="1:7" s="4" customFormat="1" ht="17.100000000000001" customHeight="1" x14ac:dyDescent="0.2">
      <c r="A176" s="4" t="s">
        <v>21</v>
      </c>
      <c r="B176" s="9">
        <f t="shared" si="16"/>
        <v>2020</v>
      </c>
      <c r="C176" s="9">
        <f t="shared" si="16"/>
        <v>2</v>
      </c>
      <c r="D176" s="10">
        <v>104.75983344125584</v>
      </c>
      <c r="E176" s="10">
        <v>100.0535046116</v>
      </c>
      <c r="F176" s="10">
        <v>100.0427</v>
      </c>
      <c r="G176" s="10">
        <v>104.44700115042411</v>
      </c>
    </row>
    <row r="177" spans="1:7" s="4" customFormat="1" ht="17.100000000000001" customHeight="1" x14ac:dyDescent="0.2">
      <c r="A177" s="4" t="s">
        <v>22</v>
      </c>
      <c r="B177" s="9">
        <f t="shared" si="16"/>
        <v>2020</v>
      </c>
      <c r="C177" s="9">
        <f t="shared" si="16"/>
        <v>2</v>
      </c>
      <c r="D177" s="10">
        <v>100.5313760583082</v>
      </c>
      <c r="E177" s="10">
        <v>99.826821104000004</v>
      </c>
      <c r="F177" s="10">
        <v>99.574399999999997</v>
      </c>
      <c r="G177" s="10">
        <v>101.07941335571638</v>
      </c>
    </row>
    <row r="178" spans="1:7" s="4" customFormat="1" ht="17.100000000000001" customHeight="1" x14ac:dyDescent="0.2">
      <c r="A178" s="4" t="s">
        <v>23</v>
      </c>
      <c r="B178" s="9">
        <f t="shared" si="16"/>
        <v>2020</v>
      </c>
      <c r="C178" s="9">
        <f t="shared" si="16"/>
        <v>2</v>
      </c>
      <c r="D178" s="10">
        <v>103.42235296200522</v>
      </c>
      <c r="E178" s="10">
        <v>101.0860501794</v>
      </c>
      <c r="F178" s="10">
        <v>100.1694</v>
      </c>
      <c r="G178" s="10">
        <v>103.57788155206906</v>
      </c>
    </row>
    <row r="179" spans="1:7" s="4" customFormat="1" ht="17.100000000000001" customHeight="1" x14ac:dyDescent="0.2">
      <c r="A179" s="13" t="s">
        <v>24</v>
      </c>
      <c r="B179" s="14">
        <f t="shared" si="16"/>
        <v>2020</v>
      </c>
      <c r="C179" s="14">
        <f t="shared" si="16"/>
        <v>2</v>
      </c>
      <c r="D179" s="15">
        <v>120.05507107419133</v>
      </c>
      <c r="E179" s="15">
        <v>107.22601982879998</v>
      </c>
      <c r="F179" s="15">
        <v>102.7388</v>
      </c>
      <c r="G179" s="15">
        <v>119.34665299927073</v>
      </c>
    </row>
    <row r="180" spans="1:7" s="4" customFormat="1" ht="17.100000000000001" customHeight="1" x14ac:dyDescent="0.2">
      <c r="A180" s="13" t="s">
        <v>25</v>
      </c>
      <c r="B180" s="14">
        <f t="shared" ref="B180:C181" si="17">B179</f>
        <v>2020</v>
      </c>
      <c r="C180" s="14">
        <f t="shared" si="17"/>
        <v>2</v>
      </c>
      <c r="D180" s="15">
        <v>100.05537930317013</v>
      </c>
      <c r="E180" s="15">
        <v>100.3442726816</v>
      </c>
      <c r="F180" s="15">
        <v>100.3216</v>
      </c>
      <c r="G180" s="15">
        <v>99.850763952057349</v>
      </c>
    </row>
    <row r="181" spans="1:7" s="4" customFormat="1" ht="17.100000000000001" customHeight="1" x14ac:dyDescent="0.2">
      <c r="A181" s="13" t="s">
        <v>26</v>
      </c>
      <c r="B181" s="14">
        <f t="shared" si="17"/>
        <v>2020</v>
      </c>
      <c r="C181" s="14">
        <f t="shared" si="17"/>
        <v>2</v>
      </c>
      <c r="D181" s="15">
        <v>2.9437326473070957</v>
      </c>
      <c r="E181" s="15"/>
      <c r="F181" s="15">
        <v>0.17428408600552725</v>
      </c>
      <c r="G181" s="15">
        <v>3.0989162859949602</v>
      </c>
    </row>
    <row r="182" spans="1:7" s="8" customFormat="1" ht="17.100000000000001" customHeight="1" x14ac:dyDescent="0.2">
      <c r="A182" s="5" t="s">
        <v>7</v>
      </c>
      <c r="B182" s="6">
        <v>2020</v>
      </c>
      <c r="C182" s="6">
        <v>1</v>
      </c>
      <c r="D182" s="7">
        <v>106.42736877805166</v>
      </c>
      <c r="E182" s="7">
        <v>106.42736877805166</v>
      </c>
      <c r="F182" s="7">
        <v>101.2328</v>
      </c>
      <c r="G182" s="7">
        <f>D182</f>
        <v>106.42736877805166</v>
      </c>
    </row>
    <row r="183" spans="1:7" s="4" customFormat="1" ht="17.100000000000001" customHeight="1" x14ac:dyDescent="0.2">
      <c r="A183" s="4" t="s">
        <v>8</v>
      </c>
      <c r="B183" s="9">
        <f>B182</f>
        <v>2020</v>
      </c>
      <c r="C183" s="9">
        <f>C182</f>
        <v>1</v>
      </c>
      <c r="D183" s="10">
        <v>110.92710809609751</v>
      </c>
      <c r="E183" s="10">
        <v>110.92710809609751</v>
      </c>
      <c r="F183" s="10">
        <v>102.2877</v>
      </c>
      <c r="G183" s="10">
        <f t="shared" ref="G183:G200" si="18">D183</f>
        <v>110.92710809609751</v>
      </c>
    </row>
    <row r="184" spans="1:7" s="1" customFormat="1" ht="17.100000000000001" customHeight="1" x14ac:dyDescent="0.2">
      <c r="A184" s="11" t="s">
        <v>9</v>
      </c>
      <c r="B184" s="9">
        <f t="shared" ref="B184:C199" si="19">B183</f>
        <v>2020</v>
      </c>
      <c r="C184" s="9">
        <f t="shared" si="19"/>
        <v>1</v>
      </c>
      <c r="D184" s="12">
        <v>101.09538953256465</v>
      </c>
      <c r="E184" s="12">
        <v>101.09538953256465</v>
      </c>
      <c r="F184" s="12">
        <v>100.79470000000001</v>
      </c>
      <c r="G184" s="12">
        <f t="shared" si="18"/>
        <v>101.09538953256465</v>
      </c>
    </row>
    <row r="185" spans="1:7" s="1" customFormat="1" ht="17.100000000000001" customHeight="1" x14ac:dyDescent="0.2">
      <c r="A185" s="11" t="s">
        <v>10</v>
      </c>
      <c r="B185" s="9">
        <f t="shared" si="19"/>
        <v>2020</v>
      </c>
      <c r="C185" s="9">
        <f t="shared" si="19"/>
        <v>1</v>
      </c>
      <c r="D185" s="12">
        <v>114.44503169589777</v>
      </c>
      <c r="E185" s="12">
        <v>114.44503169589777</v>
      </c>
      <c r="F185" s="12">
        <v>102.5968</v>
      </c>
      <c r="G185" s="12">
        <f t="shared" si="18"/>
        <v>114.44503169589777</v>
      </c>
    </row>
    <row r="186" spans="1:7" s="1" customFormat="1" ht="17.100000000000001" customHeight="1" x14ac:dyDescent="0.2">
      <c r="A186" s="11" t="s">
        <v>11</v>
      </c>
      <c r="B186" s="9">
        <f t="shared" si="19"/>
        <v>2020</v>
      </c>
      <c r="C186" s="9">
        <f t="shared" si="19"/>
        <v>1</v>
      </c>
      <c r="D186" s="12">
        <v>107.41316592735843</v>
      </c>
      <c r="E186" s="12">
        <v>107.41316592735843</v>
      </c>
      <c r="F186" s="12">
        <v>102.25830000000001</v>
      </c>
      <c r="G186" s="12">
        <f t="shared" si="18"/>
        <v>107.41316592735843</v>
      </c>
    </row>
    <row r="187" spans="1:7" s="4" customFormat="1" ht="17.100000000000001" customHeight="1" x14ac:dyDescent="0.2">
      <c r="A187" s="4" t="s">
        <v>12</v>
      </c>
      <c r="B187" s="9">
        <f t="shared" si="19"/>
        <v>2020</v>
      </c>
      <c r="C187" s="9">
        <f t="shared" si="19"/>
        <v>1</v>
      </c>
      <c r="D187" s="10">
        <v>102.23521402110136</v>
      </c>
      <c r="E187" s="10">
        <v>102.23521402110136</v>
      </c>
      <c r="F187" s="10">
        <v>100.651</v>
      </c>
      <c r="G187" s="10">
        <f t="shared" si="18"/>
        <v>102.23521402110136</v>
      </c>
    </row>
    <row r="188" spans="1:7" s="4" customFormat="1" ht="17.100000000000001" customHeight="1" x14ac:dyDescent="0.2">
      <c r="A188" s="4" t="s">
        <v>13</v>
      </c>
      <c r="B188" s="9">
        <f t="shared" si="19"/>
        <v>2020</v>
      </c>
      <c r="C188" s="9">
        <f t="shared" si="19"/>
        <v>1</v>
      </c>
      <c r="D188" s="10">
        <v>101.43290212913175</v>
      </c>
      <c r="E188" s="10">
        <v>101.43290212913175</v>
      </c>
      <c r="F188" s="10">
        <v>100.3343</v>
      </c>
      <c r="G188" s="10">
        <f t="shared" si="18"/>
        <v>101.43290212913175</v>
      </c>
    </row>
    <row r="189" spans="1:7" s="4" customFormat="1" ht="17.100000000000001" customHeight="1" x14ac:dyDescent="0.2">
      <c r="A189" s="4" t="s">
        <v>14</v>
      </c>
      <c r="B189" s="9">
        <f t="shared" si="19"/>
        <v>2020</v>
      </c>
      <c r="C189" s="9">
        <f t="shared" si="19"/>
        <v>1</v>
      </c>
      <c r="D189" s="10">
        <v>106.29092581899387</v>
      </c>
      <c r="E189" s="10">
        <v>106.29092581899387</v>
      </c>
      <c r="F189" s="10">
        <v>101.47369999999999</v>
      </c>
      <c r="G189" s="10">
        <f t="shared" si="18"/>
        <v>106.29092581899387</v>
      </c>
    </row>
    <row r="190" spans="1:7" s="4" customFormat="1" ht="17.100000000000001" customHeight="1" x14ac:dyDescent="0.2">
      <c r="A190" s="4" t="s">
        <v>15</v>
      </c>
      <c r="B190" s="9">
        <f t="shared" si="19"/>
        <v>2020</v>
      </c>
      <c r="C190" s="9">
        <f t="shared" si="19"/>
        <v>1</v>
      </c>
      <c r="D190" s="10">
        <v>101.45402417810074</v>
      </c>
      <c r="E190" s="10">
        <v>101.45402417810074</v>
      </c>
      <c r="F190" s="10">
        <v>100.2713</v>
      </c>
      <c r="G190" s="10">
        <f t="shared" si="18"/>
        <v>101.45402417810074</v>
      </c>
    </row>
    <row r="191" spans="1:7" s="4" customFormat="1" ht="17.100000000000001" customHeight="1" x14ac:dyDescent="0.2">
      <c r="A191" s="4" t="s">
        <v>16</v>
      </c>
      <c r="B191" s="9">
        <f t="shared" si="19"/>
        <v>2020</v>
      </c>
      <c r="C191" s="9">
        <f t="shared" si="19"/>
        <v>1</v>
      </c>
      <c r="D191" s="10">
        <v>103.14427598633817</v>
      </c>
      <c r="E191" s="10">
        <v>103.14427598633817</v>
      </c>
      <c r="F191" s="10">
        <v>100.1674</v>
      </c>
      <c r="G191" s="10">
        <f t="shared" si="18"/>
        <v>103.14427598633817</v>
      </c>
    </row>
    <row r="192" spans="1:7" s="4" customFormat="1" ht="17.100000000000001" customHeight="1" x14ac:dyDescent="0.2">
      <c r="A192" s="4" t="s">
        <v>17</v>
      </c>
      <c r="B192" s="9">
        <f t="shared" si="19"/>
        <v>2020</v>
      </c>
      <c r="C192" s="9">
        <f t="shared" si="19"/>
        <v>1</v>
      </c>
      <c r="D192" s="10">
        <v>103.70317404573271</v>
      </c>
      <c r="E192" s="10">
        <v>103.70317404573271</v>
      </c>
      <c r="F192" s="10">
        <v>100.1884</v>
      </c>
      <c r="G192" s="10">
        <f t="shared" si="18"/>
        <v>103.70317404573271</v>
      </c>
    </row>
    <row r="193" spans="1:7" s="4" customFormat="1" ht="17.100000000000001" customHeight="1" x14ac:dyDescent="0.2">
      <c r="A193" s="4" t="s">
        <v>18</v>
      </c>
      <c r="B193" s="9">
        <f t="shared" si="19"/>
        <v>2020</v>
      </c>
      <c r="C193" s="9">
        <f t="shared" si="19"/>
        <v>1</v>
      </c>
      <c r="D193" s="10">
        <v>107.497210594381</v>
      </c>
      <c r="E193" s="10">
        <v>107.497210594381</v>
      </c>
      <c r="F193" s="10">
        <v>100.68600000000001</v>
      </c>
      <c r="G193" s="10">
        <f t="shared" si="18"/>
        <v>107.497210594381</v>
      </c>
    </row>
    <row r="194" spans="1:7" s="4" customFormat="1" ht="17.100000000000001" customHeight="1" x14ac:dyDescent="0.2">
      <c r="A194" s="4" t="s">
        <v>19</v>
      </c>
      <c r="B194" s="9">
        <f t="shared" si="19"/>
        <v>2020</v>
      </c>
      <c r="C194" s="9">
        <f t="shared" si="19"/>
        <v>1</v>
      </c>
      <c r="D194" s="10">
        <v>99.360420059321498</v>
      </c>
      <c r="E194" s="10">
        <v>99.360420059321498</v>
      </c>
      <c r="F194" s="10">
        <v>99.966999999999999</v>
      </c>
      <c r="G194" s="10">
        <f t="shared" si="18"/>
        <v>99.360420059321498</v>
      </c>
    </row>
    <row r="195" spans="1:7" s="4" customFormat="1" ht="17.100000000000001" customHeight="1" x14ac:dyDescent="0.2">
      <c r="A195" s="4" t="s">
        <v>20</v>
      </c>
      <c r="B195" s="9">
        <f t="shared" si="19"/>
        <v>2020</v>
      </c>
      <c r="C195" s="9">
        <f t="shared" si="19"/>
        <v>1</v>
      </c>
      <c r="D195" s="10">
        <v>104.10950044482958</v>
      </c>
      <c r="E195" s="10">
        <v>104.10950044482958</v>
      </c>
      <c r="F195" s="10">
        <v>100.0213</v>
      </c>
      <c r="G195" s="10">
        <f t="shared" si="18"/>
        <v>104.10950044482958</v>
      </c>
    </row>
    <row r="196" spans="1:7" s="4" customFormat="1" ht="17.100000000000001" customHeight="1" x14ac:dyDescent="0.2">
      <c r="A196" s="4" t="s">
        <v>21</v>
      </c>
      <c r="B196" s="9">
        <f t="shared" si="19"/>
        <v>2020</v>
      </c>
      <c r="C196" s="9">
        <f t="shared" si="19"/>
        <v>1</v>
      </c>
      <c r="D196" s="10">
        <v>104.13510303482884</v>
      </c>
      <c r="E196" s="10">
        <v>104.13510303482884</v>
      </c>
      <c r="F196" s="10">
        <v>100.0108</v>
      </c>
      <c r="G196" s="10">
        <f t="shared" si="18"/>
        <v>104.13510303482884</v>
      </c>
    </row>
    <row r="197" spans="1:7" s="4" customFormat="1" ht="17.100000000000001" customHeight="1" x14ac:dyDescent="0.2">
      <c r="A197" s="4" t="s">
        <v>22</v>
      </c>
      <c r="B197" s="9">
        <f t="shared" si="19"/>
        <v>2020</v>
      </c>
      <c r="C197" s="9">
        <f t="shared" si="19"/>
        <v>1</v>
      </c>
      <c r="D197" s="10">
        <v>101.63043822666748</v>
      </c>
      <c r="E197" s="10">
        <v>101.63043822666748</v>
      </c>
      <c r="F197" s="10">
        <v>100.2535</v>
      </c>
      <c r="G197" s="10">
        <f t="shared" si="18"/>
        <v>101.63043822666748</v>
      </c>
    </row>
    <row r="198" spans="1:7" s="4" customFormat="1" ht="17.100000000000001" customHeight="1" x14ac:dyDescent="0.2">
      <c r="A198" s="4" t="s">
        <v>23</v>
      </c>
      <c r="B198" s="9">
        <f t="shared" si="19"/>
        <v>2020</v>
      </c>
      <c r="C198" s="9">
        <f t="shared" si="19"/>
        <v>1</v>
      </c>
      <c r="D198" s="10">
        <v>103.73364402911798</v>
      </c>
      <c r="E198" s="10">
        <v>103.73364402911798</v>
      </c>
      <c r="F198" s="10">
        <v>100.9151</v>
      </c>
      <c r="G198" s="10">
        <f t="shared" si="18"/>
        <v>103.73364402911798</v>
      </c>
    </row>
    <row r="199" spans="1:7" s="4" customFormat="1" ht="17.100000000000001" customHeight="1" x14ac:dyDescent="0.2">
      <c r="A199" s="13" t="s">
        <v>24</v>
      </c>
      <c r="B199" s="14">
        <f t="shared" si="19"/>
        <v>2020</v>
      </c>
      <c r="C199" s="14">
        <f t="shared" si="19"/>
        <v>1</v>
      </c>
      <c r="D199" s="15">
        <v>118.64241514068235</v>
      </c>
      <c r="E199" s="15">
        <v>118.64241514068235</v>
      </c>
      <c r="F199" s="15">
        <v>104.3676</v>
      </c>
      <c r="G199" s="15">
        <f t="shared" si="18"/>
        <v>118.64241514068235</v>
      </c>
    </row>
    <row r="200" spans="1:7" s="4" customFormat="1" ht="17.100000000000001" customHeight="1" x14ac:dyDescent="0.2">
      <c r="A200" s="13" t="s">
        <v>25</v>
      </c>
      <c r="B200" s="14">
        <f t="shared" ref="B200:C201" si="20">B199</f>
        <v>2020</v>
      </c>
      <c r="C200" s="14">
        <f t="shared" si="20"/>
        <v>1</v>
      </c>
      <c r="D200" s="15">
        <v>99.646567043633098</v>
      </c>
      <c r="E200" s="15">
        <v>99.646567043633098</v>
      </c>
      <c r="F200" s="15">
        <v>100.0226</v>
      </c>
      <c r="G200" s="15">
        <f t="shared" si="18"/>
        <v>99.646567043633098</v>
      </c>
    </row>
    <row r="201" spans="1:7" s="4" customFormat="1" ht="17.100000000000001" customHeight="1" x14ac:dyDescent="0.2">
      <c r="A201" s="13" t="s">
        <v>26</v>
      </c>
      <c r="B201" s="14">
        <f t="shared" si="20"/>
        <v>2020</v>
      </c>
      <c r="C201" s="14">
        <f t="shared" si="20"/>
        <v>1</v>
      </c>
      <c r="D201" s="15">
        <v>3.254333857930658</v>
      </c>
      <c r="E201" s="15">
        <v>3.254333857930658</v>
      </c>
      <c r="F201" s="15">
        <v>0.76380601250549685</v>
      </c>
      <c r="G201" s="15"/>
    </row>
    <row r="202" spans="1:7" s="8" customFormat="1" ht="17.100000000000001" customHeight="1" x14ac:dyDescent="0.2">
      <c r="A202" s="5" t="s">
        <v>7</v>
      </c>
      <c r="B202" s="6">
        <v>2019</v>
      </c>
      <c r="C202" s="6">
        <v>12</v>
      </c>
      <c r="D202" s="7">
        <v>105.23454893492197</v>
      </c>
      <c r="E202" s="7">
        <f>D202</f>
        <v>105.23454893492197</v>
      </c>
      <c r="F202" s="7">
        <v>101.399</v>
      </c>
      <c r="G202" s="7">
        <v>102.79135548602144</v>
      </c>
    </row>
    <row r="203" spans="1:7" s="4" customFormat="1" ht="17.100000000000001" customHeight="1" x14ac:dyDescent="0.2">
      <c r="A203" s="4" t="s">
        <v>8</v>
      </c>
      <c r="B203" s="9">
        <f>B202</f>
        <v>2019</v>
      </c>
      <c r="C203" s="9">
        <f>C202</f>
        <v>12</v>
      </c>
      <c r="D203" s="10">
        <v>109.16605050229833</v>
      </c>
      <c r="E203" s="10">
        <f t="shared" ref="E203:E221" si="21">D203</f>
        <v>109.16605050229833</v>
      </c>
      <c r="F203" s="10">
        <v>103.4162</v>
      </c>
      <c r="G203" s="10">
        <v>104.05866272895005</v>
      </c>
    </row>
    <row r="204" spans="1:7" s="1" customFormat="1" ht="17.100000000000001" customHeight="1" x14ac:dyDescent="0.2">
      <c r="A204" s="11" t="s">
        <v>9</v>
      </c>
      <c r="B204" s="9">
        <f t="shared" ref="B204:C219" si="22">B203</f>
        <v>2019</v>
      </c>
      <c r="C204" s="9">
        <f t="shared" si="22"/>
        <v>12</v>
      </c>
      <c r="D204" s="12">
        <v>100.81585811808822</v>
      </c>
      <c r="E204" s="12">
        <f t="shared" si="21"/>
        <v>100.81585811808822</v>
      </c>
      <c r="F204" s="12">
        <v>100.44710000000001</v>
      </c>
      <c r="G204" s="12">
        <v>100.45560658068416</v>
      </c>
    </row>
    <row r="205" spans="1:7" s="1" customFormat="1" ht="17.100000000000001" customHeight="1" x14ac:dyDescent="0.2">
      <c r="A205" s="11" t="s">
        <v>10</v>
      </c>
      <c r="B205" s="9">
        <f t="shared" si="22"/>
        <v>2019</v>
      </c>
      <c r="C205" s="9">
        <f t="shared" si="22"/>
        <v>12</v>
      </c>
      <c r="D205" s="12">
        <v>112.49494354099656</v>
      </c>
      <c r="E205" s="12">
        <f t="shared" si="21"/>
        <v>112.49494354099656</v>
      </c>
      <c r="F205" s="12">
        <v>104.40989999999999</v>
      </c>
      <c r="G205" s="12">
        <v>105.0754388551355</v>
      </c>
    </row>
    <row r="206" spans="1:7" s="1" customFormat="1" ht="17.100000000000001" customHeight="1" x14ac:dyDescent="0.2">
      <c r="A206" s="11" t="s">
        <v>11</v>
      </c>
      <c r="B206" s="9">
        <f t="shared" si="22"/>
        <v>2019</v>
      </c>
      <c r="C206" s="9">
        <f t="shared" si="22"/>
        <v>12</v>
      </c>
      <c r="D206" s="12">
        <v>105.33167298642697</v>
      </c>
      <c r="E206" s="12">
        <f t="shared" si="21"/>
        <v>105.33167298642697</v>
      </c>
      <c r="F206" s="12">
        <v>102.43689999999999</v>
      </c>
      <c r="G206" s="12">
        <v>103.34162740150201</v>
      </c>
    </row>
    <row r="207" spans="1:7" s="4" customFormat="1" ht="17.100000000000001" customHeight="1" x14ac:dyDescent="0.2">
      <c r="A207" s="4" t="s">
        <v>12</v>
      </c>
      <c r="B207" s="9">
        <f t="shared" si="22"/>
        <v>2019</v>
      </c>
      <c r="C207" s="9">
        <f t="shared" si="22"/>
        <v>12</v>
      </c>
      <c r="D207" s="10">
        <v>102.27015546591886</v>
      </c>
      <c r="E207" s="10">
        <f t="shared" si="21"/>
        <v>102.27015546591886</v>
      </c>
      <c r="F207" s="10">
        <v>100.2454</v>
      </c>
      <c r="G207" s="10">
        <v>101.99173212266676</v>
      </c>
    </row>
    <row r="208" spans="1:7" s="4" customFormat="1" ht="17.100000000000001" customHeight="1" x14ac:dyDescent="0.2">
      <c r="A208" s="4" t="s">
        <v>13</v>
      </c>
      <c r="B208" s="9">
        <f t="shared" si="22"/>
        <v>2019</v>
      </c>
      <c r="C208" s="9">
        <f t="shared" si="22"/>
        <v>12</v>
      </c>
      <c r="D208" s="10">
        <v>101.48850434708814</v>
      </c>
      <c r="E208" s="10">
        <f t="shared" si="21"/>
        <v>101.48850434708814</v>
      </c>
      <c r="F208" s="10">
        <v>100.333</v>
      </c>
      <c r="G208" s="10">
        <v>101.73562262428898</v>
      </c>
    </row>
    <row r="209" spans="1:7" s="4" customFormat="1" ht="17.100000000000001" customHeight="1" x14ac:dyDescent="0.2">
      <c r="A209" s="4" t="s">
        <v>14</v>
      </c>
      <c r="B209" s="9">
        <f t="shared" si="22"/>
        <v>2019</v>
      </c>
      <c r="C209" s="9">
        <f t="shared" si="22"/>
        <v>12</v>
      </c>
      <c r="D209" s="10">
        <v>105.11513776522405</v>
      </c>
      <c r="E209" s="10">
        <f t="shared" si="21"/>
        <v>105.11513776522405</v>
      </c>
      <c r="F209" s="10">
        <v>100.4268</v>
      </c>
      <c r="G209" s="10">
        <v>103.03421606670767</v>
      </c>
    </row>
    <row r="210" spans="1:7" s="4" customFormat="1" ht="17.100000000000001" customHeight="1" x14ac:dyDescent="0.2">
      <c r="A210" s="4" t="s">
        <v>15</v>
      </c>
      <c r="B210" s="9">
        <f t="shared" si="22"/>
        <v>2019</v>
      </c>
      <c r="C210" s="9">
        <f t="shared" si="22"/>
        <v>12</v>
      </c>
      <c r="D210" s="10">
        <v>101.33918541821419</v>
      </c>
      <c r="E210" s="10">
        <f t="shared" si="21"/>
        <v>101.33918541821419</v>
      </c>
      <c r="F210" s="10">
        <v>100.1387</v>
      </c>
      <c r="G210" s="10">
        <v>101.35358903078955</v>
      </c>
    </row>
    <row r="211" spans="1:7" s="4" customFormat="1" ht="17.100000000000001" customHeight="1" x14ac:dyDescent="0.2">
      <c r="A211" s="4" t="s">
        <v>16</v>
      </c>
      <c r="B211" s="9">
        <f t="shared" si="22"/>
        <v>2019</v>
      </c>
      <c r="C211" s="9">
        <f t="shared" si="22"/>
        <v>12</v>
      </c>
      <c r="D211" s="10">
        <v>102.98724383727654</v>
      </c>
      <c r="E211" s="10">
        <f t="shared" si="21"/>
        <v>102.98724383727654</v>
      </c>
      <c r="F211" s="10">
        <v>100.0346</v>
      </c>
      <c r="G211" s="10">
        <v>103.83545772802178</v>
      </c>
    </row>
    <row r="212" spans="1:7" s="4" customFormat="1" ht="17.100000000000001" customHeight="1" x14ac:dyDescent="0.2">
      <c r="A212" s="4" t="s">
        <v>17</v>
      </c>
      <c r="B212" s="9">
        <f t="shared" si="22"/>
        <v>2019</v>
      </c>
      <c r="C212" s="9">
        <f t="shared" si="22"/>
        <v>12</v>
      </c>
      <c r="D212" s="10">
        <v>103.50878571249463</v>
      </c>
      <c r="E212" s="10">
        <f t="shared" si="21"/>
        <v>103.50878571249463</v>
      </c>
      <c r="F212" s="10">
        <v>100</v>
      </c>
      <c r="G212" s="10">
        <v>104.64959392699753</v>
      </c>
    </row>
    <row r="213" spans="1:7" s="4" customFormat="1" ht="17.100000000000001" customHeight="1" x14ac:dyDescent="0.2">
      <c r="A213" s="4" t="s">
        <v>18</v>
      </c>
      <c r="B213" s="9">
        <f t="shared" si="22"/>
        <v>2019</v>
      </c>
      <c r="C213" s="9">
        <f t="shared" si="22"/>
        <v>12</v>
      </c>
      <c r="D213" s="10">
        <v>103.52171635119689</v>
      </c>
      <c r="E213" s="10">
        <f t="shared" si="21"/>
        <v>103.52171635119689</v>
      </c>
      <c r="F213" s="10">
        <v>100.6112</v>
      </c>
      <c r="G213" s="10">
        <v>98.958845373413908</v>
      </c>
    </row>
    <row r="214" spans="1:7" s="4" customFormat="1" ht="17.100000000000001" customHeight="1" x14ac:dyDescent="0.2">
      <c r="A214" s="4" t="s">
        <v>19</v>
      </c>
      <c r="B214" s="9">
        <f t="shared" si="22"/>
        <v>2019</v>
      </c>
      <c r="C214" s="9">
        <f t="shared" si="22"/>
        <v>12</v>
      </c>
      <c r="D214" s="10">
        <v>99.304958642660907</v>
      </c>
      <c r="E214" s="10">
        <f t="shared" si="21"/>
        <v>99.304958642660907</v>
      </c>
      <c r="F214" s="10">
        <v>99.905100000000004</v>
      </c>
      <c r="G214" s="10">
        <v>99.323476042379681</v>
      </c>
    </row>
    <row r="215" spans="1:7" s="4" customFormat="1" ht="17.100000000000001" customHeight="1" x14ac:dyDescent="0.2">
      <c r="A215" s="4" t="s">
        <v>20</v>
      </c>
      <c r="B215" s="9">
        <f t="shared" si="22"/>
        <v>2019</v>
      </c>
      <c r="C215" s="9">
        <f t="shared" si="22"/>
        <v>12</v>
      </c>
      <c r="D215" s="10">
        <v>104.24523032294563</v>
      </c>
      <c r="E215" s="10">
        <f t="shared" si="21"/>
        <v>104.24523032294563</v>
      </c>
      <c r="F215" s="10">
        <v>100.0145</v>
      </c>
      <c r="G215" s="10">
        <v>105.65474169208177</v>
      </c>
    </row>
    <row r="216" spans="1:7" s="4" customFormat="1" ht="17.100000000000001" customHeight="1" x14ac:dyDescent="0.2">
      <c r="A216" s="4" t="s">
        <v>21</v>
      </c>
      <c r="B216" s="9">
        <f t="shared" si="22"/>
        <v>2019</v>
      </c>
      <c r="C216" s="9">
        <f t="shared" si="22"/>
        <v>12</v>
      </c>
      <c r="D216" s="10">
        <v>104.28004344468908</v>
      </c>
      <c r="E216" s="10">
        <f t="shared" si="21"/>
        <v>104.28004344468908</v>
      </c>
      <c r="F216" s="10">
        <v>100.0061</v>
      </c>
      <c r="G216" s="10">
        <v>106.11430376142781</v>
      </c>
    </row>
    <row r="217" spans="1:7" s="4" customFormat="1" ht="17.100000000000001" customHeight="1" x14ac:dyDescent="0.2">
      <c r="A217" s="4" t="s">
        <v>22</v>
      </c>
      <c r="B217" s="9">
        <f t="shared" si="22"/>
        <v>2019</v>
      </c>
      <c r="C217" s="9">
        <f t="shared" si="22"/>
        <v>12</v>
      </c>
      <c r="D217" s="10">
        <v>101.70312299498829</v>
      </c>
      <c r="E217" s="10">
        <f t="shared" si="21"/>
        <v>101.70312299498829</v>
      </c>
      <c r="F217" s="10">
        <v>100.09480000000001</v>
      </c>
      <c r="G217" s="10">
        <v>101.83006246488515</v>
      </c>
    </row>
    <row r="218" spans="1:7" s="4" customFormat="1" ht="17.100000000000001" customHeight="1" x14ac:dyDescent="0.2">
      <c r="A218" s="4" t="s">
        <v>23</v>
      </c>
      <c r="B218" s="9">
        <f t="shared" si="22"/>
        <v>2019</v>
      </c>
      <c r="C218" s="9">
        <f t="shared" si="22"/>
        <v>12</v>
      </c>
      <c r="D218" s="10">
        <v>103.14001453832009</v>
      </c>
      <c r="E218" s="10">
        <f t="shared" si="21"/>
        <v>103.14001453832009</v>
      </c>
      <c r="F218" s="10">
        <v>100.23860000000001</v>
      </c>
      <c r="G218" s="10">
        <v>102.67323885529991</v>
      </c>
    </row>
    <row r="219" spans="1:7" s="4" customFormat="1" ht="17.100000000000001" customHeight="1" x14ac:dyDescent="0.2">
      <c r="A219" s="13" t="s">
        <v>24</v>
      </c>
      <c r="B219" s="14">
        <f t="shared" si="22"/>
        <v>2019</v>
      </c>
      <c r="C219" s="14">
        <f t="shared" si="22"/>
        <v>12</v>
      </c>
      <c r="D219" s="15">
        <v>116.22995252382087</v>
      </c>
      <c r="E219" s="15">
        <f t="shared" si="21"/>
        <v>116.22995252382087</v>
      </c>
      <c r="F219" s="15">
        <v>99.644099999999995</v>
      </c>
      <c r="G219" s="15">
        <v>107.54972855735257</v>
      </c>
    </row>
    <row r="220" spans="1:7" s="4" customFormat="1" ht="17.100000000000001" customHeight="1" x14ac:dyDescent="0.2">
      <c r="A220" s="13" t="s">
        <v>25</v>
      </c>
      <c r="B220" s="14">
        <f t="shared" ref="B220:C221" si="23">B219</f>
        <v>2019</v>
      </c>
      <c r="C220" s="14">
        <f t="shared" si="23"/>
        <v>12</v>
      </c>
      <c r="D220" s="15">
        <v>99.227448656835961</v>
      </c>
      <c r="E220" s="15">
        <f t="shared" si="21"/>
        <v>99.227448656835961</v>
      </c>
      <c r="F220" s="15">
        <v>99.808000000000007</v>
      </c>
      <c r="G220" s="15">
        <v>100.99489160195141</v>
      </c>
    </row>
    <row r="221" spans="1:7" s="4" customFormat="1" ht="17.100000000000001" customHeight="1" x14ac:dyDescent="0.2">
      <c r="A221" s="13" t="s">
        <v>26</v>
      </c>
      <c r="B221" s="14">
        <f t="shared" si="23"/>
        <v>2019</v>
      </c>
      <c r="C221" s="14">
        <f t="shared" si="23"/>
        <v>12</v>
      </c>
      <c r="D221" s="15">
        <v>2.78</v>
      </c>
      <c r="E221" s="15">
        <f t="shared" si="21"/>
        <v>2.78</v>
      </c>
      <c r="F221" s="15">
        <v>0.68</v>
      </c>
      <c r="G221" s="15">
        <v>2.0099999999999998</v>
      </c>
    </row>
    <row r="222" spans="1:7" s="8" customFormat="1" ht="17.100000000000001" customHeight="1" x14ac:dyDescent="0.2">
      <c r="A222" s="5" t="s">
        <v>7</v>
      </c>
      <c r="B222" s="6">
        <v>2019</v>
      </c>
      <c r="C222" s="6">
        <v>11</v>
      </c>
      <c r="D222" s="7">
        <v>103.51933340987</v>
      </c>
      <c r="E222" s="7">
        <v>103.78262994203294</v>
      </c>
      <c r="F222" s="7">
        <v>100.96259999999999</v>
      </c>
      <c r="G222" s="7">
        <v>102.57207970017835</v>
      </c>
    </row>
    <row r="223" spans="1:7" s="4" customFormat="1" ht="17.100000000000001" customHeight="1" x14ac:dyDescent="0.2">
      <c r="A223" s="4" t="s">
        <v>8</v>
      </c>
      <c r="B223" s="9">
        <f>B222</f>
        <v>2019</v>
      </c>
      <c r="C223" s="9">
        <f>C222</f>
        <v>11</v>
      </c>
      <c r="D223" s="10">
        <v>105.61100376028266</v>
      </c>
      <c r="E223" s="10">
        <v>105.5599127625056</v>
      </c>
      <c r="F223" s="10">
        <v>102.7383</v>
      </c>
      <c r="G223" s="10">
        <v>103.60637543501831</v>
      </c>
    </row>
    <row r="224" spans="1:7" s="1" customFormat="1" ht="17.100000000000001" customHeight="1" x14ac:dyDescent="0.2">
      <c r="A224" s="11" t="s">
        <v>9</v>
      </c>
      <c r="B224" s="9">
        <f t="shared" ref="B224:C239" si="24">B223</f>
        <v>2019</v>
      </c>
      <c r="C224" s="9">
        <f t="shared" si="24"/>
        <v>11</v>
      </c>
      <c r="D224" s="12">
        <v>100.5348301912186</v>
      </c>
      <c r="E224" s="12">
        <v>100.36711673914749</v>
      </c>
      <c r="F224" s="12">
        <v>100.26220000000001</v>
      </c>
      <c r="G224" s="12">
        <v>100.42292034366801</v>
      </c>
    </row>
    <row r="225" spans="1:7" s="1" customFormat="1" ht="17.100000000000001" customHeight="1" x14ac:dyDescent="0.2">
      <c r="A225" s="11" t="s">
        <v>10</v>
      </c>
      <c r="B225" s="9">
        <f t="shared" si="24"/>
        <v>2019</v>
      </c>
      <c r="C225" s="9">
        <f t="shared" si="24"/>
        <v>11</v>
      </c>
      <c r="D225" s="12">
        <v>107.72158059007259</v>
      </c>
      <c r="E225" s="12">
        <v>107.74356027636898</v>
      </c>
      <c r="F225" s="12">
        <v>104.11020000000001</v>
      </c>
      <c r="G225" s="12">
        <v>104.42570440705219</v>
      </c>
    </row>
    <row r="226" spans="1:7" s="1" customFormat="1" ht="17.100000000000001" customHeight="1" x14ac:dyDescent="0.2">
      <c r="A226" s="11" t="s">
        <v>11</v>
      </c>
      <c r="B226" s="9">
        <f t="shared" si="24"/>
        <v>2019</v>
      </c>
      <c r="C226" s="9">
        <f t="shared" si="24"/>
        <v>11</v>
      </c>
      <c r="D226" s="12">
        <v>102.99197226614632</v>
      </c>
      <c r="E226" s="12">
        <v>102.82590842404147</v>
      </c>
      <c r="F226" s="12">
        <v>100.5951</v>
      </c>
      <c r="G226" s="12">
        <v>103.1625893113381</v>
      </c>
    </row>
    <row r="227" spans="1:7" s="4" customFormat="1" ht="17.100000000000001" customHeight="1" x14ac:dyDescent="0.2">
      <c r="A227" s="4" t="s">
        <v>12</v>
      </c>
      <c r="B227" s="9">
        <f t="shared" si="24"/>
        <v>2019</v>
      </c>
      <c r="C227" s="9">
        <f t="shared" si="24"/>
        <v>11</v>
      </c>
      <c r="D227" s="10">
        <v>102.24740505076875</v>
      </c>
      <c r="E227" s="10">
        <v>102.01979887946865</v>
      </c>
      <c r="F227" s="10">
        <v>100.20489999999999</v>
      </c>
      <c r="G227" s="10">
        <v>101.96645852687749</v>
      </c>
    </row>
    <row r="228" spans="1:7" s="4" customFormat="1" ht="17.100000000000001" customHeight="1" x14ac:dyDescent="0.2">
      <c r="A228" s="4" t="s">
        <v>13</v>
      </c>
      <c r="B228" s="9">
        <f t="shared" si="24"/>
        <v>2019</v>
      </c>
      <c r="C228" s="9">
        <f t="shared" si="24"/>
        <v>11</v>
      </c>
      <c r="D228" s="10">
        <v>101.58823989300645</v>
      </c>
      <c r="E228" s="10">
        <v>101.15166928835791</v>
      </c>
      <c r="F228" s="10">
        <v>100.12179999999999</v>
      </c>
      <c r="G228" s="10">
        <v>101.75811773747425</v>
      </c>
    </row>
    <row r="229" spans="1:7" s="4" customFormat="1" ht="17.100000000000001" customHeight="1" x14ac:dyDescent="0.2">
      <c r="A229" s="4" t="s">
        <v>14</v>
      </c>
      <c r="B229" s="9">
        <f t="shared" si="24"/>
        <v>2019</v>
      </c>
      <c r="C229" s="9">
        <f t="shared" si="24"/>
        <v>11</v>
      </c>
      <c r="D229" s="10">
        <v>103.7330960402542</v>
      </c>
      <c r="E229" s="10">
        <v>104.66841297863128</v>
      </c>
      <c r="F229" s="10">
        <v>100.12779999999999</v>
      </c>
      <c r="G229" s="10">
        <v>102.84709647357971</v>
      </c>
    </row>
    <row r="230" spans="1:7" s="4" customFormat="1" ht="17.100000000000001" customHeight="1" x14ac:dyDescent="0.2">
      <c r="A230" s="4" t="s">
        <v>15</v>
      </c>
      <c r="B230" s="9">
        <f t="shared" si="24"/>
        <v>2019</v>
      </c>
      <c r="C230" s="9">
        <f t="shared" si="24"/>
        <v>11</v>
      </c>
      <c r="D230" s="10">
        <v>101.35891918863116</v>
      </c>
      <c r="E230" s="10">
        <v>101.19882265119698</v>
      </c>
      <c r="F230" s="10">
        <v>100.1016</v>
      </c>
      <c r="G230" s="10">
        <v>101.35489855162554</v>
      </c>
    </row>
    <row r="231" spans="1:7" s="4" customFormat="1" ht="17.100000000000001" customHeight="1" x14ac:dyDescent="0.2">
      <c r="A231" s="4" t="s">
        <v>16</v>
      </c>
      <c r="B231" s="9">
        <f t="shared" si="24"/>
        <v>2019</v>
      </c>
      <c r="C231" s="9">
        <f t="shared" si="24"/>
        <v>11</v>
      </c>
      <c r="D231" s="10">
        <v>108.87762092295468</v>
      </c>
      <c r="E231" s="10">
        <v>102.9516225758653</v>
      </c>
      <c r="F231" s="10">
        <v>100.04340000000001</v>
      </c>
      <c r="G231" s="10">
        <v>103.91291363275738</v>
      </c>
    </row>
    <row r="232" spans="1:7" s="4" customFormat="1" ht="17.100000000000001" customHeight="1" x14ac:dyDescent="0.2">
      <c r="A232" s="4" t="s">
        <v>17</v>
      </c>
      <c r="B232" s="9">
        <f t="shared" si="24"/>
        <v>2019</v>
      </c>
      <c r="C232" s="9">
        <f t="shared" si="24"/>
        <v>11</v>
      </c>
      <c r="D232" s="10">
        <v>111.29813236371697</v>
      </c>
      <c r="E232" s="10">
        <v>103.50878571249463</v>
      </c>
      <c r="F232" s="10">
        <v>100.0283</v>
      </c>
      <c r="G232" s="10">
        <v>104.75392516098181</v>
      </c>
    </row>
    <row r="233" spans="1:7" s="4" customFormat="1" ht="17.100000000000001" customHeight="1" x14ac:dyDescent="0.2">
      <c r="A233" s="4" t="s">
        <v>18</v>
      </c>
      <c r="B233" s="9">
        <f t="shared" si="24"/>
        <v>2019</v>
      </c>
      <c r="C233" s="9">
        <f t="shared" si="24"/>
        <v>11</v>
      </c>
      <c r="D233" s="10">
        <v>97.870841834236813</v>
      </c>
      <c r="E233" s="10">
        <v>102.89283534158911</v>
      </c>
      <c r="F233" s="10">
        <v>99.2684</v>
      </c>
      <c r="G233" s="10">
        <v>98.554147651696297</v>
      </c>
    </row>
    <row r="234" spans="1:7" s="4" customFormat="1" ht="17.100000000000001" customHeight="1" x14ac:dyDescent="0.2">
      <c r="A234" s="4" t="s">
        <v>19</v>
      </c>
      <c r="B234" s="9">
        <f t="shared" si="24"/>
        <v>2019</v>
      </c>
      <c r="C234" s="9">
        <f t="shared" si="24"/>
        <v>11</v>
      </c>
      <c r="D234" s="10">
        <v>99.41996361953349</v>
      </c>
      <c r="E234" s="10">
        <v>99.399288567511462</v>
      </c>
      <c r="F234" s="10">
        <v>99.914400000000001</v>
      </c>
      <c r="G234" s="10">
        <v>99.325159613564693</v>
      </c>
    </row>
    <row r="235" spans="1:7" s="4" customFormat="1" ht="17.100000000000001" customHeight="1" x14ac:dyDescent="0.2">
      <c r="A235" s="4" t="s">
        <v>20</v>
      </c>
      <c r="B235" s="9">
        <f t="shared" si="24"/>
        <v>2019</v>
      </c>
      <c r="C235" s="9">
        <f t="shared" si="24"/>
        <v>11</v>
      </c>
      <c r="D235" s="10">
        <v>104.23428616066528</v>
      </c>
      <c r="E235" s="10">
        <v>104.23011695598703</v>
      </c>
      <c r="F235" s="10">
        <v>100.0397</v>
      </c>
      <c r="G235" s="10">
        <v>105.78382027471729</v>
      </c>
    </row>
    <row r="236" spans="1:7" s="4" customFormat="1" ht="17.100000000000001" customHeight="1" x14ac:dyDescent="0.2">
      <c r="A236" s="4" t="s">
        <v>21</v>
      </c>
      <c r="B236" s="9">
        <f t="shared" si="24"/>
        <v>2019</v>
      </c>
      <c r="C236" s="9">
        <f t="shared" si="24"/>
        <v>11</v>
      </c>
      <c r="D236" s="10">
        <v>104.27368275004132</v>
      </c>
      <c r="E236" s="10">
        <v>104.27368275004132</v>
      </c>
      <c r="F236" s="10">
        <v>100.0395</v>
      </c>
      <c r="G236" s="10">
        <v>106.28264611955235</v>
      </c>
    </row>
    <row r="237" spans="1:7" s="4" customFormat="1" ht="17.100000000000001" customHeight="1" x14ac:dyDescent="0.2">
      <c r="A237" s="4" t="s">
        <v>22</v>
      </c>
      <c r="B237" s="9">
        <f t="shared" si="24"/>
        <v>2019</v>
      </c>
      <c r="C237" s="9">
        <f t="shared" si="24"/>
        <v>11</v>
      </c>
      <c r="D237" s="10">
        <v>101.62915324477115</v>
      </c>
      <c r="E237" s="10">
        <v>101.6067997488264</v>
      </c>
      <c r="F237" s="10">
        <v>100.0257</v>
      </c>
      <c r="G237" s="10">
        <v>101.84161027014899</v>
      </c>
    </row>
    <row r="238" spans="1:7" s="4" customFormat="1" ht="17.100000000000001" customHeight="1" x14ac:dyDescent="0.2">
      <c r="A238" s="4" t="s">
        <v>23</v>
      </c>
      <c r="B238" s="9">
        <f t="shared" si="24"/>
        <v>2019</v>
      </c>
      <c r="C238" s="9">
        <f t="shared" si="24"/>
        <v>11</v>
      </c>
      <c r="D238" s="10">
        <v>103.13672191405637</v>
      </c>
      <c r="E238" s="10">
        <v>102.89450824165549</v>
      </c>
      <c r="F238" s="10">
        <v>100.1591</v>
      </c>
      <c r="G238" s="10">
        <v>102.63090959653151</v>
      </c>
    </row>
    <row r="239" spans="1:7" s="4" customFormat="1" ht="17.100000000000001" customHeight="1" x14ac:dyDescent="0.2">
      <c r="A239" s="13" t="s">
        <v>24</v>
      </c>
      <c r="B239" s="14">
        <f t="shared" si="24"/>
        <v>2019</v>
      </c>
      <c r="C239" s="14">
        <f t="shared" si="24"/>
        <v>11</v>
      </c>
      <c r="D239" s="15">
        <v>117.12030451416886</v>
      </c>
      <c r="E239" s="15">
        <v>116.64509240769989</v>
      </c>
      <c r="F239" s="15">
        <v>99.3733</v>
      </c>
      <c r="G239" s="15">
        <v>106.79351658301843</v>
      </c>
    </row>
    <row r="240" spans="1:7" s="4" customFormat="1" ht="17.100000000000001" customHeight="1" x14ac:dyDescent="0.2">
      <c r="A240" s="13" t="s">
        <v>25</v>
      </c>
      <c r="B240" s="14">
        <f t="shared" ref="B240:C241" si="25">B239</f>
        <v>2019</v>
      </c>
      <c r="C240" s="14">
        <f t="shared" si="25"/>
        <v>11</v>
      </c>
      <c r="D240" s="15">
        <v>99.344762288423667</v>
      </c>
      <c r="E240" s="15">
        <v>99.41833185399561</v>
      </c>
      <c r="F240" s="15">
        <v>99.873500000000007</v>
      </c>
      <c r="G240" s="15">
        <v>101.15712095709273</v>
      </c>
    </row>
    <row r="241" spans="1:7" s="4" customFormat="1" ht="17.100000000000001" customHeight="1" x14ac:dyDescent="0.2">
      <c r="A241" s="13" t="s">
        <v>26</v>
      </c>
      <c r="B241" s="14">
        <f t="shared" si="25"/>
        <v>2019</v>
      </c>
      <c r="C241" s="14">
        <f t="shared" si="25"/>
        <v>11</v>
      </c>
      <c r="D241" s="15">
        <v>2.1823754325511535</v>
      </c>
      <c r="E241" s="15"/>
      <c r="F241" s="15">
        <v>0.29579661452068251</v>
      </c>
      <c r="G241" s="15">
        <v>1.940757125352178</v>
      </c>
    </row>
    <row r="242" spans="1:7" s="8" customFormat="1" ht="17.100000000000001" customHeight="1" x14ac:dyDescent="0.2">
      <c r="A242" s="5" t="s">
        <v>7</v>
      </c>
      <c r="B242" s="6">
        <v>2019</v>
      </c>
      <c r="C242" s="6">
        <v>10</v>
      </c>
      <c r="D242" s="7">
        <v>102.23665362452626</v>
      </c>
      <c r="E242" s="7">
        <v>102.79314314610848</v>
      </c>
      <c r="F242" s="7">
        <v>100.5851</v>
      </c>
      <c r="G242" s="7">
        <v>102.4778323751311</v>
      </c>
    </row>
    <row r="243" spans="1:7" s="4" customFormat="1" ht="17.100000000000001" customHeight="1" x14ac:dyDescent="0.2">
      <c r="A243" s="4" t="s">
        <v>8</v>
      </c>
      <c r="B243" s="9">
        <f>B242</f>
        <v>2019</v>
      </c>
      <c r="C243" s="9">
        <f>C242</f>
        <v>10</v>
      </c>
      <c r="D243" s="10">
        <v>102.64975543777541</v>
      </c>
      <c r="E243" s="10">
        <v>102.74640787564675</v>
      </c>
      <c r="F243" s="10">
        <v>101.04300000000001</v>
      </c>
      <c r="G243" s="10">
        <v>103.40801739690461</v>
      </c>
    </row>
    <row r="244" spans="1:7" s="1" customFormat="1" ht="17.100000000000001" customHeight="1" x14ac:dyDescent="0.2">
      <c r="A244" s="11" t="s">
        <v>9</v>
      </c>
      <c r="B244" s="9">
        <f t="shared" ref="B244:C259" si="26">B243</f>
        <v>2019</v>
      </c>
      <c r="C244" s="9">
        <f t="shared" si="26"/>
        <v>10</v>
      </c>
      <c r="D244" s="12">
        <v>100.53914188365923</v>
      </c>
      <c r="E244" s="12">
        <v>100.10464236686157</v>
      </c>
      <c r="F244" s="12">
        <v>100.0493</v>
      </c>
      <c r="G244" s="12">
        <v>100.41173621265617</v>
      </c>
    </row>
    <row r="245" spans="1:7" s="1" customFormat="1" ht="17.100000000000001" customHeight="1" x14ac:dyDescent="0.2">
      <c r="A245" s="11" t="s">
        <v>10</v>
      </c>
      <c r="B245" s="9">
        <f t="shared" si="26"/>
        <v>2019</v>
      </c>
      <c r="C245" s="9">
        <f t="shared" si="26"/>
        <v>10</v>
      </c>
      <c r="D245" s="12">
        <v>103.1575715690275</v>
      </c>
      <c r="E245" s="12">
        <v>103.48991767989011</v>
      </c>
      <c r="F245" s="12">
        <v>101.5698</v>
      </c>
      <c r="G245" s="12">
        <v>104.10171473007409</v>
      </c>
    </row>
    <row r="246" spans="1:7" s="1" customFormat="1" ht="17.100000000000001" customHeight="1" x14ac:dyDescent="0.2">
      <c r="A246" s="11" t="s">
        <v>11</v>
      </c>
      <c r="B246" s="9">
        <f t="shared" si="26"/>
        <v>2019</v>
      </c>
      <c r="C246" s="9">
        <f t="shared" si="26"/>
        <v>10</v>
      </c>
      <c r="D246" s="12">
        <v>102.43634139199003</v>
      </c>
      <c r="E246" s="12">
        <v>102.21761141849004</v>
      </c>
      <c r="F246" s="12">
        <v>100.2277</v>
      </c>
      <c r="G246" s="12">
        <v>103.17966655361792</v>
      </c>
    </row>
    <row r="247" spans="1:7" s="4" customFormat="1" ht="17.100000000000001" customHeight="1" x14ac:dyDescent="0.2">
      <c r="A247" s="4" t="s">
        <v>12</v>
      </c>
      <c r="B247" s="9">
        <f t="shared" si="26"/>
        <v>2019</v>
      </c>
      <c r="C247" s="9">
        <f t="shared" si="26"/>
        <v>10</v>
      </c>
      <c r="D247" s="10">
        <v>102.1054697358035</v>
      </c>
      <c r="E247" s="10">
        <v>101.8111877557571</v>
      </c>
      <c r="F247" s="10">
        <v>100.04179999999999</v>
      </c>
      <c r="G247" s="10">
        <v>101.93840636735554</v>
      </c>
    </row>
    <row r="248" spans="1:7" s="4" customFormat="1" ht="17.100000000000001" customHeight="1" x14ac:dyDescent="0.2">
      <c r="A248" s="4" t="s">
        <v>13</v>
      </c>
      <c r="B248" s="9">
        <f t="shared" si="26"/>
        <v>2019</v>
      </c>
      <c r="C248" s="9">
        <f t="shared" si="26"/>
        <v>10</v>
      </c>
      <c r="D248" s="10">
        <v>101.7328270277239</v>
      </c>
      <c r="E248" s="10">
        <v>101.02861643354186</v>
      </c>
      <c r="F248" s="10">
        <v>100.05929999999999</v>
      </c>
      <c r="G248" s="10">
        <v>101.77512113810735</v>
      </c>
    </row>
    <row r="249" spans="1:7" s="4" customFormat="1" ht="17.100000000000001" customHeight="1" x14ac:dyDescent="0.2">
      <c r="A249" s="4" t="s">
        <v>14</v>
      </c>
      <c r="B249" s="9">
        <f t="shared" si="26"/>
        <v>2019</v>
      </c>
      <c r="C249" s="9">
        <f t="shared" si="26"/>
        <v>10</v>
      </c>
      <c r="D249" s="10">
        <v>102.93744270762417</v>
      </c>
      <c r="E249" s="10">
        <v>104.53481748188942</v>
      </c>
      <c r="F249" s="10">
        <v>100.5256</v>
      </c>
      <c r="G249" s="10">
        <v>102.75891379759713</v>
      </c>
    </row>
    <row r="250" spans="1:7" s="4" customFormat="1" ht="17.100000000000001" customHeight="1" x14ac:dyDescent="0.2">
      <c r="A250" s="4" t="s">
        <v>15</v>
      </c>
      <c r="B250" s="9">
        <f t="shared" si="26"/>
        <v>2019</v>
      </c>
      <c r="C250" s="9">
        <f t="shared" si="26"/>
        <v>10</v>
      </c>
      <c r="D250" s="10">
        <v>101.3407943569254</v>
      </c>
      <c r="E250" s="10">
        <v>101.09610900444844</v>
      </c>
      <c r="F250" s="10">
        <v>100.0868</v>
      </c>
      <c r="G250" s="10">
        <v>101.3544964966969</v>
      </c>
    </row>
    <row r="251" spans="1:7" s="4" customFormat="1" ht="17.100000000000001" customHeight="1" x14ac:dyDescent="0.2">
      <c r="A251" s="4" t="s">
        <v>16</v>
      </c>
      <c r="B251" s="9">
        <f t="shared" si="26"/>
        <v>2019</v>
      </c>
      <c r="C251" s="9">
        <f t="shared" si="26"/>
        <v>10</v>
      </c>
      <c r="D251" s="10">
        <v>108.84453648484023</v>
      </c>
      <c r="E251" s="10">
        <v>102.90696095481088</v>
      </c>
      <c r="F251" s="10">
        <v>100.0361</v>
      </c>
      <c r="G251" s="10">
        <v>103.42906822658956</v>
      </c>
    </row>
    <row r="252" spans="1:7" s="4" customFormat="1" ht="17.100000000000001" customHeight="1" x14ac:dyDescent="0.2">
      <c r="A252" s="4" t="s">
        <v>17</v>
      </c>
      <c r="B252" s="9">
        <f t="shared" si="26"/>
        <v>2019</v>
      </c>
      <c r="C252" s="9">
        <f t="shared" si="26"/>
        <v>10</v>
      </c>
      <c r="D252" s="10">
        <v>111.266977703424</v>
      </c>
      <c r="E252" s="10">
        <v>103.47950101370775</v>
      </c>
      <c r="F252" s="10">
        <v>100.0001</v>
      </c>
      <c r="G252" s="10">
        <v>104.12105212376353</v>
      </c>
    </row>
    <row r="253" spans="1:7" s="4" customFormat="1" ht="17.100000000000001" customHeight="1" x14ac:dyDescent="0.2">
      <c r="A253" s="4" t="s">
        <v>18</v>
      </c>
      <c r="B253" s="9">
        <f t="shared" si="26"/>
        <v>2019</v>
      </c>
      <c r="C253" s="9">
        <f t="shared" si="26"/>
        <v>10</v>
      </c>
      <c r="D253" s="10">
        <v>96.809990386911778</v>
      </c>
      <c r="E253" s="10">
        <v>103.6511471340216</v>
      </c>
      <c r="F253" s="10">
        <v>100.9876</v>
      </c>
      <c r="G253" s="10">
        <v>98.622740071049321</v>
      </c>
    </row>
    <row r="254" spans="1:7" s="4" customFormat="1" ht="17.100000000000001" customHeight="1" x14ac:dyDescent="0.2">
      <c r="A254" s="4" t="s">
        <v>19</v>
      </c>
      <c r="B254" s="9">
        <f t="shared" si="26"/>
        <v>2019</v>
      </c>
      <c r="C254" s="9">
        <f t="shared" si="26"/>
        <v>10</v>
      </c>
      <c r="D254" s="10">
        <v>99.446730502198704</v>
      </c>
      <c r="E254" s="10">
        <v>99.4844472543612</v>
      </c>
      <c r="F254" s="10">
        <v>99.941900000000004</v>
      </c>
      <c r="G254" s="10">
        <v>99.31568418652077</v>
      </c>
    </row>
    <row r="255" spans="1:7" s="4" customFormat="1" ht="17.100000000000001" customHeight="1" x14ac:dyDescent="0.2">
      <c r="A255" s="4" t="s">
        <v>20</v>
      </c>
      <c r="B255" s="9">
        <f t="shared" si="26"/>
        <v>2019</v>
      </c>
      <c r="C255" s="9">
        <f t="shared" si="26"/>
        <v>10</v>
      </c>
      <c r="D255" s="10">
        <v>104.2494983272146</v>
      </c>
      <c r="E255" s="10">
        <v>104.18875402064083</v>
      </c>
      <c r="F255" s="10">
        <v>100.1949</v>
      </c>
      <c r="G255" s="10">
        <v>105.94003501057414</v>
      </c>
    </row>
    <row r="256" spans="1:7" s="4" customFormat="1" ht="17.100000000000001" customHeight="1" x14ac:dyDescent="0.2">
      <c r="A256" s="4" t="s">
        <v>21</v>
      </c>
      <c r="B256" s="9">
        <f t="shared" si="26"/>
        <v>2019</v>
      </c>
      <c r="C256" s="9">
        <f t="shared" si="26"/>
        <v>10</v>
      </c>
      <c r="D256" s="10">
        <v>104.28118749082668</v>
      </c>
      <c r="E256" s="10">
        <v>104.23251090823256</v>
      </c>
      <c r="F256" s="10">
        <v>100.2071</v>
      </c>
      <c r="G256" s="10">
        <v>106.48565904978039</v>
      </c>
    </row>
    <row r="257" spans="1:7" s="4" customFormat="1" ht="17.100000000000001" customHeight="1" x14ac:dyDescent="0.2">
      <c r="A257" s="4" t="s">
        <v>22</v>
      </c>
      <c r="B257" s="9">
        <f t="shared" si="26"/>
        <v>2019</v>
      </c>
      <c r="C257" s="9">
        <f t="shared" si="26"/>
        <v>10</v>
      </c>
      <c r="D257" s="10">
        <v>101.656890875036</v>
      </c>
      <c r="E257" s="10">
        <v>101.58069351059417</v>
      </c>
      <c r="F257" s="10">
        <v>100.1173</v>
      </c>
      <c r="G257" s="10">
        <v>101.86288038530672</v>
      </c>
    </row>
    <row r="258" spans="1:7" s="4" customFormat="1" ht="17.100000000000001" customHeight="1" x14ac:dyDescent="0.2">
      <c r="A258" s="4" t="s">
        <v>23</v>
      </c>
      <c r="B258" s="9">
        <f t="shared" si="26"/>
        <v>2019</v>
      </c>
      <c r="C258" s="9">
        <f t="shared" si="26"/>
        <v>10</v>
      </c>
      <c r="D258" s="10">
        <v>103.12230570917036</v>
      </c>
      <c r="E258" s="10">
        <v>102.73106312023121</v>
      </c>
      <c r="F258" s="10">
        <v>100.17019999999999</v>
      </c>
      <c r="G258" s="10">
        <v>102.58046500172946</v>
      </c>
    </row>
    <row r="259" spans="1:7" s="4" customFormat="1" ht="17.100000000000001" customHeight="1" x14ac:dyDescent="0.2">
      <c r="A259" s="13" t="s">
        <v>24</v>
      </c>
      <c r="B259" s="14">
        <f t="shared" si="26"/>
        <v>2019</v>
      </c>
      <c r="C259" s="14">
        <f t="shared" si="26"/>
        <v>10</v>
      </c>
      <c r="D259" s="15">
        <v>119.01229385976364</v>
      </c>
      <c r="E259" s="15">
        <v>117.38071736341642</v>
      </c>
      <c r="F259" s="15">
        <v>99.434600000000003</v>
      </c>
      <c r="G259" s="15">
        <v>105.81230059324189</v>
      </c>
    </row>
    <row r="260" spans="1:7" s="4" customFormat="1" ht="17.100000000000001" customHeight="1" x14ac:dyDescent="0.2">
      <c r="A260" s="13" t="s">
        <v>25</v>
      </c>
      <c r="B260" s="14">
        <f t="shared" ref="B260:C261" si="27">B259</f>
        <v>2019</v>
      </c>
      <c r="C260" s="14">
        <f t="shared" si="27"/>
        <v>10</v>
      </c>
      <c r="D260" s="15">
        <v>99.43697152775276</v>
      </c>
      <c r="E260" s="15">
        <v>99.544255336996898</v>
      </c>
      <c r="F260" s="15">
        <v>100.033</v>
      </c>
      <c r="G260" s="15">
        <v>101.34016542639834</v>
      </c>
    </row>
    <row r="261" spans="1:7" s="4" customFormat="1" ht="17.100000000000001" customHeight="1" x14ac:dyDescent="0.2">
      <c r="A261" s="13" t="s">
        <v>26</v>
      </c>
      <c r="B261" s="14">
        <f t="shared" si="27"/>
        <v>2019</v>
      </c>
      <c r="C261" s="14">
        <f t="shared" si="27"/>
        <v>10</v>
      </c>
      <c r="D261" s="15">
        <v>1.9916034363977042</v>
      </c>
      <c r="E261" s="15"/>
      <c r="F261" s="15">
        <v>0.15422951055072964</v>
      </c>
      <c r="G261" s="15">
        <v>1.916626739855559</v>
      </c>
    </row>
    <row r="262" spans="1:7" s="8" customFormat="1" ht="17.100000000000001" customHeight="1" x14ac:dyDescent="0.2">
      <c r="A262" s="5" t="s">
        <v>7</v>
      </c>
      <c r="B262" s="6">
        <v>2019</v>
      </c>
      <c r="C262" s="6">
        <v>9</v>
      </c>
      <c r="D262" s="7">
        <v>101.97899128990808</v>
      </c>
      <c r="E262" s="7">
        <v>102.19519903654579</v>
      </c>
      <c r="F262" s="7">
        <v>100.31529999999999</v>
      </c>
      <c r="G262" s="7">
        <v>102.50466510972286</v>
      </c>
    </row>
    <row r="263" spans="1:7" s="4" customFormat="1" ht="17.100000000000001" customHeight="1" x14ac:dyDescent="0.2">
      <c r="A263" s="4" t="s">
        <v>8</v>
      </c>
      <c r="B263" s="9">
        <f>B262</f>
        <v>2019</v>
      </c>
      <c r="C263" s="9">
        <f>C262</f>
        <v>9</v>
      </c>
      <c r="D263" s="10">
        <v>101.81123017488396</v>
      </c>
      <c r="E263" s="10">
        <v>101.68582472377774</v>
      </c>
      <c r="F263" s="10">
        <v>100.5551</v>
      </c>
      <c r="G263" s="10">
        <v>103.49261372429264</v>
      </c>
    </row>
    <row r="264" spans="1:7" s="1" customFormat="1" ht="17.100000000000001" customHeight="1" x14ac:dyDescent="0.2">
      <c r="A264" s="11" t="s">
        <v>9</v>
      </c>
      <c r="B264" s="9">
        <f t="shared" ref="B264:C279" si="28">B263</f>
        <v>2019</v>
      </c>
      <c r="C264" s="9">
        <f t="shared" si="28"/>
        <v>9</v>
      </c>
      <c r="D264" s="12">
        <v>100.6441535161928</v>
      </c>
      <c r="E264" s="12">
        <v>100.05531509651897</v>
      </c>
      <c r="F264" s="12">
        <v>100.3026</v>
      </c>
      <c r="G264" s="12">
        <v>100.39758999688141</v>
      </c>
    </row>
    <row r="265" spans="1:7" s="1" customFormat="1" ht="17.100000000000001" customHeight="1" x14ac:dyDescent="0.2">
      <c r="A265" s="11" t="s">
        <v>10</v>
      </c>
      <c r="B265" s="9">
        <f t="shared" si="28"/>
        <v>2019</v>
      </c>
      <c r="C265" s="9">
        <f t="shared" si="28"/>
        <v>9</v>
      </c>
      <c r="D265" s="12">
        <v>101.74756921981268</v>
      </c>
      <c r="E265" s="12">
        <v>101.89044152877148</v>
      </c>
      <c r="F265" s="12">
        <v>100.7612</v>
      </c>
      <c r="G265" s="12">
        <v>104.20715149351736</v>
      </c>
    </row>
    <row r="266" spans="1:7" s="1" customFormat="1" ht="17.100000000000001" customHeight="1" x14ac:dyDescent="0.2">
      <c r="A266" s="11" t="s">
        <v>11</v>
      </c>
      <c r="B266" s="9">
        <f t="shared" si="28"/>
        <v>2019</v>
      </c>
      <c r="C266" s="9">
        <f t="shared" si="28"/>
        <v>9</v>
      </c>
      <c r="D266" s="12">
        <v>102.54988961796599</v>
      </c>
      <c r="E266" s="12">
        <v>101.98539068390279</v>
      </c>
      <c r="F266" s="12">
        <v>100.16670000000001</v>
      </c>
      <c r="G266" s="12">
        <v>103.26259048214804</v>
      </c>
    </row>
    <row r="267" spans="1:7" s="4" customFormat="1" ht="17.100000000000001" customHeight="1" x14ac:dyDescent="0.2">
      <c r="A267" s="4" t="s">
        <v>12</v>
      </c>
      <c r="B267" s="9">
        <f t="shared" si="28"/>
        <v>2019</v>
      </c>
      <c r="C267" s="9">
        <f t="shared" si="28"/>
        <v>9</v>
      </c>
      <c r="D267" s="10">
        <v>102.09230363363828</v>
      </c>
      <c r="E267" s="10">
        <v>101.76864846070053</v>
      </c>
      <c r="F267" s="10">
        <v>100.0604</v>
      </c>
      <c r="G267" s="10">
        <v>101.91986065228618</v>
      </c>
    </row>
    <row r="268" spans="1:7" s="4" customFormat="1" ht="17.100000000000001" customHeight="1" x14ac:dyDescent="0.2">
      <c r="A268" s="4" t="s">
        <v>13</v>
      </c>
      <c r="B268" s="9">
        <f t="shared" si="28"/>
        <v>2019</v>
      </c>
      <c r="C268" s="9">
        <f t="shared" si="28"/>
        <v>9</v>
      </c>
      <c r="D268" s="10">
        <v>101.82280722138862</v>
      </c>
      <c r="E268" s="10">
        <v>100.96874196955392</v>
      </c>
      <c r="F268" s="10">
        <v>100.0866</v>
      </c>
      <c r="G268" s="10">
        <v>101.77982156895646</v>
      </c>
    </row>
    <row r="269" spans="1:7" s="4" customFormat="1" ht="17.100000000000001" customHeight="1" x14ac:dyDescent="0.2">
      <c r="A269" s="4" t="s">
        <v>14</v>
      </c>
      <c r="B269" s="9">
        <f t="shared" si="28"/>
        <v>2019</v>
      </c>
      <c r="C269" s="9">
        <f t="shared" si="28"/>
        <v>9</v>
      </c>
      <c r="D269" s="10">
        <v>102.71503157497641</v>
      </c>
      <c r="E269" s="10">
        <v>103.98825521249255</v>
      </c>
      <c r="F269" s="10">
        <v>100.1211</v>
      </c>
      <c r="G269" s="10">
        <v>102.73909637486211</v>
      </c>
    </row>
    <row r="270" spans="1:7" s="4" customFormat="1" ht="17.100000000000001" customHeight="1" x14ac:dyDescent="0.2">
      <c r="A270" s="4" t="s">
        <v>15</v>
      </c>
      <c r="B270" s="9">
        <f t="shared" si="28"/>
        <v>2019</v>
      </c>
      <c r="C270" s="9">
        <f t="shared" si="28"/>
        <v>9</v>
      </c>
      <c r="D270" s="10">
        <v>101.36377876677668</v>
      </c>
      <c r="E270" s="10">
        <v>101.00843368401071</v>
      </c>
      <c r="F270" s="10">
        <v>100.12860000000001</v>
      </c>
      <c r="G270" s="10">
        <v>101.35601907102769</v>
      </c>
    </row>
    <row r="271" spans="1:7" s="4" customFormat="1" ht="17.100000000000001" customHeight="1" x14ac:dyDescent="0.2">
      <c r="A271" s="4" t="s">
        <v>16</v>
      </c>
      <c r="B271" s="9">
        <f t="shared" si="28"/>
        <v>2019</v>
      </c>
      <c r="C271" s="9">
        <f t="shared" si="28"/>
        <v>9</v>
      </c>
      <c r="D271" s="10">
        <v>108.83213268545251</v>
      </c>
      <c r="E271" s="10">
        <v>102.86982494800465</v>
      </c>
      <c r="F271" s="10">
        <v>99.994799999999998</v>
      </c>
      <c r="G271" s="10">
        <v>102.84423288108675</v>
      </c>
    </row>
    <row r="272" spans="1:7" s="4" customFormat="1" ht="17.100000000000001" customHeight="1" x14ac:dyDescent="0.2">
      <c r="A272" s="4" t="s">
        <v>17</v>
      </c>
      <c r="B272" s="9">
        <f t="shared" si="28"/>
        <v>2019</v>
      </c>
      <c r="C272" s="9">
        <f t="shared" si="28"/>
        <v>9</v>
      </c>
      <c r="D272" s="10">
        <v>111.26686643655756</v>
      </c>
      <c r="E272" s="10">
        <v>103.47939753431021</v>
      </c>
      <c r="F272" s="10">
        <v>99.939899999999994</v>
      </c>
      <c r="G272" s="10">
        <v>103.3559457447305</v>
      </c>
    </row>
    <row r="273" spans="1:7" s="4" customFormat="1" ht="17.100000000000001" customHeight="1" x14ac:dyDescent="0.2">
      <c r="A273" s="4" t="s">
        <v>18</v>
      </c>
      <c r="B273" s="9">
        <f t="shared" si="28"/>
        <v>2019</v>
      </c>
      <c r="C273" s="9">
        <f t="shared" si="28"/>
        <v>9</v>
      </c>
      <c r="D273" s="10">
        <v>97.34739973826683</v>
      </c>
      <c r="E273" s="10">
        <v>102.63749919200139</v>
      </c>
      <c r="F273" s="10">
        <v>98.756</v>
      </c>
      <c r="G273" s="10">
        <v>98.826240451904297</v>
      </c>
    </row>
    <row r="274" spans="1:7" s="4" customFormat="1" ht="17.100000000000001" customHeight="1" x14ac:dyDescent="0.2">
      <c r="A274" s="4" t="s">
        <v>19</v>
      </c>
      <c r="B274" s="9">
        <f t="shared" si="28"/>
        <v>2019</v>
      </c>
      <c r="C274" s="9">
        <f t="shared" si="28"/>
        <v>9</v>
      </c>
      <c r="D274" s="10">
        <v>99.467526951610779</v>
      </c>
      <c r="E274" s="10">
        <v>99.542281319807984</v>
      </c>
      <c r="F274" s="10">
        <v>99.996099999999998</v>
      </c>
      <c r="G274" s="10">
        <v>99.301134148621912</v>
      </c>
    </row>
    <row r="275" spans="1:7" s="4" customFormat="1" ht="17.100000000000001" customHeight="1" x14ac:dyDescent="0.2">
      <c r="A275" s="4" t="s">
        <v>20</v>
      </c>
      <c r="B275" s="9">
        <f t="shared" si="28"/>
        <v>2019</v>
      </c>
      <c r="C275" s="9">
        <f t="shared" si="28"/>
        <v>9</v>
      </c>
      <c r="D275" s="10">
        <v>104.65039030580307</v>
      </c>
      <c r="E275" s="10">
        <v>103.98608514070158</v>
      </c>
      <c r="F275" s="10">
        <v>103.1474</v>
      </c>
      <c r="G275" s="10">
        <v>106.12955658384642</v>
      </c>
    </row>
    <row r="276" spans="1:7" s="4" customFormat="1" ht="17.100000000000001" customHeight="1" x14ac:dyDescent="0.2">
      <c r="A276" s="4" t="s">
        <v>21</v>
      </c>
      <c r="B276" s="9">
        <f t="shared" si="28"/>
        <v>2019</v>
      </c>
      <c r="C276" s="9">
        <f t="shared" si="28"/>
        <v>9</v>
      </c>
      <c r="D276" s="10">
        <v>104.73897236213037</v>
      </c>
      <c r="E276" s="10">
        <v>104.01709151171178</v>
      </c>
      <c r="F276" s="10">
        <v>103.5339</v>
      </c>
      <c r="G276" s="10">
        <v>106.73345915013091</v>
      </c>
    </row>
    <row r="277" spans="1:7" s="4" customFormat="1" ht="17.100000000000001" customHeight="1" x14ac:dyDescent="0.2">
      <c r="A277" s="4" t="s">
        <v>22</v>
      </c>
      <c r="B277" s="9">
        <f t="shared" si="28"/>
        <v>2019</v>
      </c>
      <c r="C277" s="9">
        <f t="shared" si="28"/>
        <v>9</v>
      </c>
      <c r="D277" s="10">
        <v>101.63130335269919</v>
      </c>
      <c r="E277" s="10">
        <v>101.46167896117274</v>
      </c>
      <c r="F277" s="10">
        <v>100.0624</v>
      </c>
      <c r="G277" s="10">
        <v>101.88579385870352</v>
      </c>
    </row>
    <row r="278" spans="1:7" s="4" customFormat="1" ht="17.100000000000001" customHeight="1" x14ac:dyDescent="0.2">
      <c r="A278" s="4" t="s">
        <v>23</v>
      </c>
      <c r="B278" s="9">
        <f t="shared" si="28"/>
        <v>2019</v>
      </c>
      <c r="C278" s="9">
        <f t="shared" si="28"/>
        <v>9</v>
      </c>
      <c r="D278" s="10">
        <v>103.04108045534785</v>
      </c>
      <c r="E278" s="10">
        <v>102.5565119369146</v>
      </c>
      <c r="F278" s="10">
        <v>100.2461</v>
      </c>
      <c r="G278" s="10">
        <v>102.52043649499088</v>
      </c>
    </row>
    <row r="279" spans="1:7" s="4" customFormat="1" ht="17.100000000000001" customHeight="1" x14ac:dyDescent="0.2">
      <c r="A279" s="13" t="s">
        <v>24</v>
      </c>
      <c r="B279" s="14">
        <f t="shared" si="28"/>
        <v>2019</v>
      </c>
      <c r="C279" s="14">
        <f t="shared" si="28"/>
        <v>9</v>
      </c>
      <c r="D279" s="15">
        <v>119.82737605568438</v>
      </c>
      <c r="E279" s="15">
        <v>118.04816166949574</v>
      </c>
      <c r="F279" s="15">
        <v>103.2543</v>
      </c>
      <c r="G279" s="15">
        <v>104.43914431060513</v>
      </c>
    </row>
    <row r="280" spans="1:7" s="4" customFormat="1" ht="17.100000000000001" customHeight="1" x14ac:dyDescent="0.2">
      <c r="A280" s="13" t="s">
        <v>25</v>
      </c>
      <c r="B280" s="14">
        <f t="shared" ref="B280:C281" si="29">B279</f>
        <v>2019</v>
      </c>
      <c r="C280" s="14">
        <f t="shared" si="29"/>
        <v>9</v>
      </c>
      <c r="D280" s="15">
        <v>99.606753846956835</v>
      </c>
      <c r="E280" s="15">
        <v>99.511416569528961</v>
      </c>
      <c r="F280" s="15">
        <v>99.893500000000003</v>
      </c>
      <c r="G280" s="15">
        <v>101.55386733074771</v>
      </c>
    </row>
    <row r="281" spans="1:7" s="4" customFormat="1" ht="17.100000000000001" customHeight="1" x14ac:dyDescent="0.2">
      <c r="A281" s="13" t="s">
        <v>26</v>
      </c>
      <c r="B281" s="14">
        <f t="shared" si="29"/>
        <v>2019</v>
      </c>
      <c r="C281" s="14">
        <f t="shared" si="29"/>
        <v>9</v>
      </c>
      <c r="D281" s="15">
        <v>1.96</v>
      </c>
      <c r="E281" s="15"/>
      <c r="F281" s="15">
        <v>0.16</v>
      </c>
      <c r="G281" s="15">
        <v>1.91</v>
      </c>
    </row>
    <row r="282" spans="1:7" s="8" customFormat="1" ht="17.100000000000001" customHeight="1" x14ac:dyDescent="0.2">
      <c r="A282" s="5" t="s">
        <v>7</v>
      </c>
      <c r="B282" s="6">
        <v>2019</v>
      </c>
      <c r="C282" s="6">
        <v>8</v>
      </c>
      <c r="D282" s="7">
        <v>102.26180513163365</v>
      </c>
      <c r="E282" s="7">
        <v>101.87399034498807</v>
      </c>
      <c r="F282" s="7">
        <v>100.2801</v>
      </c>
      <c r="G282" s="7">
        <v>102.57056457756174</v>
      </c>
    </row>
    <row r="283" spans="1:7" s="4" customFormat="1" ht="17.100000000000001" customHeight="1" x14ac:dyDescent="0.2">
      <c r="A283" s="4" t="s">
        <v>8</v>
      </c>
      <c r="B283" s="9">
        <f>B282</f>
        <v>2019</v>
      </c>
      <c r="C283" s="9">
        <f>C282</f>
        <v>8</v>
      </c>
      <c r="D283" s="10">
        <v>101.6973248295094</v>
      </c>
      <c r="E283" s="10">
        <v>101.12448272019792</v>
      </c>
      <c r="F283" s="10">
        <v>100.239</v>
      </c>
      <c r="G283" s="10">
        <v>103.70472974313533</v>
      </c>
    </row>
    <row r="284" spans="1:7" s="1" customFormat="1" ht="17.100000000000001" customHeight="1" x14ac:dyDescent="0.2">
      <c r="A284" s="11" t="s">
        <v>9</v>
      </c>
      <c r="B284" s="9">
        <f t="shared" ref="B284:C299" si="30">B283</f>
        <v>2019</v>
      </c>
      <c r="C284" s="9">
        <f t="shared" si="30"/>
        <v>8</v>
      </c>
      <c r="D284" s="12">
        <v>100.62348336843559</v>
      </c>
      <c r="E284" s="12">
        <v>99.753461123160307</v>
      </c>
      <c r="F284" s="12">
        <v>100.3121</v>
      </c>
      <c r="G284" s="12">
        <v>100.36681205924432</v>
      </c>
    </row>
    <row r="285" spans="1:7" s="1" customFormat="1" ht="17.100000000000001" customHeight="1" x14ac:dyDescent="0.2">
      <c r="A285" s="11" t="s">
        <v>10</v>
      </c>
      <c r="B285" s="9">
        <f t="shared" si="30"/>
        <v>2019</v>
      </c>
      <c r="C285" s="9">
        <f t="shared" si="30"/>
        <v>8</v>
      </c>
      <c r="D285" s="12">
        <v>101.49360724180146</v>
      </c>
      <c r="E285" s="12">
        <v>101.12071067908228</v>
      </c>
      <c r="F285" s="12">
        <v>100.2945</v>
      </c>
      <c r="G285" s="12">
        <v>104.51875066071636</v>
      </c>
    </row>
    <row r="286" spans="1:7" s="1" customFormat="1" ht="17.100000000000001" customHeight="1" x14ac:dyDescent="0.2">
      <c r="A286" s="11" t="s">
        <v>11</v>
      </c>
      <c r="B286" s="9">
        <f t="shared" si="30"/>
        <v>2019</v>
      </c>
      <c r="C286" s="9">
        <f t="shared" si="30"/>
        <v>8</v>
      </c>
      <c r="D286" s="12">
        <v>102.7419530411628</v>
      </c>
      <c r="E286" s="12">
        <v>101.81566397206137</v>
      </c>
      <c r="F286" s="12">
        <v>100.065</v>
      </c>
      <c r="G286" s="12">
        <v>103.35202565318652</v>
      </c>
    </row>
    <row r="287" spans="1:7" s="4" customFormat="1" ht="17.100000000000001" customHeight="1" x14ac:dyDescent="0.2">
      <c r="A287" s="4" t="s">
        <v>12</v>
      </c>
      <c r="B287" s="9">
        <f t="shared" si="30"/>
        <v>2019</v>
      </c>
      <c r="C287" s="9">
        <f t="shared" si="30"/>
        <v>8</v>
      </c>
      <c r="D287" s="10">
        <v>102.1191377017168</v>
      </c>
      <c r="E287" s="10">
        <v>101.70721730145047</v>
      </c>
      <c r="F287" s="10">
        <v>100.0318</v>
      </c>
      <c r="G287" s="10">
        <v>101.8983257697443</v>
      </c>
    </row>
    <row r="288" spans="1:7" s="4" customFormat="1" ht="17.100000000000001" customHeight="1" x14ac:dyDescent="0.2">
      <c r="A288" s="4" t="s">
        <v>13</v>
      </c>
      <c r="B288" s="9">
        <f t="shared" si="30"/>
        <v>2019</v>
      </c>
      <c r="C288" s="9">
        <f t="shared" si="30"/>
        <v>8</v>
      </c>
      <c r="D288" s="10">
        <v>101.84763048940052</v>
      </c>
      <c r="E288" s="10">
        <v>100.88137869560352</v>
      </c>
      <c r="F288" s="10">
        <v>100.0912</v>
      </c>
      <c r="G288" s="10">
        <v>101.77444963851212</v>
      </c>
    </row>
    <row r="289" spans="1:7" s="4" customFormat="1" ht="17.100000000000001" customHeight="1" x14ac:dyDescent="0.2">
      <c r="A289" s="4" t="s">
        <v>14</v>
      </c>
      <c r="B289" s="9">
        <f t="shared" si="30"/>
        <v>2019</v>
      </c>
      <c r="C289" s="9">
        <f t="shared" si="30"/>
        <v>8</v>
      </c>
      <c r="D289" s="10">
        <v>102.79874566298102</v>
      </c>
      <c r="E289" s="10">
        <v>103.86247775193497</v>
      </c>
      <c r="F289" s="10">
        <v>100.3274</v>
      </c>
      <c r="G289" s="10">
        <v>102.74210487124762</v>
      </c>
    </row>
    <row r="290" spans="1:7" s="4" customFormat="1" ht="17.100000000000001" customHeight="1" x14ac:dyDescent="0.2">
      <c r="A290" s="4" t="s">
        <v>15</v>
      </c>
      <c r="B290" s="9">
        <f t="shared" si="30"/>
        <v>2019</v>
      </c>
      <c r="C290" s="9">
        <f t="shared" si="30"/>
        <v>8</v>
      </c>
      <c r="D290" s="10">
        <v>101.36134916055988</v>
      </c>
      <c r="E290" s="10">
        <v>100.87870367108968</v>
      </c>
      <c r="F290" s="10">
        <v>100.0472</v>
      </c>
      <c r="G290" s="10">
        <v>101.35504915082764</v>
      </c>
    </row>
    <row r="291" spans="1:7" s="4" customFormat="1" ht="17.100000000000001" customHeight="1" x14ac:dyDescent="0.2">
      <c r="A291" s="4" t="s">
        <v>16</v>
      </c>
      <c r="B291" s="9">
        <f t="shared" si="30"/>
        <v>2019</v>
      </c>
      <c r="C291" s="9">
        <f t="shared" si="30"/>
        <v>8</v>
      </c>
      <c r="D291" s="10">
        <v>108.8819803943033</v>
      </c>
      <c r="E291" s="10">
        <v>102.87517445707641</v>
      </c>
      <c r="F291" s="10">
        <v>102.80589999999999</v>
      </c>
      <c r="G291" s="10">
        <v>102.11929161903954</v>
      </c>
    </row>
    <row r="292" spans="1:7" s="4" customFormat="1" ht="17.100000000000001" customHeight="1" x14ac:dyDescent="0.2">
      <c r="A292" s="4" t="s">
        <v>17</v>
      </c>
      <c r="B292" s="9">
        <f t="shared" si="30"/>
        <v>2019</v>
      </c>
      <c r="C292" s="9">
        <f t="shared" si="30"/>
        <v>8</v>
      </c>
      <c r="D292" s="10">
        <v>111.34647008785414</v>
      </c>
      <c r="E292" s="10">
        <v>103.54162605156722</v>
      </c>
      <c r="F292" s="10">
        <v>103.6375</v>
      </c>
      <c r="G292" s="10">
        <v>102.40747692082607</v>
      </c>
    </row>
    <row r="293" spans="1:7" s="4" customFormat="1" ht="17.100000000000001" customHeight="1" x14ac:dyDescent="0.2">
      <c r="A293" s="4" t="s">
        <v>18</v>
      </c>
      <c r="B293" s="9">
        <f t="shared" si="30"/>
        <v>2019</v>
      </c>
      <c r="C293" s="9">
        <f t="shared" si="30"/>
        <v>8</v>
      </c>
      <c r="D293" s="10">
        <v>99.380284246349632</v>
      </c>
      <c r="E293" s="10">
        <v>103.93039328446008</v>
      </c>
      <c r="F293" s="10">
        <v>99.544899999999998</v>
      </c>
      <c r="G293" s="10">
        <v>99.012668205562264</v>
      </c>
    </row>
    <row r="294" spans="1:7" s="4" customFormat="1" ht="17.100000000000001" customHeight="1" x14ac:dyDescent="0.2">
      <c r="A294" s="4" t="s">
        <v>19</v>
      </c>
      <c r="B294" s="9">
        <f t="shared" si="30"/>
        <v>2019</v>
      </c>
      <c r="C294" s="9">
        <f t="shared" si="30"/>
        <v>8</v>
      </c>
      <c r="D294" s="10">
        <v>99.387551940916268</v>
      </c>
      <c r="E294" s="10">
        <v>99.546163620189176</v>
      </c>
      <c r="F294" s="10">
        <v>99.953999999999994</v>
      </c>
      <c r="G294" s="10">
        <v>99.280354629132802</v>
      </c>
    </row>
    <row r="295" spans="1:7" s="4" customFormat="1" ht="17.100000000000001" customHeight="1" x14ac:dyDescent="0.2">
      <c r="A295" s="4" t="s">
        <v>20</v>
      </c>
      <c r="B295" s="9">
        <f t="shared" si="30"/>
        <v>2019</v>
      </c>
      <c r="C295" s="9">
        <f t="shared" si="30"/>
        <v>8</v>
      </c>
      <c r="D295" s="10">
        <v>106.59897591844407</v>
      </c>
      <c r="E295" s="10">
        <v>100.81309382563359</v>
      </c>
      <c r="F295" s="10">
        <v>100.57250000000001</v>
      </c>
      <c r="G295" s="10">
        <v>106.31591637646071</v>
      </c>
    </row>
    <row r="296" spans="1:7" s="4" customFormat="1" ht="17.100000000000001" customHeight="1" x14ac:dyDescent="0.2">
      <c r="A296" s="4" t="s">
        <v>21</v>
      </c>
      <c r="B296" s="9">
        <f t="shared" si="30"/>
        <v>2019</v>
      </c>
      <c r="C296" s="9">
        <f t="shared" si="30"/>
        <v>8</v>
      </c>
      <c r="D296" s="10">
        <v>106.98471066375612</v>
      </c>
      <c r="E296" s="10">
        <v>100.46669884135706</v>
      </c>
      <c r="F296" s="10">
        <v>100.5444</v>
      </c>
      <c r="G296" s="10">
        <v>106.98542576067167</v>
      </c>
    </row>
    <row r="297" spans="1:7" s="4" customFormat="1" ht="17.100000000000001" customHeight="1" x14ac:dyDescent="0.2">
      <c r="A297" s="4" t="s">
        <v>22</v>
      </c>
      <c r="B297" s="9">
        <f t="shared" si="30"/>
        <v>2019</v>
      </c>
      <c r="C297" s="9">
        <f t="shared" si="30"/>
        <v>8</v>
      </c>
      <c r="D297" s="10">
        <v>101.66400822453873</v>
      </c>
      <c r="E297" s="10">
        <v>101.39840635560684</v>
      </c>
      <c r="F297" s="10">
        <v>99.940399999999997</v>
      </c>
      <c r="G297" s="10">
        <v>101.91764994650974</v>
      </c>
    </row>
    <row r="298" spans="1:7" s="4" customFormat="1" ht="17.100000000000001" customHeight="1" x14ac:dyDescent="0.2">
      <c r="A298" s="4" t="s">
        <v>23</v>
      </c>
      <c r="B298" s="9">
        <f t="shared" si="30"/>
        <v>2019</v>
      </c>
      <c r="C298" s="9">
        <f t="shared" si="30"/>
        <v>8</v>
      </c>
      <c r="D298" s="10">
        <v>102.93705887902638</v>
      </c>
      <c r="E298" s="10">
        <v>102.30473997184389</v>
      </c>
      <c r="F298" s="10">
        <v>100.1404</v>
      </c>
      <c r="G298" s="10">
        <v>102.45554124425931</v>
      </c>
    </row>
    <row r="299" spans="1:7" s="4" customFormat="1" ht="17.100000000000001" customHeight="1" x14ac:dyDescent="0.2">
      <c r="A299" s="13" t="s">
        <v>24</v>
      </c>
      <c r="B299" s="14">
        <f t="shared" si="30"/>
        <v>2019</v>
      </c>
      <c r="C299" s="14">
        <f t="shared" si="30"/>
        <v>8</v>
      </c>
      <c r="D299" s="15">
        <v>114.92991890675601</v>
      </c>
      <c r="E299" s="15">
        <v>114.32759862736539</v>
      </c>
      <c r="F299" s="15">
        <v>104.6121</v>
      </c>
      <c r="G299" s="15">
        <v>102.66010682821889</v>
      </c>
    </row>
    <row r="300" spans="1:7" s="4" customFormat="1" ht="17.100000000000001" customHeight="1" x14ac:dyDescent="0.2">
      <c r="A300" s="13" t="s">
        <v>25</v>
      </c>
      <c r="B300" s="14">
        <f t="shared" ref="B300:C301" si="31">B299</f>
        <v>2019</v>
      </c>
      <c r="C300" s="14">
        <f t="shared" si="31"/>
        <v>8</v>
      </c>
      <c r="D300" s="15">
        <v>99.868001771075043</v>
      </c>
      <c r="E300" s="15">
        <v>99.617509216844908</v>
      </c>
      <c r="F300" s="15">
        <v>99.832700000000003</v>
      </c>
      <c r="G300" s="15">
        <v>101.7999176433987</v>
      </c>
    </row>
    <row r="301" spans="1:7" s="4" customFormat="1" ht="17.100000000000001" customHeight="1" x14ac:dyDescent="0.2">
      <c r="A301" s="13" t="s">
        <v>26</v>
      </c>
      <c r="B301" s="14">
        <f t="shared" si="31"/>
        <v>2019</v>
      </c>
      <c r="C301" s="14">
        <f t="shared" si="31"/>
        <v>8</v>
      </c>
      <c r="D301" s="15">
        <v>1.95</v>
      </c>
      <c r="E301" s="15"/>
      <c r="F301" s="15">
        <v>0.13</v>
      </c>
      <c r="G301" s="15">
        <v>1.9</v>
      </c>
    </row>
    <row r="302" spans="1:7" s="8" customFormat="1" ht="17.100000000000001" customHeight="1" x14ac:dyDescent="0.2">
      <c r="A302" s="5" t="s">
        <v>7</v>
      </c>
      <c r="B302" s="6">
        <v>2019</v>
      </c>
      <c r="C302" s="6">
        <v>7</v>
      </c>
      <c r="D302" s="7">
        <v>102.4372041438269</v>
      </c>
      <c r="E302" s="7">
        <v>101.58943832823068</v>
      </c>
      <c r="F302" s="7">
        <v>100.1816</v>
      </c>
      <c r="G302" s="7">
        <v>102.61474910538467</v>
      </c>
    </row>
    <row r="303" spans="1:7" s="4" customFormat="1" ht="17.100000000000001" customHeight="1" x14ac:dyDescent="0.2">
      <c r="A303" s="4" t="s">
        <v>8</v>
      </c>
      <c r="B303" s="9">
        <f>B302</f>
        <v>2019</v>
      </c>
      <c r="C303" s="9">
        <f>C302</f>
        <v>7</v>
      </c>
      <c r="D303" s="10">
        <v>102.33770782846577</v>
      </c>
      <c r="E303" s="10">
        <v>100.88337146240278</v>
      </c>
      <c r="F303" s="10">
        <v>100.3293</v>
      </c>
      <c r="G303" s="10">
        <v>103.99471842463213</v>
      </c>
    </row>
    <row r="304" spans="1:7" s="1" customFormat="1" ht="17.100000000000001" customHeight="1" x14ac:dyDescent="0.2">
      <c r="A304" s="11" t="s">
        <v>9</v>
      </c>
      <c r="B304" s="9">
        <f t="shared" ref="B304:C319" si="32">B303</f>
        <v>2019</v>
      </c>
      <c r="C304" s="9">
        <f t="shared" si="32"/>
        <v>7</v>
      </c>
      <c r="D304" s="12">
        <v>100.41112622080237</v>
      </c>
      <c r="E304" s="12">
        <v>99.443099210524267</v>
      </c>
      <c r="F304" s="12">
        <v>100.0489</v>
      </c>
      <c r="G304" s="12">
        <v>100.33019821485129</v>
      </c>
    </row>
    <row r="305" spans="1:7" s="1" customFormat="1" ht="17.100000000000001" customHeight="1" x14ac:dyDescent="0.2">
      <c r="A305" s="11" t="s">
        <v>10</v>
      </c>
      <c r="B305" s="9">
        <f t="shared" si="32"/>
        <v>2019</v>
      </c>
      <c r="C305" s="9">
        <f t="shared" si="32"/>
        <v>7</v>
      </c>
      <c r="D305" s="12">
        <v>102.32664930773178</v>
      </c>
      <c r="E305" s="12">
        <v>100.8237846333371</v>
      </c>
      <c r="F305" s="12">
        <v>100.4008</v>
      </c>
      <c r="G305" s="12">
        <v>104.95821284211826</v>
      </c>
    </row>
    <row r="306" spans="1:7" s="1" customFormat="1" ht="17.100000000000001" customHeight="1" x14ac:dyDescent="0.2">
      <c r="A306" s="11" t="s">
        <v>11</v>
      </c>
      <c r="B306" s="9">
        <f t="shared" si="32"/>
        <v>2019</v>
      </c>
      <c r="C306" s="9">
        <f t="shared" si="32"/>
        <v>7</v>
      </c>
      <c r="D306" s="12">
        <v>103.32658571054409</v>
      </c>
      <c r="E306" s="12">
        <v>101.74952677965459</v>
      </c>
      <c r="F306" s="12">
        <v>100.2893</v>
      </c>
      <c r="G306" s="12">
        <v>103.43947410210058</v>
      </c>
    </row>
    <row r="307" spans="1:7" s="4" customFormat="1" ht="17.100000000000001" customHeight="1" x14ac:dyDescent="0.2">
      <c r="A307" s="4" t="s">
        <v>12</v>
      </c>
      <c r="B307" s="9">
        <f t="shared" si="32"/>
        <v>2019</v>
      </c>
      <c r="C307" s="9">
        <f t="shared" si="32"/>
        <v>7</v>
      </c>
      <c r="D307" s="10">
        <v>102.19835696084891</v>
      </c>
      <c r="E307" s="10">
        <v>101.67488468811963</v>
      </c>
      <c r="F307" s="10">
        <v>100.1241</v>
      </c>
      <c r="G307" s="10">
        <v>101.8668202085488</v>
      </c>
    </row>
    <row r="308" spans="1:7" s="4" customFormat="1" ht="17.100000000000001" customHeight="1" x14ac:dyDescent="0.2">
      <c r="A308" s="4" t="s">
        <v>13</v>
      </c>
      <c r="B308" s="9">
        <f t="shared" si="32"/>
        <v>2019</v>
      </c>
      <c r="C308" s="9">
        <f t="shared" si="32"/>
        <v>7</v>
      </c>
      <c r="D308" s="10">
        <v>101.85994282384073</v>
      </c>
      <c r="E308" s="10">
        <v>100.78945870926066</v>
      </c>
      <c r="F308" s="10">
        <v>100.1009</v>
      </c>
      <c r="G308" s="10">
        <v>101.76399952460001</v>
      </c>
    </row>
    <row r="309" spans="1:7" s="4" customFormat="1" ht="17.100000000000001" customHeight="1" x14ac:dyDescent="0.2">
      <c r="A309" s="4" t="s">
        <v>14</v>
      </c>
      <c r="B309" s="9">
        <f t="shared" si="32"/>
        <v>2019</v>
      </c>
      <c r="C309" s="9">
        <f t="shared" si="32"/>
        <v>7</v>
      </c>
      <c r="D309" s="10">
        <v>102.91821784848869</v>
      </c>
      <c r="E309" s="10">
        <v>103.52354167648616</v>
      </c>
      <c r="F309" s="10">
        <v>99.97</v>
      </c>
      <c r="G309" s="10">
        <v>102.73401587759288</v>
      </c>
    </row>
    <row r="310" spans="1:7" s="4" customFormat="1" ht="17.100000000000001" customHeight="1" x14ac:dyDescent="0.2">
      <c r="A310" s="4" t="s">
        <v>15</v>
      </c>
      <c r="B310" s="9">
        <f t="shared" si="32"/>
        <v>2019</v>
      </c>
      <c r="C310" s="9">
        <f t="shared" si="32"/>
        <v>7</v>
      </c>
      <c r="D310" s="10">
        <v>101.41545058513921</v>
      </c>
      <c r="E310" s="10">
        <v>100.83111138651526</v>
      </c>
      <c r="F310" s="10">
        <v>100.07980000000001</v>
      </c>
      <c r="G310" s="10">
        <v>101.35414918140276</v>
      </c>
    </row>
    <row r="311" spans="1:7" s="4" customFormat="1" ht="17.100000000000001" customHeight="1" x14ac:dyDescent="0.2">
      <c r="A311" s="4" t="s">
        <v>16</v>
      </c>
      <c r="B311" s="9">
        <f t="shared" si="32"/>
        <v>2019</v>
      </c>
      <c r="C311" s="9">
        <f t="shared" si="32"/>
        <v>7</v>
      </c>
      <c r="D311" s="10">
        <v>105.92697865317614</v>
      </c>
      <c r="E311" s="10">
        <v>100.0673837368054</v>
      </c>
      <c r="F311" s="10">
        <v>100.0151</v>
      </c>
      <c r="G311" s="10">
        <v>101.18810825098718</v>
      </c>
    </row>
    <row r="312" spans="1:7" s="4" customFormat="1" ht="17.100000000000001" customHeight="1" x14ac:dyDescent="0.2">
      <c r="A312" s="4" t="s">
        <v>17</v>
      </c>
      <c r="B312" s="9">
        <f t="shared" si="32"/>
        <v>2019</v>
      </c>
      <c r="C312" s="9">
        <f t="shared" si="32"/>
        <v>7</v>
      </c>
      <c r="D312" s="10">
        <v>107.4382909095492</v>
      </c>
      <c r="E312" s="10">
        <v>99.907491064110204</v>
      </c>
      <c r="F312" s="10">
        <v>100.0078</v>
      </c>
      <c r="G312" s="10">
        <v>101.19045618893044</v>
      </c>
    </row>
    <row r="313" spans="1:7" s="4" customFormat="1" ht="17.100000000000001" customHeight="1" x14ac:dyDescent="0.2">
      <c r="A313" s="4" t="s">
        <v>18</v>
      </c>
      <c r="B313" s="9">
        <f t="shared" si="32"/>
        <v>2019</v>
      </c>
      <c r="C313" s="9">
        <f t="shared" si="32"/>
        <v>7</v>
      </c>
      <c r="D313" s="10">
        <v>99.963218660583237</v>
      </c>
      <c r="E313" s="10">
        <v>104.40554291024458</v>
      </c>
      <c r="F313" s="10">
        <v>99.971199999999996</v>
      </c>
      <c r="G313" s="10">
        <v>98.960262753397402</v>
      </c>
    </row>
    <row r="314" spans="1:7" s="4" customFormat="1" ht="17.100000000000001" customHeight="1" x14ac:dyDescent="0.2">
      <c r="A314" s="4" t="s">
        <v>19</v>
      </c>
      <c r="B314" s="9">
        <f t="shared" si="32"/>
        <v>2019</v>
      </c>
      <c r="C314" s="9">
        <f t="shared" si="32"/>
        <v>7</v>
      </c>
      <c r="D314" s="10">
        <v>99.360605518986191</v>
      </c>
      <c r="E314" s="10">
        <v>99.591975929116572</v>
      </c>
      <c r="F314" s="10">
        <v>100.005</v>
      </c>
      <c r="G314" s="10">
        <v>99.265050168788306</v>
      </c>
    </row>
    <row r="315" spans="1:7" s="4" customFormat="1" ht="17.100000000000001" customHeight="1" x14ac:dyDescent="0.2">
      <c r="A315" s="4" t="s">
        <v>20</v>
      </c>
      <c r="B315" s="9">
        <f t="shared" si="32"/>
        <v>2019</v>
      </c>
      <c r="C315" s="9">
        <f t="shared" si="32"/>
        <v>7</v>
      </c>
      <c r="D315" s="10">
        <v>106.47697892992123</v>
      </c>
      <c r="E315" s="10">
        <v>100.23922426670669</v>
      </c>
      <c r="F315" s="10">
        <v>100.2218</v>
      </c>
      <c r="G315" s="10">
        <v>106.27554070297586</v>
      </c>
    </row>
    <row r="316" spans="1:7" s="4" customFormat="1" ht="17.100000000000001" customHeight="1" x14ac:dyDescent="0.2">
      <c r="A316" s="4" t="s">
        <v>21</v>
      </c>
      <c r="B316" s="9">
        <f t="shared" si="32"/>
        <v>2019</v>
      </c>
      <c r="C316" s="9">
        <f t="shared" si="32"/>
        <v>7</v>
      </c>
      <c r="D316" s="10">
        <v>106.89841585236107</v>
      </c>
      <c r="E316" s="10">
        <v>99.922719556093682</v>
      </c>
      <c r="F316" s="10">
        <v>100.1707</v>
      </c>
      <c r="G316" s="10">
        <v>106.98552791776405</v>
      </c>
    </row>
    <row r="317" spans="1:7" s="4" customFormat="1" ht="17.100000000000001" customHeight="1" x14ac:dyDescent="0.2">
      <c r="A317" s="4" t="s">
        <v>22</v>
      </c>
      <c r="B317" s="9">
        <f t="shared" si="32"/>
        <v>2019</v>
      </c>
      <c r="C317" s="9">
        <f t="shared" si="32"/>
        <v>7</v>
      </c>
      <c r="D317" s="10">
        <v>101.91689566990236</v>
      </c>
      <c r="E317" s="10">
        <v>101.45887584561082</v>
      </c>
      <c r="F317" s="10">
        <v>100.1491</v>
      </c>
      <c r="G317" s="10">
        <v>101.95393609949629</v>
      </c>
    </row>
    <row r="318" spans="1:7" s="4" customFormat="1" ht="17.100000000000001" customHeight="1" x14ac:dyDescent="0.2">
      <c r="A318" s="4" t="s">
        <v>23</v>
      </c>
      <c r="B318" s="9">
        <f t="shared" si="32"/>
        <v>2019</v>
      </c>
      <c r="C318" s="9">
        <f t="shared" si="32"/>
        <v>7</v>
      </c>
      <c r="D318" s="10">
        <v>102.92904104547213</v>
      </c>
      <c r="E318" s="10">
        <v>102.16130549892341</v>
      </c>
      <c r="F318" s="10">
        <v>100.9444</v>
      </c>
      <c r="G318" s="10">
        <v>102.38693712940588</v>
      </c>
    </row>
    <row r="319" spans="1:7" s="4" customFormat="1" ht="17.100000000000001" customHeight="1" x14ac:dyDescent="0.2">
      <c r="A319" s="13" t="s">
        <v>24</v>
      </c>
      <c r="B319" s="14">
        <f t="shared" si="32"/>
        <v>2019</v>
      </c>
      <c r="C319" s="14">
        <f t="shared" si="32"/>
        <v>7</v>
      </c>
      <c r="D319" s="15">
        <v>108.30197798305508</v>
      </c>
      <c r="E319" s="15">
        <v>109.2698531367043</v>
      </c>
      <c r="F319" s="15">
        <v>104.77500000000001</v>
      </c>
      <c r="G319" s="15">
        <v>101.01535605292852</v>
      </c>
    </row>
    <row r="320" spans="1:7" s="4" customFormat="1" ht="17.100000000000001" customHeight="1" x14ac:dyDescent="0.2">
      <c r="A320" s="13" t="s">
        <v>25</v>
      </c>
      <c r="B320" s="14">
        <f t="shared" ref="B320:C321" si="33">B319</f>
        <v>2019</v>
      </c>
      <c r="C320" s="14">
        <f t="shared" si="33"/>
        <v>7</v>
      </c>
      <c r="D320" s="15">
        <v>101.09501673800023</v>
      </c>
      <c r="E320" s="15">
        <v>99.727884976555444</v>
      </c>
      <c r="F320" s="15">
        <v>99.439400000000006</v>
      </c>
      <c r="G320" s="15">
        <v>102.07067138091982</v>
      </c>
    </row>
    <row r="321" spans="1:7" s="4" customFormat="1" ht="17.100000000000001" customHeight="1" x14ac:dyDescent="0.2">
      <c r="A321" s="13" t="s">
        <v>26</v>
      </c>
      <c r="B321" s="14">
        <f t="shared" si="33"/>
        <v>2019</v>
      </c>
      <c r="C321" s="14">
        <f t="shared" si="33"/>
        <v>7</v>
      </c>
      <c r="D321" s="15">
        <v>2.04</v>
      </c>
      <c r="E321" s="15"/>
      <c r="F321" s="15">
        <v>0.23</v>
      </c>
      <c r="G321" s="15">
        <v>1.89</v>
      </c>
    </row>
    <row r="322" spans="1:7" s="8" customFormat="1" ht="17.100000000000001" customHeight="1" x14ac:dyDescent="0.2">
      <c r="A322" s="5" t="s">
        <v>7</v>
      </c>
      <c r="B322" s="6">
        <v>2019</v>
      </c>
      <c r="C322" s="6">
        <v>6</v>
      </c>
      <c r="D322" s="7">
        <v>102.15887551893023</v>
      </c>
      <c r="E322" s="7">
        <v>101.40528632825855</v>
      </c>
      <c r="F322" s="7">
        <v>99.907799999999995</v>
      </c>
      <c r="G322" s="7">
        <v>102.64436983536581</v>
      </c>
    </row>
    <row r="323" spans="1:7" s="4" customFormat="1" ht="17.100000000000001" customHeight="1" x14ac:dyDescent="0.2">
      <c r="A323" s="4" t="s">
        <v>8</v>
      </c>
      <c r="B323" s="9">
        <f>B322</f>
        <v>2019</v>
      </c>
      <c r="C323" s="9">
        <f>C322</f>
        <v>6</v>
      </c>
      <c r="D323" s="10">
        <v>102.4423616915267</v>
      </c>
      <c r="E323" s="10">
        <v>100.55225289362409</v>
      </c>
      <c r="F323" s="10">
        <v>100.1247</v>
      </c>
      <c r="G323" s="10">
        <v>104.27348364918785</v>
      </c>
    </row>
    <row r="324" spans="1:7" s="1" customFormat="1" ht="17.100000000000001" customHeight="1" x14ac:dyDescent="0.2">
      <c r="A324" s="11" t="s">
        <v>9</v>
      </c>
      <c r="B324" s="9">
        <f t="shared" ref="B324:C339" si="34">B323</f>
        <v>2019</v>
      </c>
      <c r="C324" s="9">
        <f t="shared" si="34"/>
        <v>6</v>
      </c>
      <c r="D324" s="12">
        <v>99.437513981719277</v>
      </c>
      <c r="E324" s="12">
        <v>99.394495302321403</v>
      </c>
      <c r="F324" s="12">
        <v>99.664400000000001</v>
      </c>
      <c r="G324" s="12">
        <v>100.31671655662467</v>
      </c>
    </row>
    <row r="325" spans="1:7" s="1" customFormat="1" ht="17.100000000000001" customHeight="1" x14ac:dyDescent="0.2">
      <c r="A325" s="11" t="s">
        <v>10</v>
      </c>
      <c r="B325" s="9">
        <f t="shared" si="34"/>
        <v>2019</v>
      </c>
      <c r="C325" s="9">
        <f t="shared" si="34"/>
        <v>6</v>
      </c>
      <c r="D325" s="12">
        <v>102.80505315695459</v>
      </c>
      <c r="E325" s="12">
        <v>100.42129607865384</v>
      </c>
      <c r="F325" s="12">
        <v>100.2289</v>
      </c>
      <c r="G325" s="12">
        <v>105.40333998345666</v>
      </c>
    </row>
    <row r="326" spans="1:7" s="1" customFormat="1" ht="17.100000000000001" customHeight="1" x14ac:dyDescent="0.2">
      <c r="A326" s="11" t="s">
        <v>11</v>
      </c>
      <c r="B326" s="9">
        <f t="shared" si="34"/>
        <v>2019</v>
      </c>
      <c r="C326" s="9">
        <f t="shared" si="34"/>
        <v>6</v>
      </c>
      <c r="D326" s="12">
        <v>103.0415057841102</v>
      </c>
      <c r="E326" s="12">
        <v>101.45601452962039</v>
      </c>
      <c r="F326" s="12">
        <v>100.09220000000001</v>
      </c>
      <c r="G326" s="12">
        <v>103.45830082129646</v>
      </c>
    </row>
    <row r="327" spans="1:7" s="4" customFormat="1" ht="17.100000000000001" customHeight="1" x14ac:dyDescent="0.2">
      <c r="A327" s="4" t="s">
        <v>12</v>
      </c>
      <c r="B327" s="9">
        <f t="shared" si="34"/>
        <v>2019</v>
      </c>
      <c r="C327" s="9">
        <f t="shared" si="34"/>
        <v>6</v>
      </c>
      <c r="D327" s="10">
        <v>102.12333427164</v>
      </c>
      <c r="E327" s="10">
        <v>101.54886254969546</v>
      </c>
      <c r="F327" s="10">
        <v>100.33459999999999</v>
      </c>
      <c r="G327" s="10">
        <v>101.81166874220578</v>
      </c>
    </row>
    <row r="328" spans="1:7" s="4" customFormat="1" ht="17.100000000000001" customHeight="1" x14ac:dyDescent="0.2">
      <c r="A328" s="4" t="s">
        <v>13</v>
      </c>
      <c r="B328" s="9">
        <f t="shared" si="34"/>
        <v>2019</v>
      </c>
      <c r="C328" s="9">
        <f t="shared" si="34"/>
        <v>6</v>
      </c>
      <c r="D328" s="10">
        <v>101.8764275015384</v>
      </c>
      <c r="E328" s="10">
        <v>100.68786465382497</v>
      </c>
      <c r="F328" s="10">
        <v>100.1437</v>
      </c>
      <c r="G328" s="10">
        <v>101.74801776303065</v>
      </c>
    </row>
    <row r="329" spans="1:7" s="4" customFormat="1" ht="17.100000000000001" customHeight="1" x14ac:dyDescent="0.2">
      <c r="A329" s="4" t="s">
        <v>14</v>
      </c>
      <c r="B329" s="9">
        <f t="shared" si="34"/>
        <v>2019</v>
      </c>
      <c r="C329" s="9">
        <f t="shared" si="34"/>
        <v>6</v>
      </c>
      <c r="D329" s="10">
        <v>103.32960246239541</v>
      </c>
      <c r="E329" s="10">
        <v>103.55460805890384</v>
      </c>
      <c r="F329" s="10">
        <v>99.797899999999998</v>
      </c>
      <c r="G329" s="10">
        <v>102.70334761755306</v>
      </c>
    </row>
    <row r="330" spans="1:7" s="4" customFormat="1" ht="17.100000000000001" customHeight="1" x14ac:dyDescent="0.2">
      <c r="A330" s="4" t="s">
        <v>15</v>
      </c>
      <c r="B330" s="9">
        <f t="shared" si="34"/>
        <v>2019</v>
      </c>
      <c r="C330" s="9">
        <f t="shared" si="34"/>
        <v>6</v>
      </c>
      <c r="D330" s="10">
        <v>101.44098690070682</v>
      </c>
      <c r="E330" s="10">
        <v>100.75071231808543</v>
      </c>
      <c r="F330" s="10">
        <v>100.1422</v>
      </c>
      <c r="G330" s="10">
        <v>101.3439358838708</v>
      </c>
    </row>
    <row r="331" spans="1:7" s="4" customFormat="1" ht="17.100000000000001" customHeight="1" x14ac:dyDescent="0.2">
      <c r="A331" s="4" t="s">
        <v>16</v>
      </c>
      <c r="B331" s="9">
        <f t="shared" si="34"/>
        <v>2019</v>
      </c>
      <c r="C331" s="9">
        <f t="shared" si="34"/>
        <v>6</v>
      </c>
      <c r="D331" s="10">
        <v>99.711592434233552</v>
      </c>
      <c r="E331" s="10">
        <v>100.05227584315305</v>
      </c>
      <c r="F331" s="10">
        <v>100.04649999999999</v>
      </c>
      <c r="G331" s="10">
        <v>100.41916949821608</v>
      </c>
    </row>
    <row r="332" spans="1:7" s="4" customFormat="1" ht="17.100000000000001" customHeight="1" x14ac:dyDescent="0.2">
      <c r="A332" s="4" t="s">
        <v>17</v>
      </c>
      <c r="B332" s="9">
        <f t="shared" si="34"/>
        <v>2019</v>
      </c>
      <c r="C332" s="9">
        <f t="shared" si="34"/>
        <v>6</v>
      </c>
      <c r="D332" s="10">
        <v>99.282749187405088</v>
      </c>
      <c r="E332" s="10">
        <v>99.899698887596969</v>
      </c>
      <c r="F332" s="10">
        <v>100.0005</v>
      </c>
      <c r="G332" s="10">
        <v>100.18506037886006</v>
      </c>
    </row>
    <row r="333" spans="1:7" s="4" customFormat="1" ht="17.100000000000001" customHeight="1" x14ac:dyDescent="0.2">
      <c r="A333" s="4" t="s">
        <v>18</v>
      </c>
      <c r="B333" s="9">
        <f t="shared" si="34"/>
        <v>2019</v>
      </c>
      <c r="C333" s="9">
        <f t="shared" si="34"/>
        <v>6</v>
      </c>
      <c r="D333" s="10">
        <v>99.476657508969183</v>
      </c>
      <c r="E333" s="10">
        <v>104.43562036891083</v>
      </c>
      <c r="F333" s="10">
        <v>98.273799999999994</v>
      </c>
      <c r="G333" s="10">
        <v>98.794084512945531</v>
      </c>
    </row>
    <row r="334" spans="1:7" s="4" customFormat="1" ht="17.100000000000001" customHeight="1" x14ac:dyDescent="0.2">
      <c r="A334" s="4" t="s">
        <v>19</v>
      </c>
      <c r="B334" s="9">
        <f t="shared" si="34"/>
        <v>2019</v>
      </c>
      <c r="C334" s="9">
        <f t="shared" si="34"/>
        <v>6</v>
      </c>
      <c r="D334" s="10">
        <v>99.310728988842186</v>
      </c>
      <c r="E334" s="10">
        <v>99.586996579287629</v>
      </c>
      <c r="F334" s="10">
        <v>99.898099999999999</v>
      </c>
      <c r="G334" s="10">
        <v>99.249133213792916</v>
      </c>
    </row>
    <row r="335" spans="1:7" s="4" customFormat="1" ht="17.100000000000001" customHeight="1" x14ac:dyDescent="0.2">
      <c r="A335" s="4" t="s">
        <v>20</v>
      </c>
      <c r="B335" s="9">
        <f t="shared" si="34"/>
        <v>2019</v>
      </c>
      <c r="C335" s="9">
        <f t="shared" si="34"/>
        <v>6</v>
      </c>
      <c r="D335" s="10">
        <v>106.2892504898322</v>
      </c>
      <c r="E335" s="10">
        <v>100.01738570521252</v>
      </c>
      <c r="F335" s="10">
        <v>100.2256</v>
      </c>
      <c r="G335" s="10">
        <v>106.24200473509899</v>
      </c>
    </row>
    <row r="336" spans="1:7" s="4" customFormat="1" ht="17.100000000000001" customHeight="1" x14ac:dyDescent="0.2">
      <c r="A336" s="4" t="s">
        <v>21</v>
      </c>
      <c r="B336" s="9">
        <f t="shared" si="34"/>
        <v>2019</v>
      </c>
      <c r="C336" s="9">
        <f t="shared" si="34"/>
        <v>6</v>
      </c>
      <c r="D336" s="10">
        <v>106.87632558836029</v>
      </c>
      <c r="E336" s="10">
        <v>99.752442137365207</v>
      </c>
      <c r="F336" s="10">
        <v>100.15</v>
      </c>
      <c r="G336" s="10">
        <v>107.00005349538718</v>
      </c>
    </row>
    <row r="337" spans="1:7" s="4" customFormat="1" ht="17.100000000000001" customHeight="1" x14ac:dyDescent="0.2">
      <c r="A337" s="4" t="s">
        <v>22</v>
      </c>
      <c r="B337" s="9">
        <f t="shared" si="34"/>
        <v>2019</v>
      </c>
      <c r="C337" s="9">
        <f t="shared" si="34"/>
        <v>6</v>
      </c>
      <c r="D337" s="10">
        <v>102.0346379644312</v>
      </c>
      <c r="E337" s="10">
        <v>101.3078258772278</v>
      </c>
      <c r="F337" s="10">
        <v>100.1983</v>
      </c>
      <c r="G337" s="10">
        <v>101.96011081309081</v>
      </c>
    </row>
    <row r="338" spans="1:7" s="4" customFormat="1" ht="17.100000000000001" customHeight="1" x14ac:dyDescent="0.2">
      <c r="A338" s="4" t="s">
        <v>23</v>
      </c>
      <c r="B338" s="9">
        <f t="shared" si="34"/>
        <v>2019</v>
      </c>
      <c r="C338" s="9">
        <f t="shared" si="34"/>
        <v>6</v>
      </c>
      <c r="D338" s="10">
        <v>102.53667559484487</v>
      </c>
      <c r="E338" s="10">
        <v>101.20552056272901</v>
      </c>
      <c r="F338" s="10">
        <v>100.14530000000001</v>
      </c>
      <c r="G338" s="10">
        <v>102.29686446671155</v>
      </c>
    </row>
    <row r="339" spans="1:7" s="4" customFormat="1" ht="17.100000000000001" customHeight="1" x14ac:dyDescent="0.2">
      <c r="A339" s="13" t="s">
        <v>24</v>
      </c>
      <c r="B339" s="14">
        <f t="shared" si="34"/>
        <v>2019</v>
      </c>
      <c r="C339" s="14">
        <f t="shared" si="34"/>
        <v>6</v>
      </c>
      <c r="D339" s="15">
        <v>101.74235639125865</v>
      </c>
      <c r="E339" s="15">
        <v>104.29000537981798</v>
      </c>
      <c r="F339" s="15">
        <v>101.9782</v>
      </c>
      <c r="G339" s="15">
        <v>99.849501432728516</v>
      </c>
    </row>
    <row r="340" spans="1:7" s="4" customFormat="1" ht="17.100000000000001" customHeight="1" x14ac:dyDescent="0.2">
      <c r="A340" s="13" t="s">
        <v>25</v>
      </c>
      <c r="B340" s="14">
        <f t="shared" ref="B340:C341" si="35">B339</f>
        <v>2019</v>
      </c>
      <c r="C340" s="14">
        <f t="shared" si="35"/>
        <v>6</v>
      </c>
      <c r="D340" s="15">
        <v>102.51588608549258</v>
      </c>
      <c r="E340" s="15">
        <v>100.29011134073158</v>
      </c>
      <c r="F340" s="15">
        <v>100.3015</v>
      </c>
      <c r="G340" s="15">
        <v>102.23419348085349</v>
      </c>
    </row>
    <row r="341" spans="1:7" s="4" customFormat="1" ht="17.100000000000001" customHeight="1" x14ac:dyDescent="0.2">
      <c r="A341" s="13" t="s">
        <v>26</v>
      </c>
      <c r="B341" s="14">
        <f t="shared" si="35"/>
        <v>2019</v>
      </c>
      <c r="C341" s="14">
        <f t="shared" si="35"/>
        <v>6</v>
      </c>
      <c r="D341" s="15">
        <v>1.96</v>
      </c>
      <c r="E341" s="15"/>
      <c r="F341" s="15">
        <v>0.16</v>
      </c>
      <c r="G341" s="15">
        <v>1.87</v>
      </c>
    </row>
    <row r="342" spans="1:7" s="8" customFormat="1" ht="17.100000000000001" customHeight="1" x14ac:dyDescent="0.2">
      <c r="A342" s="5" t="s">
        <v>7</v>
      </c>
      <c r="B342" s="6">
        <v>2019</v>
      </c>
      <c r="C342" s="6">
        <v>5</v>
      </c>
      <c r="D342" s="7">
        <v>102.87536336148224</v>
      </c>
      <c r="E342" s="7">
        <v>101.49886828481718</v>
      </c>
      <c r="F342" s="7">
        <v>100.49299999999999</v>
      </c>
      <c r="G342" s="7">
        <v>102.74174521696088</v>
      </c>
    </row>
    <row r="343" spans="1:7" s="4" customFormat="1" ht="17.100000000000001" customHeight="1" x14ac:dyDescent="0.2">
      <c r="A343" s="4" t="s">
        <v>8</v>
      </c>
      <c r="B343" s="9">
        <f>B342</f>
        <v>2019</v>
      </c>
      <c r="C343" s="9">
        <f>C342</f>
        <v>5</v>
      </c>
      <c r="D343" s="10">
        <v>103.41762612841754</v>
      </c>
      <c r="E343" s="10">
        <v>100.42702039918628</v>
      </c>
      <c r="F343" s="10">
        <v>100.0489</v>
      </c>
      <c r="G343" s="10">
        <v>104.64361714920607</v>
      </c>
    </row>
    <row r="344" spans="1:7" s="1" customFormat="1" ht="17.100000000000001" customHeight="1" x14ac:dyDescent="0.2">
      <c r="A344" s="11" t="s">
        <v>9</v>
      </c>
      <c r="B344" s="9">
        <f t="shared" ref="B344:C359" si="36">B343</f>
        <v>2019</v>
      </c>
      <c r="C344" s="9">
        <f t="shared" si="36"/>
        <v>5</v>
      </c>
      <c r="D344" s="12">
        <v>99.32167828338288</v>
      </c>
      <c r="E344" s="12">
        <v>99.729186452054506</v>
      </c>
      <c r="F344" s="12">
        <v>99.628900000000002</v>
      </c>
      <c r="G344" s="12">
        <v>100.49348772456933</v>
      </c>
    </row>
    <row r="345" spans="1:7" s="1" customFormat="1" ht="17.100000000000001" customHeight="1" x14ac:dyDescent="0.2">
      <c r="A345" s="11" t="s">
        <v>10</v>
      </c>
      <c r="B345" s="9">
        <f t="shared" si="36"/>
        <v>2019</v>
      </c>
      <c r="C345" s="9">
        <f t="shared" si="36"/>
        <v>5</v>
      </c>
      <c r="D345" s="12">
        <v>104.36648037426248</v>
      </c>
      <c r="E345" s="12">
        <v>100.19195668979093</v>
      </c>
      <c r="F345" s="12">
        <v>100.1053</v>
      </c>
      <c r="G345" s="12">
        <v>105.9308251012714</v>
      </c>
    </row>
    <row r="346" spans="1:7" s="1" customFormat="1" ht="17.100000000000001" customHeight="1" x14ac:dyDescent="0.2">
      <c r="A346" s="11" t="s">
        <v>11</v>
      </c>
      <c r="B346" s="9">
        <f t="shared" si="36"/>
        <v>2019</v>
      </c>
      <c r="C346" s="9">
        <f t="shared" si="36"/>
        <v>5</v>
      </c>
      <c r="D346" s="12">
        <v>103.11820099293682</v>
      </c>
      <c r="E346" s="12">
        <v>101.36255825091305</v>
      </c>
      <c r="F346" s="12">
        <v>100.1153</v>
      </c>
      <c r="G346" s="12">
        <v>103.54186191940966</v>
      </c>
    </row>
    <row r="347" spans="1:7" s="4" customFormat="1" ht="17.100000000000001" customHeight="1" x14ac:dyDescent="0.2">
      <c r="A347" s="4" t="s">
        <v>12</v>
      </c>
      <c r="B347" s="9">
        <f t="shared" si="36"/>
        <v>2019</v>
      </c>
      <c r="C347" s="9">
        <f t="shared" si="36"/>
        <v>5</v>
      </c>
      <c r="D347" s="10">
        <v>101.87712175312384</v>
      </c>
      <c r="E347" s="10">
        <v>101.21021317640722</v>
      </c>
      <c r="F347" s="10">
        <v>100.17529999999999</v>
      </c>
      <c r="G347" s="10">
        <v>101.74944986826777</v>
      </c>
    </row>
    <row r="348" spans="1:7" s="4" customFormat="1" ht="17.100000000000001" customHeight="1" x14ac:dyDescent="0.2">
      <c r="A348" s="4" t="s">
        <v>13</v>
      </c>
      <c r="B348" s="9">
        <f t="shared" si="36"/>
        <v>2019</v>
      </c>
      <c r="C348" s="9">
        <f t="shared" si="36"/>
        <v>5</v>
      </c>
      <c r="D348" s="10">
        <v>101.79250005259379</v>
      </c>
      <c r="E348" s="10">
        <v>100.54338381128815</v>
      </c>
      <c r="F348" s="10">
        <v>100.1249</v>
      </c>
      <c r="G348" s="10">
        <v>101.72235524428652</v>
      </c>
    </row>
    <row r="349" spans="1:7" s="4" customFormat="1" ht="17.100000000000001" customHeight="1" x14ac:dyDescent="0.2">
      <c r="A349" s="4" t="s">
        <v>14</v>
      </c>
      <c r="B349" s="9">
        <f t="shared" si="36"/>
        <v>2019</v>
      </c>
      <c r="C349" s="9">
        <f t="shared" si="36"/>
        <v>5</v>
      </c>
      <c r="D349" s="10">
        <v>104.21237473575427</v>
      </c>
      <c r="E349" s="10">
        <v>103.76431574101643</v>
      </c>
      <c r="F349" s="10">
        <v>101.28189999999999</v>
      </c>
      <c r="G349" s="10">
        <v>102.57855285558247</v>
      </c>
    </row>
    <row r="350" spans="1:7" s="4" customFormat="1" ht="17.100000000000001" customHeight="1" x14ac:dyDescent="0.2">
      <c r="A350" s="4" t="s">
        <v>15</v>
      </c>
      <c r="B350" s="9">
        <f t="shared" si="36"/>
        <v>2019</v>
      </c>
      <c r="C350" s="9">
        <f t="shared" si="36"/>
        <v>5</v>
      </c>
      <c r="D350" s="10">
        <v>101.32236818086568</v>
      </c>
      <c r="E350" s="10">
        <v>100.60764824228488</v>
      </c>
      <c r="F350" s="10">
        <v>100.1122</v>
      </c>
      <c r="G350" s="10">
        <v>101.32453682547076</v>
      </c>
    </row>
    <row r="351" spans="1:7" s="4" customFormat="1" ht="17.100000000000001" customHeight="1" x14ac:dyDescent="0.2">
      <c r="A351" s="4" t="s">
        <v>16</v>
      </c>
      <c r="B351" s="9">
        <f t="shared" si="36"/>
        <v>2019</v>
      </c>
      <c r="C351" s="9">
        <f t="shared" si="36"/>
        <v>5</v>
      </c>
      <c r="D351" s="10">
        <v>99.693154363336205</v>
      </c>
      <c r="E351" s="10">
        <v>100.0057731586343</v>
      </c>
      <c r="F351" s="10">
        <v>99.936800000000005</v>
      </c>
      <c r="G351" s="10">
        <v>100.56128631056372</v>
      </c>
    </row>
    <row r="352" spans="1:7" s="4" customFormat="1" ht="17.100000000000001" customHeight="1" x14ac:dyDescent="0.2">
      <c r="A352" s="4" t="s">
        <v>17</v>
      </c>
      <c r="B352" s="9">
        <f t="shared" si="36"/>
        <v>2019</v>
      </c>
      <c r="C352" s="9">
        <f t="shared" si="36"/>
        <v>5</v>
      </c>
      <c r="D352" s="10">
        <v>99.282252776141206</v>
      </c>
      <c r="E352" s="10">
        <v>99.899199391600007</v>
      </c>
      <c r="F352" s="10">
        <v>99.898600000000002</v>
      </c>
      <c r="G352" s="10">
        <v>100.36650429868691</v>
      </c>
    </row>
    <row r="353" spans="1:7" s="4" customFormat="1" ht="17.100000000000001" customHeight="1" x14ac:dyDescent="0.2">
      <c r="A353" s="4" t="s">
        <v>18</v>
      </c>
      <c r="B353" s="9">
        <f t="shared" si="36"/>
        <v>2019</v>
      </c>
      <c r="C353" s="9">
        <f t="shared" si="36"/>
        <v>5</v>
      </c>
      <c r="D353" s="10">
        <v>102.27671540844302</v>
      </c>
      <c r="E353" s="10">
        <v>106.27005404178004</v>
      </c>
      <c r="F353" s="10">
        <v>102.63809999999999</v>
      </c>
      <c r="G353" s="10">
        <v>98.658132973718907</v>
      </c>
    </row>
    <row r="354" spans="1:7" s="4" customFormat="1" ht="17.100000000000001" customHeight="1" x14ac:dyDescent="0.2">
      <c r="A354" s="4" t="s">
        <v>19</v>
      </c>
      <c r="B354" s="9">
        <f t="shared" si="36"/>
        <v>2019</v>
      </c>
      <c r="C354" s="9">
        <f t="shared" si="36"/>
        <v>5</v>
      </c>
      <c r="D354" s="10">
        <v>99.307050743737818</v>
      </c>
      <c r="E354" s="10">
        <v>99.68857924153474</v>
      </c>
      <c r="F354" s="10">
        <v>99.948599999999999</v>
      </c>
      <c r="G354" s="10">
        <v>99.236818643988258</v>
      </c>
    </row>
    <row r="355" spans="1:7" s="4" customFormat="1" ht="17.100000000000001" customHeight="1" x14ac:dyDescent="0.2">
      <c r="A355" s="4" t="s">
        <v>20</v>
      </c>
      <c r="B355" s="9">
        <f t="shared" si="36"/>
        <v>2019</v>
      </c>
      <c r="C355" s="9">
        <f t="shared" si="36"/>
        <v>5</v>
      </c>
      <c r="D355" s="10">
        <v>106.16633853787809</v>
      </c>
      <c r="E355" s="10">
        <v>99.792254379332761</v>
      </c>
      <c r="F355" s="10">
        <v>100.0547</v>
      </c>
      <c r="G355" s="10">
        <v>106.23255810454948</v>
      </c>
    </row>
    <row r="356" spans="1:7" s="4" customFormat="1" ht="17.100000000000001" customHeight="1" x14ac:dyDescent="0.2">
      <c r="A356" s="4" t="s">
        <v>21</v>
      </c>
      <c r="B356" s="9">
        <f t="shared" si="36"/>
        <v>2019</v>
      </c>
      <c r="C356" s="9">
        <f t="shared" si="36"/>
        <v>5</v>
      </c>
      <c r="D356" s="10">
        <v>106.87632558836029</v>
      </c>
      <c r="E356" s="10">
        <v>99.6030375809937</v>
      </c>
      <c r="F356" s="10">
        <v>100.0078</v>
      </c>
      <c r="G356" s="10">
        <v>107.02481625987376</v>
      </c>
    </row>
    <row r="357" spans="1:7" s="4" customFormat="1" ht="17.100000000000001" customHeight="1" x14ac:dyDescent="0.2">
      <c r="A357" s="4" t="s">
        <v>22</v>
      </c>
      <c r="B357" s="9">
        <f t="shared" si="36"/>
        <v>2019</v>
      </c>
      <c r="C357" s="9">
        <f t="shared" si="36"/>
        <v>5</v>
      </c>
      <c r="D357" s="10">
        <v>101.96742837998063</v>
      </c>
      <c r="E357" s="10">
        <v>101.10733004175498</v>
      </c>
      <c r="F357" s="10">
        <v>100.10209999999999</v>
      </c>
      <c r="G357" s="10">
        <v>101.94521191634347</v>
      </c>
    </row>
    <row r="358" spans="1:7" s="4" customFormat="1" ht="17.100000000000001" customHeight="1" x14ac:dyDescent="0.2">
      <c r="A358" s="4" t="s">
        <v>23</v>
      </c>
      <c r="B358" s="9">
        <f t="shared" si="36"/>
        <v>2019</v>
      </c>
      <c r="C358" s="9">
        <f t="shared" si="36"/>
        <v>5</v>
      </c>
      <c r="D358" s="10">
        <v>102.4128886165302</v>
      </c>
      <c r="E358" s="10">
        <v>101.05868229735096</v>
      </c>
      <c r="F358" s="10">
        <v>100.1324</v>
      </c>
      <c r="G358" s="10">
        <v>102.24896958707426</v>
      </c>
    </row>
    <row r="359" spans="1:7" s="4" customFormat="1" ht="17.100000000000001" customHeight="1" x14ac:dyDescent="0.2">
      <c r="A359" s="13" t="s">
        <v>24</v>
      </c>
      <c r="B359" s="14">
        <f t="shared" si="36"/>
        <v>2019</v>
      </c>
      <c r="C359" s="14">
        <f t="shared" si="36"/>
        <v>5</v>
      </c>
      <c r="D359" s="15">
        <v>98.981955132329446</v>
      </c>
      <c r="E359" s="15">
        <v>102.26696036978291</v>
      </c>
      <c r="F359" s="15">
        <v>99.501599999999996</v>
      </c>
      <c r="G359" s="15">
        <v>99.475177434060498</v>
      </c>
    </row>
    <row r="360" spans="1:7" s="4" customFormat="1" ht="17.100000000000001" customHeight="1" x14ac:dyDescent="0.2">
      <c r="A360" s="13" t="s">
        <v>25</v>
      </c>
      <c r="B360" s="14">
        <f t="shared" ref="B360:C361" si="37">B359</f>
        <v>2019</v>
      </c>
      <c r="C360" s="14">
        <f t="shared" si="37"/>
        <v>5</v>
      </c>
      <c r="D360" s="15">
        <v>102.40948783879138</v>
      </c>
      <c r="E360" s="15">
        <v>99.988645574324977</v>
      </c>
      <c r="F360" s="15">
        <v>100.44970000000001</v>
      </c>
      <c r="G360" s="15">
        <v>102.1779479120827</v>
      </c>
    </row>
    <row r="361" spans="1:7" s="4" customFormat="1" ht="17.100000000000001" customHeight="1" x14ac:dyDescent="0.2">
      <c r="A361" s="13" t="s">
        <v>26</v>
      </c>
      <c r="B361" s="14">
        <f t="shared" si="37"/>
        <v>2019</v>
      </c>
      <c r="C361" s="14">
        <f t="shared" si="37"/>
        <v>5</v>
      </c>
      <c r="D361" s="15">
        <v>1.9</v>
      </c>
      <c r="E361" s="15"/>
      <c r="F361" s="15">
        <v>0.13</v>
      </c>
      <c r="G361" s="15">
        <v>1.85</v>
      </c>
    </row>
    <row r="362" spans="1:7" s="8" customFormat="1" ht="17.100000000000001" customHeight="1" x14ac:dyDescent="0.2">
      <c r="A362" s="5" t="s">
        <v>7</v>
      </c>
      <c r="B362" s="6">
        <v>2019</v>
      </c>
      <c r="C362" s="6">
        <v>4</v>
      </c>
      <c r="D362" s="7">
        <v>102.93217908662315</v>
      </c>
      <c r="E362" s="7">
        <v>101.00093368176606</v>
      </c>
      <c r="F362" s="7">
        <v>100.30970000000001</v>
      </c>
      <c r="G362" s="7">
        <v>102.70836780650802</v>
      </c>
    </row>
    <row r="363" spans="1:7" s="4" customFormat="1" ht="17.100000000000001" customHeight="1" x14ac:dyDescent="0.2">
      <c r="A363" s="4" t="s">
        <v>8</v>
      </c>
      <c r="B363" s="9">
        <f>B362</f>
        <v>2019</v>
      </c>
      <c r="C363" s="9">
        <f>C362</f>
        <v>4</v>
      </c>
      <c r="D363" s="10">
        <v>104.27577962347657</v>
      </c>
      <c r="E363" s="10">
        <v>100.3779355886834</v>
      </c>
      <c r="F363" s="10">
        <v>99.434600000000003</v>
      </c>
      <c r="G363" s="10">
        <v>104.95237911942314</v>
      </c>
    </row>
    <row r="364" spans="1:7" s="1" customFormat="1" ht="17.100000000000001" customHeight="1" x14ac:dyDescent="0.2">
      <c r="A364" s="11" t="s">
        <v>9</v>
      </c>
      <c r="B364" s="9">
        <f t="shared" ref="B364:C379" si="38">B363</f>
        <v>2019</v>
      </c>
      <c r="C364" s="9">
        <f t="shared" si="38"/>
        <v>4</v>
      </c>
      <c r="D364" s="12">
        <v>99.723435568148673</v>
      </c>
      <c r="E364" s="12">
        <v>100.10066000131941</v>
      </c>
      <c r="F364" s="12">
        <v>99.608599999999996</v>
      </c>
      <c r="G364" s="12">
        <v>100.78859392612966</v>
      </c>
    </row>
    <row r="365" spans="1:7" s="1" customFormat="1" ht="17.100000000000001" customHeight="1" x14ac:dyDescent="0.2">
      <c r="A365" s="11" t="s">
        <v>10</v>
      </c>
      <c r="B365" s="9">
        <f t="shared" si="38"/>
        <v>2019</v>
      </c>
      <c r="C365" s="9">
        <f t="shared" si="38"/>
        <v>4</v>
      </c>
      <c r="D365" s="12">
        <v>105.50569331408639</v>
      </c>
      <c r="E365" s="12">
        <v>100.08656553628121</v>
      </c>
      <c r="F365" s="12">
        <v>99.125500000000002</v>
      </c>
      <c r="G365" s="12">
        <v>106.32556137725095</v>
      </c>
    </row>
    <row r="366" spans="1:7" s="1" customFormat="1" ht="17.100000000000001" customHeight="1" x14ac:dyDescent="0.2">
      <c r="A366" s="11" t="s">
        <v>11</v>
      </c>
      <c r="B366" s="9">
        <f t="shared" si="38"/>
        <v>2019</v>
      </c>
      <c r="C366" s="9">
        <f t="shared" si="38"/>
        <v>4</v>
      </c>
      <c r="D366" s="12">
        <v>103.51897182423184</v>
      </c>
      <c r="E366" s="12">
        <v>101.24582181835646</v>
      </c>
      <c r="F366" s="12">
        <v>100.1232</v>
      </c>
      <c r="G366" s="12">
        <v>103.64804884250731</v>
      </c>
    </row>
    <row r="367" spans="1:7" s="4" customFormat="1" ht="17.100000000000001" customHeight="1" x14ac:dyDescent="0.2">
      <c r="A367" s="4" t="s">
        <v>12</v>
      </c>
      <c r="B367" s="9">
        <f t="shared" si="38"/>
        <v>2019</v>
      </c>
      <c r="C367" s="9">
        <f t="shared" si="38"/>
        <v>4</v>
      </c>
      <c r="D367" s="10">
        <v>101.78101634584611</v>
      </c>
      <c r="E367" s="10">
        <v>101.03310214834119</v>
      </c>
      <c r="F367" s="10">
        <v>100.0752</v>
      </c>
      <c r="G367" s="10">
        <v>101.71755690453874</v>
      </c>
    </row>
    <row r="368" spans="1:7" s="4" customFormat="1" ht="17.100000000000001" customHeight="1" x14ac:dyDescent="0.2">
      <c r="A368" s="4" t="s">
        <v>13</v>
      </c>
      <c r="B368" s="9">
        <f t="shared" si="38"/>
        <v>2019</v>
      </c>
      <c r="C368" s="9">
        <f t="shared" si="38"/>
        <v>4</v>
      </c>
      <c r="D368" s="10">
        <v>101.74390393412062</v>
      </c>
      <c r="E368" s="10">
        <v>100.41796177702867</v>
      </c>
      <c r="F368" s="10">
        <v>100.05719999999999</v>
      </c>
      <c r="G368" s="10">
        <v>101.70482659609084</v>
      </c>
    </row>
    <row r="369" spans="1:7" s="4" customFormat="1" ht="17.100000000000001" customHeight="1" x14ac:dyDescent="0.2">
      <c r="A369" s="4" t="s">
        <v>14</v>
      </c>
      <c r="B369" s="9">
        <f t="shared" si="38"/>
        <v>2019</v>
      </c>
      <c r="C369" s="9">
        <f t="shared" si="38"/>
        <v>4</v>
      </c>
      <c r="D369" s="10">
        <v>103.2457942823192</v>
      </c>
      <c r="E369" s="10">
        <v>102.45099641793493</v>
      </c>
      <c r="F369" s="10">
        <v>100.6041</v>
      </c>
      <c r="G369" s="10">
        <v>102.17411548562011</v>
      </c>
    </row>
    <row r="370" spans="1:7" s="4" customFormat="1" ht="17.100000000000001" customHeight="1" x14ac:dyDescent="0.2">
      <c r="A370" s="4" t="s">
        <v>15</v>
      </c>
      <c r="B370" s="9">
        <f t="shared" si="38"/>
        <v>2019</v>
      </c>
      <c r="C370" s="9">
        <f t="shared" si="38"/>
        <v>4</v>
      </c>
      <c r="D370" s="10">
        <v>101.31174125561682</v>
      </c>
      <c r="E370" s="10">
        <v>100.49489297236988</v>
      </c>
      <c r="F370" s="10">
        <v>100.11</v>
      </c>
      <c r="G370" s="10">
        <v>101.32507899387461</v>
      </c>
    </row>
    <row r="371" spans="1:7" s="4" customFormat="1" ht="17.100000000000001" customHeight="1" x14ac:dyDescent="0.2">
      <c r="A371" s="4" t="s">
        <v>16</v>
      </c>
      <c r="B371" s="9">
        <f t="shared" si="38"/>
        <v>2019</v>
      </c>
      <c r="C371" s="9">
        <f t="shared" si="38"/>
        <v>4</v>
      </c>
      <c r="D371" s="10">
        <v>99.790616171011621</v>
      </c>
      <c r="E371" s="10">
        <v>100.06901677723752</v>
      </c>
      <c r="F371" s="10">
        <v>100.0127</v>
      </c>
      <c r="G371" s="10">
        <v>100.77949794303795</v>
      </c>
    </row>
    <row r="372" spans="1:7" s="4" customFormat="1" ht="17.100000000000001" customHeight="1" x14ac:dyDescent="0.2">
      <c r="A372" s="4" t="s">
        <v>17</v>
      </c>
      <c r="B372" s="9">
        <f t="shared" si="38"/>
        <v>2019</v>
      </c>
      <c r="C372" s="9">
        <f t="shared" si="38"/>
        <v>4</v>
      </c>
      <c r="D372" s="10">
        <v>99.38302716568721</v>
      </c>
      <c r="E372" s="10">
        <v>100.00059999999999</v>
      </c>
      <c r="F372" s="10">
        <v>100</v>
      </c>
      <c r="G372" s="10">
        <v>100.63941230854952</v>
      </c>
    </row>
    <row r="373" spans="1:7" s="4" customFormat="1" ht="17.100000000000001" customHeight="1" x14ac:dyDescent="0.2">
      <c r="A373" s="4" t="s">
        <v>18</v>
      </c>
      <c r="B373" s="9">
        <f t="shared" si="38"/>
        <v>2019</v>
      </c>
      <c r="C373" s="9">
        <f t="shared" si="38"/>
        <v>4</v>
      </c>
      <c r="D373" s="10">
        <v>101.36174835344072</v>
      </c>
      <c r="E373" s="10">
        <v>103.53860217772936</v>
      </c>
      <c r="F373" s="10">
        <v>104.2925</v>
      </c>
      <c r="G373" s="10">
        <v>97.773671250939969</v>
      </c>
    </row>
    <row r="374" spans="1:7" s="4" customFormat="1" ht="17.100000000000001" customHeight="1" x14ac:dyDescent="0.2">
      <c r="A374" s="4" t="s">
        <v>19</v>
      </c>
      <c r="B374" s="9">
        <f t="shared" si="38"/>
        <v>2019</v>
      </c>
      <c r="C374" s="9">
        <f t="shared" si="38"/>
        <v>4</v>
      </c>
      <c r="D374" s="10">
        <v>99.222198908559406</v>
      </c>
      <c r="E374" s="10">
        <v>99.739845522133109</v>
      </c>
      <c r="F374" s="10">
        <v>99.930199999999999</v>
      </c>
      <c r="G374" s="10">
        <v>99.219268381308396</v>
      </c>
    </row>
    <row r="375" spans="1:7" s="4" customFormat="1" ht="17.100000000000001" customHeight="1" x14ac:dyDescent="0.2">
      <c r="A375" s="4" t="s">
        <v>20</v>
      </c>
      <c r="B375" s="9">
        <f t="shared" si="38"/>
        <v>2019</v>
      </c>
      <c r="C375" s="9">
        <f t="shared" si="38"/>
        <v>4</v>
      </c>
      <c r="D375" s="10">
        <v>106.11243552285006</v>
      </c>
      <c r="E375" s="10">
        <v>99.737697858604108</v>
      </c>
      <c r="F375" s="10">
        <v>100.0523</v>
      </c>
      <c r="G375" s="10">
        <v>106.24911944886789</v>
      </c>
    </row>
    <row r="376" spans="1:7" s="4" customFormat="1" ht="17.100000000000001" customHeight="1" x14ac:dyDescent="0.2">
      <c r="A376" s="4" t="s">
        <v>21</v>
      </c>
      <c r="B376" s="9">
        <f t="shared" si="38"/>
        <v>2019</v>
      </c>
      <c r="C376" s="9">
        <f t="shared" si="38"/>
        <v>4</v>
      </c>
      <c r="D376" s="10">
        <v>106.86798988514926</v>
      </c>
      <c r="E376" s="10">
        <v>99.595269150000021</v>
      </c>
      <c r="F376" s="10">
        <v>100</v>
      </c>
      <c r="G376" s="10">
        <v>107.06197115224346</v>
      </c>
    </row>
    <row r="377" spans="1:7" s="4" customFormat="1" ht="17.100000000000001" customHeight="1" x14ac:dyDescent="0.2">
      <c r="A377" s="4" t="s">
        <v>22</v>
      </c>
      <c r="B377" s="9">
        <f t="shared" si="38"/>
        <v>2019</v>
      </c>
      <c r="C377" s="9">
        <f t="shared" si="38"/>
        <v>4</v>
      </c>
      <c r="D377" s="10">
        <v>101.94267556750583</v>
      </c>
      <c r="E377" s="10">
        <v>101.00420474870657</v>
      </c>
      <c r="F377" s="10">
        <v>100.1005</v>
      </c>
      <c r="G377" s="10">
        <v>101.93965855680027</v>
      </c>
    </row>
    <row r="378" spans="1:7" s="4" customFormat="1" ht="17.100000000000001" customHeight="1" x14ac:dyDescent="0.2">
      <c r="A378" s="4" t="s">
        <v>23</v>
      </c>
      <c r="B378" s="9">
        <f t="shared" si="38"/>
        <v>2019</v>
      </c>
      <c r="C378" s="9">
        <f t="shared" si="38"/>
        <v>4</v>
      </c>
      <c r="D378" s="10">
        <v>102.30017884101757</v>
      </c>
      <c r="E378" s="10">
        <v>100.9250575211929</v>
      </c>
      <c r="F378" s="10">
        <v>100.1512</v>
      </c>
      <c r="G378" s="10">
        <v>102.20803084048987</v>
      </c>
    </row>
    <row r="379" spans="1:7" s="4" customFormat="1" ht="17.100000000000001" customHeight="1" x14ac:dyDescent="0.2">
      <c r="A379" s="13" t="s">
        <v>24</v>
      </c>
      <c r="B379" s="14">
        <f t="shared" si="38"/>
        <v>2019</v>
      </c>
      <c r="C379" s="14">
        <f t="shared" si="38"/>
        <v>4</v>
      </c>
      <c r="D379" s="15">
        <v>98.730773807899368</v>
      </c>
      <c r="E379" s="15">
        <v>102.77921196220254</v>
      </c>
      <c r="F379" s="15">
        <v>99.495999999999995</v>
      </c>
      <c r="G379" s="15">
        <v>99.598866548229196</v>
      </c>
    </row>
    <row r="380" spans="1:7" s="4" customFormat="1" ht="17.100000000000001" customHeight="1" x14ac:dyDescent="0.2">
      <c r="A380" s="13" t="s">
        <v>25</v>
      </c>
      <c r="B380" s="14">
        <f t="shared" ref="B380:C381" si="39">B379</f>
        <v>2019</v>
      </c>
      <c r="C380" s="14">
        <f t="shared" si="39"/>
        <v>4</v>
      </c>
      <c r="D380" s="15">
        <v>101.89320790324588</v>
      </c>
      <c r="E380" s="15">
        <v>99.541009653911331</v>
      </c>
      <c r="F380" s="15">
        <v>99.979600000000005</v>
      </c>
      <c r="G380" s="15">
        <v>102.1201447725998</v>
      </c>
    </row>
    <row r="381" spans="1:7" s="4" customFormat="1" ht="17.100000000000001" customHeight="1" x14ac:dyDescent="0.2">
      <c r="A381" s="13" t="s">
        <v>26</v>
      </c>
      <c r="B381" s="14">
        <f t="shared" si="39"/>
        <v>2019</v>
      </c>
      <c r="C381" s="14">
        <f t="shared" si="39"/>
        <v>4</v>
      </c>
      <c r="D381" s="15">
        <v>1.88</v>
      </c>
      <c r="E381" s="15"/>
      <c r="F381" s="15">
        <v>0.09</v>
      </c>
      <c r="G381" s="15">
        <v>1.84</v>
      </c>
    </row>
    <row r="382" spans="1:7" s="8" customFormat="1" ht="17.100000000000001" customHeight="1" x14ac:dyDescent="0.2">
      <c r="A382" s="5" t="s">
        <v>7</v>
      </c>
      <c r="B382" s="6">
        <v>2019</v>
      </c>
      <c r="C382" s="6">
        <v>3</v>
      </c>
      <c r="D382" s="7">
        <v>102.69996273937754</v>
      </c>
      <c r="E382" s="7">
        <v>100.68909954048917</v>
      </c>
      <c r="F382" s="7">
        <v>99.790400000000005</v>
      </c>
      <c r="G382" s="7">
        <v>102.63387224223115</v>
      </c>
    </row>
    <row r="383" spans="1:7" s="4" customFormat="1" ht="17.100000000000001" customHeight="1" x14ac:dyDescent="0.2">
      <c r="A383" s="4" t="s">
        <v>8</v>
      </c>
      <c r="B383" s="9">
        <f>B382</f>
        <v>2019</v>
      </c>
      <c r="C383" s="9">
        <f>C382</f>
        <v>3</v>
      </c>
      <c r="D383" s="10">
        <v>104.68308968260847</v>
      </c>
      <c r="E383" s="10">
        <v>100.94869953585915</v>
      </c>
      <c r="F383" s="10">
        <v>98.578500000000005</v>
      </c>
      <c r="G383" s="10">
        <v>105.1788864719143</v>
      </c>
    </row>
    <row r="384" spans="1:7" s="1" customFormat="1" ht="17.100000000000001" customHeight="1" x14ac:dyDescent="0.2">
      <c r="A384" s="11" t="s">
        <v>9</v>
      </c>
      <c r="B384" s="9">
        <f t="shared" ref="B384:C399" si="40">B383</f>
        <v>2019</v>
      </c>
      <c r="C384" s="9">
        <f t="shared" si="40"/>
        <v>3</v>
      </c>
      <c r="D384" s="12">
        <v>100.23983021746663</v>
      </c>
      <c r="E384" s="12">
        <v>100.49399349184651</v>
      </c>
      <c r="F384" s="12">
        <v>99.452500000000001</v>
      </c>
      <c r="G384" s="12">
        <v>101.14616897952187</v>
      </c>
    </row>
    <row r="385" spans="1:7" s="1" customFormat="1" ht="17.100000000000001" customHeight="1" x14ac:dyDescent="0.2">
      <c r="A385" s="11" t="s">
        <v>10</v>
      </c>
      <c r="B385" s="9">
        <f t="shared" si="40"/>
        <v>2019</v>
      </c>
      <c r="C385" s="9">
        <f t="shared" si="40"/>
        <v>3</v>
      </c>
      <c r="D385" s="12">
        <v>106.09045533704476</v>
      </c>
      <c r="E385" s="12">
        <v>100.96954420031294</v>
      </c>
      <c r="F385" s="12">
        <v>98.033000000000001</v>
      </c>
      <c r="G385" s="12">
        <v>106.60026408690182</v>
      </c>
    </row>
    <row r="386" spans="1:7" s="1" customFormat="1" ht="17.100000000000001" customHeight="1" x14ac:dyDescent="0.2">
      <c r="A386" s="11" t="s">
        <v>11</v>
      </c>
      <c r="B386" s="9">
        <f t="shared" si="40"/>
        <v>2019</v>
      </c>
      <c r="C386" s="9">
        <f t="shared" si="40"/>
        <v>3</v>
      </c>
      <c r="D386" s="12">
        <v>103.43770603183424</v>
      </c>
      <c r="E386" s="12">
        <v>101.12124045012192</v>
      </c>
      <c r="F386" s="12">
        <v>99.519300000000001</v>
      </c>
      <c r="G386" s="12">
        <v>103.69111027095001</v>
      </c>
    </row>
    <row r="387" spans="1:7" s="4" customFormat="1" ht="17.100000000000001" customHeight="1" x14ac:dyDescent="0.2">
      <c r="A387" s="4" t="s">
        <v>12</v>
      </c>
      <c r="B387" s="9">
        <f t="shared" si="40"/>
        <v>2019</v>
      </c>
      <c r="C387" s="9">
        <f t="shared" si="40"/>
        <v>3</v>
      </c>
      <c r="D387" s="10">
        <v>101.69975442275197</v>
      </c>
      <c r="E387" s="10">
        <v>100.95718234721606</v>
      </c>
      <c r="F387" s="10">
        <v>99.922899999999998</v>
      </c>
      <c r="G387" s="10">
        <v>101.69641255117128</v>
      </c>
    </row>
    <row r="388" spans="1:7" s="4" customFormat="1" ht="17.100000000000001" customHeight="1" x14ac:dyDescent="0.2">
      <c r="A388" s="4" t="s">
        <v>13</v>
      </c>
      <c r="B388" s="9">
        <f t="shared" si="40"/>
        <v>2019</v>
      </c>
      <c r="C388" s="9">
        <f t="shared" si="40"/>
        <v>3</v>
      </c>
      <c r="D388" s="10">
        <v>101.67313065929568</v>
      </c>
      <c r="E388" s="10">
        <v>100.3605555392602</v>
      </c>
      <c r="F388" s="10">
        <v>99.832499999999996</v>
      </c>
      <c r="G388" s="10">
        <v>101.69180415228715</v>
      </c>
    </row>
    <row r="389" spans="1:7" s="4" customFormat="1" ht="17.100000000000001" customHeight="1" x14ac:dyDescent="0.2">
      <c r="A389" s="4" t="s">
        <v>14</v>
      </c>
      <c r="B389" s="9">
        <f t="shared" si="40"/>
        <v>2019</v>
      </c>
      <c r="C389" s="9">
        <f t="shared" si="40"/>
        <v>3</v>
      </c>
      <c r="D389" s="10">
        <v>102.80593996793834</v>
      </c>
      <c r="E389" s="10">
        <v>101.83580631200411</v>
      </c>
      <c r="F389" s="10">
        <v>100.7829</v>
      </c>
      <c r="G389" s="10">
        <v>101.81936692362562</v>
      </c>
    </row>
    <row r="390" spans="1:7" s="4" customFormat="1" ht="17.100000000000001" customHeight="1" x14ac:dyDescent="0.2">
      <c r="A390" s="4" t="s">
        <v>15</v>
      </c>
      <c r="B390" s="9">
        <f t="shared" si="40"/>
        <v>2019</v>
      </c>
      <c r="C390" s="9">
        <f t="shared" si="40"/>
        <v>3</v>
      </c>
      <c r="D390" s="10">
        <v>101.28988196472559</v>
      </c>
      <c r="E390" s="10">
        <v>100.38447005530907</v>
      </c>
      <c r="F390" s="10">
        <v>99.966499999999996</v>
      </c>
      <c r="G390" s="10">
        <v>101.32952529682007</v>
      </c>
    </row>
    <row r="391" spans="1:7" s="4" customFormat="1" ht="17.100000000000001" customHeight="1" x14ac:dyDescent="0.2">
      <c r="A391" s="4" t="s">
        <v>16</v>
      </c>
      <c r="B391" s="9">
        <f t="shared" si="40"/>
        <v>2019</v>
      </c>
      <c r="C391" s="9">
        <f t="shared" si="40"/>
        <v>3</v>
      </c>
      <c r="D391" s="10">
        <v>99.797001959451421</v>
      </c>
      <c r="E391" s="10">
        <v>100.05630962591503</v>
      </c>
      <c r="F391" s="10">
        <v>100.02979999999999</v>
      </c>
      <c r="G391" s="10">
        <v>101.11129806684022</v>
      </c>
    </row>
    <row r="392" spans="1:7" s="4" customFormat="1" ht="17.100000000000001" customHeight="1" x14ac:dyDescent="0.2">
      <c r="A392" s="4" t="s">
        <v>17</v>
      </c>
      <c r="B392" s="9">
        <f t="shared" si="40"/>
        <v>2019</v>
      </c>
      <c r="C392" s="9">
        <f t="shared" si="40"/>
        <v>3</v>
      </c>
      <c r="D392" s="10">
        <v>99.38302716568721</v>
      </c>
      <c r="E392" s="10">
        <v>100.00059999999999</v>
      </c>
      <c r="F392" s="10">
        <v>100</v>
      </c>
      <c r="G392" s="10">
        <v>101.06172705473132</v>
      </c>
    </row>
    <row r="393" spans="1:7" s="4" customFormat="1" ht="17.100000000000001" customHeight="1" x14ac:dyDescent="0.2">
      <c r="A393" s="4" t="s">
        <v>18</v>
      </c>
      <c r="B393" s="9">
        <f t="shared" si="40"/>
        <v>2019</v>
      </c>
      <c r="C393" s="9">
        <f t="shared" si="40"/>
        <v>3</v>
      </c>
      <c r="D393" s="10">
        <v>98.333895048358272</v>
      </c>
      <c r="E393" s="10">
        <v>99.277131315990488</v>
      </c>
      <c r="F393" s="10">
        <v>102.2193</v>
      </c>
      <c r="G393" s="10">
        <v>96.606096111784069</v>
      </c>
    </row>
    <row r="394" spans="1:7" s="4" customFormat="1" ht="17.100000000000001" customHeight="1" x14ac:dyDescent="0.2">
      <c r="A394" s="4" t="s">
        <v>19</v>
      </c>
      <c r="B394" s="9">
        <f t="shared" si="40"/>
        <v>2019</v>
      </c>
      <c r="C394" s="9">
        <f t="shared" si="40"/>
        <v>3</v>
      </c>
      <c r="D394" s="10">
        <v>99.209986053520822</v>
      </c>
      <c r="E394" s="10">
        <v>99.809512561901315</v>
      </c>
      <c r="F394" s="10">
        <v>99.9298</v>
      </c>
      <c r="G394" s="10">
        <v>99.218291558125529</v>
      </c>
    </row>
    <row r="395" spans="1:7" s="4" customFormat="1" ht="17.100000000000001" customHeight="1" x14ac:dyDescent="0.2">
      <c r="A395" s="4" t="s">
        <v>20</v>
      </c>
      <c r="B395" s="9">
        <f t="shared" si="40"/>
        <v>2019</v>
      </c>
      <c r="C395" s="9">
        <f t="shared" si="40"/>
        <v>3</v>
      </c>
      <c r="D395" s="10">
        <v>106.11529906097874</v>
      </c>
      <c r="E395" s="10">
        <v>99.685562309516229</v>
      </c>
      <c r="F395" s="10">
        <v>100.0067</v>
      </c>
      <c r="G395" s="10">
        <v>106.29471987150401</v>
      </c>
    </row>
    <row r="396" spans="1:7" s="4" customFormat="1" ht="17.100000000000001" customHeight="1" x14ac:dyDescent="0.2">
      <c r="A396" s="4" t="s">
        <v>21</v>
      </c>
      <c r="B396" s="9">
        <f t="shared" si="40"/>
        <v>2019</v>
      </c>
      <c r="C396" s="9">
        <f t="shared" si="40"/>
        <v>3</v>
      </c>
      <c r="D396" s="10">
        <v>106.92142388009182</v>
      </c>
      <c r="E396" s="10">
        <v>99.595269150000021</v>
      </c>
      <c r="F396" s="10">
        <v>100</v>
      </c>
      <c r="G396" s="10">
        <v>107.12670978858105</v>
      </c>
    </row>
    <row r="397" spans="1:7" s="4" customFormat="1" ht="17.100000000000001" customHeight="1" x14ac:dyDescent="0.2">
      <c r="A397" s="4" t="s">
        <v>22</v>
      </c>
      <c r="B397" s="9">
        <f t="shared" si="40"/>
        <v>2019</v>
      </c>
      <c r="C397" s="9">
        <f t="shared" si="40"/>
        <v>3</v>
      </c>
      <c r="D397" s="10">
        <v>101.91986333447292</v>
      </c>
      <c r="E397" s="10">
        <v>100.9027974372821</v>
      </c>
      <c r="F397" s="10">
        <v>99.913300000000007</v>
      </c>
      <c r="G397" s="10">
        <v>101.9386529064072</v>
      </c>
    </row>
    <row r="398" spans="1:7" s="4" customFormat="1" ht="17.100000000000001" customHeight="1" x14ac:dyDescent="0.2">
      <c r="A398" s="4" t="s">
        <v>23</v>
      </c>
      <c r="B398" s="9">
        <f t="shared" si="40"/>
        <v>2019</v>
      </c>
      <c r="C398" s="9">
        <f t="shared" si="40"/>
        <v>3</v>
      </c>
      <c r="D398" s="10">
        <v>102.12581607224234</v>
      </c>
      <c r="E398" s="10">
        <v>100.77268921509966</v>
      </c>
      <c r="F398" s="10">
        <v>99.962900000000005</v>
      </c>
      <c r="G398" s="10">
        <v>102.17733328918868</v>
      </c>
    </row>
    <row r="399" spans="1:7" s="4" customFormat="1" ht="17.100000000000001" customHeight="1" x14ac:dyDescent="0.2">
      <c r="A399" s="13" t="s">
        <v>24</v>
      </c>
      <c r="B399" s="14">
        <f t="shared" si="40"/>
        <v>2019</v>
      </c>
      <c r="C399" s="14">
        <f t="shared" si="40"/>
        <v>3</v>
      </c>
      <c r="D399" s="15">
        <v>99.701450447552062</v>
      </c>
      <c r="E399" s="15">
        <v>103.29984317178835</v>
      </c>
      <c r="F399" s="15">
        <v>99.508899999999997</v>
      </c>
      <c r="G399" s="15">
        <v>99.8899236544422</v>
      </c>
    </row>
    <row r="400" spans="1:7" s="4" customFormat="1" ht="17.100000000000001" customHeight="1" x14ac:dyDescent="0.2">
      <c r="A400" s="13" t="s">
        <v>25</v>
      </c>
      <c r="B400" s="14">
        <f t="shared" ref="B400:C401" si="41">B399</f>
        <v>2019</v>
      </c>
      <c r="C400" s="14">
        <f t="shared" si="41"/>
        <v>3</v>
      </c>
      <c r="D400" s="15">
        <v>102.01958126121089</v>
      </c>
      <c r="E400" s="15">
        <v>99.561320163224607</v>
      </c>
      <c r="F400" s="15">
        <v>100.0476</v>
      </c>
      <c r="G400" s="15">
        <v>102.19590265895677</v>
      </c>
    </row>
    <row r="401" spans="1:7" s="4" customFormat="1" ht="17.100000000000001" customHeight="1" x14ac:dyDescent="0.2">
      <c r="A401" s="13" t="s">
        <v>26</v>
      </c>
      <c r="B401" s="14">
        <f t="shared" si="41"/>
        <v>2019</v>
      </c>
      <c r="C401" s="14">
        <f t="shared" si="41"/>
        <v>3</v>
      </c>
      <c r="D401" s="15">
        <v>1.8410577714196963</v>
      </c>
      <c r="E401" s="15"/>
      <c r="F401" s="15">
        <v>-6.4621706442935523E-2</v>
      </c>
      <c r="G401" s="15">
        <v>1.8290629897237665</v>
      </c>
    </row>
    <row r="402" spans="1:7" s="8" customFormat="1" ht="17.100000000000001" customHeight="1" x14ac:dyDescent="0.2">
      <c r="A402" s="5" t="s">
        <v>7</v>
      </c>
      <c r="B402" s="6">
        <v>2019</v>
      </c>
      <c r="C402" s="6">
        <v>2</v>
      </c>
      <c r="D402" s="7">
        <v>102.63872791335227</v>
      </c>
      <c r="E402" s="7">
        <v>100.9005871712</v>
      </c>
      <c r="F402" s="7">
        <v>100.80159999999999</v>
      </c>
      <c r="G402" s="7">
        <v>102.60084294457334</v>
      </c>
    </row>
    <row r="403" spans="1:7" s="4" customFormat="1" ht="17.100000000000001" customHeight="1" x14ac:dyDescent="0.2">
      <c r="A403" s="4" t="s">
        <v>8</v>
      </c>
      <c r="B403" s="9">
        <f>B402</f>
        <v>2019</v>
      </c>
      <c r="C403" s="9">
        <f>C402</f>
        <v>2</v>
      </c>
      <c r="D403" s="10">
        <v>105.531037735293</v>
      </c>
      <c r="E403" s="10">
        <v>102.40437776579998</v>
      </c>
      <c r="F403" s="10">
        <v>101.7291</v>
      </c>
      <c r="G403" s="10">
        <v>105.42766473920605</v>
      </c>
    </row>
    <row r="404" spans="1:7" s="1" customFormat="1" ht="17.100000000000001" customHeight="1" x14ac:dyDescent="0.2">
      <c r="A404" s="11" t="s">
        <v>9</v>
      </c>
      <c r="B404" s="9">
        <f t="shared" ref="B404:C419" si="42">B403</f>
        <v>2019</v>
      </c>
      <c r="C404" s="9">
        <f t="shared" si="42"/>
        <v>2</v>
      </c>
      <c r="D404" s="12">
        <v>101.14564490705649</v>
      </c>
      <c r="E404" s="12">
        <v>101.04722706</v>
      </c>
      <c r="F404" s="12">
        <v>100.52849999999999</v>
      </c>
      <c r="G404" s="12">
        <v>101.6024068123957</v>
      </c>
    </row>
    <row r="405" spans="1:7" s="1" customFormat="1" ht="17.100000000000001" customHeight="1" x14ac:dyDescent="0.2">
      <c r="A405" s="11" t="s">
        <v>10</v>
      </c>
      <c r="B405" s="9">
        <f t="shared" si="42"/>
        <v>2019</v>
      </c>
      <c r="C405" s="9">
        <f t="shared" si="42"/>
        <v>2</v>
      </c>
      <c r="D405" s="12">
        <v>107.07817129581497</v>
      </c>
      <c r="E405" s="12">
        <v>102.99546499680001</v>
      </c>
      <c r="F405" s="12">
        <v>102.1288</v>
      </c>
      <c r="G405" s="12">
        <v>106.85608641850335</v>
      </c>
    </row>
    <row r="406" spans="1:7" s="1" customFormat="1" ht="17.100000000000001" customHeight="1" x14ac:dyDescent="0.2">
      <c r="A406" s="11" t="s">
        <v>11</v>
      </c>
      <c r="B406" s="9">
        <f t="shared" si="42"/>
        <v>2019</v>
      </c>
      <c r="C406" s="9">
        <f t="shared" si="42"/>
        <v>2</v>
      </c>
      <c r="D406" s="12">
        <v>103.91633744933475</v>
      </c>
      <c r="E406" s="12">
        <v>101.60967817310001</v>
      </c>
      <c r="F406" s="12">
        <v>101.3293</v>
      </c>
      <c r="G406" s="12">
        <v>103.81804509402173</v>
      </c>
    </row>
    <row r="407" spans="1:7" s="4" customFormat="1" ht="17.100000000000001" customHeight="1" x14ac:dyDescent="0.2">
      <c r="A407" s="4" t="s">
        <v>12</v>
      </c>
      <c r="B407" s="9">
        <f t="shared" si="42"/>
        <v>2019</v>
      </c>
      <c r="C407" s="9">
        <f t="shared" si="42"/>
        <v>2</v>
      </c>
      <c r="D407" s="10">
        <v>101.49009127835677</v>
      </c>
      <c r="E407" s="10">
        <v>101.03508039419999</v>
      </c>
      <c r="F407" s="10">
        <v>100.3473</v>
      </c>
      <c r="G407" s="10">
        <v>101.69474165656169</v>
      </c>
    </row>
    <row r="408" spans="1:7" s="4" customFormat="1" ht="17.100000000000001" customHeight="1" x14ac:dyDescent="0.2">
      <c r="A408" s="4" t="s">
        <v>13</v>
      </c>
      <c r="B408" s="9">
        <f t="shared" si="42"/>
        <v>2019</v>
      </c>
      <c r="C408" s="9">
        <f t="shared" si="42"/>
        <v>2</v>
      </c>
      <c r="D408" s="10">
        <v>101.67109378491791</v>
      </c>
      <c r="E408" s="10">
        <v>100.52894151630001</v>
      </c>
      <c r="F408" s="10">
        <v>100.1391</v>
      </c>
      <c r="G408" s="10">
        <v>101.70114218484784</v>
      </c>
    </row>
    <row r="409" spans="1:7" s="4" customFormat="1" ht="17.100000000000001" customHeight="1" x14ac:dyDescent="0.2">
      <c r="A409" s="4" t="s">
        <v>14</v>
      </c>
      <c r="B409" s="9">
        <f t="shared" si="42"/>
        <v>2019</v>
      </c>
      <c r="C409" s="9">
        <f t="shared" si="42"/>
        <v>2</v>
      </c>
      <c r="D409" s="10">
        <v>101.72303020973568</v>
      </c>
      <c r="E409" s="10">
        <v>101.04472714320001</v>
      </c>
      <c r="F409" s="10">
        <v>100.69110000000001</v>
      </c>
      <c r="G409" s="10">
        <v>101.32963645358996</v>
      </c>
    </row>
    <row r="410" spans="1:7" s="4" customFormat="1" ht="17.100000000000001" customHeight="1" x14ac:dyDescent="0.2">
      <c r="A410" s="4" t="s">
        <v>15</v>
      </c>
      <c r="B410" s="9">
        <f t="shared" si="42"/>
        <v>2019</v>
      </c>
      <c r="C410" s="9">
        <f t="shared" si="42"/>
        <v>2</v>
      </c>
      <c r="D410" s="10">
        <v>101.34672463080092</v>
      </c>
      <c r="E410" s="10">
        <v>100.41811012219999</v>
      </c>
      <c r="F410" s="10">
        <v>100.2599</v>
      </c>
      <c r="G410" s="10">
        <v>101.34935278091369</v>
      </c>
    </row>
    <row r="411" spans="1:7" s="4" customFormat="1" ht="17.100000000000001" customHeight="1" x14ac:dyDescent="0.2">
      <c r="A411" s="4" t="s">
        <v>16</v>
      </c>
      <c r="B411" s="9">
        <f t="shared" si="42"/>
        <v>2019</v>
      </c>
      <c r="C411" s="9">
        <f t="shared" si="42"/>
        <v>2</v>
      </c>
      <c r="D411" s="10">
        <v>101.74715281179883</v>
      </c>
      <c r="E411" s="10">
        <v>100.02650172839999</v>
      </c>
      <c r="F411" s="10">
        <v>100.0116</v>
      </c>
      <c r="G411" s="10">
        <v>101.77492277311839</v>
      </c>
    </row>
    <row r="412" spans="1:7" s="4" customFormat="1" ht="17.100000000000001" customHeight="1" x14ac:dyDescent="0.2">
      <c r="A412" s="4" t="s">
        <v>17</v>
      </c>
      <c r="B412" s="9">
        <f t="shared" si="42"/>
        <v>2019</v>
      </c>
      <c r="C412" s="9">
        <f t="shared" si="42"/>
        <v>2</v>
      </c>
      <c r="D412" s="10">
        <v>101.91162952586379</v>
      </c>
      <c r="E412" s="10">
        <v>100.00059999999999</v>
      </c>
      <c r="F412" s="10">
        <v>100</v>
      </c>
      <c r="G412" s="10">
        <v>101.91168048166578</v>
      </c>
    </row>
    <row r="413" spans="1:7" s="4" customFormat="1" ht="17.100000000000001" customHeight="1" x14ac:dyDescent="0.2">
      <c r="A413" s="4" t="s">
        <v>18</v>
      </c>
      <c r="B413" s="9">
        <f t="shared" si="42"/>
        <v>2019</v>
      </c>
      <c r="C413" s="9">
        <f t="shared" si="42"/>
        <v>2</v>
      </c>
      <c r="D413" s="10">
        <v>95.457450193188109</v>
      </c>
      <c r="E413" s="10">
        <v>97.1217092232</v>
      </c>
      <c r="F413" s="10">
        <v>100.1643</v>
      </c>
      <c r="G413" s="10">
        <v>95.753614716455203</v>
      </c>
    </row>
    <row r="414" spans="1:7" s="4" customFormat="1" ht="17.100000000000001" customHeight="1" x14ac:dyDescent="0.2">
      <c r="A414" s="4" t="s">
        <v>19</v>
      </c>
      <c r="B414" s="9">
        <f t="shared" si="42"/>
        <v>2019</v>
      </c>
      <c r="C414" s="9">
        <f t="shared" si="42"/>
        <v>2</v>
      </c>
      <c r="D414" s="10">
        <v>99.243145466770784</v>
      </c>
      <c r="E414" s="10">
        <v>99.879628060799988</v>
      </c>
      <c r="F414" s="10">
        <v>99.968400000000003</v>
      </c>
      <c r="G414" s="10">
        <v>99.222444571164473</v>
      </c>
    </row>
    <row r="415" spans="1:7" s="4" customFormat="1" ht="17.100000000000001" customHeight="1" x14ac:dyDescent="0.2">
      <c r="A415" s="4" t="s">
        <v>20</v>
      </c>
      <c r="B415" s="9">
        <f t="shared" si="42"/>
        <v>2019</v>
      </c>
      <c r="C415" s="9">
        <f t="shared" si="42"/>
        <v>2</v>
      </c>
      <c r="D415" s="10">
        <v>106.12399993254336</v>
      </c>
      <c r="E415" s="10">
        <v>99.678883824300016</v>
      </c>
      <c r="F415" s="10">
        <v>99.527900000000002</v>
      </c>
      <c r="G415" s="10">
        <v>106.38454400716738</v>
      </c>
    </row>
    <row r="416" spans="1:7" s="4" customFormat="1" ht="17.100000000000001" customHeight="1" x14ac:dyDescent="0.2">
      <c r="A416" s="4" t="s">
        <v>21</v>
      </c>
      <c r="B416" s="9">
        <f t="shared" si="42"/>
        <v>2019</v>
      </c>
      <c r="C416" s="9">
        <f t="shared" si="42"/>
        <v>2</v>
      </c>
      <c r="D416" s="10">
        <v>106.93211602247985</v>
      </c>
      <c r="E416" s="10">
        <v>99.595269150000021</v>
      </c>
      <c r="F416" s="10">
        <v>99.446100000000001</v>
      </c>
      <c r="G416" s="10">
        <v>107.22950049909524</v>
      </c>
    </row>
    <row r="417" spans="1:7" s="4" customFormat="1" ht="17.100000000000001" customHeight="1" x14ac:dyDescent="0.2">
      <c r="A417" s="4" t="s">
        <v>22</v>
      </c>
      <c r="B417" s="9">
        <f t="shared" si="42"/>
        <v>2019</v>
      </c>
      <c r="C417" s="9">
        <f t="shared" si="42"/>
        <v>2</v>
      </c>
      <c r="D417" s="10">
        <v>101.91884325142757</v>
      </c>
      <c r="E417" s="10">
        <v>100.99035607599998</v>
      </c>
      <c r="F417" s="10">
        <v>100.663</v>
      </c>
      <c r="G417" s="10">
        <v>101.94804899132568</v>
      </c>
    </row>
    <row r="418" spans="1:7" s="4" customFormat="1" ht="17.100000000000001" customHeight="1" x14ac:dyDescent="0.2">
      <c r="A418" s="4" t="s">
        <v>23</v>
      </c>
      <c r="B418" s="9">
        <f t="shared" si="42"/>
        <v>2019</v>
      </c>
      <c r="C418" s="9">
        <f t="shared" si="42"/>
        <v>2</v>
      </c>
      <c r="D418" s="10">
        <v>102.06605029673734</v>
      </c>
      <c r="E418" s="10">
        <v>100.8100897584</v>
      </c>
      <c r="F418" s="10">
        <v>100.4709</v>
      </c>
      <c r="G418" s="10">
        <v>102.20310164226159</v>
      </c>
    </row>
    <row r="419" spans="1:7" s="4" customFormat="1" ht="17.100000000000001" customHeight="1" x14ac:dyDescent="0.2">
      <c r="A419" s="13" t="s">
        <v>24</v>
      </c>
      <c r="B419" s="14">
        <f t="shared" si="42"/>
        <v>2019</v>
      </c>
      <c r="C419" s="14">
        <f t="shared" si="42"/>
        <v>2</v>
      </c>
      <c r="D419" s="15">
        <v>99.8388157370524</v>
      </c>
      <c r="E419" s="15">
        <v>103.80965237460001</v>
      </c>
      <c r="F419" s="15">
        <v>101.5299</v>
      </c>
      <c r="G419" s="15">
        <v>99.984293822766958</v>
      </c>
    </row>
    <row r="420" spans="1:7" s="4" customFormat="1" ht="17.100000000000001" customHeight="1" x14ac:dyDescent="0.2">
      <c r="A420" s="13" t="s">
        <v>25</v>
      </c>
      <c r="B420" s="14">
        <f t="shared" ref="B420:C421" si="43">B419</f>
        <v>2019</v>
      </c>
      <c r="C420" s="14">
        <f t="shared" si="43"/>
        <v>2</v>
      </c>
      <c r="D420" s="15">
        <v>102.24412149799535</v>
      </c>
      <c r="E420" s="15">
        <v>99.513951522300005</v>
      </c>
      <c r="F420" s="15">
        <v>99.911699999999996</v>
      </c>
      <c r="G420" s="15">
        <v>102.28417760165472</v>
      </c>
    </row>
    <row r="421" spans="1:7" s="4" customFormat="1" ht="17.100000000000001" customHeight="1" x14ac:dyDescent="0.2">
      <c r="A421" s="13" t="s">
        <v>26</v>
      </c>
      <c r="B421" s="14">
        <f t="shared" si="43"/>
        <v>2019</v>
      </c>
      <c r="C421" s="14">
        <f t="shared" si="43"/>
        <v>2</v>
      </c>
      <c r="D421" s="15">
        <v>1.82</v>
      </c>
      <c r="E421" s="15"/>
      <c r="F421" s="15">
        <v>0.48</v>
      </c>
      <c r="G421" s="15">
        <v>1.82</v>
      </c>
    </row>
    <row r="422" spans="1:7" s="8" customFormat="1" ht="17.100000000000001" customHeight="1" x14ac:dyDescent="0.2">
      <c r="A422" s="5" t="s">
        <v>7</v>
      </c>
      <c r="B422" s="6">
        <v>2019</v>
      </c>
      <c r="C422" s="6">
        <v>1</v>
      </c>
      <c r="D422" s="7">
        <v>102.56297195951072</v>
      </c>
      <c r="E422" s="7">
        <v>100.09820000000001</v>
      </c>
      <c r="F422" s="7">
        <f>E422</f>
        <v>100.09820000000001</v>
      </c>
      <c r="G422" s="7">
        <f>F422</f>
        <v>100.09820000000001</v>
      </c>
    </row>
    <row r="423" spans="1:7" s="4" customFormat="1" ht="17.100000000000001" customHeight="1" x14ac:dyDescent="0.2">
      <c r="A423" s="4" t="s">
        <v>8</v>
      </c>
      <c r="B423" s="9">
        <f>B422</f>
        <v>2019</v>
      </c>
      <c r="C423" s="9">
        <f>C422</f>
        <v>1</v>
      </c>
      <c r="D423" s="10">
        <v>105.32439300220413</v>
      </c>
      <c r="E423" s="10">
        <v>100.66379999999999</v>
      </c>
      <c r="F423" s="10">
        <f t="shared" ref="F423:G438" si="44">E423</f>
        <v>100.66379999999999</v>
      </c>
      <c r="G423" s="10">
        <f t="shared" si="44"/>
        <v>100.66379999999999</v>
      </c>
    </row>
    <row r="424" spans="1:7" s="1" customFormat="1" ht="17.100000000000001" customHeight="1" x14ac:dyDescent="0.2">
      <c r="A424" s="11" t="s">
        <v>9</v>
      </c>
      <c r="B424" s="9">
        <f t="shared" ref="B424:C439" si="45">B423</f>
        <v>2019</v>
      </c>
      <c r="C424" s="9">
        <f t="shared" si="45"/>
        <v>1</v>
      </c>
      <c r="D424" s="12">
        <v>102.06123140108976</v>
      </c>
      <c r="E424" s="12">
        <v>100.51600000000001</v>
      </c>
      <c r="F424" s="12">
        <f t="shared" si="44"/>
        <v>100.51600000000001</v>
      </c>
      <c r="G424" s="12">
        <f t="shared" si="44"/>
        <v>100.51600000000001</v>
      </c>
    </row>
    <row r="425" spans="1:7" s="1" customFormat="1" ht="17.100000000000001" customHeight="1" x14ac:dyDescent="0.2">
      <c r="A425" s="11" t="s">
        <v>10</v>
      </c>
      <c r="B425" s="9">
        <f t="shared" si="45"/>
        <v>2019</v>
      </c>
      <c r="C425" s="9">
        <f t="shared" si="45"/>
        <v>1</v>
      </c>
      <c r="D425" s="12">
        <v>106.63446215507906</v>
      </c>
      <c r="E425" s="12">
        <v>100.8486</v>
      </c>
      <c r="F425" s="12">
        <f t="shared" si="44"/>
        <v>100.8486</v>
      </c>
      <c r="G425" s="12">
        <f t="shared" si="44"/>
        <v>100.8486</v>
      </c>
    </row>
    <row r="426" spans="1:7" s="1" customFormat="1" ht="17.100000000000001" customHeight="1" x14ac:dyDescent="0.2">
      <c r="A426" s="11" t="s">
        <v>11</v>
      </c>
      <c r="B426" s="9">
        <f t="shared" si="45"/>
        <v>2019</v>
      </c>
      <c r="C426" s="9">
        <f t="shared" si="45"/>
        <v>1</v>
      </c>
      <c r="D426" s="12">
        <v>103.71984571145347</v>
      </c>
      <c r="E426" s="12">
        <v>100.27670000000001</v>
      </c>
      <c r="F426" s="12">
        <f t="shared" si="44"/>
        <v>100.27670000000001</v>
      </c>
      <c r="G426" s="12">
        <f t="shared" si="44"/>
        <v>100.27670000000001</v>
      </c>
    </row>
    <row r="427" spans="1:7" s="4" customFormat="1" ht="17.100000000000001" customHeight="1" x14ac:dyDescent="0.2">
      <c r="A427" s="4" t="s">
        <v>12</v>
      </c>
      <c r="B427" s="9">
        <f t="shared" si="45"/>
        <v>2019</v>
      </c>
      <c r="C427" s="9">
        <f t="shared" si="45"/>
        <v>1</v>
      </c>
      <c r="D427" s="10">
        <v>101.89980470340021</v>
      </c>
      <c r="E427" s="10">
        <v>100.6854</v>
      </c>
      <c r="F427" s="10">
        <f t="shared" si="44"/>
        <v>100.6854</v>
      </c>
      <c r="G427" s="10">
        <f t="shared" si="44"/>
        <v>100.6854</v>
      </c>
    </row>
    <row r="428" spans="1:7" s="4" customFormat="1" ht="17.100000000000001" customHeight="1" x14ac:dyDescent="0.2">
      <c r="A428" s="4" t="s">
        <v>13</v>
      </c>
      <c r="B428" s="9">
        <f t="shared" si="45"/>
        <v>2019</v>
      </c>
      <c r="C428" s="9">
        <f t="shared" si="45"/>
        <v>1</v>
      </c>
      <c r="D428" s="10">
        <v>101.731199465437</v>
      </c>
      <c r="E428" s="10">
        <v>100.38930000000001</v>
      </c>
      <c r="F428" s="10">
        <f t="shared" si="44"/>
        <v>100.38930000000001</v>
      </c>
      <c r="G428" s="10">
        <f t="shared" si="44"/>
        <v>100.38930000000001</v>
      </c>
    </row>
    <row r="429" spans="1:7" s="4" customFormat="1" ht="17.100000000000001" customHeight="1" x14ac:dyDescent="0.2">
      <c r="A429" s="4" t="s">
        <v>14</v>
      </c>
      <c r="B429" s="9">
        <f t="shared" si="45"/>
        <v>2019</v>
      </c>
      <c r="C429" s="9">
        <f t="shared" si="45"/>
        <v>1</v>
      </c>
      <c r="D429" s="10">
        <v>100.93776407020569</v>
      </c>
      <c r="E429" s="10">
        <v>100.35120000000001</v>
      </c>
      <c r="F429" s="10">
        <f t="shared" si="44"/>
        <v>100.35120000000001</v>
      </c>
      <c r="G429" s="10">
        <f t="shared" si="44"/>
        <v>100.35120000000001</v>
      </c>
    </row>
    <row r="430" spans="1:7" s="4" customFormat="1" ht="17.100000000000001" customHeight="1" x14ac:dyDescent="0.2">
      <c r="A430" s="4" t="s">
        <v>15</v>
      </c>
      <c r="B430" s="9">
        <f t="shared" si="45"/>
        <v>2019</v>
      </c>
      <c r="C430" s="9">
        <f t="shared" si="45"/>
        <v>1</v>
      </c>
      <c r="D430" s="10">
        <v>101.35198099918033</v>
      </c>
      <c r="E430" s="10">
        <v>100.15779999999999</v>
      </c>
      <c r="F430" s="10">
        <f t="shared" si="44"/>
        <v>100.15779999999999</v>
      </c>
      <c r="G430" s="10">
        <f t="shared" si="44"/>
        <v>100.15779999999999</v>
      </c>
    </row>
    <row r="431" spans="1:7" s="4" customFormat="1" ht="17.100000000000001" customHeight="1" x14ac:dyDescent="0.2">
      <c r="A431" s="4" t="s">
        <v>16</v>
      </c>
      <c r="B431" s="9">
        <f t="shared" si="45"/>
        <v>2019</v>
      </c>
      <c r="C431" s="9">
        <f t="shared" si="45"/>
        <v>1</v>
      </c>
      <c r="D431" s="10">
        <v>101.80270031372385</v>
      </c>
      <c r="E431" s="10">
        <v>100.0149</v>
      </c>
      <c r="F431" s="10">
        <f t="shared" si="44"/>
        <v>100.0149</v>
      </c>
      <c r="G431" s="10">
        <f t="shared" si="44"/>
        <v>100.0149</v>
      </c>
    </row>
    <row r="432" spans="1:7" s="4" customFormat="1" ht="17.100000000000001" customHeight="1" x14ac:dyDescent="0.2">
      <c r="A432" s="4" t="s">
        <v>17</v>
      </c>
      <c r="B432" s="9">
        <f t="shared" si="45"/>
        <v>2019</v>
      </c>
      <c r="C432" s="9">
        <f t="shared" si="45"/>
        <v>1</v>
      </c>
      <c r="D432" s="10">
        <v>101.91173143749333</v>
      </c>
      <c r="E432" s="10">
        <v>100.00060000000001</v>
      </c>
      <c r="F432" s="10">
        <f t="shared" si="44"/>
        <v>100.00060000000001</v>
      </c>
      <c r="G432" s="10">
        <f t="shared" si="44"/>
        <v>100.00060000000001</v>
      </c>
    </row>
    <row r="433" spans="1:7" s="4" customFormat="1" ht="17.100000000000001" customHeight="1" x14ac:dyDescent="0.2">
      <c r="A433" s="4" t="s">
        <v>18</v>
      </c>
      <c r="B433" s="9">
        <f t="shared" si="45"/>
        <v>2019</v>
      </c>
      <c r="C433" s="9">
        <f t="shared" si="45"/>
        <v>1</v>
      </c>
      <c r="D433" s="10">
        <v>96.050698114306314</v>
      </c>
      <c r="E433" s="10">
        <v>96.962400000000002</v>
      </c>
      <c r="F433" s="10">
        <f t="shared" si="44"/>
        <v>96.962400000000002</v>
      </c>
      <c r="G433" s="10">
        <f t="shared" si="44"/>
        <v>96.962400000000002</v>
      </c>
    </row>
    <row r="434" spans="1:7" s="4" customFormat="1" ht="17.100000000000001" customHeight="1" x14ac:dyDescent="0.2">
      <c r="A434" s="4" t="s">
        <v>19</v>
      </c>
      <c r="B434" s="9">
        <f t="shared" si="45"/>
        <v>2019</v>
      </c>
      <c r="C434" s="9">
        <f t="shared" si="45"/>
        <v>1</v>
      </c>
      <c r="D434" s="10">
        <v>99.201747993509599</v>
      </c>
      <c r="E434" s="10">
        <v>99.911199999999994</v>
      </c>
      <c r="F434" s="10">
        <f t="shared" si="44"/>
        <v>99.911199999999994</v>
      </c>
      <c r="G434" s="10">
        <f t="shared" si="44"/>
        <v>99.911199999999994</v>
      </c>
    </row>
    <row r="435" spans="1:7" s="4" customFormat="1" ht="17.100000000000001" customHeight="1" x14ac:dyDescent="0.2">
      <c r="A435" s="4" t="s">
        <v>20</v>
      </c>
      <c r="B435" s="9">
        <f t="shared" si="45"/>
        <v>2019</v>
      </c>
      <c r="C435" s="9">
        <f t="shared" si="45"/>
        <v>1</v>
      </c>
      <c r="D435" s="10">
        <v>106.64572774119793</v>
      </c>
      <c r="E435" s="10">
        <v>100.15170000000001</v>
      </c>
      <c r="F435" s="10">
        <f t="shared" si="44"/>
        <v>100.15170000000001</v>
      </c>
      <c r="G435" s="10">
        <f t="shared" si="44"/>
        <v>100.15170000000001</v>
      </c>
    </row>
    <row r="436" spans="1:7" s="4" customFormat="1" ht="17.100000000000001" customHeight="1" x14ac:dyDescent="0.2">
      <c r="A436" s="4" t="s">
        <v>21</v>
      </c>
      <c r="B436" s="9">
        <f t="shared" si="45"/>
        <v>2019</v>
      </c>
      <c r="C436" s="9">
        <f t="shared" si="45"/>
        <v>1</v>
      </c>
      <c r="D436" s="10">
        <v>107.52771201935505</v>
      </c>
      <c r="E436" s="10">
        <v>100.15</v>
      </c>
      <c r="F436" s="10">
        <f t="shared" si="44"/>
        <v>100.15</v>
      </c>
      <c r="G436" s="10">
        <f t="shared" si="44"/>
        <v>100.15</v>
      </c>
    </row>
    <row r="437" spans="1:7" s="4" customFormat="1" ht="17.100000000000001" customHeight="1" x14ac:dyDescent="0.2">
      <c r="A437" s="4" t="s">
        <v>22</v>
      </c>
      <c r="B437" s="9">
        <f t="shared" si="45"/>
        <v>2019</v>
      </c>
      <c r="C437" s="9">
        <f t="shared" si="45"/>
        <v>1</v>
      </c>
      <c r="D437" s="10">
        <v>101.97726310038506</v>
      </c>
      <c r="E437" s="10">
        <v>100.3252</v>
      </c>
      <c r="F437" s="10">
        <f t="shared" si="44"/>
        <v>100.3252</v>
      </c>
      <c r="G437" s="10">
        <f t="shared" si="44"/>
        <v>100.3252</v>
      </c>
    </row>
    <row r="438" spans="1:7" s="4" customFormat="1" ht="17.100000000000001" customHeight="1" x14ac:dyDescent="0.2">
      <c r="A438" s="4" t="s">
        <v>23</v>
      </c>
      <c r="B438" s="9">
        <f t="shared" si="45"/>
        <v>2019</v>
      </c>
      <c r="C438" s="9">
        <f t="shared" si="45"/>
        <v>1</v>
      </c>
      <c r="D438" s="10">
        <v>102.34033701637574</v>
      </c>
      <c r="E438" s="10">
        <v>100.33759999999999</v>
      </c>
      <c r="F438" s="10">
        <f t="shared" si="44"/>
        <v>100.33759999999999</v>
      </c>
      <c r="G438" s="10">
        <f t="shared" si="44"/>
        <v>100.33759999999999</v>
      </c>
    </row>
    <row r="439" spans="1:7" s="4" customFormat="1" ht="17.100000000000001" customHeight="1" x14ac:dyDescent="0.2">
      <c r="A439" s="13" t="s">
        <v>24</v>
      </c>
      <c r="B439" s="14">
        <f t="shared" si="45"/>
        <v>2019</v>
      </c>
      <c r="C439" s="14">
        <f t="shared" si="45"/>
        <v>1</v>
      </c>
      <c r="D439" s="15">
        <v>100.12998388889478</v>
      </c>
      <c r="E439" s="15">
        <v>102.2454</v>
      </c>
      <c r="F439" s="15">
        <f t="shared" ref="F439:G441" si="46">E439</f>
        <v>102.2454</v>
      </c>
      <c r="G439" s="15">
        <f t="shared" si="46"/>
        <v>102.2454</v>
      </c>
    </row>
    <row r="440" spans="1:7" s="4" customFormat="1" ht="17.100000000000001" customHeight="1" x14ac:dyDescent="0.2">
      <c r="A440" s="13" t="s">
        <v>25</v>
      </c>
      <c r="B440" s="14">
        <f t="shared" ref="B440:C441" si="47">B439</f>
        <v>2019</v>
      </c>
      <c r="C440" s="14">
        <f t="shared" si="47"/>
        <v>1</v>
      </c>
      <c r="D440" s="15">
        <v>102.32424939806404</v>
      </c>
      <c r="E440" s="15">
        <v>99.601900000000001</v>
      </c>
      <c r="F440" s="15">
        <f t="shared" si="46"/>
        <v>99.601900000000001</v>
      </c>
      <c r="G440" s="15">
        <f t="shared" si="46"/>
        <v>99.601900000000001</v>
      </c>
    </row>
    <row r="441" spans="1:7" s="4" customFormat="1" ht="17.100000000000001" customHeight="1" x14ac:dyDescent="0.2">
      <c r="A441" s="13" t="s">
        <v>26</v>
      </c>
      <c r="B441" s="14">
        <f t="shared" si="47"/>
        <v>2019</v>
      </c>
      <c r="C441" s="14">
        <f t="shared" si="47"/>
        <v>1</v>
      </c>
      <c r="D441" s="15">
        <v>1.83</v>
      </c>
      <c r="E441" s="15">
        <v>0.3</v>
      </c>
      <c r="F441" s="15">
        <f t="shared" si="46"/>
        <v>0.3</v>
      </c>
      <c r="G441" s="15">
        <f t="shared" si="46"/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HungPH</dc:creator>
  <cp:lastModifiedBy>HungPH</cp:lastModifiedBy>
  <dcterms:created xsi:type="dcterms:W3CDTF">2020-11-24T23:48:34Z</dcterms:created>
  <dcterms:modified xsi:type="dcterms:W3CDTF">2020-11-24T23:49:02Z</dcterms:modified>
</cp:coreProperties>
</file>