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5317" codeName="{8C4F1C90-05EB-6A55-5F09-09C24B55AC0B}"/>
  <workbookPr codeName="ThisWorkbook" autoCompressPictures="0"/>
  <bookViews>
    <workbookView xWindow="240" yWindow="160" windowWidth="20120" windowHeight="7880" activeTab="1"/>
  </bookViews>
  <sheets>
    <sheet name="Frais de gestion" sheetId="1" r:id="rId1"/>
    <sheet name="Opérations" sheetId="2" r:id="rId2"/>
    <sheet name="Client 1" sheetId="15" r:id="rId3"/>
    <sheet name="SAV Frais de G " sheetId="16" r:id="rId4"/>
    <sheet name="SAV Opérations" sheetId="17" r:id="rId5"/>
    <sheet name="SAV Client 1" sheetId="18" r:id="rId6"/>
  </sheets>
  <definedNames>
    <definedName name="Clients">Opérations!$B$3:$B$10</definedName>
    <definedName name="Frais">Opérations!$G$3:$G$10</definedName>
    <definedName name="Frais_Gestion">'Frais de gestion'!$B$3:$F$9</definedName>
    <definedName name="Montants">Opérations!$F$3:$F$10</definedName>
    <definedName name="Tableau_Donnees">'Frais de gestion'!$A$2:$F$9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" i="17" l="1"/>
  <c r="F9" i="17"/>
  <c r="F8" i="17"/>
  <c r="F7" i="17"/>
  <c r="F6" i="17"/>
  <c r="F5" i="17"/>
  <c r="I4" i="17"/>
  <c r="F4" i="17"/>
  <c r="F3" i="17"/>
</calcChain>
</file>

<file path=xl/sharedStrings.xml><?xml version="1.0" encoding="utf-8"?>
<sst xmlns="http://schemas.openxmlformats.org/spreadsheetml/2006/main" count="60" uniqueCount="19">
  <si>
    <t>Volume de transaction</t>
  </si>
  <si>
    <t>Achat/Vente</t>
  </si>
  <si>
    <t>Quantités</t>
  </si>
  <si>
    <t>Prix</t>
  </si>
  <si>
    <t>Montant de la transaction</t>
  </si>
  <si>
    <t>Frais de gestion</t>
  </si>
  <si>
    <t>Titre</t>
  </si>
  <si>
    <t>Achat</t>
  </si>
  <si>
    <t>Vente</t>
  </si>
  <si>
    <t>Tableau 1. Frais de gestion des produits financiers selon le volume de transaction</t>
  </si>
  <si>
    <t xml:space="preserve">Client </t>
  </si>
  <si>
    <t>Client 1</t>
  </si>
  <si>
    <t>Client 2</t>
  </si>
  <si>
    <t>Client 3</t>
  </si>
  <si>
    <t>Client 5</t>
  </si>
  <si>
    <t>Client 4</t>
  </si>
  <si>
    <t>Nom du client</t>
  </si>
  <si>
    <t>Montant des opérations</t>
  </si>
  <si>
    <t>Tableau 2. Transactions effectuées au cours de la période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</si>
</sst>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 indent="3"/>
    </xf>
    <xf numFmtId="3" fontId="0" fillId="2" borderId="0" xfId="0" applyNumberFormat="1" applyFill="1" applyAlignment="1">
      <alignment horizontal="right" indent="6"/>
    </xf>
    <xf numFmtId="2" fontId="0" fillId="2" borderId="0" xfId="0" applyNumberFormat="1" applyFill="1" applyAlignment="1">
      <alignment horizontal="right" indent="4"/>
    </xf>
    <xf numFmtId="10" fontId="0" fillId="2" borderId="0" xfId="0" applyNumberFormat="1" applyFill="1"/>
    <xf numFmtId="0" fontId="0" fillId="0" borderId="1" xfId="0" applyBorder="1"/>
    <xf numFmtId="0" fontId="0" fillId="0" borderId="1" xfId="0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749300</xdr:colOff>
          <xdr:row>1</xdr:row>
          <xdr:rowOff>12700</xdr:rowOff>
        </xdr:from>
        <xdr:to>
          <xdr:col>13</xdr:col>
          <xdr:colOff>38100</xdr:colOff>
          <xdr:row>3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FEUILLE 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</xdr:row>
          <xdr:rowOff>0</xdr:rowOff>
        </xdr:from>
        <xdr:to>
          <xdr:col>12</xdr:col>
          <xdr:colOff>25400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FEUILLE FRAIS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4</xdr:row>
          <xdr:rowOff>0</xdr:rowOff>
        </xdr:from>
        <xdr:to>
          <xdr:col>12</xdr:col>
          <xdr:colOff>63500</xdr:colOff>
          <xdr:row>6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 Frais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7</xdr:row>
          <xdr:rowOff>50800</xdr:rowOff>
        </xdr:from>
        <xdr:to>
          <xdr:col>11</xdr:col>
          <xdr:colOff>749300</xdr:colOff>
          <xdr:row>9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 Frais avec VLookup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5" Type="http://schemas.openxmlformats.org/officeDocument/2006/relationships/ctrlProp" Target="../ctrlProps/ctrlProp4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9"/>
  <sheetViews>
    <sheetView workbookViewId="0">
      <selection activeCell="D25" sqref="D25"/>
    </sheetView>
  </sheetViews>
  <sheetFormatPr baseColWidth="10" defaultRowHeight="14" x14ac:dyDescent="0"/>
  <cols>
    <col min="1" max="1" width="21.33203125" bestFit="1" customWidth="1"/>
  </cols>
  <sheetData>
    <row r="1" spans="1:6">
      <c r="A1" s="1" t="s">
        <v>9</v>
      </c>
      <c r="B1" s="2"/>
      <c r="C1" s="2"/>
      <c r="D1" s="2"/>
      <c r="E1" s="2"/>
      <c r="F1" s="2"/>
    </row>
    <row r="2" spans="1:6">
      <c r="A2" s="2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</row>
    <row r="3" spans="1:6">
      <c r="A3" s="2">
        <v>0</v>
      </c>
      <c r="B3" s="7">
        <v>1.2E-2</v>
      </c>
      <c r="C3" s="7">
        <v>1.0999999999999999E-2</v>
      </c>
      <c r="D3" s="7">
        <v>1.0999999999999999E-2</v>
      </c>
      <c r="E3" s="7">
        <v>1.2999999999999999E-2</v>
      </c>
      <c r="F3" s="7">
        <v>1.7999999999999999E-2</v>
      </c>
    </row>
    <row r="4" spans="1:6">
      <c r="A4" s="2">
        <v>5</v>
      </c>
      <c r="B4" s="7">
        <v>0.01</v>
      </c>
      <c r="C4" s="7">
        <v>8.0000000000000002E-3</v>
      </c>
      <c r="D4" s="7">
        <v>8.9999999999999993E-3</v>
      </c>
      <c r="E4" s="7">
        <v>1.0999999999999999E-2</v>
      </c>
      <c r="F4" s="7">
        <v>1.4999999999999999E-2</v>
      </c>
    </row>
    <row r="5" spans="1:6">
      <c r="A5" s="2">
        <v>10</v>
      </c>
      <c r="B5" s="7">
        <v>8.9999999999999993E-3</v>
      </c>
      <c r="C5" s="7">
        <v>7.7999999999999996E-3</v>
      </c>
      <c r="D5" s="7">
        <v>8.0000000000000002E-3</v>
      </c>
      <c r="E5" s="7">
        <v>0.01</v>
      </c>
      <c r="F5" s="7">
        <v>1.2999999999999999E-2</v>
      </c>
    </row>
    <row r="6" spans="1:6">
      <c r="A6" s="2">
        <v>20</v>
      </c>
      <c r="B6" s="7">
        <v>8.0000000000000002E-3</v>
      </c>
      <c r="C6" s="7">
        <v>7.6E-3</v>
      </c>
      <c r="D6" s="7">
        <v>8.5000000000000006E-3</v>
      </c>
      <c r="E6" s="7">
        <v>9.4999999999999998E-3</v>
      </c>
      <c r="F6" s="7">
        <v>1.2E-2</v>
      </c>
    </row>
    <row r="7" spans="1:6">
      <c r="A7" s="2">
        <v>50</v>
      </c>
      <c r="B7" s="7">
        <v>8.5000000000000006E-3</v>
      </c>
      <c r="C7" s="7">
        <v>7.4000000000000003E-3</v>
      </c>
      <c r="D7" s="7">
        <v>8.3000000000000001E-3</v>
      </c>
      <c r="E7" s="7">
        <v>8.9999999999999993E-3</v>
      </c>
      <c r="F7" s="7">
        <v>1.0999999999999999E-2</v>
      </c>
    </row>
    <row r="8" spans="1:6">
      <c r="A8" s="2">
        <v>100</v>
      </c>
      <c r="B8" s="7">
        <v>7.9000000000000008E-3</v>
      </c>
      <c r="C8" s="7">
        <v>7.1999999999999998E-3</v>
      </c>
      <c r="D8" s="7">
        <v>7.7999999999999996E-3</v>
      </c>
      <c r="E8" s="7">
        <v>8.5000000000000006E-3</v>
      </c>
      <c r="F8" s="7">
        <v>8.0000000000000002E-3</v>
      </c>
    </row>
    <row r="9" spans="1:6">
      <c r="A9" s="2">
        <v>1000000</v>
      </c>
      <c r="B9" s="7">
        <v>7.7999999999999996E-3</v>
      </c>
      <c r="C9" s="7">
        <v>7.0000000000000001E-3</v>
      </c>
      <c r="D9" s="7">
        <v>7.6E-3</v>
      </c>
      <c r="E9" s="7">
        <v>8.3000000000000001E-3</v>
      </c>
      <c r="F9" s="7">
        <v>7.7999999999999996E-3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wsOP">
                <anchor moveWithCells="1" sizeWithCells="1">
                  <from>
                    <xdr:col>10</xdr:col>
                    <xdr:colOff>749300</xdr:colOff>
                    <xdr:row>1</xdr:row>
                    <xdr:rowOff>12700</xdr:rowOff>
                  </from>
                  <to>
                    <xdr:col>13</xdr:col>
                    <xdr:colOff>38100</xdr:colOff>
                    <xdr:row>3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 enableFormatConditionsCalculation="0"/>
  <dimension ref="A1:M28"/>
  <sheetViews>
    <sheetView tabSelected="1" workbookViewId="0">
      <selection activeCell="E32" sqref="E32"/>
    </sheetView>
  </sheetViews>
  <sheetFormatPr baseColWidth="10" defaultRowHeight="14" x14ac:dyDescent="0"/>
  <cols>
    <col min="1" max="1" width="52.5" bestFit="1" customWidth="1"/>
    <col min="2" max="2" width="14.1640625" customWidth="1"/>
    <col min="3" max="3" width="6.83203125" customWidth="1"/>
    <col min="5" max="5" width="7.5" customWidth="1"/>
    <col min="6" max="6" width="23.83203125" bestFit="1" customWidth="1"/>
    <col min="7" max="7" width="14.83203125" bestFit="1" customWidth="1"/>
  </cols>
  <sheetData>
    <row r="1" spans="1:10">
      <c r="A1" s="1" t="s">
        <v>18</v>
      </c>
      <c r="B1" s="3"/>
      <c r="C1" s="2"/>
      <c r="D1" s="2"/>
      <c r="E1" s="2"/>
      <c r="F1" s="2"/>
      <c r="G1" s="2"/>
    </row>
    <row r="2" spans="1:10">
      <c r="A2" s="3" t="s">
        <v>1</v>
      </c>
      <c r="B2" s="3" t="s">
        <v>10</v>
      </c>
      <c r="C2" s="3" t="s">
        <v>6</v>
      </c>
      <c r="D2" s="3" t="s">
        <v>2</v>
      </c>
      <c r="E2" s="3" t="s">
        <v>3</v>
      </c>
      <c r="F2" s="3" t="s">
        <v>4</v>
      </c>
      <c r="G2" s="3" t="s">
        <v>5</v>
      </c>
    </row>
    <row r="3" spans="1:10">
      <c r="A3" s="3" t="s">
        <v>7</v>
      </c>
      <c r="B3" s="3" t="s">
        <v>11</v>
      </c>
      <c r="C3" s="3">
        <v>1</v>
      </c>
      <c r="D3" s="4">
        <v>5</v>
      </c>
      <c r="E3" s="3">
        <v>100</v>
      </c>
      <c r="F3" s="5"/>
      <c r="G3" s="6"/>
      <c r="H3" s="6"/>
    </row>
    <row r="4" spans="1:10">
      <c r="A4" s="3" t="s">
        <v>8</v>
      </c>
      <c r="B4" s="3" t="s">
        <v>12</v>
      </c>
      <c r="C4" s="3">
        <v>3</v>
      </c>
      <c r="D4" s="4">
        <v>14</v>
      </c>
      <c r="E4" s="3">
        <v>150</v>
      </c>
      <c r="F4" s="5"/>
      <c r="G4" s="6"/>
      <c r="H4" s="6"/>
    </row>
    <row r="5" spans="1:10">
      <c r="A5" s="3" t="s">
        <v>8</v>
      </c>
      <c r="B5" s="3" t="s">
        <v>13</v>
      </c>
      <c r="C5" s="3">
        <v>4</v>
      </c>
      <c r="D5" s="4">
        <v>54</v>
      </c>
      <c r="E5" s="3">
        <v>200</v>
      </c>
      <c r="F5" s="5"/>
      <c r="G5" s="6"/>
      <c r="H5" s="6"/>
    </row>
    <row r="6" spans="1:10">
      <c r="A6" s="3" t="s">
        <v>7</v>
      </c>
      <c r="B6" s="3" t="s">
        <v>14</v>
      </c>
      <c r="C6" s="3">
        <v>2</v>
      </c>
      <c r="D6" s="4">
        <v>31</v>
      </c>
      <c r="E6" s="3">
        <v>300</v>
      </c>
      <c r="F6" s="5"/>
      <c r="G6" s="6"/>
      <c r="H6" s="6"/>
    </row>
    <row r="7" spans="1:10">
      <c r="A7" s="3" t="s">
        <v>7</v>
      </c>
      <c r="B7" s="3" t="s">
        <v>15</v>
      </c>
      <c r="C7" s="3">
        <v>1</v>
      </c>
      <c r="D7" s="4">
        <v>40</v>
      </c>
      <c r="E7" s="3">
        <v>105</v>
      </c>
      <c r="F7" s="5"/>
      <c r="G7" s="6"/>
      <c r="H7" s="6"/>
    </row>
    <row r="8" spans="1:10">
      <c r="A8" s="3" t="s">
        <v>7</v>
      </c>
      <c r="B8" s="3" t="s">
        <v>12</v>
      </c>
      <c r="C8" s="3">
        <v>2</v>
      </c>
      <c r="D8" s="4">
        <v>70</v>
      </c>
      <c r="E8" s="3">
        <v>310</v>
      </c>
      <c r="F8" s="5"/>
      <c r="G8" s="6"/>
      <c r="H8" s="6"/>
    </row>
    <row r="9" spans="1:10">
      <c r="A9" s="3" t="s">
        <v>8</v>
      </c>
      <c r="B9" s="3" t="s">
        <v>11</v>
      </c>
      <c r="C9" s="3">
        <v>5</v>
      </c>
      <c r="D9" s="4">
        <v>32</v>
      </c>
      <c r="E9" s="3">
        <v>400</v>
      </c>
      <c r="F9" s="5"/>
      <c r="G9" s="6"/>
      <c r="H9" s="6"/>
    </row>
    <row r="10" spans="1:10">
      <c r="A10" s="3" t="s">
        <v>7</v>
      </c>
      <c r="B10" s="3" t="s">
        <v>12</v>
      </c>
      <c r="C10" s="3">
        <v>5</v>
      </c>
      <c r="D10" s="4">
        <v>24</v>
      </c>
      <c r="E10" s="3">
        <v>390</v>
      </c>
      <c r="F10" s="5"/>
      <c r="G10" s="6"/>
      <c r="H10" s="6"/>
    </row>
    <row r="11" spans="1:10">
      <c r="F11" s="12"/>
      <c r="G11" s="10"/>
    </row>
    <row r="12" spans="1:10">
      <c r="F12" s="12"/>
      <c r="G12" s="11"/>
      <c r="J12" s="6"/>
    </row>
    <row r="13" spans="1:10">
      <c r="G13" s="11"/>
      <c r="J13" s="6"/>
    </row>
    <row r="14" spans="1:10">
      <c r="J14" s="6"/>
    </row>
    <row r="15" spans="1:10">
      <c r="J15" s="6"/>
    </row>
    <row r="16" spans="1:10">
      <c r="J16" s="6"/>
    </row>
    <row r="17" spans="10:13">
      <c r="J17" s="6"/>
    </row>
    <row r="18" spans="10:13">
      <c r="J18" s="6"/>
      <c r="K18" s="5"/>
      <c r="L18" s="6"/>
      <c r="M18" s="6"/>
    </row>
    <row r="19" spans="10:13">
      <c r="J19" s="6"/>
      <c r="K19" s="5"/>
      <c r="L19" s="6"/>
      <c r="M19" s="6"/>
    </row>
    <row r="20" spans="10:13">
      <c r="K20" s="5"/>
      <c r="L20" s="6"/>
      <c r="M20" s="6"/>
    </row>
    <row r="21" spans="10:13">
      <c r="K21" s="5"/>
      <c r="L21" s="6"/>
      <c r="M21" s="6"/>
    </row>
    <row r="22" spans="10:13">
      <c r="K22" s="5"/>
      <c r="L22" s="6"/>
      <c r="M22" s="6"/>
    </row>
    <row r="23" spans="10:13">
      <c r="K23" s="5"/>
      <c r="L23" s="6"/>
      <c r="M23" s="6"/>
    </row>
    <row r="24" spans="10:13">
      <c r="K24" s="5"/>
      <c r="L24" s="6"/>
      <c r="M24" s="6"/>
    </row>
    <row r="25" spans="10:13">
      <c r="K25" s="5"/>
      <c r="L25" s="6"/>
      <c r="M25" s="6"/>
    </row>
    <row r="26" spans="10:13">
      <c r="L26" s="10"/>
    </row>
    <row r="27" spans="10:13">
      <c r="L27" s="11"/>
    </row>
    <row r="28" spans="10:13">
      <c r="L28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sFrais">
                <anchor moveWithCells="1" sizeWithCells="1">
                  <from>
                    <xdr:col>10</xdr:col>
                    <xdr:colOff>25400</xdr:colOff>
                    <xdr:row>1</xdr:row>
                    <xdr:rowOff>0</xdr:rowOff>
                  </from>
                  <to>
                    <xdr:col>12</xdr:col>
                    <xdr:colOff>25400</xdr:colOff>
                    <xdr:row>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FraisGestion">
                <anchor moveWithCells="1" sizeWithCells="1">
                  <from>
                    <xdr:col>10</xdr:col>
                    <xdr:colOff>25400</xdr:colOff>
                    <xdr:row>4</xdr:row>
                    <xdr:rowOff>0</xdr:rowOff>
                  </from>
                  <to>
                    <xdr:col>12</xdr:col>
                    <xdr:colOff>63500</xdr:colOff>
                    <xdr:row>6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ocFraisGestion2">
                <anchor moveWithCells="1" sizeWithCells="1">
                  <from>
                    <xdr:col>10</xdr:col>
                    <xdr:colOff>101600</xdr:colOff>
                    <xdr:row>7</xdr:row>
                    <xdr:rowOff>50800</xdr:rowOff>
                  </from>
                  <to>
                    <xdr:col>11</xdr:col>
                    <xdr:colOff>749300</xdr:colOff>
                    <xdr:row>9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/>
  <dimension ref="A1:B3"/>
  <sheetViews>
    <sheetView workbookViewId="0">
      <selection activeCell="B4" sqref="B4"/>
    </sheetView>
  </sheetViews>
  <sheetFormatPr baseColWidth="10" defaultRowHeight="14" x14ac:dyDescent="0"/>
  <cols>
    <col min="1" max="1" width="19.33203125" bestFit="1" customWidth="1"/>
  </cols>
  <sheetData>
    <row r="1" spans="1:2" ht="15" thickBot="1">
      <c r="A1" s="8" t="s">
        <v>16</v>
      </c>
      <c r="B1" s="9" t="s">
        <v>11</v>
      </c>
    </row>
    <row r="2" spans="1:2" ht="15" thickBot="1">
      <c r="A2" s="8" t="s">
        <v>17</v>
      </c>
      <c r="B2" s="9"/>
    </row>
    <row r="3" spans="1:2" ht="15" thickBot="1">
      <c r="A3" s="8" t="s">
        <v>5</v>
      </c>
      <c r="B3" s="9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>
    <tabColor theme="9" tint="-0.249977111117893"/>
  </sheetPr>
  <dimension ref="A1:F9"/>
  <sheetViews>
    <sheetView workbookViewId="0">
      <selection activeCell="D26" sqref="D26"/>
    </sheetView>
  </sheetViews>
  <sheetFormatPr baseColWidth="10" defaultRowHeight="14" x14ac:dyDescent="0"/>
  <cols>
    <col min="1" max="1" width="21.33203125" bestFit="1" customWidth="1"/>
  </cols>
  <sheetData>
    <row r="1" spans="1:6">
      <c r="A1" s="1" t="s">
        <v>9</v>
      </c>
      <c r="B1" s="2"/>
      <c r="C1" s="2"/>
      <c r="D1" s="2"/>
      <c r="E1" s="2"/>
      <c r="F1" s="2"/>
    </row>
    <row r="2" spans="1:6">
      <c r="A2" s="2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</row>
    <row r="3" spans="1:6">
      <c r="A3" s="2">
        <v>0</v>
      </c>
      <c r="B3" s="7">
        <v>1.2E-2</v>
      </c>
      <c r="C3" s="7">
        <v>1.0999999999999999E-2</v>
      </c>
      <c r="D3" s="7">
        <v>1.0999999999999999E-2</v>
      </c>
      <c r="E3" s="7">
        <v>1.2999999999999999E-2</v>
      </c>
      <c r="F3" s="7">
        <v>1.7999999999999999E-2</v>
      </c>
    </row>
    <row r="4" spans="1:6">
      <c r="A4" s="2">
        <v>5</v>
      </c>
      <c r="B4" s="7">
        <v>0.01</v>
      </c>
      <c r="C4" s="7">
        <v>8.0000000000000002E-3</v>
      </c>
      <c r="D4" s="7">
        <v>8.9999999999999993E-3</v>
      </c>
      <c r="E4" s="7">
        <v>1.0999999999999999E-2</v>
      </c>
      <c r="F4" s="7">
        <v>1.4999999999999999E-2</v>
      </c>
    </row>
    <row r="5" spans="1:6">
      <c r="A5" s="2">
        <v>10</v>
      </c>
      <c r="B5" s="7">
        <v>8.9999999999999993E-3</v>
      </c>
      <c r="C5" s="7">
        <v>7.7999999999999996E-3</v>
      </c>
      <c r="D5" s="7">
        <v>8.0000000000000002E-3</v>
      </c>
      <c r="E5" s="7">
        <v>0.01</v>
      </c>
      <c r="F5" s="7">
        <v>1.2999999999999999E-2</v>
      </c>
    </row>
    <row r="6" spans="1:6">
      <c r="A6" s="2">
        <v>20</v>
      </c>
      <c r="B6" s="7">
        <v>8.0000000000000002E-3</v>
      </c>
      <c r="C6" s="7">
        <v>7.6E-3</v>
      </c>
      <c r="D6" s="7">
        <v>8.5000000000000006E-3</v>
      </c>
      <c r="E6" s="7">
        <v>9.4999999999999998E-3</v>
      </c>
      <c r="F6" s="7">
        <v>1.2E-2</v>
      </c>
    </row>
    <row r="7" spans="1:6">
      <c r="A7" s="2">
        <v>50</v>
      </c>
      <c r="B7" s="7">
        <v>8.5000000000000006E-3</v>
      </c>
      <c r="C7" s="7">
        <v>7.4000000000000003E-3</v>
      </c>
      <c r="D7" s="7">
        <v>8.3000000000000001E-3</v>
      </c>
      <c r="E7" s="7">
        <v>8.9999999999999993E-3</v>
      </c>
      <c r="F7" s="7">
        <v>1.0999999999999999E-2</v>
      </c>
    </row>
    <row r="8" spans="1:6">
      <c r="A8" s="2">
        <v>100</v>
      </c>
      <c r="B8" s="7">
        <v>7.9000000000000008E-3</v>
      </c>
      <c r="C8" s="7">
        <v>7.1999999999999998E-3</v>
      </c>
      <c r="D8" s="7">
        <v>7.7999999999999996E-3</v>
      </c>
      <c r="E8" s="7">
        <v>8.5000000000000006E-3</v>
      </c>
      <c r="F8" s="7">
        <v>8.0000000000000002E-3</v>
      </c>
    </row>
    <row r="9" spans="1:6">
      <c r="A9" s="2">
        <v>1000000</v>
      </c>
      <c r="B9" s="7">
        <v>7.7999999999999996E-3</v>
      </c>
      <c r="C9" s="7">
        <v>7.0000000000000001E-3</v>
      </c>
      <c r="D9" s="7">
        <v>7.6E-3</v>
      </c>
      <c r="E9" s="7">
        <v>8.3000000000000001E-3</v>
      </c>
      <c r="F9" s="7">
        <v>7.7999999999999996E-3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>
    <tabColor theme="9" tint="-0.249977111117893"/>
  </sheetPr>
  <dimension ref="A1:I10"/>
  <sheetViews>
    <sheetView workbookViewId="0">
      <selection activeCell="D19" sqref="D19"/>
    </sheetView>
  </sheetViews>
  <sheetFormatPr baseColWidth="10" defaultRowHeight="14" x14ac:dyDescent="0"/>
  <cols>
    <col min="1" max="2" width="14.1640625" customWidth="1"/>
    <col min="3" max="3" width="6.83203125" customWidth="1"/>
    <col min="5" max="5" width="7.5" customWidth="1"/>
    <col min="6" max="6" width="23.83203125" bestFit="1" customWidth="1"/>
    <col min="7" max="7" width="14.83203125" bestFit="1" customWidth="1"/>
  </cols>
  <sheetData>
    <row r="1" spans="1:9">
      <c r="A1" s="1" t="s">
        <v>18</v>
      </c>
      <c r="B1" s="2"/>
      <c r="C1" s="2"/>
      <c r="D1" s="2"/>
      <c r="E1" s="2"/>
      <c r="F1" s="2"/>
      <c r="G1" s="2"/>
    </row>
    <row r="2" spans="1:9">
      <c r="A2" s="3" t="s">
        <v>1</v>
      </c>
      <c r="B2" s="3" t="s">
        <v>10</v>
      </c>
      <c r="C2" s="3" t="s">
        <v>6</v>
      </c>
      <c r="D2" s="3" t="s">
        <v>2</v>
      </c>
      <c r="E2" s="3" t="s">
        <v>3</v>
      </c>
      <c r="F2" s="3" t="s">
        <v>4</v>
      </c>
      <c r="G2" s="3" t="s">
        <v>5</v>
      </c>
    </row>
    <row r="3" spans="1:9">
      <c r="A3" s="3" t="s">
        <v>7</v>
      </c>
      <c r="B3" s="3" t="s">
        <v>11</v>
      </c>
      <c r="C3" s="3">
        <v>1</v>
      </c>
      <c r="D3" s="4">
        <v>5</v>
      </c>
      <c r="E3" s="3">
        <v>100</v>
      </c>
      <c r="F3" s="5">
        <f t="shared" ref="F3:F10" si="0">E3*D3</f>
        <v>500</v>
      </c>
      <c r="G3" s="6">
        <v>5</v>
      </c>
    </row>
    <row r="4" spans="1:9">
      <c r="A4" s="3" t="s">
        <v>8</v>
      </c>
      <c r="B4" s="3" t="s">
        <v>12</v>
      </c>
      <c r="C4" s="3">
        <v>3</v>
      </c>
      <c r="D4" s="4">
        <v>14</v>
      </c>
      <c r="E4" s="3">
        <v>150</v>
      </c>
      <c r="F4" s="5">
        <f t="shared" si="0"/>
        <v>2100</v>
      </c>
      <c r="G4" s="6">
        <v>16.8</v>
      </c>
      <c r="I4">
        <f>0.008*2100</f>
        <v>16.8</v>
      </c>
    </row>
    <row r="5" spans="1:9">
      <c r="A5" s="3" t="s">
        <v>8</v>
      </c>
      <c r="B5" s="3" t="s">
        <v>13</v>
      </c>
      <c r="C5" s="3">
        <v>4</v>
      </c>
      <c r="D5" s="4">
        <v>54</v>
      </c>
      <c r="E5" s="3">
        <v>200</v>
      </c>
      <c r="F5" s="5">
        <f t="shared" si="0"/>
        <v>10800</v>
      </c>
      <c r="G5" s="6">
        <v>97.199999999999989</v>
      </c>
    </row>
    <row r="6" spans="1:9">
      <c r="A6" s="3" t="s">
        <v>7</v>
      </c>
      <c r="B6" s="3" t="s">
        <v>14</v>
      </c>
      <c r="C6" s="3">
        <v>2</v>
      </c>
      <c r="D6" s="4">
        <v>31</v>
      </c>
      <c r="E6" s="3">
        <v>300</v>
      </c>
      <c r="F6" s="5">
        <f t="shared" si="0"/>
        <v>9300</v>
      </c>
      <c r="G6" s="6">
        <v>70.680000000000007</v>
      </c>
    </row>
    <row r="7" spans="1:9">
      <c r="A7" s="3" t="s">
        <v>7</v>
      </c>
      <c r="B7" s="3" t="s">
        <v>15</v>
      </c>
      <c r="C7" s="3">
        <v>1</v>
      </c>
      <c r="D7" s="4">
        <v>40</v>
      </c>
      <c r="E7" s="3">
        <v>105</v>
      </c>
      <c r="F7" s="5">
        <f t="shared" si="0"/>
        <v>4200</v>
      </c>
      <c r="G7" s="6">
        <v>33.6</v>
      </c>
    </row>
    <row r="8" spans="1:9">
      <c r="A8" s="3" t="s">
        <v>7</v>
      </c>
      <c r="B8" s="3" t="s">
        <v>12</v>
      </c>
      <c r="C8" s="3">
        <v>2</v>
      </c>
      <c r="D8" s="4">
        <v>70</v>
      </c>
      <c r="E8" s="3">
        <v>310</v>
      </c>
      <c r="F8" s="5">
        <f t="shared" si="0"/>
        <v>21700</v>
      </c>
      <c r="G8" s="6">
        <v>160.58000000000001</v>
      </c>
    </row>
    <row r="9" spans="1:9">
      <c r="A9" s="3" t="s">
        <v>8</v>
      </c>
      <c r="B9" s="3" t="s">
        <v>11</v>
      </c>
      <c r="C9" s="3">
        <v>5</v>
      </c>
      <c r="D9" s="4">
        <v>32</v>
      </c>
      <c r="E9" s="3">
        <v>400</v>
      </c>
      <c r="F9" s="5">
        <f t="shared" si="0"/>
        <v>12800</v>
      </c>
      <c r="G9" s="6">
        <v>153.6</v>
      </c>
    </row>
    <row r="10" spans="1:9">
      <c r="A10" s="3" t="s">
        <v>7</v>
      </c>
      <c r="B10" s="3" t="s">
        <v>12</v>
      </c>
      <c r="C10" s="3">
        <v>5</v>
      </c>
      <c r="D10" s="4">
        <v>24</v>
      </c>
      <c r="E10" s="3">
        <v>390</v>
      </c>
      <c r="F10" s="5">
        <f t="shared" si="0"/>
        <v>9360</v>
      </c>
      <c r="G10" s="6">
        <v>112.32000000000001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>
    <tabColor theme="9" tint="-0.249977111117893"/>
  </sheetPr>
  <dimension ref="A1:B3"/>
  <sheetViews>
    <sheetView workbookViewId="0">
      <selection activeCell="B7" sqref="B7"/>
    </sheetView>
  </sheetViews>
  <sheetFormatPr baseColWidth="10" defaultRowHeight="14" x14ac:dyDescent="0"/>
  <cols>
    <col min="1" max="1" width="21.1640625" bestFit="1" customWidth="1"/>
  </cols>
  <sheetData>
    <row r="1" spans="1:2" ht="15" thickBot="1">
      <c r="A1" s="8" t="s">
        <v>16</v>
      </c>
      <c r="B1" s="9" t="s">
        <v>11</v>
      </c>
    </row>
    <row r="2" spans="1:2" ht="15" thickBot="1">
      <c r="A2" s="8" t="s">
        <v>17</v>
      </c>
      <c r="B2" s="9">
        <v>13300</v>
      </c>
    </row>
    <row r="3" spans="1:2" ht="15" thickBot="1">
      <c r="A3" s="8" t="s">
        <v>5</v>
      </c>
      <c r="B3" s="9">
        <v>158.6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Frais de gestion</vt:lpstr>
      <vt:lpstr>Opérations</vt:lpstr>
      <vt:lpstr>Client 1</vt:lpstr>
      <vt:lpstr>SAV Frais de G </vt:lpstr>
      <vt:lpstr>SAV Opérations</vt:lpstr>
      <vt:lpstr>SAV Client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A Masson</cp:lastModifiedBy>
  <dcterms:created xsi:type="dcterms:W3CDTF">2013-12-19T16:04:20Z</dcterms:created>
  <dcterms:modified xsi:type="dcterms:W3CDTF">2015-12-03T14:08:05Z</dcterms:modified>
</cp:coreProperties>
</file>