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uroab\Downloads\"/>
    </mc:Choice>
  </mc:AlternateContent>
  <xr:revisionPtr revIDLastSave="0" documentId="13_ncr:1_{44FE2307-663C-46B8-AB64-CACFB10E788A}" xr6:coauthVersionLast="41" xr6:coauthVersionMax="41" xr10:uidLastSave="{00000000-0000-0000-0000-000000000000}"/>
  <bookViews>
    <workbookView xWindow="-120" yWindow="-120" windowWidth="20730" windowHeight="11160" xr2:uid="{FF2CFD90-D0AE-4840-8619-CF105274E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29" i="1"/>
  <c r="H30" i="1"/>
  <c r="H31" i="1"/>
  <c r="H32" i="1"/>
  <c r="H33" i="1"/>
  <c r="H34" i="1"/>
  <c r="H35" i="1"/>
  <c r="H36" i="1"/>
  <c r="H37" i="1"/>
  <c r="H38" i="1"/>
  <c r="H39" i="1"/>
  <c r="H28" i="1"/>
  <c r="H21" i="1"/>
  <c r="H22" i="1"/>
  <c r="H23" i="1"/>
  <c r="H24" i="1"/>
  <c r="H25" i="1"/>
  <c r="H26" i="1"/>
  <c r="H20" i="1"/>
  <c r="H18" i="1"/>
  <c r="H8" i="1"/>
  <c r="H9" i="1"/>
  <c r="H10" i="1"/>
  <c r="H11" i="1"/>
  <c r="H12" i="1"/>
  <c r="H13" i="1"/>
  <c r="H14" i="1"/>
  <c r="H15" i="1"/>
  <c r="H16" i="1"/>
  <c r="H17" i="1"/>
  <c r="H7" i="1"/>
</calcChain>
</file>

<file path=xl/sharedStrings.xml><?xml version="1.0" encoding="utf-8"?>
<sst xmlns="http://schemas.openxmlformats.org/spreadsheetml/2006/main" count="12" uniqueCount="12">
  <si>
    <t>Default Test Case</t>
  </si>
  <si>
    <t>SecondBite</t>
  </si>
  <si>
    <t>Axil Coffee Roasters</t>
  </si>
  <si>
    <t>Myer</t>
  </si>
  <si>
    <t>Total observed while testing</t>
  </si>
  <si>
    <t>Excel calculation for re-conciliation</t>
  </si>
  <si>
    <t>classic price</t>
  </si>
  <si>
    <t>stndout price</t>
  </si>
  <si>
    <t>premium price</t>
  </si>
  <si>
    <t>no of classic</t>
  </si>
  <si>
    <t>no of standout</t>
  </si>
  <si>
    <t>no of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</si>
</sst>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E493-A39F-4A30-80C7-E9E1CF8F4DC5}">
  <dimension ref="A1:H39"/>
  <sheetViews>
    <sheetView tabSelected="1" topLeftCell="A22" workbookViewId="0">
      <selection activeCell="D40" sqref="D40"/>
    </sheetView>
  </sheetViews>
  <sheetFormatPr defaultRowHeight="15" x14ac:dyDescent="0.25"/>
  <cols>
    <col min="1" max="1" width="16.42578125" customWidth="1"/>
    <col min="2" max="2" width="13.140625" customWidth="1"/>
    <col min="3" max="3" width="12.28515625" customWidth="1"/>
    <col min="4" max="4" width="23.7109375" customWidth="1"/>
    <col min="5" max="5" width="18.7109375" customWidth="1"/>
    <col min="6" max="6" width="23.42578125" customWidth="1"/>
    <col min="7" max="7" width="18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4</v>
      </c>
      <c r="H1" t="s">
        <v>5</v>
      </c>
    </row>
    <row r="2" spans="1:8" x14ac:dyDescent="0.25">
      <c r="B2" t="s">
        <v>0</v>
      </c>
      <c r="D2">
        <v>0</v>
      </c>
      <c r="E2">
        <v>0</v>
      </c>
      <c r="F2">
        <v>0</v>
      </c>
      <c r="G2">
        <v>0</v>
      </c>
    </row>
    <row r="3" spans="1:8" x14ac:dyDescent="0.25">
      <c r="A3">
        <v>269.99</v>
      </c>
      <c r="B3">
        <v>322.99</v>
      </c>
      <c r="C3">
        <v>394.99</v>
      </c>
      <c r="D3">
        <v>3</v>
      </c>
      <c r="E3">
        <v>3</v>
      </c>
      <c r="F3">
        <v>3</v>
      </c>
      <c r="G3" s="1">
        <v>2963.91</v>
      </c>
      <c r="H3">
        <f>A3*D3+B3*E3+C3*F3</f>
        <v>2963.91</v>
      </c>
    </row>
    <row r="4" spans="1:8" x14ac:dyDescent="0.25">
      <c r="A4">
        <v>269.99</v>
      </c>
      <c r="B4">
        <v>322.99</v>
      </c>
      <c r="C4">
        <v>394.99</v>
      </c>
      <c r="D4">
        <v>777</v>
      </c>
      <c r="E4">
        <v>777</v>
      </c>
      <c r="F4">
        <v>777</v>
      </c>
      <c r="G4" s="1">
        <v>767652.69</v>
      </c>
      <c r="H4">
        <f>A4*D4+B4*E4+C4*F4</f>
        <v>767652.69</v>
      </c>
    </row>
    <row r="5" spans="1:8" x14ac:dyDescent="0.25">
      <c r="B5" t="s">
        <v>1</v>
      </c>
    </row>
    <row r="7" spans="1:8" x14ac:dyDescent="0.25">
      <c r="A7">
        <v>269.99</v>
      </c>
      <c r="B7">
        <v>322.99</v>
      </c>
      <c r="C7">
        <v>394.99</v>
      </c>
      <c r="D7">
        <v>0</v>
      </c>
      <c r="E7">
        <v>0</v>
      </c>
      <c r="F7">
        <v>0</v>
      </c>
      <c r="G7">
        <v>0</v>
      </c>
      <c r="H7">
        <f>(QUOTIENT(D7,3)*2+MOD(D7,3))*A7+E7*B7+F7*C7</f>
        <v>0</v>
      </c>
    </row>
    <row r="8" spans="1:8" x14ac:dyDescent="0.25">
      <c r="A8">
        <v>269.99</v>
      </c>
      <c r="B8">
        <v>322.99</v>
      </c>
      <c r="C8">
        <v>394.99</v>
      </c>
      <c r="D8">
        <v>1</v>
      </c>
      <c r="E8">
        <v>3</v>
      </c>
      <c r="F8">
        <v>3</v>
      </c>
      <c r="G8" s="1">
        <v>2423.9299999999998</v>
      </c>
      <c r="H8">
        <f t="shared" ref="H8:H18" si="0">(QUOTIENT(D8,3)*2+MOD(D8,3))*A8+E8*B8+F8*C8</f>
        <v>2423.9300000000003</v>
      </c>
    </row>
    <row r="9" spans="1:8" x14ac:dyDescent="0.25">
      <c r="A9">
        <v>269.99</v>
      </c>
      <c r="B9">
        <v>322.99</v>
      </c>
      <c r="C9">
        <v>394.99</v>
      </c>
      <c r="D9">
        <v>2</v>
      </c>
      <c r="E9">
        <v>3</v>
      </c>
      <c r="F9">
        <v>3</v>
      </c>
      <c r="G9" s="1">
        <v>2693.92</v>
      </c>
      <c r="H9">
        <f t="shared" si="0"/>
        <v>2693.92</v>
      </c>
    </row>
    <row r="10" spans="1:8" x14ac:dyDescent="0.25">
      <c r="A10">
        <v>269.99</v>
      </c>
      <c r="B10">
        <v>322.99</v>
      </c>
      <c r="C10">
        <v>394.99</v>
      </c>
      <c r="D10">
        <v>3</v>
      </c>
      <c r="E10">
        <v>3</v>
      </c>
      <c r="F10">
        <v>3</v>
      </c>
      <c r="G10" s="1">
        <v>2693.92</v>
      </c>
      <c r="H10">
        <f t="shared" si="0"/>
        <v>2693.92</v>
      </c>
    </row>
    <row r="11" spans="1:8" x14ac:dyDescent="0.25">
      <c r="A11">
        <v>269.99</v>
      </c>
      <c r="B11">
        <v>322.99</v>
      </c>
      <c r="C11">
        <v>394.99</v>
      </c>
      <c r="D11">
        <v>4</v>
      </c>
      <c r="E11">
        <v>3</v>
      </c>
      <c r="F11">
        <v>3</v>
      </c>
      <c r="G11" s="1">
        <v>2963.91</v>
      </c>
      <c r="H11">
        <f t="shared" si="0"/>
        <v>2963.91</v>
      </c>
    </row>
    <row r="12" spans="1:8" x14ac:dyDescent="0.25">
      <c r="A12">
        <v>269.99</v>
      </c>
      <c r="B12">
        <v>322.99</v>
      </c>
      <c r="C12">
        <v>394.99</v>
      </c>
      <c r="D12">
        <v>5</v>
      </c>
      <c r="E12">
        <v>3</v>
      </c>
      <c r="F12">
        <v>3</v>
      </c>
      <c r="G12" s="1">
        <v>3233.9</v>
      </c>
      <c r="H12">
        <f t="shared" si="0"/>
        <v>3233.9000000000005</v>
      </c>
    </row>
    <row r="13" spans="1:8" x14ac:dyDescent="0.25">
      <c r="A13">
        <v>269.99</v>
      </c>
      <c r="B13">
        <v>322.99</v>
      </c>
      <c r="C13">
        <v>394.99</v>
      </c>
      <c r="D13">
        <v>6</v>
      </c>
      <c r="E13">
        <v>3</v>
      </c>
      <c r="F13">
        <v>3</v>
      </c>
      <c r="G13" s="1">
        <v>3233.9</v>
      </c>
      <c r="H13">
        <f t="shared" si="0"/>
        <v>3233.9000000000005</v>
      </c>
    </row>
    <row r="14" spans="1:8" x14ac:dyDescent="0.25">
      <c r="A14">
        <v>269.99</v>
      </c>
      <c r="B14">
        <v>322.99</v>
      </c>
      <c r="C14">
        <v>394.99</v>
      </c>
      <c r="D14">
        <v>7</v>
      </c>
      <c r="E14">
        <v>3</v>
      </c>
      <c r="F14">
        <v>3</v>
      </c>
      <c r="G14" s="1">
        <v>3503.89</v>
      </c>
      <c r="H14">
        <f t="shared" si="0"/>
        <v>3503.8900000000003</v>
      </c>
    </row>
    <row r="15" spans="1:8" x14ac:dyDescent="0.25">
      <c r="A15">
        <v>269.99</v>
      </c>
      <c r="B15">
        <v>322.99</v>
      </c>
      <c r="C15">
        <v>394.99</v>
      </c>
      <c r="D15">
        <v>8</v>
      </c>
      <c r="E15">
        <v>3</v>
      </c>
      <c r="F15">
        <v>3</v>
      </c>
      <c r="G15" s="1">
        <v>3773.88</v>
      </c>
      <c r="H15">
        <f t="shared" si="0"/>
        <v>3773.88</v>
      </c>
    </row>
    <row r="16" spans="1:8" x14ac:dyDescent="0.25">
      <c r="A16">
        <v>269.99</v>
      </c>
      <c r="B16">
        <v>322.99</v>
      </c>
      <c r="C16">
        <v>394.99</v>
      </c>
      <c r="D16">
        <v>9</v>
      </c>
      <c r="E16">
        <v>3</v>
      </c>
      <c r="F16">
        <v>3</v>
      </c>
      <c r="G16" s="1">
        <v>3773.88</v>
      </c>
      <c r="H16">
        <f t="shared" si="0"/>
        <v>3773.88</v>
      </c>
    </row>
    <row r="17" spans="1:8" x14ac:dyDescent="0.25">
      <c r="A17">
        <v>269.99</v>
      </c>
      <c r="B17">
        <v>322.99</v>
      </c>
      <c r="C17">
        <v>394.99</v>
      </c>
      <c r="D17">
        <v>10</v>
      </c>
      <c r="E17">
        <v>3</v>
      </c>
      <c r="F17">
        <v>3</v>
      </c>
      <c r="G17" s="1">
        <v>4043.87</v>
      </c>
      <c r="H17">
        <f t="shared" si="0"/>
        <v>4043.87</v>
      </c>
    </row>
    <row r="18" spans="1:8" x14ac:dyDescent="0.25">
      <c r="A18">
        <v>269.99</v>
      </c>
      <c r="B18">
        <v>322.99</v>
      </c>
      <c r="C18">
        <v>394.99</v>
      </c>
      <c r="D18">
        <v>777</v>
      </c>
      <c r="E18">
        <v>777</v>
      </c>
      <c r="F18">
        <v>777</v>
      </c>
      <c r="G18" s="1">
        <v>697725.28</v>
      </c>
      <c r="H18">
        <f t="shared" si="0"/>
        <v>697725.28</v>
      </c>
    </row>
    <row r="19" spans="1:8" x14ac:dyDescent="0.25">
      <c r="B19" t="s">
        <v>2</v>
      </c>
    </row>
    <row r="20" spans="1:8" x14ac:dyDescent="0.25">
      <c r="A20">
        <v>269.99</v>
      </c>
      <c r="B20">
        <v>299.99</v>
      </c>
      <c r="C20">
        <v>394.99</v>
      </c>
      <c r="D20">
        <v>0</v>
      </c>
      <c r="E20">
        <v>0</v>
      </c>
      <c r="F20">
        <v>0</v>
      </c>
      <c r="G20" s="1">
        <v>0</v>
      </c>
      <c r="H20">
        <f>D20*A20+E20*B20+F20*C20</f>
        <v>0</v>
      </c>
    </row>
    <row r="21" spans="1:8" x14ac:dyDescent="0.25">
      <c r="A21">
        <v>269.99</v>
      </c>
      <c r="B21">
        <v>299.99</v>
      </c>
      <c r="C21">
        <v>394.99</v>
      </c>
      <c r="D21">
        <v>1</v>
      </c>
      <c r="E21">
        <v>3</v>
      </c>
      <c r="F21">
        <v>3</v>
      </c>
      <c r="G21" s="1">
        <v>2354.9299999999998</v>
      </c>
      <c r="H21">
        <f t="shared" ref="H21:H26" si="1">D21*A21+E21*B21+F21*C21</f>
        <v>2354.9300000000003</v>
      </c>
    </row>
    <row r="22" spans="1:8" x14ac:dyDescent="0.25">
      <c r="A22">
        <v>269.99</v>
      </c>
      <c r="B22">
        <v>299.99</v>
      </c>
      <c r="C22">
        <v>394.99</v>
      </c>
      <c r="D22">
        <v>1</v>
      </c>
      <c r="E22">
        <v>2</v>
      </c>
      <c r="F22">
        <v>3</v>
      </c>
      <c r="G22" s="1">
        <v>2054.94</v>
      </c>
      <c r="H22">
        <f t="shared" si="1"/>
        <v>2054.94</v>
      </c>
    </row>
    <row r="23" spans="1:8" x14ac:dyDescent="0.25">
      <c r="A23">
        <v>269.99</v>
      </c>
      <c r="B23">
        <v>299.99</v>
      </c>
      <c r="C23">
        <v>394.99</v>
      </c>
      <c r="D23">
        <v>1</v>
      </c>
      <c r="E23">
        <v>1</v>
      </c>
      <c r="F23">
        <v>3</v>
      </c>
      <c r="G23" s="1">
        <v>1754.95</v>
      </c>
      <c r="H23">
        <f t="shared" si="1"/>
        <v>1754.95</v>
      </c>
    </row>
    <row r="24" spans="1:8" x14ac:dyDescent="0.25">
      <c r="A24">
        <v>269.99</v>
      </c>
      <c r="B24">
        <v>299.99</v>
      </c>
      <c r="C24">
        <v>394.99</v>
      </c>
      <c r="D24">
        <v>1</v>
      </c>
      <c r="E24">
        <v>4</v>
      </c>
      <c r="F24">
        <v>3</v>
      </c>
      <c r="G24" s="1">
        <v>2654.92</v>
      </c>
      <c r="H24">
        <f t="shared" si="1"/>
        <v>2654.92</v>
      </c>
    </row>
    <row r="25" spans="1:8" x14ac:dyDescent="0.25">
      <c r="A25">
        <v>269.99</v>
      </c>
      <c r="B25">
        <v>299.99</v>
      </c>
      <c r="C25">
        <v>394.99</v>
      </c>
      <c r="D25">
        <v>1</v>
      </c>
      <c r="E25">
        <v>9</v>
      </c>
      <c r="F25">
        <v>3</v>
      </c>
      <c r="G25" s="1">
        <v>4154.87</v>
      </c>
      <c r="H25">
        <f t="shared" si="1"/>
        <v>4154.87</v>
      </c>
    </row>
    <row r="26" spans="1:8" x14ac:dyDescent="0.25">
      <c r="A26">
        <v>269.99</v>
      </c>
      <c r="B26">
        <v>299.99</v>
      </c>
      <c r="C26">
        <v>394.99</v>
      </c>
      <c r="D26">
        <v>777</v>
      </c>
      <c r="E26">
        <v>777</v>
      </c>
      <c r="F26">
        <v>777</v>
      </c>
      <c r="G26" s="1">
        <v>749781.69</v>
      </c>
      <c r="H26">
        <f t="shared" si="1"/>
        <v>749781.69</v>
      </c>
    </row>
    <row r="27" spans="1:8" x14ac:dyDescent="0.25">
      <c r="B27" t="s">
        <v>3</v>
      </c>
    </row>
    <row r="28" spans="1:8" x14ac:dyDescent="0.25">
      <c r="A28">
        <v>269.99</v>
      </c>
      <c r="B28">
        <v>322.99</v>
      </c>
      <c r="C28">
        <v>389.99</v>
      </c>
      <c r="D28">
        <v>0</v>
      </c>
      <c r="E28">
        <v>0</v>
      </c>
      <c r="F28">
        <v>0</v>
      </c>
      <c r="G28">
        <v>0</v>
      </c>
      <c r="H28">
        <f>D28*A28+F28*C28+(QUOTIENT(E28,5)*4+MOD(E28,5))*B28</f>
        <v>0</v>
      </c>
    </row>
    <row r="29" spans="1:8" x14ac:dyDescent="0.25">
      <c r="A29">
        <v>269.99</v>
      </c>
      <c r="B29">
        <v>322.99</v>
      </c>
      <c r="C29">
        <v>389.99</v>
      </c>
      <c r="D29">
        <v>1</v>
      </c>
      <c r="E29">
        <v>1</v>
      </c>
      <c r="F29">
        <v>1</v>
      </c>
      <c r="G29" s="1">
        <v>982.97</v>
      </c>
      <c r="H29">
        <f t="shared" ref="H29:H39" si="2">D29*A29+F29*C29+(QUOTIENT(E29,5)*4+MOD(E29,5))*B29</f>
        <v>982.97</v>
      </c>
    </row>
    <row r="30" spans="1:8" x14ac:dyDescent="0.25">
      <c r="A30">
        <v>269.99</v>
      </c>
      <c r="B30">
        <v>322.99</v>
      </c>
      <c r="C30">
        <v>389.99</v>
      </c>
      <c r="D30">
        <v>1</v>
      </c>
      <c r="E30">
        <v>2</v>
      </c>
      <c r="F30">
        <v>3</v>
      </c>
      <c r="G30" s="1">
        <v>2085.94</v>
      </c>
      <c r="H30">
        <f t="shared" si="2"/>
        <v>2085.94</v>
      </c>
    </row>
    <row r="31" spans="1:8" x14ac:dyDescent="0.25">
      <c r="A31">
        <v>269.99</v>
      </c>
      <c r="B31">
        <v>322.99</v>
      </c>
      <c r="C31">
        <v>389.99</v>
      </c>
      <c r="D31">
        <v>1</v>
      </c>
      <c r="E31">
        <v>3</v>
      </c>
      <c r="F31">
        <v>3</v>
      </c>
      <c r="G31" s="1">
        <v>2408.9299999999998</v>
      </c>
      <c r="H31">
        <f t="shared" si="2"/>
        <v>2408.9300000000003</v>
      </c>
    </row>
    <row r="32" spans="1:8" x14ac:dyDescent="0.25">
      <c r="A32">
        <v>269.99</v>
      </c>
      <c r="B32">
        <v>322.99</v>
      </c>
      <c r="C32">
        <v>389.99</v>
      </c>
      <c r="D32">
        <v>1</v>
      </c>
      <c r="E32">
        <v>4</v>
      </c>
      <c r="F32">
        <v>3</v>
      </c>
      <c r="G32" s="1">
        <v>2731.92</v>
      </c>
      <c r="H32">
        <f t="shared" si="2"/>
        <v>2731.92</v>
      </c>
    </row>
    <row r="33" spans="1:8" x14ac:dyDescent="0.25">
      <c r="A33">
        <v>269.99</v>
      </c>
      <c r="B33">
        <v>322.99</v>
      </c>
      <c r="C33">
        <v>389.99</v>
      </c>
      <c r="D33">
        <v>1</v>
      </c>
      <c r="E33">
        <v>5</v>
      </c>
      <c r="F33">
        <v>3</v>
      </c>
      <c r="G33" s="1">
        <v>2731.92</v>
      </c>
      <c r="H33">
        <f t="shared" si="2"/>
        <v>2731.92</v>
      </c>
    </row>
    <row r="34" spans="1:8" x14ac:dyDescent="0.25">
      <c r="A34">
        <v>269.99</v>
      </c>
      <c r="B34">
        <v>322.99</v>
      </c>
      <c r="C34">
        <v>389.99</v>
      </c>
      <c r="D34">
        <v>1</v>
      </c>
      <c r="E34">
        <v>6</v>
      </c>
      <c r="F34">
        <v>3</v>
      </c>
      <c r="G34" s="1">
        <v>3054.91</v>
      </c>
      <c r="H34">
        <f t="shared" si="2"/>
        <v>3054.91</v>
      </c>
    </row>
    <row r="35" spans="1:8" x14ac:dyDescent="0.25">
      <c r="A35">
        <v>269.99</v>
      </c>
      <c r="B35">
        <v>322.99</v>
      </c>
      <c r="C35">
        <v>389.99</v>
      </c>
      <c r="D35">
        <v>1</v>
      </c>
      <c r="E35">
        <v>7</v>
      </c>
      <c r="F35">
        <v>3</v>
      </c>
      <c r="G35" s="1">
        <v>3377.9</v>
      </c>
      <c r="H35">
        <f t="shared" si="2"/>
        <v>3377.9</v>
      </c>
    </row>
    <row r="36" spans="1:8" x14ac:dyDescent="0.25">
      <c r="A36">
        <v>269.99</v>
      </c>
      <c r="B36">
        <v>322.99</v>
      </c>
      <c r="C36">
        <v>389.99</v>
      </c>
      <c r="D36">
        <v>1</v>
      </c>
      <c r="E36">
        <v>8</v>
      </c>
      <c r="F36">
        <v>3</v>
      </c>
      <c r="G36" s="1">
        <v>3700.89</v>
      </c>
      <c r="H36">
        <f t="shared" si="2"/>
        <v>3700.8900000000003</v>
      </c>
    </row>
    <row r="37" spans="1:8" x14ac:dyDescent="0.25">
      <c r="A37">
        <v>269.99</v>
      </c>
      <c r="B37">
        <v>322.99</v>
      </c>
      <c r="C37">
        <v>389.99</v>
      </c>
      <c r="D37">
        <v>1</v>
      </c>
      <c r="E37">
        <v>9</v>
      </c>
      <c r="F37">
        <v>3</v>
      </c>
      <c r="G37" s="1">
        <v>4023.88</v>
      </c>
      <c r="H37">
        <f t="shared" si="2"/>
        <v>4023.88</v>
      </c>
    </row>
    <row r="38" spans="1:8" x14ac:dyDescent="0.25">
      <c r="A38">
        <v>269.99</v>
      </c>
      <c r="B38">
        <v>322.99</v>
      </c>
      <c r="C38">
        <v>389.99</v>
      </c>
      <c r="D38">
        <v>1</v>
      </c>
      <c r="E38">
        <v>10</v>
      </c>
      <c r="F38">
        <v>3</v>
      </c>
      <c r="G38" s="1">
        <v>4023.88</v>
      </c>
      <c r="H38">
        <f t="shared" si="2"/>
        <v>4023.88</v>
      </c>
    </row>
    <row r="39" spans="1:8" x14ac:dyDescent="0.25">
      <c r="A39">
        <v>269.99</v>
      </c>
      <c r="B39">
        <v>322.99</v>
      </c>
      <c r="C39">
        <v>389.99</v>
      </c>
      <c r="D39">
        <v>777</v>
      </c>
      <c r="E39">
        <v>777</v>
      </c>
      <c r="F39">
        <v>777</v>
      </c>
      <c r="G39" s="1">
        <v>713704.24</v>
      </c>
      <c r="H39">
        <f t="shared" si="2"/>
        <v>713704.24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Purohit</dc:creator>
  <cp:lastModifiedBy>Abhishek Purohit</cp:lastModifiedBy>
  <dcterms:created xsi:type="dcterms:W3CDTF">2020-01-29T05:21:05Z</dcterms:created>
  <dcterms:modified xsi:type="dcterms:W3CDTF">2020-01-29T06:17:53Z</dcterms:modified>
</cp:coreProperties>
</file>