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1200" yWindow="504" windowWidth="18600" windowHeight="21096" tabRatio="600" firstSheet="0" activeTab="0" autoFilterDateGrouping="1"/>
  </bookViews>
  <sheets>
    <sheet name="11-12-2022" sheetId="1" state="visible" r:id="rId1"/>
    <sheet name="Sheet1" sheetId="2" state="visible" r:id="rId2"/>
    <sheet name="Sheet2" sheetId="3" state="visible" r:id="rId3"/>
    <sheet name="Sheet3" sheetId="4" state="visible" r:id="rId4"/>
    <sheet name="Sheet4" sheetId="5" state="visible" r:id="rId5"/>
  </sheets>
  <externalReferences>
    <externalReference r:id="rId6"/>
  </externalReferences>
  <definedNames>
    <definedName name="sPath">#REF!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9">
    <font>
      <name val="Calibri"/>
      <family val="2"/>
      <color theme="1"/>
      <sz val="11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6"/>
    </font>
    <font>
      <name val="Calibri"/>
      <family val="2"/>
      <color theme="1"/>
      <sz val="16"/>
    </font>
    <font>
      <name val="Calibri"/>
      <family val="2"/>
      <i val="1"/>
      <color rgb="FFFF0000"/>
      <sz val="11"/>
    </font>
    <font>
      <name val="Calibri"/>
      <family val="2"/>
      <b val="1"/>
      <sz val="11"/>
    </font>
    <font>
      <name val="Calibri"/>
      <family val="2"/>
      <color rgb="FF000000"/>
      <sz val="14"/>
      <scheme val="minor"/>
    </font>
    <font>
      <name val="Calibri"/>
      <sz val="14"/>
    </font>
    <font>
      <sz val="14"/>
    </font>
  </fonts>
  <fills count="6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</borders>
  <cellStyleXfs count="7">
    <xf numFmtId="0" fontId="0" fillId="0" borderId="2"/>
    <xf numFmtId="0" fontId="1" fillId="0" borderId="2"/>
    <xf numFmtId="0" fontId="3" fillId="0" borderId="2"/>
    <xf numFmtId="43" fontId="3" fillId="0" borderId="2"/>
    <xf numFmtId="0" fontId="4" fillId="0" borderId="2"/>
    <xf numFmtId="0" fontId="5" fillId="0" borderId="2"/>
    <xf numFmtId="0" fontId="1" fillId="0" borderId="2"/>
  </cellStyleXfs>
  <cellXfs count="13">
    <xf numFmtId="0" fontId="0" fillId="0" borderId="0" pivotButton="0" quotePrefix="0" xfId="0"/>
    <xf numFmtId="0" fontId="2" fillId="2" borderId="1" applyAlignment="1" pivotButton="0" quotePrefix="0" xfId="6">
      <alignment horizontal="center" vertical="center" wrapText="1"/>
    </xf>
    <xf numFmtId="49" fontId="2" fillId="2" borderId="1" applyAlignment="1" pivotButton="0" quotePrefix="0" xfId="6">
      <alignment horizontal="center" vertical="center" wrapText="1"/>
    </xf>
    <xf numFmtId="0" fontId="2" fillId="3" borderId="1" applyAlignment="1" pivotButton="0" quotePrefix="0" xfId="6">
      <alignment horizontal="center" vertical="center" wrapText="1"/>
    </xf>
    <xf numFmtId="0" fontId="2" fillId="4" borderId="1" applyAlignment="1" pivotButton="0" quotePrefix="0" xfId="6">
      <alignment horizontal="center" vertical="center" wrapText="1"/>
    </xf>
    <xf numFmtId="0" fontId="2" fillId="5" borderId="1" applyAlignment="1" pivotButton="0" quotePrefix="0" xfId="6">
      <alignment horizontal="center" vertical="center" wrapText="1"/>
    </xf>
    <xf numFmtId="0" fontId="1" fillId="0" borderId="2" applyAlignment="1" pivotButton="0" quotePrefix="0" xfId="1">
      <alignment vertical="center" wrapText="1"/>
    </xf>
    <xf numFmtId="0" fontId="0" fillId="0" borderId="2" pivotButton="0" quotePrefix="0" xfId="0"/>
    <xf numFmtId="2" fontId="1" fillId="0" borderId="2" applyAlignment="1" pivotButton="0" quotePrefix="0" xfId="1">
      <alignment horizontal="center" vertical="center" wrapText="1"/>
    </xf>
    <xf numFmtId="2" fontId="0" fillId="0" borderId="2" applyAlignment="1" pivotButton="0" quotePrefix="0" xfId="3">
      <alignment horizontal="center" vertical="center" wrapText="1"/>
    </xf>
    <xf numFmtId="0" fontId="6" fillId="0" borderId="2" applyAlignment="1" pivotButton="0" quotePrefix="0" xfId="0">
      <alignment vertical="center" wrapText="1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</cellXfs>
  <cellStyles count="7">
    <cellStyle name="Normal" xfId="0" builtinId="0"/>
    <cellStyle name="Normal 2" xfId="1"/>
    <cellStyle name="Normal 3" xfId="2"/>
    <cellStyle name="Comma 2" xfId="3"/>
    <cellStyle name="red_italic" xfId="4"/>
    <cellStyle name="bold_text" xfId="5"/>
    <cellStyle name="Normal 2 2" xfId="6"/>
  </cellStyles>
  <dxfs count="15"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rgb="FF9BFFEC"/>
        </patternFill>
      </fill>
    </dxf>
    <dxf>
      <fill>
        <patternFill>
          <bgColor theme="7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9BFFEC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9BFFEC"/>
        </patternFill>
      </fill>
    </dxf>
    <dxf>
      <fill>
        <patternFill>
          <bgColor theme="7" tint="0.7999816888943144"/>
        </patternFill>
      </fill>
    </dxf>
    <dxf>
      <fill>
        <patternFill>
          <bgColor theme="5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file:///F:\AA%20Digital%20Office%20F%20Drive\Operations%20Centre\Order%20Placement%20HDFC%20Securities\NEW%20hdfcsec\Apurba\inputs\Order%20Placement%2028%20Mar%202022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redentials"/>
      <sheetName val="Get Balance"/>
      <sheetName val="OT"/>
      <sheetName val="09-06-2022"/>
      <sheetName val="08-06-2022"/>
      <sheetName val="Errors"/>
    </sheetNames>
    <sheetDataSet>
      <sheetData sheetId="0" refreshError="1"/>
      <sheetData sheetId="1" refreshError="1">
        <row r="1">
          <cell r="A1" t="str">
            <v>Client Code</v>
          </cell>
          <cell r="B1" t="str">
            <v>Client Name</v>
          </cell>
          <cell r="C1" t="str">
            <v>Trading ID</v>
          </cell>
          <cell r="D1" t="str">
            <v>Account No.</v>
          </cell>
          <cell r="E1" t="str">
            <v>Balance In Rs.</v>
          </cell>
          <cell r="F1" t="str">
            <v>Date (DD-MMM-YYYY)</v>
          </cell>
        </row>
        <row r="2">
          <cell r="A2" t="str">
            <v>ADCAPT</v>
          </cell>
          <cell r="B2" t="str">
            <v>AMI BHUPENDRA JINWALA</v>
          </cell>
          <cell r="C2" t="str">
            <v>2001223</v>
          </cell>
          <cell r="D2" t="str">
            <v>12491870001017</v>
          </cell>
          <cell r="E2" t="str">
            <v>3,96,342.13</v>
          </cell>
          <cell r="F2" t="str">
            <v>28-Feb-2022</v>
          </cell>
        </row>
        <row r="3">
          <cell r="A3" t="str">
            <v>ADCASD</v>
          </cell>
          <cell r="B3" t="str">
            <v>ANJANA SHANTILAL DALAL</v>
          </cell>
          <cell r="C3" t="str">
            <v>3125134</v>
          </cell>
          <cell r="D3" t="str">
            <v>50100200081679</v>
          </cell>
          <cell r="E3" t="str">
            <v>5,86,167.08</v>
          </cell>
          <cell r="F3" t="str">
            <v>28-Feb-2022</v>
          </cell>
        </row>
        <row r="4">
          <cell r="A4" t="str">
            <v>ADCBCJ</v>
          </cell>
          <cell r="B4" t="str">
            <v>BHUPENDRA CHABILDAS JINWALA</v>
          </cell>
          <cell r="C4" t="str">
            <v>2636212</v>
          </cell>
          <cell r="D4" t="str">
            <v>50100135529875</v>
          </cell>
          <cell r="E4" t="str">
            <v>2,50,806.98</v>
          </cell>
          <cell r="F4" t="str">
            <v>28-Feb-2022</v>
          </cell>
        </row>
        <row r="5">
          <cell r="A5" t="str">
            <v>ADCBVT</v>
          </cell>
          <cell r="B5" t="str">
            <v>BHARATKUMAR VENILAL THAKKAR</v>
          </cell>
          <cell r="C5" t="str">
            <v>1476728</v>
          </cell>
          <cell r="D5" t="str">
            <v>00671750000835</v>
          </cell>
          <cell r="E5" t="str">
            <v>24,381.85</v>
          </cell>
          <cell r="F5" t="str">
            <v>28-Feb-2022</v>
          </cell>
        </row>
        <row r="6">
          <cell r="A6" t="str">
            <v>ADCCSS</v>
          </cell>
          <cell r="B6" t="str">
            <v>CHANDAR SUNDARDAS SINDHI</v>
          </cell>
          <cell r="C6" t="str">
            <v>2285075</v>
          </cell>
          <cell r="D6" t="str">
            <v>50100070014155</v>
          </cell>
          <cell r="E6" t="str">
            <v>65,837.91</v>
          </cell>
          <cell r="F6" t="str">
            <v>28-Feb-2022</v>
          </cell>
        </row>
        <row r="7">
          <cell r="A7" t="str">
            <v>ADCDJSHUF</v>
          </cell>
          <cell r="B7" t="str">
            <v>SHROFF DEEPAK JAYANTILAL HUF</v>
          </cell>
          <cell r="C7" t="str">
            <v>3244944</v>
          </cell>
          <cell r="D7" t="str">
            <v>50100236497492</v>
          </cell>
          <cell r="E7" t="str">
            <v>2,21,051.52</v>
          </cell>
          <cell r="F7" t="str">
            <v>28-Feb-2022</v>
          </cell>
        </row>
        <row r="8">
          <cell r="A8" t="str">
            <v>ADCHESD</v>
          </cell>
          <cell r="B8" t="str">
            <v>HELI SAMIRBHAI DESAI</v>
          </cell>
          <cell r="C8" t="str">
            <v>3862587</v>
          </cell>
          <cell r="D8" t="str">
            <v>50100339297439</v>
          </cell>
          <cell r="E8" t="str">
            <v>3,95,496.49</v>
          </cell>
          <cell r="F8" t="str">
            <v>28-Feb-2022</v>
          </cell>
        </row>
        <row r="9">
          <cell r="A9" t="str">
            <v>ADCHJS</v>
          </cell>
          <cell r="B9" t="str">
            <v>HANSRAJ SINGHAL</v>
          </cell>
          <cell r="C9" t="str">
            <v>3746472</v>
          </cell>
          <cell r="D9" t="str">
            <v>50100342445431</v>
          </cell>
          <cell r="E9" t="str">
            <v>3,08,225.65</v>
          </cell>
          <cell r="F9" t="str">
            <v>28-Feb-2022</v>
          </cell>
        </row>
        <row r="10">
          <cell r="A10" t="str">
            <v>ADCHKS</v>
          </cell>
          <cell r="B10" t="str">
            <v>HETUL KIRITBHAI SHAH</v>
          </cell>
          <cell r="C10" t="str">
            <v>2459827</v>
          </cell>
          <cell r="D10" t="str">
            <v>50100107577851</v>
          </cell>
          <cell r="E10" t="str">
            <v>2,03,998.44</v>
          </cell>
          <cell r="F10" t="str">
            <v>28-Feb-2022</v>
          </cell>
        </row>
        <row r="11">
          <cell r="A11" t="str">
            <v>ADCHND</v>
          </cell>
          <cell r="B11" t="str">
            <v>HINA NITINKUMAR DESAI</v>
          </cell>
          <cell r="C11" t="str">
            <v>2773421</v>
          </cell>
          <cell r="D11" t="str">
            <v>50100160943197</v>
          </cell>
          <cell r="E11" t="str">
            <v>2,32,003.26</v>
          </cell>
          <cell r="F11" t="str">
            <v>28-Feb-2022</v>
          </cell>
        </row>
        <row r="12">
          <cell r="A12" t="str">
            <v>ADCHSC</v>
          </cell>
          <cell r="B12" t="str">
            <v>HETVI SIDDHARTH CHOKSI</v>
          </cell>
          <cell r="C12" t="str">
            <v>3978849</v>
          </cell>
          <cell r="D12" t="str">
            <v>50100383964589</v>
          </cell>
          <cell r="E12" t="str">
            <v>2,70,742.72</v>
          </cell>
          <cell r="F12" t="str">
            <v>28-Feb-2022</v>
          </cell>
        </row>
        <row r="13">
          <cell r="A13" t="str">
            <v>ADCJHD</v>
          </cell>
          <cell r="B13" t="str">
            <v>JAYABEN HITENDRA DIXIT</v>
          </cell>
          <cell r="C13" t="str">
            <v>3459955</v>
          </cell>
          <cell r="D13" t="str">
            <v>50100225883571</v>
          </cell>
          <cell r="E13" t="str">
            <v>44,661.10</v>
          </cell>
          <cell r="F13" t="str">
            <v>28-Feb-2022</v>
          </cell>
        </row>
        <row r="14">
          <cell r="A14" t="str">
            <v>ADCJKP</v>
          </cell>
          <cell r="B14" t="str">
            <v>JITENDRA KIRITKUMAR PANDIT</v>
          </cell>
          <cell r="C14" t="str">
            <v>3403839</v>
          </cell>
          <cell r="D14" t="str">
            <v>50100255986388</v>
          </cell>
          <cell r="E14" t="str">
            <v>24,103.23</v>
          </cell>
          <cell r="F14" t="str">
            <v>28-Feb-2022</v>
          </cell>
        </row>
        <row r="15">
          <cell r="A15" t="str">
            <v>ADCJYD</v>
          </cell>
          <cell r="B15" t="str">
            <v>JAGRUTI YOGESH DESAI</v>
          </cell>
          <cell r="C15" t="str">
            <v>1983683</v>
          </cell>
          <cell r="D15" t="str">
            <v>50100014788294</v>
          </cell>
          <cell r="E15" t="str">
            <v>4,70,366.50</v>
          </cell>
          <cell r="F15" t="str">
            <v>28-Feb-2022</v>
          </cell>
        </row>
        <row r="16">
          <cell r="A16" t="str">
            <v>ADCKMM</v>
          </cell>
          <cell r="B16" t="str">
            <v>MAHESH KODIHALLY MAHADEVPRASAD</v>
          </cell>
          <cell r="C16" t="str">
            <v>4338706</v>
          </cell>
          <cell r="D16" t="str">
            <v>50100416600697</v>
          </cell>
          <cell r="E16" t="str">
            <v>15,425.22</v>
          </cell>
          <cell r="F16" t="str">
            <v>28-Feb-2022</v>
          </cell>
        </row>
        <row r="17">
          <cell r="A17" t="str">
            <v>ADCKSD</v>
          </cell>
          <cell r="B17" t="str">
            <v>KAUSHIK SHANTILAL DALAL</v>
          </cell>
          <cell r="C17" t="str">
            <v>3823269</v>
          </cell>
          <cell r="D17" t="str">
            <v>50100350169986</v>
          </cell>
          <cell r="E17" t="str">
            <v>7,11,394.19</v>
          </cell>
          <cell r="F17" t="str">
            <v>28-Feb-2022</v>
          </cell>
        </row>
        <row r="18">
          <cell r="A18" t="str">
            <v>ADCLBO</v>
          </cell>
          <cell r="B18" t="str">
            <v>LALITA BHIKAMCHAND OSWAL</v>
          </cell>
          <cell r="C18" t="str">
            <v>3327210</v>
          </cell>
          <cell r="D18" t="str">
            <v>50100245314896</v>
          </cell>
          <cell r="E18" t="str">
            <v>36,440.29</v>
          </cell>
          <cell r="F18" t="str">
            <v>28-Feb-2022</v>
          </cell>
        </row>
        <row r="19">
          <cell r="A19" t="str">
            <v>ADCMSD</v>
          </cell>
          <cell r="B19" t="str">
            <v>MIRA SAMIR DESAI</v>
          </cell>
          <cell r="C19" t="str">
            <v>3814207</v>
          </cell>
          <cell r="D19" t="str">
            <v>50100354394162</v>
          </cell>
          <cell r="E19" t="str">
            <v>9,86,304.71</v>
          </cell>
          <cell r="F19" t="str">
            <v>28-Feb-2022</v>
          </cell>
        </row>
        <row r="20">
          <cell r="A20" t="str">
            <v>ADCNBJ</v>
          </cell>
          <cell r="B20" t="str">
            <v>NEHA BHUPENDRA JINWALA</v>
          </cell>
          <cell r="C20" t="str">
            <v>2587027</v>
          </cell>
          <cell r="D20" t="str">
            <v>50100128705523</v>
          </cell>
          <cell r="E20" t="str">
            <v>8,37,598.66</v>
          </cell>
          <cell r="F20" t="str">
            <v>28-Feb-2022</v>
          </cell>
        </row>
        <row r="21">
          <cell r="A21" t="str">
            <v>ADCNKD</v>
          </cell>
          <cell r="B21" t="str">
            <v>NIRJA KARTIK DESAI</v>
          </cell>
          <cell r="C21" t="str">
            <v>4348522</v>
          </cell>
          <cell r="D21" t="str">
            <v>50100423998489</v>
          </cell>
          <cell r="E21" t="str">
            <v>4,829.50</v>
          </cell>
          <cell r="F21" t="str">
            <v>28-Feb-2022</v>
          </cell>
        </row>
        <row r="22">
          <cell r="A22" t="str">
            <v>ADCNRC</v>
          </cell>
          <cell r="B22" t="str">
            <v>NANCY R CHOKSI</v>
          </cell>
          <cell r="C22" t="str">
            <v>3271167</v>
          </cell>
          <cell r="D22" t="str">
            <v>50100234120721</v>
          </cell>
          <cell r="E22" t="str">
            <v>73,755.00</v>
          </cell>
          <cell r="F22" t="str">
            <v>28-Feb-2022</v>
          </cell>
        </row>
        <row r="23">
          <cell r="A23" t="str">
            <v>ADCNVD</v>
          </cell>
          <cell r="B23" t="str">
            <v>NITINKUMAR VASANTRAI DESAI</v>
          </cell>
          <cell r="C23" t="str">
            <v>2791504</v>
          </cell>
          <cell r="D23" t="str">
            <v>50100160982791</v>
          </cell>
          <cell r="E23" t="str">
            <v>1,30,162.57</v>
          </cell>
          <cell r="F23" t="str">
            <v>28-Feb-2022</v>
          </cell>
        </row>
        <row r="24">
          <cell r="A24" t="str">
            <v>ADCPBC</v>
          </cell>
          <cell r="B24" t="str">
            <v>PRAFULBHAI BHIMSINH CHHASATIA HUF</v>
          </cell>
          <cell r="C24" t="str">
            <v>1902484</v>
          </cell>
          <cell r="D24" t="str">
            <v>12491000019052</v>
          </cell>
          <cell r="E24" t="str">
            <v>2,47,199.92</v>
          </cell>
          <cell r="F24" t="str">
            <v>28-Feb-2022</v>
          </cell>
        </row>
        <row r="25">
          <cell r="A25" t="str">
            <v>ADCPBO</v>
          </cell>
          <cell r="B25" t="str">
            <v>PARAG BHIKAMCHAND OSWAL</v>
          </cell>
          <cell r="C25" t="str">
            <v>3172280</v>
          </cell>
          <cell r="D25" t="str">
            <v>50100229967653</v>
          </cell>
          <cell r="E25" t="str">
            <v>21,890.36</v>
          </cell>
          <cell r="F25" t="str">
            <v>28-Feb-2022</v>
          </cell>
        </row>
        <row r="26">
          <cell r="A26" t="str">
            <v>ADCPBT</v>
          </cell>
          <cell r="B26" t="str">
            <v>PREMAL BHARATKUMAR THAKKAR</v>
          </cell>
          <cell r="C26" t="str">
            <v>1280031</v>
          </cell>
          <cell r="D26" t="str">
            <v>00671050227450</v>
          </cell>
          <cell r="E26" t="str">
            <v>15,099.79</v>
          </cell>
          <cell r="F26" t="str">
            <v>28-Feb-2022</v>
          </cell>
        </row>
        <row r="27">
          <cell r="A27" t="str">
            <v>ADCPCJ</v>
          </cell>
          <cell r="B27" t="str">
            <v>KAIRAV PRAGNESH JOSHI</v>
          </cell>
          <cell r="C27" t="str">
            <v>2794727</v>
          </cell>
          <cell r="D27" t="str">
            <v>50100159528617</v>
          </cell>
          <cell r="E27" t="str">
            <v>1,31,150.31</v>
          </cell>
          <cell r="F27" t="str">
            <v>28-Feb-2022</v>
          </cell>
        </row>
        <row r="28">
          <cell r="A28" t="str">
            <v>ADCPMB</v>
          </cell>
          <cell r="B28" t="str">
            <v>PRAKASH MAHESHBHAI BHATT</v>
          </cell>
          <cell r="C28" t="str">
            <v>1302976</v>
          </cell>
          <cell r="D28" t="str">
            <v>17071000001084</v>
          </cell>
          <cell r="E28" t="str">
            <v>11,74,259.38</v>
          </cell>
          <cell r="F28" t="str">
            <v>28-Feb-2022</v>
          </cell>
        </row>
        <row r="29">
          <cell r="A29" t="str">
            <v>ADCPMS</v>
          </cell>
          <cell r="B29" t="str">
            <v>PRABHAKAR MAHENDRA SINGH</v>
          </cell>
          <cell r="C29" t="str">
            <v>2066912</v>
          </cell>
          <cell r="D29" t="str">
            <v>50100016234722</v>
          </cell>
          <cell r="E29" t="str">
            <v>4,16,044.11</v>
          </cell>
          <cell r="F29" t="str">
            <v>28-Feb-2022</v>
          </cell>
        </row>
        <row r="30">
          <cell r="A30" t="str">
            <v>ADCPNV</v>
          </cell>
          <cell r="B30" t="str">
            <v>PRAGNESH NATVARLAL VAGHELA</v>
          </cell>
          <cell r="C30" t="str">
            <v>1671690</v>
          </cell>
          <cell r="D30" t="str">
            <v>00671000266658</v>
          </cell>
          <cell r="E30" t="str">
            <v>2,69,782.31</v>
          </cell>
          <cell r="F30" t="str">
            <v>28-Feb-2022</v>
          </cell>
        </row>
        <row r="31">
          <cell r="A31" t="str">
            <v>ADCPVK</v>
          </cell>
          <cell r="B31" t="str">
            <v>PINAL VINOD KABRAWALA</v>
          </cell>
          <cell r="C31" t="str">
            <v>2271298</v>
          </cell>
          <cell r="D31" t="str">
            <v>50100011655409</v>
          </cell>
          <cell r="E31" t="str">
            <v>32,443.90</v>
          </cell>
          <cell r="F31" t="str">
            <v>28-Feb-2022</v>
          </cell>
        </row>
        <row r="32">
          <cell r="A32" t="str">
            <v>ADCRAD</v>
          </cell>
          <cell r="B32" t="str">
            <v>MEHUL ARVINDBHAI DESAI</v>
          </cell>
          <cell r="C32" t="str">
            <v>4294695</v>
          </cell>
          <cell r="D32" t="str">
            <v>59109879568126</v>
          </cell>
          <cell r="E32" t="str">
            <v>15,10,908.65</v>
          </cell>
          <cell r="F32" t="str">
            <v>28-Feb-2022</v>
          </cell>
        </row>
        <row r="33">
          <cell r="A33" t="str">
            <v>ADCRAK</v>
          </cell>
          <cell r="B33" t="str">
            <v>RAHUL KEDIA</v>
          </cell>
          <cell r="C33" t="str">
            <v>3496749</v>
          </cell>
          <cell r="D33" t="str">
            <v>50100282055993</v>
          </cell>
          <cell r="E33" t="str">
            <v>25,160.85</v>
          </cell>
          <cell r="F33" t="str">
            <v>28-Feb-2022</v>
          </cell>
        </row>
        <row r="34">
          <cell r="A34" t="str">
            <v>ADCSAD</v>
          </cell>
          <cell r="B34" t="str">
            <v>SAMIR ARVINDBHAI DESAI</v>
          </cell>
          <cell r="C34" t="str">
            <v>3809829</v>
          </cell>
          <cell r="D34" t="str">
            <v>50100354394850</v>
          </cell>
          <cell r="E34" t="str">
            <v>74,200.94</v>
          </cell>
          <cell r="F34" t="str">
            <v>28-Feb-2022</v>
          </cell>
        </row>
        <row r="35">
          <cell r="A35" t="str">
            <v>ADCSAP</v>
          </cell>
          <cell r="B35" t="str">
            <v>SEJALKUMAR AMRUTLAL PATEL</v>
          </cell>
          <cell r="C35" t="str">
            <v>4190034</v>
          </cell>
          <cell r="D35" t="str">
            <v>59119783031980</v>
          </cell>
          <cell r="E35" t="str">
            <v>42,211.86</v>
          </cell>
          <cell r="F35" t="str">
            <v>28-Feb-2022</v>
          </cell>
        </row>
        <row r="36">
          <cell r="A36" t="str">
            <v>ADCSDS</v>
          </cell>
          <cell r="B36" t="str">
            <v>SUREKHA DEEPAK SHROFF</v>
          </cell>
          <cell r="C36" t="str">
            <v>2444560</v>
          </cell>
          <cell r="D36" t="str">
            <v>50100103488552</v>
          </cell>
          <cell r="E36" t="str">
            <v>2,92,991.03</v>
          </cell>
          <cell r="F36" t="str">
            <v>28-Feb-2022</v>
          </cell>
        </row>
        <row r="37">
          <cell r="A37" t="str">
            <v>ADCSMC</v>
          </cell>
          <cell r="B37" t="str">
            <v>SIDDHARTH MUNNESH CHOKSI</v>
          </cell>
          <cell r="C37" t="str">
            <v>3963976</v>
          </cell>
          <cell r="D37" t="str">
            <v>50100384187005</v>
          </cell>
          <cell r="E37" t="str">
            <v>25,555.69</v>
          </cell>
          <cell r="F37" t="str">
            <v>28-Feb-2022</v>
          </cell>
        </row>
        <row r="38">
          <cell r="A38" t="str">
            <v>ADCSPC</v>
          </cell>
          <cell r="B38" t="str">
            <v>SANDHYAKUMARI PRAFULLSINH CHHASATIA</v>
          </cell>
          <cell r="C38" t="str">
            <v>1884642</v>
          </cell>
          <cell r="D38" t="str">
            <v>12491870000404</v>
          </cell>
          <cell r="E38" t="str">
            <v>14,92,548.99</v>
          </cell>
          <cell r="F38" t="str">
            <v>28-Feb-2022</v>
          </cell>
        </row>
        <row r="39">
          <cell r="A39" t="str">
            <v>ADCSUD</v>
          </cell>
          <cell r="B39" t="str">
            <v>MONA SUDEEP SHROFF</v>
          </cell>
          <cell r="C39" t="str">
            <v>2756847</v>
          </cell>
          <cell r="D39" t="str">
            <v>50100155071891</v>
          </cell>
          <cell r="E39" t="str">
            <v>1,01,562.56</v>
          </cell>
          <cell r="F39" t="str">
            <v>28-Feb-2022</v>
          </cell>
        </row>
        <row r="40">
          <cell r="A40" t="str">
            <v>ADCSUD24</v>
          </cell>
          <cell r="B40" t="str">
            <v>SUDEEP DEEPAKBHAI SHROFF</v>
          </cell>
          <cell r="C40" t="str">
            <v>2755493</v>
          </cell>
          <cell r="D40" t="str">
            <v>50100154882814</v>
          </cell>
          <cell r="E40" t="str">
            <v>2,59,538.66</v>
          </cell>
          <cell r="F40" t="str">
            <v>28-Feb-2022</v>
          </cell>
        </row>
        <row r="41">
          <cell r="A41" t="str">
            <v>ADCUNM</v>
          </cell>
          <cell r="B41" t="str">
            <v>URVISHSINH MAHIDA</v>
          </cell>
          <cell r="C41" t="str">
            <v>4225616</v>
          </cell>
          <cell r="D41" t="str">
            <v>50100415272081</v>
          </cell>
          <cell r="E41" t="str">
            <v>94,490.85</v>
          </cell>
          <cell r="F41" t="str">
            <v>28-Feb-2022</v>
          </cell>
        </row>
        <row r="42">
          <cell r="A42" t="str">
            <v>ADCURP</v>
          </cell>
          <cell r="B42" t="str">
            <v>UDAY RAJITSINGH PANESAR</v>
          </cell>
          <cell r="C42" t="str">
            <v>4133741</v>
          </cell>
          <cell r="D42" t="str">
            <v>50100410024887</v>
          </cell>
          <cell r="E42" t="str">
            <v>2,549.93</v>
          </cell>
          <cell r="F42" t="str">
            <v>28-Feb-2022</v>
          </cell>
        </row>
        <row r="43">
          <cell r="A43" t="str">
            <v>ADCVRP</v>
          </cell>
          <cell r="B43" t="str">
            <v>VIRENDRA RAJENDRA PUWAR</v>
          </cell>
          <cell r="C43" t="str">
            <v>4052655</v>
          </cell>
          <cell r="D43" t="str">
            <v>50100399593402</v>
          </cell>
          <cell r="E43" t="str">
            <v>10,55,587.23</v>
          </cell>
          <cell r="F43" t="str">
            <v>28-Feb-2022</v>
          </cell>
        </row>
        <row r="44">
          <cell r="A44" t="str">
            <v>ADCYCD</v>
          </cell>
          <cell r="B44" t="str">
            <v>YOGESH CHHAGANLAL DESAI</v>
          </cell>
          <cell r="C44" t="str">
            <v>1959396</v>
          </cell>
          <cell r="D44" t="str">
            <v>50100011604461</v>
          </cell>
          <cell r="E44" t="str">
            <v>8,34,898.16</v>
          </cell>
          <cell r="F44" t="str">
            <v>28-Feb-2022</v>
          </cell>
        </row>
        <row r="45">
          <cell r="A45" t="str">
            <v>KAVASA49</v>
          </cell>
          <cell r="B45" t="str">
            <v>KARIYA PRASHANT VASANTLAL</v>
          </cell>
          <cell r="C45" t="str">
            <v>2473326</v>
          </cell>
          <cell r="D45" t="str">
            <v>50100110039056</v>
          </cell>
          <cell r="E45" t="str">
            <v>11,45,394.96</v>
          </cell>
          <cell r="F45" t="str">
            <v>28-Feb-2022</v>
          </cell>
        </row>
        <row r="46">
          <cell r="A46" t="str">
            <v>KESHELAT</v>
          </cell>
          <cell r="B46" t="str">
            <v>KETANBHAI INDULAL SHELAT</v>
          </cell>
          <cell r="C46" t="str">
            <v>517664</v>
          </cell>
          <cell r="D46" t="str">
            <v>00671000032841</v>
          </cell>
          <cell r="E46" t="str">
            <v>98,899.44</v>
          </cell>
          <cell r="F46" t="str">
            <v>28-Feb-2022</v>
          </cell>
        </row>
        <row r="47">
          <cell r="A47" t="str">
            <v>NVKHUF</v>
          </cell>
          <cell r="B47" t="str">
            <v>NIKUNJ KISHORKUMAR VITHALANI HUF</v>
          </cell>
          <cell r="C47" t="str">
            <v>3492965</v>
          </cell>
          <cell r="D47" t="str">
            <v>50100279087711</v>
          </cell>
          <cell r="E47" t="str">
            <v>83,751.53</v>
          </cell>
          <cell r="F47" t="str">
            <v>28-Feb-2022</v>
          </cell>
        </row>
        <row r="48">
          <cell r="A48" t="str">
            <v>PBCNPC</v>
          </cell>
          <cell r="B48" t="str">
            <v>PRAFULLSINH B CHHASATIA</v>
          </cell>
          <cell r="C48" t="str">
            <v>2815008</v>
          </cell>
          <cell r="D48" t="str">
            <v>50100304629680</v>
          </cell>
          <cell r="E48" t="str">
            <v>2,09,673.36</v>
          </cell>
          <cell r="F48" t="str">
            <v>28-Feb-2022</v>
          </cell>
        </row>
        <row r="49">
          <cell r="A49" t="str">
            <v>PRANAVDESAI</v>
          </cell>
          <cell r="B49" t="str">
            <v>PRANAV SURESHBHAI DESAI</v>
          </cell>
          <cell r="C49" t="str">
            <v>2852748</v>
          </cell>
          <cell r="D49" t="str">
            <v>00671500017256</v>
          </cell>
          <cell r="E49" t="str">
            <v>4,05,902.77</v>
          </cell>
          <cell r="F49" t="str">
            <v>28-Feb-2022</v>
          </cell>
        </row>
        <row r="50">
          <cell r="A50" t="str">
            <v>SADHUF</v>
          </cell>
          <cell r="B50" t="str">
            <v>DESAI SAMIR ARVINDBHAI HUF</v>
          </cell>
          <cell r="C50" t="str">
            <v>3843256</v>
          </cell>
          <cell r="D50" t="str">
            <v>50100356600441</v>
          </cell>
          <cell r="E50" t="str">
            <v>84,988.81</v>
          </cell>
          <cell r="F50" t="str">
            <v>28-Feb-2022</v>
          </cell>
        </row>
        <row r="51">
          <cell r="A51" t="str">
            <v>SHEFALIDESAI</v>
          </cell>
          <cell r="B51" t="str">
            <v>SHEFALI PRANAV DESAI</v>
          </cell>
          <cell r="C51" t="str">
            <v>2851882</v>
          </cell>
          <cell r="D51" t="str">
            <v>00671500017249</v>
          </cell>
          <cell r="E51" t="str">
            <v>5,46,335.83</v>
          </cell>
          <cell r="F51" t="str">
            <v>28-Feb-2022</v>
          </cell>
        </row>
        <row r="52">
          <cell r="A52" t="str">
            <v>SLDHUF</v>
          </cell>
          <cell r="B52" t="str">
            <v>SHANTILAL LALLUBHAI DALAL HUF</v>
          </cell>
          <cell r="C52" t="str">
            <v>3196955</v>
          </cell>
          <cell r="D52" t="str">
            <v>50100199951372</v>
          </cell>
          <cell r="E52" t="str">
            <v>4,02,366.99</v>
          </cell>
          <cell r="F52" t="str">
            <v>28-Feb-2022</v>
          </cell>
        </row>
        <row r="53">
          <cell r="A53" t="str">
            <v>TMCHUF</v>
          </cell>
          <cell r="B53" t="str">
            <v>TANMAY MUNNESH CHOKSI HUF</v>
          </cell>
          <cell r="C53" t="str">
            <v>3492959</v>
          </cell>
          <cell r="D53" t="str">
            <v>50100235535956</v>
          </cell>
          <cell r="E53" t="str">
            <v>4,00,214.64</v>
          </cell>
          <cell r="F53" t="str">
            <v>28-Feb-2022</v>
          </cell>
        </row>
        <row r="54">
          <cell r="A54" t="str">
            <v>YOGE19</v>
          </cell>
          <cell r="B54" t="str">
            <v>YOGESH CHHAGANLAL DESAI HUF</v>
          </cell>
          <cell r="C54" t="str">
            <v>2031434</v>
          </cell>
          <cell r="D54" t="str">
            <v>00671000269674</v>
          </cell>
          <cell r="E54" t="str">
            <v>5,40,827.29</v>
          </cell>
          <cell r="F54" t="str">
            <v>28-Feb-2022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U203"/>
  <sheetViews>
    <sheetView tabSelected="1" topLeftCell="G1" zoomScale="63" workbookViewId="0">
      <selection activeCell="P2" sqref="P2:V10"/>
    </sheetView>
  </sheetViews>
  <sheetFormatPr baseColWidth="8" defaultColWidth="13.6640625" defaultRowHeight="40.05" customHeight="1"/>
  <cols>
    <col width="21.109375" customWidth="1" style="6" min="1" max="1"/>
    <col width="13.6640625" customWidth="1" style="6" min="2" max="4"/>
    <col width="22.6640625" customWidth="1" style="6" min="5" max="5"/>
    <col width="33.77734375" bestFit="1" customWidth="1" style="6" min="6" max="6"/>
    <col width="55.109375" customWidth="1" style="6" min="7" max="7"/>
    <col width="13.6640625" customWidth="1" style="6" min="8" max="10"/>
    <col width="32.44140625" customWidth="1" style="6" min="11" max="11"/>
    <col width="7.6640625" customWidth="1" style="6" min="12" max="12"/>
    <col width="13.6640625" customWidth="1" style="6" min="13" max="44"/>
    <col width="23.44140625" customWidth="1" style="8" min="45" max="45"/>
    <col width="18.6640625" customWidth="1" style="8" min="46" max="46"/>
    <col width="18" customWidth="1" style="8" min="47" max="47"/>
    <col width="13.6640625" customWidth="1" style="6" min="48" max="230"/>
    <col width="13.6640625" customWidth="1" style="6" min="231" max="16384"/>
  </cols>
  <sheetData>
    <row r="1" ht="100.5" customHeight="1">
      <c r="A1" s="1" t="inlineStr">
        <is>
          <t>Client Name</t>
        </is>
      </c>
      <c r="B1" s="1" t="inlineStr">
        <is>
          <t>Order Type</t>
        </is>
      </c>
      <c r="C1" s="1" t="inlineStr">
        <is>
          <t>Exchange</t>
        </is>
      </c>
      <c r="D1" s="1" t="inlineStr">
        <is>
          <t>Action</t>
        </is>
      </c>
      <c r="E1" s="1" t="inlineStr">
        <is>
          <t>Stock Code</t>
        </is>
      </c>
      <c r="F1" s="1" t="inlineStr">
        <is>
          <t>Stock Code Numeric</t>
        </is>
      </c>
      <c r="G1" s="1" t="inlineStr">
        <is>
          <t>Stock Name</t>
        </is>
      </c>
      <c r="H1" s="2" t="inlineStr">
        <is>
          <t>Qty</t>
        </is>
      </c>
      <c r="I1" s="1" t="inlineStr">
        <is>
          <t>Price</t>
        </is>
      </c>
      <c r="J1" s="1" t="inlineStr">
        <is>
          <t>GTDT</t>
        </is>
      </c>
      <c r="K1" s="1" t="inlineStr">
        <is>
          <t>Order Number</t>
        </is>
      </c>
      <c r="L1" s="1" t="inlineStr">
        <is>
          <t>Balance Left</t>
        </is>
      </c>
      <c r="M1" s="1" t="inlineStr">
        <is>
          <t>BSE / NSE Code</t>
        </is>
      </c>
      <c r="N1" s="1" t="inlineStr">
        <is>
          <t>Fair Value</t>
        </is>
      </c>
      <c r="O1" s="1" t="inlineStr">
        <is>
          <t>Strategy</t>
        </is>
      </c>
      <c r="P1" s="3" t="inlineStr">
        <is>
          <t>Fair Market Value</t>
        </is>
      </c>
      <c r="Q1" s="3" t="inlineStr">
        <is>
          <t>TTM Dividend Yield</t>
        </is>
      </c>
      <c r="R1" s="3" t="inlineStr">
        <is>
          <t>Star Rating</t>
        </is>
      </c>
      <c r="S1" s="3" t="inlineStr">
        <is>
          <t>Price To Book</t>
        </is>
      </c>
      <c r="T1" s="3" t="inlineStr">
        <is>
          <t>Price To Cash Flow</t>
        </is>
      </c>
      <c r="U1" s="3" t="inlineStr">
        <is>
          <t>Price to Sales</t>
        </is>
      </c>
      <c r="V1" s="3" t="inlineStr">
        <is>
          <t>Price to Earnings</t>
        </is>
      </c>
      <c r="W1" s="3" t="inlineStr">
        <is>
          <t>EBITDA</t>
        </is>
      </c>
      <c r="X1" s="3" t="inlineStr">
        <is>
          <t>Qty.1</t>
        </is>
      </c>
      <c r="Y1" s="3" t="inlineStr">
        <is>
          <t>Mkt Price</t>
        </is>
      </c>
      <c r="Z1" s="3" t="inlineStr">
        <is>
          <t>Mkt Value</t>
        </is>
      </c>
      <c r="AA1" s="3" t="inlineStr">
        <is>
          <t>Squp / Del</t>
        </is>
      </c>
      <c r="AB1" s="4" t="inlineStr">
        <is>
          <t>Brok Amt</t>
        </is>
      </c>
      <c r="AC1" s="4" t="inlineStr">
        <is>
          <t>GST on Brokerage</t>
        </is>
      </c>
      <c r="AD1" s="4" t="inlineStr">
        <is>
          <t>Stamp Duty</t>
        </is>
      </c>
      <c r="AE1" s="4" t="inlineStr">
        <is>
          <t>Transn Chrg</t>
        </is>
      </c>
      <c r="AF1" s="4" t="inlineStr">
        <is>
          <t>GST on Transn Chrg</t>
        </is>
      </c>
      <c r="AG1" s="4" t="inlineStr">
        <is>
          <t>STT</t>
        </is>
      </c>
      <c r="AH1" s="4" t="inlineStr">
        <is>
          <t>Sebi Turnover Tax</t>
        </is>
      </c>
      <c r="AI1" s="4" t="inlineStr">
        <is>
          <t>GST on Sebi To Tax</t>
        </is>
      </c>
      <c r="AJ1" s="4" t="inlineStr">
        <is>
          <t>Cess</t>
        </is>
      </c>
      <c r="AK1" s="4" t="inlineStr">
        <is>
          <t>Other Chrg</t>
        </is>
      </c>
      <c r="AL1" s="4" t="inlineStr">
        <is>
          <t>Net Amt</t>
        </is>
      </c>
      <c r="AM1" s="3" t="inlineStr">
        <is>
          <t>Product</t>
        </is>
      </c>
      <c r="AN1" s="3" t="inlineStr">
        <is>
          <t>SIP Flag</t>
        </is>
      </c>
      <c r="AO1" s="3" t="inlineStr">
        <is>
          <t>SIP Ref No</t>
        </is>
      </c>
      <c r="AP1" s="4" t="inlineStr">
        <is>
          <t>Total Cost</t>
        </is>
      </c>
      <c r="AQ1" s="5" t="inlineStr">
        <is>
          <t>HDFC Portfolio Update Status</t>
        </is>
      </c>
      <c r="AR1" s="5" t="inlineStr">
        <is>
          <t>Mprofit File status</t>
        </is>
      </c>
      <c r="AS1" s="6" t="inlineStr">
        <is>
          <t>Moving Total of Fair Market Values for Each Client Individually</t>
        </is>
      </c>
      <c r="AT1" s="6" t="inlineStr">
        <is>
          <t>Actual Bank Balance of Client As Last Updated</t>
        </is>
      </c>
      <c r="AU1" s="6" t="inlineStr">
        <is>
          <t>Bank Balance - Moving Total of Fair Market Value</t>
        </is>
      </c>
    </row>
    <row r="2" ht="40.05" customHeight="1">
      <c r="A2" s="10" t="inlineStr">
        <is>
          <t>ADCPBO</t>
        </is>
      </c>
      <c r="B2" s="6" t="inlineStr">
        <is>
          <t>Limit</t>
        </is>
      </c>
      <c r="C2" s="6" t="inlineStr">
        <is>
          <t>SOR</t>
        </is>
      </c>
      <c r="D2" s="6" t="inlineStr">
        <is>
          <t>Buy</t>
        </is>
      </c>
      <c r="E2" s="6" t="inlineStr">
        <is>
          <t>HINUNIEQNR</t>
        </is>
      </c>
      <c r="F2" s="6" t="inlineStr">
        <is>
          <t>500696-HINDUSTAN UNILEVER LTD</t>
        </is>
      </c>
      <c r="G2" s="6" t="inlineStr">
        <is>
          <t>HINDUSTAN UNILEVER LTD</t>
        </is>
      </c>
      <c r="H2" s="6" t="n">
        <v>22</v>
      </c>
      <c r="I2" s="6" t="n">
        <v>2195.9</v>
      </c>
      <c r="J2" s="6" t="n">
        <v>1</v>
      </c>
      <c r="K2" s="7" t="n"/>
      <c r="M2" s="6" t="n">
        <v>500696</v>
      </c>
      <c r="N2" s="6" t="n">
        <v>45100</v>
      </c>
      <c r="O2" s="6" t="inlineStr">
        <is>
          <t>VALUECONTRA</t>
        </is>
      </c>
      <c r="P2" s="12" t="inlineStr">
        <is>
          <t>2,349.18</t>
        </is>
      </c>
      <c r="Q2" s="12" t="inlineStr">
        <is>
          <t>1.40</t>
        </is>
      </c>
      <c r="R2" s="12" t="inlineStr">
        <is>
          <t>2</t>
        </is>
      </c>
      <c r="S2" s="12" t="inlineStr">
        <is>
          <t>12.21</t>
        </is>
      </c>
      <c r="T2" s="12" t="inlineStr">
        <is>
          <t>60.98</t>
        </is>
      </c>
      <c r="U2" s="12" t="inlineStr">
        <is>
          <t>10.70</t>
        </is>
      </c>
      <c r="V2" s="12" t="inlineStr">
        <is>
          <t>62.89</t>
        </is>
      </c>
      <c r="W2" s="12" t="inlineStr">
        <is>
          <t>130.86</t>
        </is>
      </c>
      <c r="AS2" s="8">
        <f>SUMIF($A$2:$A$2002,#REF!,$N$2:$N$2002)</f>
        <v/>
      </c>
      <c r="AT2" s="8">
        <f>IFERROR(VLOOKUP(#REF!,'[1]Get Balance'!A:F,5,FALSE),0)</f>
        <v/>
      </c>
      <c r="AU2" s="9">
        <f>AT2-AS2</f>
        <v/>
      </c>
    </row>
    <row r="3" ht="40.05" customHeight="1">
      <c r="A3" s="10" t="inlineStr">
        <is>
          <t>ADCPBO</t>
        </is>
      </c>
      <c r="B3" s="6" t="inlineStr">
        <is>
          <t>Limit</t>
        </is>
      </c>
      <c r="C3" s="6" t="inlineStr">
        <is>
          <t>NSE</t>
        </is>
      </c>
      <c r="D3" s="6" t="inlineStr">
        <is>
          <t>Buy</t>
        </is>
      </c>
      <c r="E3" s="6" t="inlineStr">
        <is>
          <t>HINUNIEQNR</t>
        </is>
      </c>
      <c r="F3" s="6" t="inlineStr">
        <is>
          <t>500696-HINDUSTAN UNILEVER LTD</t>
        </is>
      </c>
      <c r="G3" s="6" t="inlineStr">
        <is>
          <t>HINDUSTAN UNILEVER LTD</t>
        </is>
      </c>
      <c r="H3" s="6" t="n">
        <v>22</v>
      </c>
      <c r="I3" s="6" t="n">
        <v>2050</v>
      </c>
      <c r="J3" s="6" t="n">
        <v>1</v>
      </c>
      <c r="K3" s="7" t="n"/>
      <c r="M3" s="6" t="n">
        <v>500696</v>
      </c>
      <c r="N3" s="6" t="n">
        <v>45100</v>
      </c>
      <c r="O3" s="6" t="inlineStr">
        <is>
          <t>VALUECONTRA</t>
        </is>
      </c>
      <c r="P3" s="12" t="inlineStr">
        <is>
          <t>2,349.18</t>
        </is>
      </c>
      <c r="Q3" s="12" t="inlineStr">
        <is>
          <t>1.40</t>
        </is>
      </c>
      <c r="R3" s="12" t="inlineStr">
        <is>
          <t>2</t>
        </is>
      </c>
      <c r="S3" s="12" t="inlineStr">
        <is>
          <t>12.21</t>
        </is>
      </c>
      <c r="T3" s="12" t="inlineStr">
        <is>
          <t>60.98</t>
        </is>
      </c>
      <c r="U3" s="12" t="inlineStr">
        <is>
          <t>10.70</t>
        </is>
      </c>
      <c r="V3" s="12" t="inlineStr">
        <is>
          <t>62.89</t>
        </is>
      </c>
      <c r="W3" s="12" t="inlineStr">
        <is>
          <t>130.86</t>
        </is>
      </c>
      <c r="AS3" s="8">
        <f>SUMIF($A$2:$A$2002,#REF!,$N$2:$N$2002)</f>
        <v/>
      </c>
      <c r="AT3" s="8">
        <f>IFERROR(VLOOKUP(#REF!,'[1]Get Balance'!A:F,5,FALSE),0)</f>
        <v/>
      </c>
      <c r="AU3" s="9">
        <f>AT3-AS3</f>
        <v/>
      </c>
    </row>
    <row r="4" ht="40.05" customHeight="1">
      <c r="A4" s="10" t="inlineStr">
        <is>
          <t>ADCPBO</t>
        </is>
      </c>
      <c r="B4" s="6" t="inlineStr">
        <is>
          <t>Limit</t>
        </is>
      </c>
      <c r="C4" s="6" t="inlineStr">
        <is>
          <t>NSE</t>
        </is>
      </c>
      <c r="D4" s="6" t="inlineStr">
        <is>
          <t>Buy</t>
        </is>
      </c>
      <c r="E4" s="6" t="inlineStr">
        <is>
          <t>HINUNIEQNR</t>
        </is>
      </c>
      <c r="F4" s="6" t="inlineStr">
        <is>
          <t>500696-HINDUSTAN UNILEVER LTD</t>
        </is>
      </c>
      <c r="G4" s="6" t="inlineStr">
        <is>
          <t>HINDUSTAN UNILEVER LTD</t>
        </is>
      </c>
      <c r="H4" s="6" t="n">
        <v>22</v>
      </c>
      <c r="I4" s="6" t="n">
        <v>2050</v>
      </c>
      <c r="J4" s="6" t="n">
        <v>1</v>
      </c>
      <c r="K4" s="7" t="n"/>
      <c r="M4" s="6" t="n">
        <v>500696</v>
      </c>
      <c r="N4" s="6" t="n">
        <v>45100</v>
      </c>
      <c r="O4" s="6" t="inlineStr">
        <is>
          <t>VALUECONTRA</t>
        </is>
      </c>
      <c r="P4" s="12" t="inlineStr">
        <is>
          <t>2,349.18</t>
        </is>
      </c>
      <c r="Q4" s="12" t="inlineStr">
        <is>
          <t>1.40</t>
        </is>
      </c>
      <c r="R4" s="12" t="inlineStr">
        <is>
          <t>2</t>
        </is>
      </c>
      <c r="S4" s="12" t="inlineStr">
        <is>
          <t>12.21</t>
        </is>
      </c>
      <c r="T4" s="12" t="inlineStr">
        <is>
          <t>60.98</t>
        </is>
      </c>
      <c r="U4" s="12" t="inlineStr">
        <is>
          <t>10.70</t>
        </is>
      </c>
      <c r="V4" s="12" t="inlineStr">
        <is>
          <t>62.89</t>
        </is>
      </c>
      <c r="W4" s="12" t="inlineStr">
        <is>
          <t>130.86</t>
        </is>
      </c>
      <c r="AS4" s="8">
        <f>SUMIF($A$2:$A$2002,#REF!,$N$2:$N$2002)</f>
        <v/>
      </c>
      <c r="AT4" s="8">
        <f>IFERROR(VLOOKUP(#REF!,'[1]Get Balance'!A:F,5,FALSE),0)</f>
        <v/>
      </c>
      <c r="AU4" s="9">
        <f>AT4-AS4</f>
        <v/>
      </c>
    </row>
    <row r="5" ht="40.05" customHeight="1">
      <c r="A5" s="10" t="inlineStr">
        <is>
          <t>ADCPBO</t>
        </is>
      </c>
      <c r="B5" s="6" t="inlineStr">
        <is>
          <t>Limit</t>
        </is>
      </c>
      <c r="C5" s="6" t="inlineStr">
        <is>
          <t>NSE</t>
        </is>
      </c>
      <c r="D5" s="6" t="inlineStr">
        <is>
          <t>Buy</t>
        </is>
      </c>
      <c r="E5" s="6" t="inlineStr">
        <is>
          <t>SOBLTDEQNR</t>
        </is>
      </c>
      <c r="F5" s="6" t="inlineStr">
        <is>
          <t>532784-SOBHA LIMITED</t>
        </is>
      </c>
      <c r="G5" s="6" t="inlineStr">
        <is>
          <t>SOBHA LIMITED</t>
        </is>
      </c>
      <c r="H5" s="6" t="n">
        <v>60</v>
      </c>
      <c r="I5" s="6" t="n">
        <v>515</v>
      </c>
      <c r="J5" s="6" t="n">
        <v>1</v>
      </c>
      <c r="K5" s="7" t="n"/>
      <c r="M5" s="6" t="n">
        <v>532784</v>
      </c>
      <c r="N5" s="6" t="n">
        <v>30900</v>
      </c>
      <c r="O5" s="6" t="inlineStr">
        <is>
          <t>VALUECONTRA</t>
        </is>
      </c>
      <c r="P5" s="12" t="inlineStr">
        <is>
          <t>717.74</t>
        </is>
      </c>
      <c r="Q5" s="12" t="inlineStr">
        <is>
          <t>0.51</t>
        </is>
      </c>
      <c r="R5" s="12" t="inlineStr">
        <is>
          <t>4</t>
        </is>
      </c>
      <c r="S5" s="12" t="inlineStr">
        <is>
          <t>2.28</t>
        </is>
      </c>
      <c r="T5" s="12" t="inlineStr">
        <is>
          <t>4.52</t>
        </is>
      </c>
      <c r="U5" s="12" t="inlineStr">
        <is>
          <t>2.08</t>
        </is>
      </c>
      <c r="V5" s="12" t="inlineStr">
        <is>
          <t>83.33</t>
        </is>
      </c>
      <c r="W5" s="12" t="inlineStr">
        <is>
          <t>4,463.63</t>
        </is>
      </c>
    </row>
    <row r="6" ht="40.05" customHeight="1">
      <c r="A6" s="10" t="inlineStr">
        <is>
          <t>ADCPBO</t>
        </is>
      </c>
      <c r="B6" s="6" t="inlineStr">
        <is>
          <t>Limit</t>
        </is>
      </c>
      <c r="C6" s="6" t="inlineStr">
        <is>
          <t>NSE</t>
        </is>
      </c>
      <c r="D6" s="6" t="inlineStr">
        <is>
          <t>Buy</t>
        </is>
      </c>
      <c r="E6" s="6" t="inlineStr">
        <is>
          <t>HDFLTDEQNR</t>
        </is>
      </c>
      <c r="F6" s="6" t="inlineStr">
        <is>
          <t>500010-HOUSING DEVELOPMENT FINANCE CORPORATION</t>
        </is>
      </c>
      <c r="G6" s="6" t="inlineStr">
        <is>
          <t>HOUSING DEVELOPMENT FINANCE CORPORATION</t>
        </is>
      </c>
      <c r="H6" s="6" t="n">
        <v>8</v>
      </c>
      <c r="I6" s="6" t="n">
        <v>2200</v>
      </c>
      <c r="J6" s="6" t="n">
        <v>1</v>
      </c>
      <c r="K6" s="7" t="n"/>
      <c r="M6" s="6" t="n">
        <v>500010</v>
      </c>
      <c r="N6" s="6" t="n">
        <v>17600</v>
      </c>
      <c r="O6" s="6" t="inlineStr">
        <is>
          <t>VALUECONTRA</t>
        </is>
      </c>
      <c r="P6" s="12" t="inlineStr">
        <is>
          <t>2,884.75</t>
        </is>
      </c>
      <c r="Q6" s="12" t="inlineStr">
        <is>
          <t>1.16</t>
        </is>
      </c>
      <c r="R6" s="12" t="inlineStr">
        <is>
          <t>3</t>
        </is>
      </c>
      <c r="S6" s="12" t="inlineStr">
        <is>
          <t>2.57</t>
        </is>
      </c>
      <c r="T6" s="12" t="inlineStr">
        <is>
          <t>—</t>
        </is>
      </c>
      <c r="U6" s="12" t="inlineStr">
        <is>
          <t>4.61</t>
        </is>
      </c>
      <c r="V6" s="12" t="inlineStr">
        <is>
          <t>19.65</t>
        </is>
      </c>
      <c r="W6" s="12" t="inlineStr">
        <is>
          <t>—</t>
        </is>
      </c>
    </row>
    <row r="7" ht="40.05" customHeight="1">
      <c r="A7" s="10" t="inlineStr">
        <is>
          <t>ADCPBO</t>
        </is>
      </c>
      <c r="B7" s="6" t="inlineStr">
        <is>
          <t>Limit</t>
        </is>
      </c>
      <c r="C7" s="6" t="inlineStr">
        <is>
          <t>NSE</t>
        </is>
      </c>
      <c r="D7" s="6" t="inlineStr">
        <is>
          <t>Buy</t>
        </is>
      </c>
      <c r="E7" s="6" t="inlineStr">
        <is>
          <t>HONAUTEQNR</t>
        </is>
      </c>
      <c r="F7" s="6" t="inlineStr">
        <is>
          <t>517174-HONEYWELL AUTOMATION INDIA LTD</t>
        </is>
      </c>
      <c r="G7" s="6" t="inlineStr">
        <is>
          <t>HONEYWELL AUTOMATION INDIA LTD</t>
        </is>
      </c>
      <c r="H7" s="6" t="n">
        <v>1</v>
      </c>
      <c r="I7" s="6" t="n">
        <v>31000</v>
      </c>
      <c r="J7" s="6" t="n">
        <v>1</v>
      </c>
      <c r="K7" s="7" t="n"/>
      <c r="M7" s="6" t="n">
        <v>517174</v>
      </c>
      <c r="N7" s="6" t="n">
        <v>31000</v>
      </c>
      <c r="O7" s="6" t="inlineStr">
        <is>
          <t>VALUECONTRA</t>
        </is>
      </c>
      <c r="P7" s="12" t="inlineStr">
        <is>
          <t>38,594.70</t>
        </is>
      </c>
      <c r="Q7" s="12" t="inlineStr">
        <is>
          <t>0.23</t>
        </is>
      </c>
      <c r="R7" s="12" t="inlineStr">
        <is>
          <t>3</t>
        </is>
      </c>
      <c r="S7" s="12" t="inlineStr">
        <is>
          <t>11.87</t>
        </is>
      </c>
      <c r="T7" s="12" t="inlineStr">
        <is>
          <t>144.93</t>
        </is>
      </c>
      <c r="U7" s="12" t="inlineStr">
        <is>
          <t>11.39</t>
        </is>
      </c>
      <c r="V7" s="12" t="inlineStr">
        <is>
          <t>92.59</t>
        </is>
      </c>
      <c r="W7" s="12" t="inlineStr">
        <is>
          <t>5.16</t>
        </is>
      </c>
    </row>
    <row r="8" ht="40.05" customHeight="1">
      <c r="A8" s="10" t="inlineStr">
        <is>
          <t>ADCPBO</t>
        </is>
      </c>
      <c r="B8" s="6" t="inlineStr">
        <is>
          <t>Limit</t>
        </is>
      </c>
      <c r="C8" s="6" t="inlineStr">
        <is>
          <t>NSE</t>
        </is>
      </c>
      <c r="D8" s="6" t="inlineStr">
        <is>
          <t>Buy</t>
        </is>
      </c>
      <c r="E8" s="6" t="inlineStr">
        <is>
          <t>GULLUBEQNR</t>
        </is>
      </c>
      <c r="F8" s="6" t="inlineStr">
        <is>
          <t>538567-GULF OIL LUBRICANTS INDIA LIMITED</t>
        </is>
      </c>
      <c r="G8" s="6" t="inlineStr">
        <is>
          <t>GULF OIL LUBRICANTS INDIA LIMITED</t>
        </is>
      </c>
      <c r="H8" s="6" t="n">
        <v>50</v>
      </c>
      <c r="I8" s="6" t="n">
        <v>400</v>
      </c>
      <c r="J8" s="6" t="n">
        <v>1</v>
      </c>
      <c r="K8" s="7" t="n"/>
      <c r="M8" s="6" t="n">
        <v>538567</v>
      </c>
      <c r="N8" s="6" t="n">
        <v>20000</v>
      </c>
      <c r="O8" s="6" t="inlineStr">
        <is>
          <t>VALUECONTRA</t>
        </is>
      </c>
      <c r="P8" s="12" t="inlineStr">
        <is>
          <t>499.59</t>
        </is>
      </c>
      <c r="Q8" s="12" t="inlineStr">
        <is>
          <t>5.22</t>
        </is>
      </c>
      <c r="R8" s="12" t="inlineStr">
        <is>
          <t>3</t>
        </is>
      </c>
      <c r="S8" s="12" t="inlineStr">
        <is>
          <t>2.04</t>
        </is>
      </c>
      <c r="T8" s="12" t="inlineStr">
        <is>
          <t>21.55</t>
        </is>
      </c>
      <c r="U8" s="12" t="inlineStr">
        <is>
          <t>0.80</t>
        </is>
      </c>
      <c r="V8" s="12" t="inlineStr">
        <is>
          <t>9.33</t>
        </is>
      </c>
      <c r="W8" s="12" t="inlineStr">
        <is>
          <t>—</t>
        </is>
      </c>
    </row>
    <row r="9" ht="40.05" customHeight="1">
      <c r="A9" s="6" t="inlineStr">
        <is>
          <t>ADCPMS</t>
        </is>
      </c>
      <c r="B9" s="6" t="inlineStr">
        <is>
          <t>Limit</t>
        </is>
      </c>
      <c r="C9" s="6" t="inlineStr">
        <is>
          <t>NSE</t>
        </is>
      </c>
      <c r="D9" s="6" t="inlineStr">
        <is>
          <t>Buy</t>
        </is>
      </c>
      <c r="E9" s="6" t="inlineStr">
        <is>
          <t>TATSTEEQNR</t>
        </is>
      </c>
      <c r="F9" s="6" t="inlineStr">
        <is>
          <t>500470-TATA STEEL  LTD</t>
        </is>
      </c>
      <c r="G9" s="6" t="inlineStr">
        <is>
          <t>TATA STEEL LTD</t>
        </is>
      </c>
      <c r="H9" s="6" t="n">
        <v>20</v>
      </c>
      <c r="I9" s="6" t="n">
        <v>979</v>
      </c>
      <c r="J9" s="6" t="n">
        <v>1</v>
      </c>
      <c r="K9" s="7" t="n"/>
      <c r="M9" s="6" t="n">
        <v>500470</v>
      </c>
      <c r="N9" s="6" t="n">
        <v>19440</v>
      </c>
      <c r="O9" s="6" t="inlineStr">
        <is>
          <t>AVGRAD2030</t>
        </is>
      </c>
      <c r="P9" s="12" t="inlineStr">
        <is>
          <t>140.24</t>
        </is>
      </c>
      <c r="Q9" s="12" t="inlineStr">
        <is>
          <t>4.41</t>
        </is>
      </c>
      <c r="R9" s="12" t="inlineStr">
        <is>
          <t>4</t>
        </is>
      </c>
      <c r="S9" s="12" t="inlineStr">
        <is>
          <t>1.31</t>
        </is>
      </c>
      <c r="T9" s="12" t="inlineStr">
        <is>
          <t>4.25</t>
        </is>
      </c>
      <c r="U9" s="12" t="inlineStr">
        <is>
          <t>0.56</t>
        </is>
      </c>
      <c r="V9" s="12" t="inlineStr">
        <is>
          <t>4.92</t>
        </is>
      </c>
      <c r="W9" s="12" t="inlineStr">
        <is>
          <t>647.90</t>
        </is>
      </c>
    </row>
    <row r="10" ht="40.05" customHeight="1">
      <c r="A10" s="6" t="inlineStr">
        <is>
          <t>ADCPMS</t>
        </is>
      </c>
      <c r="B10" s="6" t="inlineStr">
        <is>
          <t>Limit</t>
        </is>
      </c>
      <c r="C10" s="6" t="inlineStr">
        <is>
          <t>NSE</t>
        </is>
      </c>
      <c r="D10" s="6" t="inlineStr">
        <is>
          <t>Buy</t>
        </is>
      </c>
      <c r="E10" s="6" t="inlineStr">
        <is>
          <t>MAIALLEQNR</t>
        </is>
      </c>
      <c r="F10" s="6" t="inlineStr">
        <is>
          <t>590078-MAITHAN ALLOYS LTD</t>
        </is>
      </c>
      <c r="G10" s="6" t="inlineStr">
        <is>
          <t>MAITHAN ALLOYS LTD</t>
        </is>
      </c>
      <c r="H10" s="6" t="n">
        <v>19</v>
      </c>
      <c r="I10" s="6" t="n">
        <v>893</v>
      </c>
      <c r="J10" s="6" t="n">
        <v>1</v>
      </c>
      <c r="K10" s="7" t="n"/>
      <c r="M10" s="6" t="n">
        <v>590078</v>
      </c>
      <c r="N10" s="6" t="n">
        <v>16967</v>
      </c>
      <c r="O10" s="6" t="inlineStr">
        <is>
          <t>AVGRAD2030</t>
        </is>
      </c>
      <c r="P10" s="12" t="inlineStr">
        <is>
          <t>2,082.39</t>
        </is>
      </c>
      <c r="Q10" s="12" t="inlineStr">
        <is>
          <t>0.56</t>
        </is>
      </c>
      <c r="R10" s="12" t="inlineStr">
        <is>
          <t>4</t>
        </is>
      </c>
      <c r="S10" s="12" t="inlineStr">
        <is>
          <t>1.19</t>
        </is>
      </c>
      <c r="T10" s="12" t="inlineStr">
        <is>
          <t>5.35</t>
        </is>
      </c>
      <c r="U10" s="12" t="inlineStr">
        <is>
          <t>0.94</t>
        </is>
      </c>
      <c r="V10" s="12" t="inlineStr">
        <is>
          <t>3.60</t>
        </is>
      </c>
      <c r="W10" s="12" t="inlineStr">
        <is>
          <t>11.00</t>
        </is>
      </c>
    </row>
    <row r="11" ht="40.05" customHeight="1">
      <c r="A11" s="6" t="inlineStr">
        <is>
          <t>ADCPMS</t>
        </is>
      </c>
      <c r="B11" s="6" t="inlineStr">
        <is>
          <t>Limit</t>
        </is>
      </c>
      <c r="C11" s="6" t="inlineStr">
        <is>
          <t>NSE</t>
        </is>
      </c>
      <c r="D11" s="6" t="inlineStr">
        <is>
          <t>Buy</t>
        </is>
      </c>
      <c r="E11" s="6" t="inlineStr">
        <is>
          <t>HINUNIEQNR</t>
        </is>
      </c>
      <c r="F11" s="6" t="inlineStr">
        <is>
          <t>500696-HINDUSTAN UNILEVER LTD</t>
        </is>
      </c>
      <c r="G11" s="6" t="inlineStr">
        <is>
          <t>HINDUSTAN UNILEVER LTD</t>
        </is>
      </c>
      <c r="H11" s="6" t="n">
        <v>8</v>
      </c>
      <c r="I11" s="6" t="n">
        <v>2050</v>
      </c>
      <c r="J11" s="6" t="n">
        <v>1</v>
      </c>
      <c r="K11" s="7" t="n"/>
      <c r="M11" s="6" t="n">
        <v>500696</v>
      </c>
      <c r="N11" s="6" t="n">
        <v>16400</v>
      </c>
      <c r="O11" s="6" t="inlineStr">
        <is>
          <t>AVGRAD2030</t>
        </is>
      </c>
      <c r="P11" s="12" t="inlineStr">
        <is>
          <t>2,349.18</t>
        </is>
      </c>
      <c r="Q11" s="12" t="inlineStr">
        <is>
          <t>1.40</t>
        </is>
      </c>
      <c r="R11" s="12" t="inlineStr">
        <is>
          <t>2</t>
        </is>
      </c>
      <c r="S11" s="12" t="inlineStr">
        <is>
          <t>12.21</t>
        </is>
      </c>
      <c r="T11" s="12" t="inlineStr">
        <is>
          <t>60.98</t>
        </is>
      </c>
      <c r="U11" s="12" t="inlineStr">
        <is>
          <t>10.70</t>
        </is>
      </c>
      <c r="V11" s="12" t="inlineStr">
        <is>
          <t>62.89</t>
        </is>
      </c>
      <c r="W11" s="12" t="inlineStr">
        <is>
          <t>130.86</t>
        </is>
      </c>
    </row>
    <row r="12" ht="40.05" customHeight="1">
      <c r="A12" s="6" t="inlineStr">
        <is>
          <t>ADCPMS</t>
        </is>
      </c>
      <c r="B12" s="6" t="inlineStr">
        <is>
          <t>Limit</t>
        </is>
      </c>
      <c r="C12" s="6" t="inlineStr">
        <is>
          <t>NSE</t>
        </is>
      </c>
      <c r="D12" s="6" t="inlineStr">
        <is>
          <t>Buy</t>
        </is>
      </c>
      <c r="E12" s="6" t="inlineStr">
        <is>
          <t>SBICARDEQNR</t>
        </is>
      </c>
      <c r="F12" s="6" t="inlineStr">
        <is>
          <t>543066-SBI CARDS AND PAYMENT SERVICES LTD</t>
        </is>
      </c>
      <c r="G12" s="6" t="inlineStr">
        <is>
          <t>SBI CARDS AND PAYMENT SERVICES LTD</t>
        </is>
      </c>
      <c r="H12" s="6" t="n">
        <v>18</v>
      </c>
      <c r="I12" s="6" t="n">
        <v>710</v>
      </c>
      <c r="J12" s="6" t="n">
        <v>1</v>
      </c>
      <c r="K12" s="7" t="n"/>
      <c r="M12" s="6" t="n">
        <v>543066</v>
      </c>
      <c r="N12" s="6" t="n">
        <v>12780</v>
      </c>
      <c r="O12" s="6" t="inlineStr">
        <is>
          <t>VALUECONTRA</t>
        </is>
      </c>
      <c r="P12" s="12" t="inlineStr">
        <is>
          <t>834.88</t>
        </is>
      </c>
      <c r="Q12" s="12" t="inlineStr">
        <is>
          <t>0.32</t>
        </is>
      </c>
      <c r="R12" s="12" t="inlineStr">
        <is>
          <t>3</t>
        </is>
      </c>
      <c r="S12" s="12" t="inlineStr">
        <is>
          <t>8.21</t>
        </is>
      </c>
      <c r="T12" s="12" t="inlineStr">
        <is>
          <t>—</t>
        </is>
      </c>
      <c r="U12" s="12" t="inlineStr">
        <is>
          <t>7.50</t>
        </is>
      </c>
      <c r="V12" s="12" t="inlineStr">
        <is>
          <t>34.72</t>
        </is>
      </c>
      <c r="W12" s="12" t="inlineStr">
        <is>
          <t>—</t>
        </is>
      </c>
    </row>
    <row r="13" ht="40.05" customHeight="1">
      <c r="A13" s="6" t="inlineStr">
        <is>
          <t>ADCPMS</t>
        </is>
      </c>
      <c r="B13" s="6" t="inlineStr">
        <is>
          <t>Limit</t>
        </is>
      </c>
      <c r="C13" s="6" t="inlineStr">
        <is>
          <t>NSE</t>
        </is>
      </c>
      <c r="D13" s="6" t="inlineStr">
        <is>
          <t>Buy</t>
        </is>
      </c>
      <c r="E13" s="6" t="inlineStr">
        <is>
          <t>SOBLTDEQNR</t>
        </is>
      </c>
      <c r="F13" s="6" t="inlineStr">
        <is>
          <t>532784-SOBHA LIMITED</t>
        </is>
      </c>
      <c r="G13" s="6" t="inlineStr">
        <is>
          <t>SOBHA LIMITED</t>
        </is>
      </c>
      <c r="H13" s="6" t="n">
        <v>24</v>
      </c>
      <c r="I13" s="6" t="n">
        <v>515</v>
      </c>
      <c r="J13" s="6" t="n">
        <v>1</v>
      </c>
      <c r="K13" s="7" t="n"/>
      <c r="M13" s="6" t="n">
        <v>532784</v>
      </c>
      <c r="N13" s="6" t="n">
        <v>12360</v>
      </c>
      <c r="O13" s="6" t="inlineStr">
        <is>
          <t>AVGRAD2030</t>
        </is>
      </c>
      <c r="P13" s="12" t="inlineStr">
        <is>
          <t>2,349.18</t>
        </is>
      </c>
      <c r="Q13" s="12" t="inlineStr">
        <is>
          <t>1.40</t>
        </is>
      </c>
      <c r="R13" s="12" t="inlineStr">
        <is>
          <t>2</t>
        </is>
      </c>
      <c r="S13" s="12" t="inlineStr">
        <is>
          <t>12.21</t>
        </is>
      </c>
      <c r="T13" s="12" t="inlineStr">
        <is>
          <t>60.98</t>
        </is>
      </c>
      <c r="U13" s="12" t="inlineStr">
        <is>
          <t>10.70</t>
        </is>
      </c>
      <c r="V13" s="12" t="inlineStr">
        <is>
          <t>62.89</t>
        </is>
      </c>
      <c r="W13" s="12" t="inlineStr">
        <is>
          <t>130.86</t>
        </is>
      </c>
    </row>
    <row r="14" ht="40.05" customHeight="1">
      <c r="A14" s="6" t="inlineStr">
        <is>
          <t>ADCPMS</t>
        </is>
      </c>
      <c r="B14" s="6" t="inlineStr">
        <is>
          <t>Limit</t>
        </is>
      </c>
      <c r="C14" s="6" t="inlineStr">
        <is>
          <t>NSE</t>
        </is>
      </c>
      <c r="D14" s="6" t="inlineStr">
        <is>
          <t>Buy</t>
        </is>
      </c>
      <c r="E14" s="6" t="inlineStr">
        <is>
          <t>SBICARDEQNR</t>
        </is>
      </c>
      <c r="F14" s="6" t="inlineStr">
        <is>
          <t>543066-SBI CARDS AND PAYMENT SERVICES LTD</t>
        </is>
      </c>
      <c r="G14" s="6" t="inlineStr">
        <is>
          <t>SBI CARDS AND PAYMENT SERVICES LTD</t>
        </is>
      </c>
      <c r="H14" s="6" t="n">
        <v>15</v>
      </c>
      <c r="I14" s="6" t="n">
        <v>710</v>
      </c>
      <c r="J14" s="6" t="n">
        <v>1</v>
      </c>
      <c r="K14" s="7" t="n"/>
      <c r="M14" s="6" t="n">
        <v>543066</v>
      </c>
      <c r="N14" s="6" t="n">
        <v>10650</v>
      </c>
      <c r="O14" s="6" t="inlineStr">
        <is>
          <t>AVGRAD2030</t>
        </is>
      </c>
      <c r="P14" s="12" t="inlineStr">
        <is>
          <t>2,349.18</t>
        </is>
      </c>
      <c r="Q14" s="12" t="inlineStr">
        <is>
          <t>1.40</t>
        </is>
      </c>
      <c r="R14" s="12" t="inlineStr">
        <is>
          <t>2</t>
        </is>
      </c>
      <c r="S14" s="12" t="inlineStr">
        <is>
          <t>12.21</t>
        </is>
      </c>
      <c r="T14" s="12" t="inlineStr">
        <is>
          <t>60.98</t>
        </is>
      </c>
      <c r="U14" s="12" t="inlineStr">
        <is>
          <t>10.70</t>
        </is>
      </c>
      <c r="V14" s="12" t="inlineStr">
        <is>
          <t>62.89</t>
        </is>
      </c>
      <c r="W14" s="12" t="inlineStr">
        <is>
          <t>130.86</t>
        </is>
      </c>
    </row>
    <row r="15" ht="40.05" customHeight="1">
      <c r="A15" s="6" t="inlineStr">
        <is>
          <t>ADCPMS</t>
        </is>
      </c>
      <c r="B15" s="6" t="inlineStr">
        <is>
          <t>Limit</t>
        </is>
      </c>
      <c r="C15" s="6" t="inlineStr">
        <is>
          <t>NSE</t>
        </is>
      </c>
      <c r="D15" s="6" t="inlineStr">
        <is>
          <t>Buy</t>
        </is>
      </c>
      <c r="E15" s="6" t="inlineStr">
        <is>
          <t>AARINDEQNR</t>
        </is>
      </c>
      <c r="F15" s="6" t="inlineStr">
        <is>
          <t>524208-AARTI INDUSTRIES LIMITED</t>
        </is>
      </c>
      <c r="G15" s="6" t="inlineStr">
        <is>
          <t>AARTI INDUSTRIES LIMITED</t>
        </is>
      </c>
      <c r="H15" s="6" t="n">
        <v>15</v>
      </c>
      <c r="I15" s="6" t="n">
        <v>698</v>
      </c>
      <c r="J15" s="6" t="n">
        <v>1</v>
      </c>
      <c r="K15" s="7" t="n"/>
      <c r="M15" s="6" t="n">
        <v>524208</v>
      </c>
      <c r="N15" s="6" t="n">
        <v>10470</v>
      </c>
      <c r="O15" s="6" t="inlineStr">
        <is>
          <t>AVGRAD2030</t>
        </is>
      </c>
      <c r="P15" s="12" t="inlineStr">
        <is>
          <t>2,349.18</t>
        </is>
      </c>
      <c r="Q15" s="12" t="inlineStr">
        <is>
          <t>1.40</t>
        </is>
      </c>
      <c r="R15" s="12" t="inlineStr">
        <is>
          <t>2</t>
        </is>
      </c>
      <c r="S15" s="12" t="inlineStr">
        <is>
          <t>12.21</t>
        </is>
      </c>
      <c r="T15" s="12" t="inlineStr">
        <is>
          <t>60.98</t>
        </is>
      </c>
      <c r="U15" s="12" t="inlineStr">
        <is>
          <t>10.70</t>
        </is>
      </c>
      <c r="V15" s="12" t="inlineStr">
        <is>
          <t>62.89</t>
        </is>
      </c>
      <c r="W15" s="12" t="inlineStr">
        <is>
          <t>130.86</t>
        </is>
      </c>
    </row>
    <row r="16" ht="40.05" customHeight="1">
      <c r="A16" s="6" t="inlineStr">
        <is>
          <t>ADCPMS</t>
        </is>
      </c>
      <c r="B16" s="6" t="inlineStr">
        <is>
          <t>Limit</t>
        </is>
      </c>
      <c r="C16" s="6" t="inlineStr">
        <is>
          <t>NSE</t>
        </is>
      </c>
      <c r="D16" s="6" t="inlineStr">
        <is>
          <t>Buy</t>
        </is>
      </c>
      <c r="E16" s="6" t="inlineStr">
        <is>
          <t>ICILOMEQNR</t>
        </is>
      </c>
      <c r="F16" s="6" t="inlineStr">
        <is>
          <t>540716-ICICI LOMBARD GENERAL INSURANCE CO LTD</t>
        </is>
      </c>
      <c r="G16" s="6" t="inlineStr">
        <is>
          <t>ICICI LOMBARD GENERAL INSURANCE CO LTD</t>
        </is>
      </c>
      <c r="H16" s="6" t="n">
        <v>9</v>
      </c>
      <c r="I16" s="6" t="n">
        <v>1112</v>
      </c>
      <c r="J16" s="6" t="n">
        <v>1</v>
      </c>
      <c r="K16" s="7" t="n"/>
      <c r="M16" s="6" t="n">
        <v>540716</v>
      </c>
      <c r="N16" s="6" t="n">
        <v>10008</v>
      </c>
      <c r="O16" s="6" t="inlineStr">
        <is>
          <t>AVGRAD2030</t>
        </is>
      </c>
      <c r="P16" s="12" t="inlineStr">
        <is>
          <t>1,289.77</t>
        </is>
      </c>
      <c r="Q16" s="12" t="inlineStr">
        <is>
          <t>0.75</t>
        </is>
      </c>
      <c r="R16" s="12" t="inlineStr">
        <is>
          <t>3</t>
        </is>
      </c>
      <c r="S16" s="12" t="inlineStr">
        <is>
          <t>6.28</t>
        </is>
      </c>
      <c r="T16" s="12" t="inlineStr">
        <is>
          <t>58.48</t>
        </is>
      </c>
      <c r="U16" s="12" t="inlineStr">
        <is>
          <t>3.62</t>
        </is>
      </c>
      <c r="V16" s="12" t="inlineStr">
        <is>
          <t>39.84</t>
        </is>
      </c>
      <c r="W16" s="12" t="inlineStr">
        <is>
          <t>—</t>
        </is>
      </c>
    </row>
    <row r="17" ht="40.05" customHeight="1">
      <c r="A17" s="6" t="inlineStr">
        <is>
          <t>ADCPMS</t>
        </is>
      </c>
      <c r="B17" s="6" t="inlineStr">
        <is>
          <t>Limit</t>
        </is>
      </c>
      <c r="C17" s="6" t="inlineStr">
        <is>
          <t>NSE</t>
        </is>
      </c>
      <c r="D17" s="6" t="inlineStr">
        <is>
          <t>Buy</t>
        </is>
      </c>
      <c r="E17" s="6" t="inlineStr">
        <is>
          <t>GULLUBEQNR</t>
        </is>
      </c>
      <c r="F17" s="6" t="inlineStr">
        <is>
          <t>538567-GULF OIL LUBRICANTS INDIA LIMITED</t>
        </is>
      </c>
      <c r="G17" s="6" t="inlineStr">
        <is>
          <t>GULF OIL LUBRICANTS INDIA LIMITED</t>
        </is>
      </c>
      <c r="H17" s="6" t="n">
        <v>20</v>
      </c>
      <c r="I17" s="6" t="n">
        <v>400</v>
      </c>
      <c r="J17" s="6" t="n">
        <v>1</v>
      </c>
      <c r="K17" s="7" t="n"/>
      <c r="M17" s="6" t="n">
        <v>538567</v>
      </c>
      <c r="N17" s="6" t="n">
        <v>8000</v>
      </c>
      <c r="O17" s="6" t="inlineStr">
        <is>
          <t>AVGRAD2030</t>
        </is>
      </c>
      <c r="P17" s="12" t="inlineStr">
        <is>
          <t>499.59</t>
        </is>
      </c>
      <c r="Q17" s="12" t="inlineStr">
        <is>
          <t>5.22</t>
        </is>
      </c>
      <c r="R17" s="12" t="inlineStr">
        <is>
          <t>3</t>
        </is>
      </c>
      <c r="S17" s="12" t="inlineStr">
        <is>
          <t>2.04</t>
        </is>
      </c>
      <c r="T17" s="12" t="inlineStr">
        <is>
          <t>21.55</t>
        </is>
      </c>
      <c r="U17" s="12" t="inlineStr">
        <is>
          <t>0.80</t>
        </is>
      </c>
      <c r="V17" s="12" t="inlineStr">
        <is>
          <t>9.33</t>
        </is>
      </c>
      <c r="W17" s="12" t="inlineStr">
        <is>
          <t>3.23</t>
        </is>
      </c>
    </row>
    <row r="18" ht="40.05" customHeight="1">
      <c r="A18" s="6" t="inlineStr">
        <is>
          <t>ADCPMS</t>
        </is>
      </c>
      <c r="B18" s="6" t="inlineStr">
        <is>
          <t>Limit</t>
        </is>
      </c>
      <c r="C18" s="6" t="inlineStr">
        <is>
          <t>NSE</t>
        </is>
      </c>
      <c r="D18" s="6" t="inlineStr">
        <is>
          <t>Buy</t>
        </is>
      </c>
      <c r="E18" s="6" t="inlineStr">
        <is>
          <t>HDFBANEQNR</t>
        </is>
      </c>
      <c r="F18" s="6" t="inlineStr">
        <is>
          <t>500180-HDFC BANK LTD</t>
        </is>
      </c>
      <c r="G18" s="6" t="inlineStr">
        <is>
          <t>HDFC BANK LTD</t>
        </is>
      </c>
      <c r="H18" s="6" t="n">
        <v>6</v>
      </c>
      <c r="I18" s="6" t="n">
        <v>1300</v>
      </c>
      <c r="J18" s="6" t="n">
        <v>1</v>
      </c>
      <c r="K18" s="7" t="n"/>
      <c r="M18" s="6" t="n">
        <v>500180</v>
      </c>
      <c r="N18" s="6" t="n">
        <v>7800</v>
      </c>
      <c r="O18" s="6" t="inlineStr">
        <is>
          <t>AVGRAD2030</t>
        </is>
      </c>
      <c r="P18" s="12" t="inlineStr">
        <is>
          <t>1,749.61</t>
        </is>
      </c>
      <c r="Q18" s="12" t="inlineStr">
        <is>
          <t>0.97</t>
        </is>
      </c>
      <c r="R18" s="12" t="inlineStr">
        <is>
          <t>3</t>
        </is>
      </c>
      <c r="S18" s="12" t="inlineStr">
        <is>
          <t>3.55</t>
        </is>
      </c>
      <c r="T18" s="12" t="inlineStr">
        <is>
          <t>15.27</t>
        </is>
      </c>
      <c r="U18" s="12" t="inlineStr">
        <is>
          <t>8.70</t>
        </is>
      </c>
      <c r="V18" s="12" t="inlineStr">
        <is>
          <t>22.99</t>
        </is>
      </c>
      <c r="W18" s="12" t="inlineStr">
        <is>
          <t>—</t>
        </is>
      </c>
    </row>
    <row r="19" ht="40.05" customHeight="1">
      <c r="A19" s="6" t="inlineStr">
        <is>
          <t>ADCPMS</t>
        </is>
      </c>
      <c r="B19" s="6" t="inlineStr">
        <is>
          <t>Limit</t>
        </is>
      </c>
      <c r="C19" s="6" t="inlineStr">
        <is>
          <t>NSE</t>
        </is>
      </c>
      <c r="D19" s="6" t="inlineStr">
        <is>
          <t>Buy</t>
        </is>
      </c>
      <c r="E19" s="6" t="inlineStr">
        <is>
          <t>LUPLTDEQNR</t>
        </is>
      </c>
      <c r="F19" s="6" t="inlineStr">
        <is>
          <t>500257-LUPIN LIMITED</t>
        </is>
      </c>
      <c r="G19" s="6" t="inlineStr">
        <is>
          <t>LUPIN LIMITED</t>
        </is>
      </c>
      <c r="H19" s="6" t="n">
        <v>14</v>
      </c>
      <c r="I19" s="6" t="n">
        <v>552</v>
      </c>
      <c r="J19" s="6" t="n">
        <v>1</v>
      </c>
      <c r="K19" s="7" t="n"/>
      <c r="M19" s="6" t="n">
        <v>500257</v>
      </c>
      <c r="N19" s="6" t="n">
        <v>7700</v>
      </c>
      <c r="O19" s="6" t="inlineStr">
        <is>
          <t>AVGRAD2030</t>
        </is>
      </c>
      <c r="P19" s="12" t="inlineStr">
        <is>
          <t>787.43</t>
        </is>
      </c>
      <c r="Q19" s="12" t="inlineStr">
        <is>
          <t>0.54</t>
        </is>
      </c>
      <c r="R19" s="12" t="inlineStr">
        <is>
          <t>4</t>
        </is>
      </c>
      <c r="S19" s="12" t="inlineStr">
        <is>
          <t>2.83</t>
        </is>
      </c>
      <c r="T19" s="12" t="inlineStr">
        <is>
          <t>—</t>
        </is>
      </c>
      <c r="U19" s="12" t="inlineStr">
        <is>
          <t>2.16</t>
        </is>
      </c>
      <c r="V19" s="12" t="inlineStr">
        <is>
          <t>500.00</t>
        </is>
      </c>
      <c r="W19" s="12" t="inlineStr">
        <is>
          <t>3.94</t>
        </is>
      </c>
    </row>
    <row r="20" ht="40.05" customHeight="1">
      <c r="A20" s="6" t="inlineStr">
        <is>
          <t>ADCPMS</t>
        </is>
      </c>
      <c r="B20" s="6" t="inlineStr">
        <is>
          <t>Limit</t>
        </is>
      </c>
      <c r="C20" s="6" t="inlineStr">
        <is>
          <t>NSE</t>
        </is>
      </c>
      <c r="D20" s="6" t="inlineStr">
        <is>
          <t>Buy</t>
        </is>
      </c>
      <c r="E20" s="6" t="inlineStr">
        <is>
          <t>INFTECEQNR</t>
        </is>
      </c>
      <c r="F20" s="6" t="inlineStr">
        <is>
          <t>500209-INFOSYS LTD</t>
        </is>
      </c>
      <c r="G20" s="6" t="inlineStr">
        <is>
          <t>INFOSYS LTD</t>
        </is>
      </c>
      <c r="H20" s="6" t="n">
        <v>5</v>
      </c>
      <c r="I20" s="6" t="n">
        <v>1400</v>
      </c>
      <c r="J20" s="6" t="n">
        <v>1</v>
      </c>
      <c r="K20" s="7" t="n"/>
      <c r="M20" s="6" t="n">
        <v>500209</v>
      </c>
      <c r="N20" s="6" t="n">
        <v>7000</v>
      </c>
      <c r="O20" s="6" t="inlineStr">
        <is>
          <t>VALUECONTRA</t>
        </is>
      </c>
      <c r="P20" s="12" t="inlineStr">
        <is>
          <t>1,548.49</t>
        </is>
      </c>
      <c r="Q20" s="12" t="inlineStr">
        <is>
          <t>4.19</t>
        </is>
      </c>
      <c r="R20" s="12" t="inlineStr">
        <is>
          <t>3</t>
        </is>
      </c>
      <c r="S20" s="12" t="inlineStr">
        <is>
          <t>7.48</t>
        </is>
      </c>
      <c r="T20" s="12" t="inlineStr">
        <is>
          <t>23.42</t>
        </is>
      </c>
      <c r="U20" s="12" t="inlineStr">
        <is>
          <t>4.22</t>
        </is>
      </c>
      <c r="V20" s="12" t="inlineStr">
        <is>
          <t>25.06</t>
        </is>
      </c>
      <c r="W20" s="12" t="inlineStr">
        <is>
          <t>4.53</t>
        </is>
      </c>
    </row>
    <row r="21" ht="40.05" customHeight="1">
      <c r="A21" s="6" t="inlineStr">
        <is>
          <t>ADCPMS</t>
        </is>
      </c>
      <c r="B21" s="6" t="inlineStr">
        <is>
          <t>Limit</t>
        </is>
      </c>
      <c r="C21" s="6" t="inlineStr">
        <is>
          <t>NSE</t>
        </is>
      </c>
      <c r="D21" s="6" t="inlineStr">
        <is>
          <t>Buy</t>
        </is>
      </c>
      <c r="E21" s="6" t="inlineStr">
        <is>
          <t>INFTECEQNR</t>
        </is>
      </c>
      <c r="F21" s="6" t="inlineStr">
        <is>
          <t>500209-INFOSYS LTD</t>
        </is>
      </c>
      <c r="G21" s="6" t="inlineStr">
        <is>
          <t>INFOSYS LTD</t>
        </is>
      </c>
      <c r="H21" s="6" t="n">
        <v>4</v>
      </c>
      <c r="I21" s="6" t="n">
        <v>1400</v>
      </c>
      <c r="J21" s="6" t="n">
        <v>1</v>
      </c>
      <c r="K21" s="7" t="n"/>
      <c r="M21" s="6" t="n">
        <v>500209</v>
      </c>
      <c r="N21" s="6" t="n">
        <v>5600</v>
      </c>
      <c r="O21" s="6" t="inlineStr">
        <is>
          <t>AVGRAD2030</t>
        </is>
      </c>
      <c r="P21" s="12" t="inlineStr">
        <is>
          <t>1,548.49</t>
        </is>
      </c>
      <c r="Q21" s="12" t="inlineStr">
        <is>
          <t>4.19</t>
        </is>
      </c>
      <c r="R21" s="12" t="inlineStr">
        <is>
          <t>3</t>
        </is>
      </c>
      <c r="S21" s="12" t="inlineStr">
        <is>
          <t>7.48</t>
        </is>
      </c>
      <c r="T21" s="12" t="inlineStr">
        <is>
          <t>23.42</t>
        </is>
      </c>
      <c r="U21" s="12" t="inlineStr">
        <is>
          <t>4.22</t>
        </is>
      </c>
      <c r="V21" s="12" t="inlineStr">
        <is>
          <t>25.06</t>
        </is>
      </c>
      <c r="W21" s="12" t="inlineStr">
        <is>
          <t>—</t>
        </is>
      </c>
    </row>
    <row r="22" ht="40.05" customHeight="1">
      <c r="A22" s="6" t="inlineStr">
        <is>
          <t>ADCPMS</t>
        </is>
      </c>
      <c r="B22" s="6" t="inlineStr">
        <is>
          <t>Limit</t>
        </is>
      </c>
      <c r="C22" s="6" t="inlineStr">
        <is>
          <t>NSE</t>
        </is>
      </c>
      <c r="D22" s="6" t="inlineStr">
        <is>
          <t>Buy</t>
        </is>
      </c>
      <c r="E22" s="6" t="inlineStr">
        <is>
          <t>ICILOMEQNR</t>
        </is>
      </c>
      <c r="F22" s="6" t="inlineStr">
        <is>
          <t>540716-ICICI LOMBARD GENERAL INSURANCE CO LTD</t>
        </is>
      </c>
      <c r="G22" s="6" t="inlineStr">
        <is>
          <t>ICICI LOMBARD GENERAL INSURANCE CO LTD</t>
        </is>
      </c>
      <c r="H22" s="6" t="n">
        <v>5</v>
      </c>
      <c r="I22" s="6" t="n">
        <v>1112</v>
      </c>
      <c r="J22" s="6" t="n">
        <v>1</v>
      </c>
      <c r="K22" s="7" t="n"/>
      <c r="M22" s="6" t="n">
        <v>540716</v>
      </c>
      <c r="N22" s="6" t="n">
        <v>5560</v>
      </c>
      <c r="O22" s="6" t="inlineStr">
        <is>
          <t>VALUECONTRA</t>
        </is>
      </c>
      <c r="P22" s="12" t="inlineStr">
        <is>
          <t>1,289.77</t>
        </is>
      </c>
      <c r="Q22" s="12" t="inlineStr">
        <is>
          <t>0.75</t>
        </is>
      </c>
      <c r="R22" s="12" t="inlineStr">
        <is>
          <t>3</t>
        </is>
      </c>
      <c r="S22" s="12" t="inlineStr">
        <is>
          <t>6.28</t>
        </is>
      </c>
      <c r="T22" s="12" t="inlineStr">
        <is>
          <t>58.48</t>
        </is>
      </c>
      <c r="U22" s="12" t="inlineStr">
        <is>
          <t>3.62</t>
        </is>
      </c>
      <c r="V22" s="12" t="inlineStr">
        <is>
          <t>39.84</t>
        </is>
      </c>
      <c r="W22" s="12" t="inlineStr">
        <is>
          <t>—</t>
        </is>
      </c>
    </row>
    <row r="23" ht="40.05" customHeight="1">
      <c r="A23" s="6" t="inlineStr">
        <is>
          <t>ADCHESD</t>
        </is>
      </c>
      <c r="B23" s="6" t="inlineStr">
        <is>
          <t>Limit</t>
        </is>
      </c>
      <c r="C23" s="6" t="inlineStr">
        <is>
          <t>NSE</t>
        </is>
      </c>
      <c r="D23" s="6" t="inlineStr">
        <is>
          <t>Buy</t>
        </is>
      </c>
      <c r="E23" s="6" t="inlineStr">
        <is>
          <t>HINUNIEQNR</t>
        </is>
      </c>
      <c r="F23" s="6" t="inlineStr">
        <is>
          <t>500696-HINDUSTAN UNILEVER LTD</t>
        </is>
      </c>
      <c r="G23" s="6" t="inlineStr">
        <is>
          <t>HINDUSTAN UNILEVER LTD</t>
        </is>
      </c>
      <c r="H23" s="6" t="n">
        <v>10</v>
      </c>
      <c r="I23" s="6" t="n">
        <v>2050</v>
      </c>
      <c r="J23" s="6" t="n">
        <v>1</v>
      </c>
      <c r="K23" s="7" t="n"/>
      <c r="M23" s="6" t="n">
        <v>500696</v>
      </c>
      <c r="N23" s="6" t="n">
        <v>20500</v>
      </c>
      <c r="O23" s="6" t="inlineStr">
        <is>
          <t>VALUECONTRA</t>
        </is>
      </c>
      <c r="P23" s="12" t="inlineStr">
        <is>
          <t>2,349.18</t>
        </is>
      </c>
      <c r="Q23" s="12" t="inlineStr">
        <is>
          <t>1.40</t>
        </is>
      </c>
      <c r="R23" s="12" t="inlineStr">
        <is>
          <t>2</t>
        </is>
      </c>
      <c r="S23" s="12" t="inlineStr">
        <is>
          <t>12.21</t>
        </is>
      </c>
      <c r="T23" s="12" t="inlineStr">
        <is>
          <t>60.98</t>
        </is>
      </c>
      <c r="U23" s="12" t="inlineStr">
        <is>
          <t>10.70</t>
        </is>
      </c>
      <c r="V23" s="12" t="inlineStr">
        <is>
          <t>62.89</t>
        </is>
      </c>
      <c r="W23" s="12" t="inlineStr">
        <is>
          <t>130.86</t>
        </is>
      </c>
    </row>
    <row r="24" ht="40.05" customHeight="1">
      <c r="A24" s="6" t="inlineStr">
        <is>
          <t>ADCHESD</t>
        </is>
      </c>
      <c r="B24" s="6" t="inlineStr">
        <is>
          <t>Limit</t>
        </is>
      </c>
      <c r="C24" s="6" t="inlineStr">
        <is>
          <t>NSE</t>
        </is>
      </c>
      <c r="D24" s="6" t="inlineStr">
        <is>
          <t>Buy</t>
        </is>
      </c>
      <c r="E24" s="6" t="inlineStr">
        <is>
          <t>SOBLTDEQNR</t>
        </is>
      </c>
      <c r="F24" s="6" t="inlineStr">
        <is>
          <t>532784-SOBHA LIMITED</t>
        </is>
      </c>
      <c r="G24" s="6" t="inlineStr">
        <is>
          <t>SOBHA LIMITED</t>
        </is>
      </c>
      <c r="H24" s="6" t="n">
        <v>40</v>
      </c>
      <c r="I24" s="6" t="n">
        <v>515</v>
      </c>
      <c r="J24" s="6" t="n">
        <v>1</v>
      </c>
      <c r="K24" s="7" t="n"/>
      <c r="M24" s="6" t="n">
        <v>532784</v>
      </c>
      <c r="N24" s="6" t="n">
        <v>20600</v>
      </c>
      <c r="O24" s="6" t="inlineStr">
        <is>
          <t>VALUECONTRA</t>
        </is>
      </c>
      <c r="P24" s="12" t="inlineStr">
        <is>
          <t>717.74</t>
        </is>
      </c>
      <c r="Q24" s="12" t="inlineStr">
        <is>
          <t>0.51</t>
        </is>
      </c>
      <c r="R24" s="12" t="inlineStr">
        <is>
          <t>4</t>
        </is>
      </c>
      <c r="S24" s="12" t="inlineStr">
        <is>
          <t>2.28</t>
        </is>
      </c>
      <c r="T24" s="12" t="inlineStr">
        <is>
          <t>4.52</t>
        </is>
      </c>
      <c r="U24" s="12" t="inlineStr">
        <is>
          <t>2.08</t>
        </is>
      </c>
      <c r="V24" s="12" t="inlineStr">
        <is>
          <t>83.33</t>
        </is>
      </c>
      <c r="W24" s="12" t="inlineStr">
        <is>
          <t>—</t>
        </is>
      </c>
    </row>
    <row r="25" ht="40.05" customHeight="1">
      <c r="A25" s="6" t="inlineStr">
        <is>
          <t>ADCHESD</t>
        </is>
      </c>
      <c r="B25" s="6" t="inlineStr">
        <is>
          <t>Limit</t>
        </is>
      </c>
      <c r="C25" s="6" t="inlineStr">
        <is>
          <t>NSE</t>
        </is>
      </c>
      <c r="D25" s="6" t="inlineStr">
        <is>
          <t>Buy</t>
        </is>
      </c>
      <c r="E25" s="6" t="inlineStr">
        <is>
          <t>CCLPROEQNR</t>
        </is>
      </c>
      <c r="F25" s="6" t="inlineStr">
        <is>
          <t>519600-CCL PRODUCTS (INDIA) LIMITED</t>
        </is>
      </c>
      <c r="G25" s="6" t="inlineStr">
        <is>
          <t>CCL PRODUCTS (INDIA) LIMITED</t>
        </is>
      </c>
      <c r="H25" s="6" t="n">
        <v>45</v>
      </c>
      <c r="I25" s="6" t="n">
        <v>365</v>
      </c>
      <c r="J25" s="6" t="n">
        <v>1</v>
      </c>
      <c r="M25" s="6" t="n">
        <v>519600</v>
      </c>
      <c r="N25" s="6" t="n">
        <v>16425</v>
      </c>
      <c r="O25" s="6" t="inlineStr">
        <is>
          <t>CONSUMPTION</t>
        </is>
      </c>
      <c r="P25" s="12" t="inlineStr">
        <is>
          <t>519.06</t>
        </is>
      </c>
      <c r="Q25" s="12" t="inlineStr">
        <is>
          <t>0.96</t>
        </is>
      </c>
      <c r="R25" s="12" t="inlineStr">
        <is>
          <t>3</t>
        </is>
      </c>
      <c r="S25" s="12" t="inlineStr">
        <is>
          <t>5.14</t>
        </is>
      </c>
      <c r="T25" s="12" t="inlineStr">
        <is>
          <t>175.44</t>
        </is>
      </c>
      <c r="U25" s="12" t="inlineStr">
        <is>
          <t>3.80</t>
        </is>
      </c>
      <c r="V25" s="12" t="inlineStr">
        <is>
          <t>21.98</t>
        </is>
      </c>
      <c r="W25" s="12" t="inlineStr">
        <is>
          <t>3.32</t>
        </is>
      </c>
    </row>
    <row r="26" ht="40.05" customHeight="1">
      <c r="A26" s="6" t="inlineStr">
        <is>
          <t>ADCHESD</t>
        </is>
      </c>
      <c r="B26" s="6" t="inlineStr">
        <is>
          <t>Limit</t>
        </is>
      </c>
      <c r="C26" s="6" t="inlineStr">
        <is>
          <t>NSE</t>
        </is>
      </c>
      <c r="D26" s="6" t="inlineStr">
        <is>
          <t>Buy</t>
        </is>
      </c>
      <c r="E26" s="6" t="inlineStr">
        <is>
          <t>HDFLTDEQNR</t>
        </is>
      </c>
      <c r="F26" s="6" t="inlineStr">
        <is>
          <t>500010-HOUSING DEVELOPMENT FINANCE CORPORATION</t>
        </is>
      </c>
      <c r="G26" s="6" t="inlineStr">
        <is>
          <t>HOUSING DEVELOPMENT FINANCE CORPORATION</t>
        </is>
      </c>
      <c r="H26" s="6" t="n">
        <v>8</v>
      </c>
      <c r="I26" s="6" t="n">
        <v>2200</v>
      </c>
      <c r="J26" s="6" t="n">
        <v>1</v>
      </c>
      <c r="K26" s="7" t="n"/>
      <c r="M26" s="6" t="n">
        <v>500010</v>
      </c>
      <c r="N26" s="6" t="n">
        <v>17600</v>
      </c>
      <c r="O26" s="6" t="inlineStr">
        <is>
          <t>VALUECONTRA</t>
        </is>
      </c>
      <c r="P26" s="12" t="inlineStr">
        <is>
          <t>2,884.75</t>
        </is>
      </c>
      <c r="Q26" s="12" t="inlineStr">
        <is>
          <t>1.16</t>
        </is>
      </c>
      <c r="R26" s="12" t="inlineStr">
        <is>
          <t>3</t>
        </is>
      </c>
      <c r="S26" s="12" t="inlineStr">
        <is>
          <t>2.57</t>
        </is>
      </c>
      <c r="T26" s="12" t="inlineStr">
        <is>
          <t>—</t>
        </is>
      </c>
      <c r="U26" s="12" t="inlineStr">
        <is>
          <t>4.61</t>
        </is>
      </c>
      <c r="V26" s="12" t="inlineStr">
        <is>
          <t>19.65</t>
        </is>
      </c>
      <c r="W26" s="12" t="inlineStr">
        <is>
          <t>—</t>
        </is>
      </c>
    </row>
    <row r="27" ht="40.05" customHeight="1">
      <c r="A27" s="6" t="inlineStr">
        <is>
          <t>ADCHESD</t>
        </is>
      </c>
      <c r="B27" s="6" t="inlineStr">
        <is>
          <t>Limit</t>
        </is>
      </c>
      <c r="C27" s="6" t="inlineStr">
        <is>
          <t>NSE</t>
        </is>
      </c>
      <c r="D27" s="6" t="inlineStr">
        <is>
          <t>Buy</t>
        </is>
      </c>
      <c r="E27" s="6" t="inlineStr">
        <is>
          <t>AARINDEQNR</t>
        </is>
      </c>
      <c r="F27" s="6" t="inlineStr">
        <is>
          <t>524208-AARTI INDUSTRIES LIMITED</t>
        </is>
      </c>
      <c r="G27" s="6" t="inlineStr">
        <is>
          <t>AARTI INDUSTRIES LIMITED</t>
        </is>
      </c>
      <c r="H27" s="6" t="n">
        <v>19</v>
      </c>
      <c r="I27" s="6" t="n">
        <v>698</v>
      </c>
      <c r="J27" s="6" t="n">
        <v>1</v>
      </c>
      <c r="M27" s="6" t="n">
        <v>524208</v>
      </c>
      <c r="N27" s="6" t="n">
        <v>13262</v>
      </c>
      <c r="O27" s="6" t="inlineStr">
        <is>
          <t>VALUECONTRA</t>
        </is>
      </c>
      <c r="P27" s="12" t="inlineStr">
        <is>
          <t>689.97</t>
        </is>
      </c>
      <c r="Q27" s="12" t="inlineStr">
        <is>
          <t>0.42</t>
        </is>
      </c>
      <c r="R27" s="12" t="inlineStr">
        <is>
          <t>3</t>
        </is>
      </c>
      <c r="S27" s="12" t="inlineStr">
        <is>
          <t>4.63</t>
        </is>
      </c>
      <c r="T27" s="12" t="inlineStr">
        <is>
          <t>19.84</t>
        </is>
      </c>
      <c r="U27" s="12" t="inlineStr">
        <is>
          <t>3.19</t>
        </is>
      </c>
      <c r="V27" s="12" t="inlineStr">
        <is>
          <t>17.36</t>
        </is>
      </c>
      <c r="W27" s="12" t="inlineStr">
        <is>
          <t>19.21</t>
        </is>
      </c>
    </row>
    <row r="28" ht="40.05" customHeight="1">
      <c r="A28" s="6" t="inlineStr">
        <is>
          <t>ADCHESD</t>
        </is>
      </c>
      <c r="B28" s="6" t="inlineStr">
        <is>
          <t>Limit</t>
        </is>
      </c>
      <c r="C28" s="6" t="inlineStr">
        <is>
          <t>NSE</t>
        </is>
      </c>
      <c r="D28" s="6" t="inlineStr">
        <is>
          <t>Buy</t>
        </is>
      </c>
      <c r="E28" s="6" t="inlineStr">
        <is>
          <t>GULLUBEQNR</t>
        </is>
      </c>
      <c r="F28" s="6" t="inlineStr">
        <is>
          <t>538567-GULF OIL LUBRICANTS INDIA LIMITED</t>
        </is>
      </c>
      <c r="G28" s="6" t="inlineStr">
        <is>
          <t>GULF OIL LUBRICANTS INDIA LIMITED</t>
        </is>
      </c>
      <c r="H28" s="6" t="n">
        <v>25</v>
      </c>
      <c r="I28" s="6" t="n">
        <v>400</v>
      </c>
      <c r="J28" s="6" t="n">
        <v>1</v>
      </c>
      <c r="K28" s="7" t="n"/>
      <c r="M28" s="6" t="n">
        <v>538567</v>
      </c>
      <c r="N28" s="6" t="n">
        <v>10000</v>
      </c>
      <c r="O28" s="6" t="inlineStr">
        <is>
          <t>VALUECONTRA</t>
        </is>
      </c>
      <c r="P28" s="12" t="inlineStr">
        <is>
          <t>499.59</t>
        </is>
      </c>
      <c r="Q28" s="12" t="inlineStr">
        <is>
          <t>5.22</t>
        </is>
      </c>
      <c r="R28" s="12" t="inlineStr">
        <is>
          <t>3</t>
        </is>
      </c>
      <c r="S28" s="12" t="inlineStr">
        <is>
          <t>2.04</t>
        </is>
      </c>
      <c r="T28" s="12" t="inlineStr">
        <is>
          <t>21.55</t>
        </is>
      </c>
      <c r="U28" s="12" t="inlineStr">
        <is>
          <t>0.80</t>
        </is>
      </c>
      <c r="V28" s="12" t="inlineStr">
        <is>
          <t>9.33</t>
        </is>
      </c>
      <c r="W28" s="12" t="inlineStr">
        <is>
          <t>3.23</t>
        </is>
      </c>
    </row>
    <row r="29" ht="40.05" customHeight="1">
      <c r="A29" s="6" t="inlineStr">
        <is>
          <t>ADCHESD</t>
        </is>
      </c>
      <c r="B29" s="6" t="inlineStr">
        <is>
          <t>Limit</t>
        </is>
      </c>
      <c r="C29" s="6" t="inlineStr">
        <is>
          <t>NSE</t>
        </is>
      </c>
      <c r="D29" s="6" t="inlineStr">
        <is>
          <t>Buy</t>
        </is>
      </c>
      <c r="E29" s="6" t="inlineStr">
        <is>
          <t>INFTECEQNR</t>
        </is>
      </c>
      <c r="F29" s="6" t="inlineStr">
        <is>
          <t>500209-INFOSYS LTD</t>
        </is>
      </c>
      <c r="G29" s="6" t="inlineStr">
        <is>
          <t>INFOSYS LTD</t>
        </is>
      </c>
      <c r="H29" s="6" t="n">
        <v>7</v>
      </c>
      <c r="I29" s="6" t="n">
        <v>1400</v>
      </c>
      <c r="J29" s="6" t="n">
        <v>1</v>
      </c>
      <c r="K29" s="7" t="n"/>
      <c r="M29" s="6" t="n">
        <v>500209</v>
      </c>
      <c r="N29" s="6" t="n">
        <v>9800</v>
      </c>
      <c r="O29" s="6" t="inlineStr">
        <is>
          <t>VALUECONTRA</t>
        </is>
      </c>
      <c r="P29" s="12" t="inlineStr">
        <is>
          <t>1,548.49</t>
        </is>
      </c>
      <c r="Q29" s="12" t="inlineStr">
        <is>
          <t>4.19</t>
        </is>
      </c>
      <c r="R29" s="12" t="inlineStr">
        <is>
          <t>3</t>
        </is>
      </c>
      <c r="S29" s="12" t="inlineStr">
        <is>
          <t>7.48</t>
        </is>
      </c>
      <c r="T29" s="12" t="inlineStr">
        <is>
          <t>23.42</t>
        </is>
      </c>
      <c r="U29" s="12" t="inlineStr">
        <is>
          <t>4.22</t>
        </is>
      </c>
      <c r="V29" s="12" t="inlineStr">
        <is>
          <t>25.06</t>
        </is>
      </c>
      <c r="W29" s="12" t="inlineStr">
        <is>
          <t>4.53</t>
        </is>
      </c>
    </row>
    <row r="30" ht="40.05" customHeight="1">
      <c r="A30" s="6" t="inlineStr">
        <is>
          <t>ADCHESD</t>
        </is>
      </c>
      <c r="B30" s="6" t="inlineStr">
        <is>
          <t>Limit</t>
        </is>
      </c>
      <c r="C30" s="6" t="inlineStr">
        <is>
          <t>NSE</t>
        </is>
      </c>
      <c r="D30" s="6" t="inlineStr">
        <is>
          <t>Buy</t>
        </is>
      </c>
      <c r="E30" s="6" t="inlineStr">
        <is>
          <t>DABINDEQNR</t>
        </is>
      </c>
      <c r="F30" s="6" t="inlineStr">
        <is>
          <t>500096-DABUR INDIA LTD</t>
        </is>
      </c>
      <c r="G30" s="6" t="inlineStr">
        <is>
          <t>DABUR INDIA LTD</t>
        </is>
      </c>
      <c r="H30" s="6" t="n">
        <v>20</v>
      </c>
      <c r="I30" s="6" t="n">
        <v>475</v>
      </c>
      <c r="J30" s="6" t="n">
        <v>1</v>
      </c>
      <c r="K30" s="7" t="n"/>
      <c r="M30" s="6" t="n">
        <v>500096</v>
      </c>
      <c r="N30" s="6" t="n">
        <v>9500</v>
      </c>
      <c r="O30" s="6" t="inlineStr">
        <is>
          <t>CONSUMPTION</t>
        </is>
      </c>
      <c r="P30" s="12" t="inlineStr">
        <is>
          <t>522.71</t>
        </is>
      </c>
      <c r="Q30" s="12" t="inlineStr">
        <is>
          <t>0.94</t>
        </is>
      </c>
      <c r="R30" s="12" t="inlineStr">
        <is>
          <t>2</t>
        </is>
      </c>
      <c r="S30" s="12" t="inlineStr">
        <is>
          <t>11.12</t>
        </is>
      </c>
      <c r="T30" s="12" t="inlineStr">
        <is>
          <t>71.94</t>
        </is>
      </c>
      <c r="U30" s="12" t="inlineStr">
        <is>
          <t>8.76</t>
        </is>
      </c>
      <c r="V30" s="12" t="inlineStr">
        <is>
          <t>56.82</t>
        </is>
      </c>
      <c r="W30" s="12" t="inlineStr">
        <is>
          <t>25.54</t>
        </is>
      </c>
    </row>
    <row r="31" ht="40.05" customHeight="1">
      <c r="A31" s="6" t="inlineStr">
        <is>
          <t>ADCHESD</t>
        </is>
      </c>
      <c r="B31" s="6" t="inlineStr">
        <is>
          <t>Limit</t>
        </is>
      </c>
      <c r="C31" s="6" t="inlineStr">
        <is>
          <t>NSE</t>
        </is>
      </c>
      <c r="D31" s="6" t="inlineStr">
        <is>
          <t>Buy</t>
        </is>
      </c>
      <c r="E31" s="6" t="inlineStr">
        <is>
          <t>HDFBANEQNR</t>
        </is>
      </c>
      <c r="F31" s="6" t="inlineStr">
        <is>
          <t>500180-HDFC BANK LTD</t>
        </is>
      </c>
      <c r="G31" s="6" t="inlineStr">
        <is>
          <t>HDFC BANK LTD</t>
        </is>
      </c>
      <c r="H31" s="6" t="n">
        <v>7</v>
      </c>
      <c r="I31" s="6" t="n">
        <v>1300</v>
      </c>
      <c r="J31" s="6" t="n">
        <v>1</v>
      </c>
      <c r="K31" s="7" t="n"/>
      <c r="M31" s="6" t="n">
        <v>500180</v>
      </c>
      <c r="N31" s="6" t="n">
        <v>9100</v>
      </c>
      <c r="O31" s="6" t="inlineStr">
        <is>
          <t>VALUECONTRA</t>
        </is>
      </c>
      <c r="P31" s="12" t="inlineStr">
        <is>
          <t>1,749.61</t>
        </is>
      </c>
      <c r="Q31" s="12" t="inlineStr">
        <is>
          <t>0.97</t>
        </is>
      </c>
      <c r="R31" s="12" t="inlineStr">
        <is>
          <t>3</t>
        </is>
      </c>
      <c r="S31" s="12" t="inlineStr">
        <is>
          <t>3.55</t>
        </is>
      </c>
      <c r="T31" s="12" t="inlineStr">
        <is>
          <t>15.27</t>
        </is>
      </c>
      <c r="U31" s="12" t="inlineStr">
        <is>
          <t>8.70</t>
        </is>
      </c>
      <c r="V31" s="12" t="inlineStr">
        <is>
          <t>22.99</t>
        </is>
      </c>
      <c r="W31" s="12" t="inlineStr">
        <is>
          <t>—</t>
        </is>
      </c>
    </row>
    <row r="32" ht="40.05" customHeight="1">
      <c r="A32" s="6" t="inlineStr">
        <is>
          <t>ADCHESD</t>
        </is>
      </c>
      <c r="B32" s="6" t="inlineStr">
        <is>
          <t>Limit</t>
        </is>
      </c>
      <c r="C32" s="6" t="inlineStr">
        <is>
          <t>NSE</t>
        </is>
      </c>
      <c r="D32" s="6" t="inlineStr">
        <is>
          <t>Buy</t>
        </is>
      </c>
      <c r="E32" s="6" t="inlineStr">
        <is>
          <t>BATINDEQNR</t>
        </is>
      </c>
      <c r="F32" s="6" t="inlineStr">
        <is>
          <t>500043-BATA INDIA LTD</t>
        </is>
      </c>
      <c r="G32" s="6" t="inlineStr">
        <is>
          <t>BATA INDIA LTD</t>
        </is>
      </c>
      <c r="H32" s="6" t="n">
        <v>4</v>
      </c>
      <c r="I32" s="6" t="n">
        <v>1725</v>
      </c>
      <c r="J32" s="6" t="n">
        <v>1</v>
      </c>
      <c r="K32" s="7" t="n"/>
      <c r="M32" s="6" t="n">
        <v>500043</v>
      </c>
      <c r="N32" s="6" t="n">
        <v>6900</v>
      </c>
      <c r="O32" s="6" t="inlineStr">
        <is>
          <t>CONSUMPTION</t>
        </is>
      </c>
      <c r="P32" s="12" t="inlineStr">
        <is>
          <t>1,556.85</t>
        </is>
      </c>
      <c r="Q32" s="12" t="inlineStr">
        <is>
          <t>0.25</t>
        </is>
      </c>
      <c r="R32" s="12" t="inlineStr">
        <is>
          <t>3</t>
        </is>
      </c>
      <c r="S32" s="12" t="inlineStr">
        <is>
          <t>16.21</t>
        </is>
      </c>
      <c r="T32" s="12" t="inlineStr">
        <is>
          <t>44.25</t>
        </is>
      </c>
      <c r="U32" s="12" t="inlineStr">
        <is>
          <t>6.36</t>
        </is>
      </c>
      <c r="V32" s="12" t="inlineStr">
        <is>
          <t>67.57</t>
        </is>
      </c>
      <c r="W32" s="12" t="inlineStr">
        <is>
          <t>4,744.84</t>
        </is>
      </c>
    </row>
    <row r="33" ht="40.05" customHeight="1">
      <c r="A33" s="6" t="inlineStr">
        <is>
          <t>ADCYCD</t>
        </is>
      </c>
      <c r="B33" s="6" t="inlineStr">
        <is>
          <t>Limit</t>
        </is>
      </c>
      <c r="C33" s="6" t="inlineStr">
        <is>
          <t>NSE</t>
        </is>
      </c>
      <c r="D33" s="6" t="inlineStr">
        <is>
          <t>Buy</t>
        </is>
      </c>
      <c r="E33" s="6" t="inlineStr">
        <is>
          <t>HINUNIEQNR</t>
        </is>
      </c>
      <c r="F33" s="6" t="inlineStr">
        <is>
          <t>500696-HINDUSTAN UNILEVER LTD</t>
        </is>
      </c>
      <c r="G33" s="6" t="inlineStr">
        <is>
          <t>HINDUSTAN UNILEVER LTD</t>
        </is>
      </c>
      <c r="H33" s="6" t="n">
        <v>12</v>
      </c>
      <c r="I33" s="6" t="n">
        <v>2050</v>
      </c>
      <c r="J33" s="6" t="n">
        <v>1</v>
      </c>
      <c r="K33" s="7" t="n"/>
      <c r="M33" s="6" t="n">
        <v>500696</v>
      </c>
      <c r="N33" s="6" t="n">
        <v>24600</v>
      </c>
      <c r="O33" s="6" t="inlineStr">
        <is>
          <t>VALUECONTRA</t>
        </is>
      </c>
      <c r="P33" s="12" t="inlineStr">
        <is>
          <t>2,349.18</t>
        </is>
      </c>
      <c r="Q33" s="12" t="inlineStr">
        <is>
          <t>1.40</t>
        </is>
      </c>
      <c r="R33" s="12" t="inlineStr">
        <is>
          <t>2</t>
        </is>
      </c>
      <c r="S33" s="12" t="inlineStr">
        <is>
          <t>12.21</t>
        </is>
      </c>
      <c r="T33" s="12" t="inlineStr">
        <is>
          <t>60.98</t>
        </is>
      </c>
      <c r="U33" s="12" t="inlineStr">
        <is>
          <t>10.70</t>
        </is>
      </c>
      <c r="V33" s="12" t="inlineStr">
        <is>
          <t>62.89</t>
        </is>
      </c>
      <c r="W33" s="12" t="inlineStr">
        <is>
          <t>130.86</t>
        </is>
      </c>
    </row>
    <row r="34" ht="40.05" customHeight="1">
      <c r="A34" s="6" t="inlineStr">
        <is>
          <t>ADCYCD</t>
        </is>
      </c>
      <c r="B34" s="6" t="inlineStr">
        <is>
          <t>Limit</t>
        </is>
      </c>
      <c r="C34" s="6" t="inlineStr">
        <is>
          <t>NSE</t>
        </is>
      </c>
      <c r="D34" s="6" t="inlineStr">
        <is>
          <t>Buy</t>
        </is>
      </c>
      <c r="E34" s="6" t="inlineStr">
        <is>
          <t>HDFLTDEQNR</t>
        </is>
      </c>
      <c r="F34" s="6" t="inlineStr">
        <is>
          <t>500010-HOUSING DEVELOPMENT FINANCE CORPORATION</t>
        </is>
      </c>
      <c r="G34" s="6" t="inlineStr">
        <is>
          <t>HOUSING DEVELOPMENT FINANCE CORPORATION</t>
        </is>
      </c>
      <c r="H34" s="6" t="n">
        <v>12</v>
      </c>
      <c r="I34" s="6" t="n">
        <v>2200</v>
      </c>
      <c r="J34" s="6" t="n">
        <v>1</v>
      </c>
      <c r="K34" s="7" t="n"/>
      <c r="M34" s="6" t="n">
        <v>500010</v>
      </c>
      <c r="N34" s="6" t="n">
        <v>26400</v>
      </c>
      <c r="O34" s="6" t="inlineStr">
        <is>
          <t>VALUECONTRA</t>
        </is>
      </c>
      <c r="P34" s="12" t="inlineStr">
        <is>
          <t>2,884.75</t>
        </is>
      </c>
      <c r="Q34" s="12" t="inlineStr">
        <is>
          <t>1.16</t>
        </is>
      </c>
      <c r="R34" s="12" t="inlineStr">
        <is>
          <t>3</t>
        </is>
      </c>
      <c r="S34" s="12" t="inlineStr">
        <is>
          <t>2.57</t>
        </is>
      </c>
      <c r="T34" s="12" t="inlineStr">
        <is>
          <t>—</t>
        </is>
      </c>
      <c r="U34" s="12" t="inlineStr">
        <is>
          <t>4.61</t>
        </is>
      </c>
      <c r="V34" s="12" t="inlineStr">
        <is>
          <t>19.65</t>
        </is>
      </c>
      <c r="W34" s="12" t="inlineStr">
        <is>
          <t>—</t>
        </is>
      </c>
    </row>
    <row r="35" ht="40.05" customHeight="1">
      <c r="A35" s="6" t="inlineStr">
        <is>
          <t>ADCYCD</t>
        </is>
      </c>
      <c r="B35" s="6" t="inlineStr">
        <is>
          <t>Limit</t>
        </is>
      </c>
      <c r="C35" s="6" t="inlineStr">
        <is>
          <t>NSE</t>
        </is>
      </c>
      <c r="D35" s="6" t="inlineStr">
        <is>
          <t>Buy</t>
        </is>
      </c>
      <c r="E35" s="6" t="inlineStr">
        <is>
          <t>SOBLTDEQNR</t>
        </is>
      </c>
      <c r="F35" s="6" t="inlineStr">
        <is>
          <t>532784-SOBHA LIMITED</t>
        </is>
      </c>
      <c r="G35" s="6" t="inlineStr">
        <is>
          <t>SOBHA LIMITED</t>
        </is>
      </c>
      <c r="H35" s="6" t="n">
        <v>30</v>
      </c>
      <c r="I35" s="6" t="n">
        <v>515</v>
      </c>
      <c r="J35" s="6" t="n">
        <v>1</v>
      </c>
      <c r="K35" s="7" t="n"/>
      <c r="M35" s="6" t="n">
        <v>532784</v>
      </c>
      <c r="N35" s="6" t="n">
        <v>15450</v>
      </c>
      <c r="O35" s="6" t="inlineStr">
        <is>
          <t>VALUECONTRA</t>
        </is>
      </c>
      <c r="P35" s="12" t="inlineStr">
        <is>
          <t>717.74</t>
        </is>
      </c>
      <c r="Q35" s="12" t="inlineStr">
        <is>
          <t>0.51</t>
        </is>
      </c>
      <c r="R35" s="12" t="inlineStr">
        <is>
          <t>4</t>
        </is>
      </c>
      <c r="S35" s="12" t="inlineStr">
        <is>
          <t>2.28</t>
        </is>
      </c>
      <c r="T35" s="12" t="inlineStr">
        <is>
          <t>4.52</t>
        </is>
      </c>
      <c r="U35" s="12" t="inlineStr">
        <is>
          <t>2.08</t>
        </is>
      </c>
      <c r="V35" s="12" t="inlineStr">
        <is>
          <t>83.33</t>
        </is>
      </c>
      <c r="W35" s="12" t="inlineStr">
        <is>
          <t>—</t>
        </is>
      </c>
    </row>
    <row r="36" ht="40.05" customHeight="1">
      <c r="A36" s="6" t="inlineStr">
        <is>
          <t>ADCYCD</t>
        </is>
      </c>
      <c r="B36" s="6" t="inlineStr">
        <is>
          <t>Limit</t>
        </is>
      </c>
      <c r="C36" s="6" t="inlineStr">
        <is>
          <t>NSE</t>
        </is>
      </c>
      <c r="D36" s="6" t="inlineStr">
        <is>
          <t>Buy</t>
        </is>
      </c>
      <c r="E36" s="6" t="inlineStr">
        <is>
          <t>GULLUBEQNR</t>
        </is>
      </c>
      <c r="F36" s="6" t="inlineStr">
        <is>
          <t>538567-GULF OIL LUBRICANTS INDIA LIMITED</t>
        </is>
      </c>
      <c r="G36" s="6" t="inlineStr">
        <is>
          <t>GULF OIL LUBRICANTS INDIA LIMITED</t>
        </is>
      </c>
      <c r="H36" s="6" t="n">
        <v>50</v>
      </c>
      <c r="I36" s="6" t="n">
        <v>400</v>
      </c>
      <c r="J36" s="6" t="n">
        <v>1</v>
      </c>
      <c r="K36" s="7" t="n"/>
      <c r="M36" s="6" t="n">
        <v>538567</v>
      </c>
      <c r="N36" s="6" t="n">
        <v>20000</v>
      </c>
      <c r="O36" s="6" t="inlineStr">
        <is>
          <t>VALUECONTRA</t>
        </is>
      </c>
      <c r="P36" s="12" t="inlineStr">
        <is>
          <t>499.59</t>
        </is>
      </c>
      <c r="Q36" s="12" t="inlineStr">
        <is>
          <t>5.22</t>
        </is>
      </c>
      <c r="R36" s="12" t="inlineStr">
        <is>
          <t>3</t>
        </is>
      </c>
      <c r="S36" s="12" t="inlineStr">
        <is>
          <t>2.04</t>
        </is>
      </c>
      <c r="T36" s="12" t="inlineStr">
        <is>
          <t>21.55</t>
        </is>
      </c>
      <c r="U36" s="12" t="inlineStr">
        <is>
          <t>0.80</t>
        </is>
      </c>
      <c r="V36" s="12" t="inlineStr">
        <is>
          <t>9.33</t>
        </is>
      </c>
      <c r="W36" s="12" t="inlineStr">
        <is>
          <t>—</t>
        </is>
      </c>
    </row>
    <row r="37" ht="40.05" customHeight="1">
      <c r="A37" s="6" t="inlineStr">
        <is>
          <t>ADCYCD</t>
        </is>
      </c>
      <c r="B37" s="6" t="inlineStr">
        <is>
          <t>Limit</t>
        </is>
      </c>
      <c r="C37" s="6" t="inlineStr">
        <is>
          <t>NSE</t>
        </is>
      </c>
      <c r="D37" s="6" t="inlineStr">
        <is>
          <t>Buy</t>
        </is>
      </c>
      <c r="E37" s="6" t="inlineStr">
        <is>
          <t>SBICARDEQNR</t>
        </is>
      </c>
      <c r="F37" s="6" t="inlineStr">
        <is>
          <t>543066-SBI CARDS AND PAYMENT SERVICES LTD</t>
        </is>
      </c>
      <c r="G37" s="6" t="inlineStr">
        <is>
          <t>SBI CARDS AND PAYMENT SERVICES LTD</t>
        </is>
      </c>
      <c r="H37" s="6" t="n">
        <v>15</v>
      </c>
      <c r="I37" s="6" t="n">
        <v>710</v>
      </c>
      <c r="J37" s="6" t="n">
        <v>1</v>
      </c>
      <c r="K37" s="7" t="n"/>
      <c r="M37" s="6" t="n">
        <v>543066</v>
      </c>
      <c r="N37" s="6" t="n">
        <v>10650</v>
      </c>
      <c r="O37" s="6" t="inlineStr">
        <is>
          <t>VALUECONTRA</t>
        </is>
      </c>
      <c r="P37" s="12" t="inlineStr">
        <is>
          <t>834.88</t>
        </is>
      </c>
      <c r="Q37" s="12" t="inlineStr">
        <is>
          <t>0.32</t>
        </is>
      </c>
      <c r="R37" s="12" t="inlineStr">
        <is>
          <t>3</t>
        </is>
      </c>
      <c r="S37" s="12" t="inlineStr">
        <is>
          <t>8.21</t>
        </is>
      </c>
      <c r="T37" s="12" t="inlineStr">
        <is>
          <t>—</t>
        </is>
      </c>
      <c r="U37" s="12" t="inlineStr">
        <is>
          <t>7.50</t>
        </is>
      </c>
      <c r="V37" s="12" t="inlineStr">
        <is>
          <t>34.72</t>
        </is>
      </c>
      <c r="W37" s="12" t="inlineStr">
        <is>
          <t>—</t>
        </is>
      </c>
    </row>
    <row r="38" ht="40.05" customHeight="1">
      <c r="A38" s="6" t="inlineStr">
        <is>
          <t>ADCPKS</t>
        </is>
      </c>
      <c r="B38" s="6" t="inlineStr">
        <is>
          <t>Limit</t>
        </is>
      </c>
      <c r="C38" s="6" t="inlineStr">
        <is>
          <t>NSE</t>
        </is>
      </c>
      <c r="D38" s="6" t="inlineStr">
        <is>
          <t>Buy</t>
        </is>
      </c>
      <c r="E38" s="6" t="inlineStr">
        <is>
          <t>HONAUTEQNR</t>
        </is>
      </c>
      <c r="F38" s="6" t="inlineStr">
        <is>
          <t>517174-HONEYWELL AUTOMATION INDIA LTD</t>
        </is>
      </c>
      <c r="G38" s="6" t="inlineStr">
        <is>
          <t>HONEYWELL AUTOMATION INDIA LTD</t>
        </is>
      </c>
      <c r="H38" s="6" t="n">
        <v>1</v>
      </c>
      <c r="I38" s="6" t="n">
        <v>31000</v>
      </c>
      <c r="J38" s="6" t="n">
        <v>1</v>
      </c>
      <c r="M38" s="6" t="n">
        <v>517174</v>
      </c>
      <c r="N38" s="6" t="n">
        <v>31000</v>
      </c>
      <c r="O38" s="6" t="inlineStr">
        <is>
          <t>VALUECONTRA</t>
        </is>
      </c>
      <c r="P38" s="12" t="inlineStr">
        <is>
          <t>38,594.70</t>
        </is>
      </c>
      <c r="Q38" s="12" t="inlineStr">
        <is>
          <t>0.23</t>
        </is>
      </c>
      <c r="R38" s="12" t="inlineStr">
        <is>
          <t>3</t>
        </is>
      </c>
      <c r="S38" s="12" t="inlineStr">
        <is>
          <t>11.87</t>
        </is>
      </c>
      <c r="T38" s="12" t="inlineStr">
        <is>
          <t>144.93</t>
        </is>
      </c>
      <c r="U38" s="12" t="inlineStr">
        <is>
          <t>11.39</t>
        </is>
      </c>
      <c r="V38" s="12" t="inlineStr">
        <is>
          <t>92.59</t>
        </is>
      </c>
      <c r="W38" s="12" t="inlineStr">
        <is>
          <t>5.16</t>
        </is>
      </c>
    </row>
    <row r="39" ht="40.05" customHeight="1">
      <c r="A39" s="6" t="inlineStr">
        <is>
          <t>ADCPKS</t>
        </is>
      </c>
      <c r="B39" s="6" t="inlineStr">
        <is>
          <t>Limit</t>
        </is>
      </c>
      <c r="C39" s="6" t="inlineStr">
        <is>
          <t>NSE</t>
        </is>
      </c>
      <c r="D39" s="6" t="inlineStr">
        <is>
          <t>Buy</t>
        </is>
      </c>
      <c r="E39" s="6" t="inlineStr">
        <is>
          <t>HINUNIEQNR</t>
        </is>
      </c>
      <c r="F39" s="6" t="inlineStr">
        <is>
          <t>500696-HINDUSTAN UNILEVER LTD</t>
        </is>
      </c>
      <c r="G39" s="6" t="inlineStr">
        <is>
          <t>HINDUSTAN UNILEVER LTD</t>
        </is>
      </c>
      <c r="H39" s="6" t="n">
        <v>12</v>
      </c>
      <c r="I39" s="6" t="n">
        <v>2050</v>
      </c>
      <c r="J39" s="6" t="n">
        <v>1</v>
      </c>
      <c r="M39" s="6" t="n">
        <v>500696</v>
      </c>
      <c r="N39" s="6" t="n">
        <v>24600</v>
      </c>
      <c r="O39" s="6" t="inlineStr">
        <is>
          <t>VALUECONTRA</t>
        </is>
      </c>
      <c r="P39" s="12" t="inlineStr">
        <is>
          <t>2,349.18</t>
        </is>
      </c>
      <c r="Q39" s="12" t="inlineStr">
        <is>
          <t>1.40</t>
        </is>
      </c>
      <c r="R39" s="12" t="inlineStr">
        <is>
          <t>2</t>
        </is>
      </c>
      <c r="S39" s="12" t="inlineStr">
        <is>
          <t>12.21</t>
        </is>
      </c>
      <c r="T39" s="12" t="inlineStr">
        <is>
          <t>60.98</t>
        </is>
      </c>
      <c r="U39" s="12" t="inlineStr">
        <is>
          <t>10.70</t>
        </is>
      </c>
      <c r="V39" s="12" t="inlineStr">
        <is>
          <t>62.89</t>
        </is>
      </c>
      <c r="W39" s="12" t="inlineStr">
        <is>
          <t>130.86</t>
        </is>
      </c>
    </row>
    <row r="40" ht="40.05" customHeight="1">
      <c r="A40" s="6" t="inlineStr">
        <is>
          <t>ADCPKS</t>
        </is>
      </c>
      <c r="B40" s="6" t="inlineStr">
        <is>
          <t>Limit</t>
        </is>
      </c>
      <c r="C40" s="6" t="inlineStr">
        <is>
          <t>NSE</t>
        </is>
      </c>
      <c r="D40" s="6" t="inlineStr">
        <is>
          <t>Buy</t>
        </is>
      </c>
      <c r="E40" s="6" t="inlineStr">
        <is>
          <t>TATSTEEQNR</t>
        </is>
      </c>
      <c r="F40" s="6" t="inlineStr">
        <is>
          <t>500470-TATA STEEL  LTD</t>
        </is>
      </c>
      <c r="G40" s="6" t="inlineStr">
        <is>
          <t>TATA STEEL  LTD</t>
        </is>
      </c>
      <c r="H40" s="6" t="n">
        <v>18</v>
      </c>
      <c r="I40" s="6" t="n">
        <v>972</v>
      </c>
      <c r="J40" s="6" t="n">
        <v>1</v>
      </c>
      <c r="M40" s="6" t="n">
        <v>500470</v>
      </c>
      <c r="N40" s="6" t="n">
        <v>17496</v>
      </c>
      <c r="O40" s="6" t="inlineStr">
        <is>
          <t>VALUECONTRA</t>
        </is>
      </c>
      <c r="P40" s="12" t="inlineStr">
        <is>
          <t>140.24</t>
        </is>
      </c>
      <c r="Q40" s="12" t="inlineStr">
        <is>
          <t>4.41</t>
        </is>
      </c>
      <c r="R40" s="12" t="inlineStr">
        <is>
          <t>4</t>
        </is>
      </c>
      <c r="S40" s="12" t="inlineStr">
        <is>
          <t>1.31</t>
        </is>
      </c>
      <c r="T40" s="12" t="inlineStr">
        <is>
          <t>4.25</t>
        </is>
      </c>
      <c r="U40" s="12" t="inlineStr">
        <is>
          <t>0.56</t>
        </is>
      </c>
      <c r="V40" s="12" t="inlineStr">
        <is>
          <t>4.92</t>
        </is>
      </c>
      <c r="W40" s="12" t="inlineStr">
        <is>
          <t>647.90</t>
        </is>
      </c>
    </row>
    <row r="41" ht="40.05" customHeight="1">
      <c r="A41" s="6" t="inlineStr">
        <is>
          <t>ADCPKS</t>
        </is>
      </c>
      <c r="B41" s="6" t="inlineStr">
        <is>
          <t>Limit</t>
        </is>
      </c>
      <c r="C41" s="6" t="inlineStr">
        <is>
          <t>NSE</t>
        </is>
      </c>
      <c r="D41" s="6" t="inlineStr">
        <is>
          <t>Buy</t>
        </is>
      </c>
      <c r="E41" s="6" t="inlineStr">
        <is>
          <t>SOBLTDEQNR</t>
        </is>
      </c>
      <c r="F41" s="6" t="inlineStr">
        <is>
          <t>532784-SOBHA LIMITED</t>
        </is>
      </c>
      <c r="G41" s="6" t="inlineStr">
        <is>
          <t>SOBHA LIMITED</t>
        </is>
      </c>
      <c r="H41" s="6" t="n">
        <v>33</v>
      </c>
      <c r="I41" s="6" t="n">
        <v>515</v>
      </c>
      <c r="J41" s="6" t="n">
        <v>1</v>
      </c>
      <c r="M41" s="6" t="n">
        <v>532784</v>
      </c>
      <c r="N41" s="6" t="n">
        <v>16995</v>
      </c>
      <c r="O41" s="6" t="inlineStr">
        <is>
          <t>VALUECONTRA</t>
        </is>
      </c>
      <c r="P41" s="12" t="inlineStr">
        <is>
          <t>717.74</t>
        </is>
      </c>
      <c r="Q41" s="12" t="inlineStr">
        <is>
          <t>0.51</t>
        </is>
      </c>
      <c r="R41" s="12" t="inlineStr">
        <is>
          <t>4</t>
        </is>
      </c>
      <c r="S41" s="12" t="inlineStr">
        <is>
          <t>2.28</t>
        </is>
      </c>
      <c r="T41" s="12" t="inlineStr">
        <is>
          <t>4.52</t>
        </is>
      </c>
      <c r="U41" s="12" t="inlineStr">
        <is>
          <t>2.08</t>
        </is>
      </c>
      <c r="V41" s="12" t="inlineStr">
        <is>
          <t>83.33</t>
        </is>
      </c>
      <c r="W41" s="12" t="inlineStr">
        <is>
          <t>4,463.63</t>
        </is>
      </c>
    </row>
    <row r="42" ht="40.05" customHeight="1">
      <c r="A42" s="6" t="inlineStr">
        <is>
          <t>ADCPKS</t>
        </is>
      </c>
      <c r="B42" s="6" t="inlineStr">
        <is>
          <t>Limit</t>
        </is>
      </c>
      <c r="C42" s="6" t="inlineStr">
        <is>
          <t>NSE</t>
        </is>
      </c>
      <c r="D42" s="6" t="inlineStr">
        <is>
          <t>Buy</t>
        </is>
      </c>
      <c r="E42" s="6" t="inlineStr">
        <is>
          <t>MAIALLEQNR</t>
        </is>
      </c>
      <c r="F42" s="6" t="inlineStr">
        <is>
          <t>590078-MAITHAN ALLOYS LTD</t>
        </is>
      </c>
      <c r="G42" s="6" t="inlineStr">
        <is>
          <t>MAITHAN ALLOYS LTD</t>
        </is>
      </c>
      <c r="H42" s="6" t="n">
        <v>19</v>
      </c>
      <c r="I42" s="6" t="n">
        <v>893</v>
      </c>
      <c r="J42" s="6" t="n">
        <v>1</v>
      </c>
      <c r="M42" s="6" t="n">
        <v>590078</v>
      </c>
      <c r="N42" s="6" t="n">
        <v>16967</v>
      </c>
      <c r="O42" s="6" t="inlineStr">
        <is>
          <t>VALUECONTRA</t>
        </is>
      </c>
      <c r="P42" s="12" t="inlineStr">
        <is>
          <t>2,082.39</t>
        </is>
      </c>
      <c r="Q42" s="12" t="inlineStr">
        <is>
          <t>0.56</t>
        </is>
      </c>
      <c r="R42" s="12" t="inlineStr">
        <is>
          <t>4</t>
        </is>
      </c>
      <c r="S42" s="12" t="inlineStr">
        <is>
          <t>1.19</t>
        </is>
      </c>
      <c r="T42" s="12" t="inlineStr">
        <is>
          <t>5.35</t>
        </is>
      </c>
      <c r="U42" s="12" t="inlineStr">
        <is>
          <t>0.94</t>
        </is>
      </c>
      <c r="V42" s="12" t="inlineStr">
        <is>
          <t>3.60</t>
        </is>
      </c>
      <c r="W42" s="12" t="inlineStr">
        <is>
          <t>11.00</t>
        </is>
      </c>
    </row>
    <row r="43" ht="40.05" customHeight="1">
      <c r="A43" s="6" t="inlineStr">
        <is>
          <t>ADCPKS</t>
        </is>
      </c>
      <c r="B43" s="6" t="inlineStr">
        <is>
          <t>Limit</t>
        </is>
      </c>
      <c r="C43" s="6" t="inlineStr">
        <is>
          <t>NSE</t>
        </is>
      </c>
      <c r="D43" s="6" t="inlineStr">
        <is>
          <t>Buy</t>
        </is>
      </c>
      <c r="E43" s="6" t="inlineStr">
        <is>
          <t>HDFLTDEQNR</t>
        </is>
      </c>
      <c r="F43" s="6" t="inlineStr">
        <is>
          <t>500010-HOUSING DEVELOPMENT FINANCE CORPORATION</t>
        </is>
      </c>
      <c r="G43" s="6" t="inlineStr">
        <is>
          <t>HOUSING DEVELOPMENT FINANCE CORPORATION</t>
        </is>
      </c>
      <c r="H43" s="6" t="n">
        <v>7</v>
      </c>
      <c r="I43" s="6" t="n">
        <v>2200</v>
      </c>
      <c r="J43" s="6" t="n">
        <v>1</v>
      </c>
      <c r="M43" s="6" t="n">
        <v>500010</v>
      </c>
      <c r="N43" s="6" t="n">
        <v>15400</v>
      </c>
      <c r="O43" s="6" t="inlineStr">
        <is>
          <t>VALUECONTRA</t>
        </is>
      </c>
      <c r="P43" s="12" t="inlineStr">
        <is>
          <t>2,884.75</t>
        </is>
      </c>
      <c r="Q43" s="12" t="inlineStr">
        <is>
          <t>1.16</t>
        </is>
      </c>
      <c r="R43" s="12" t="inlineStr">
        <is>
          <t>3</t>
        </is>
      </c>
      <c r="S43" s="12" t="inlineStr">
        <is>
          <t>2.57</t>
        </is>
      </c>
      <c r="T43" s="12" t="inlineStr">
        <is>
          <t>—</t>
        </is>
      </c>
      <c r="U43" s="12" t="inlineStr">
        <is>
          <t>4.61</t>
        </is>
      </c>
      <c r="V43" s="12" t="inlineStr">
        <is>
          <t>19.65</t>
        </is>
      </c>
      <c r="W43" s="12" t="inlineStr">
        <is>
          <t>—</t>
        </is>
      </c>
    </row>
    <row r="44" ht="40.05" customHeight="1">
      <c r="A44" s="6" t="inlineStr">
        <is>
          <t>ADCPKS</t>
        </is>
      </c>
      <c r="B44" s="6" t="inlineStr">
        <is>
          <t>Limit</t>
        </is>
      </c>
      <c r="C44" s="6" t="inlineStr">
        <is>
          <t>NSE</t>
        </is>
      </c>
      <c r="D44" s="6" t="inlineStr">
        <is>
          <t>Buy</t>
        </is>
      </c>
      <c r="E44" s="6" t="inlineStr">
        <is>
          <t>AARINDEQNR</t>
        </is>
      </c>
      <c r="F44" s="6" t="inlineStr">
        <is>
          <t>524208-AARTI INDUSTRIES LIMITED</t>
        </is>
      </c>
      <c r="G44" s="6" t="inlineStr">
        <is>
          <t>AARTI INDUSTRIES LIMITED</t>
        </is>
      </c>
      <c r="H44" s="6" t="n">
        <v>20</v>
      </c>
      <c r="I44" s="6" t="n">
        <v>698</v>
      </c>
      <c r="J44" s="6" t="n">
        <v>1</v>
      </c>
      <c r="M44" s="6" t="n">
        <v>524208</v>
      </c>
      <c r="N44" s="6" t="n">
        <v>13960</v>
      </c>
      <c r="O44" s="6" t="inlineStr">
        <is>
          <t>VALUECONTRA</t>
        </is>
      </c>
      <c r="P44" s="12" t="inlineStr">
        <is>
          <t>689.97</t>
        </is>
      </c>
      <c r="Q44" s="12" t="inlineStr">
        <is>
          <t>0.42</t>
        </is>
      </c>
      <c r="R44" s="12" t="inlineStr">
        <is>
          <t>3</t>
        </is>
      </c>
      <c r="S44" s="12" t="inlineStr">
        <is>
          <t>4.63</t>
        </is>
      </c>
      <c r="T44" s="12" t="inlineStr">
        <is>
          <t>19.84</t>
        </is>
      </c>
      <c r="U44" s="12" t="inlineStr">
        <is>
          <t>3.19</t>
        </is>
      </c>
      <c r="V44" s="12" t="inlineStr">
        <is>
          <t>17.36</t>
        </is>
      </c>
      <c r="W44" s="12" t="inlineStr">
        <is>
          <t>19.21</t>
        </is>
      </c>
    </row>
    <row r="45" ht="40.05" customHeight="1">
      <c r="A45" s="6" t="inlineStr">
        <is>
          <t>ADCPKS</t>
        </is>
      </c>
      <c r="B45" s="6" t="inlineStr">
        <is>
          <t>Limit</t>
        </is>
      </c>
      <c r="C45" s="6" t="inlineStr">
        <is>
          <t>NSE</t>
        </is>
      </c>
      <c r="D45" s="6" t="inlineStr">
        <is>
          <t>Buy</t>
        </is>
      </c>
      <c r="E45" s="6" t="inlineStr">
        <is>
          <t>SBICARDEQNR</t>
        </is>
      </c>
      <c r="F45" s="6" t="inlineStr">
        <is>
          <t>543066-SBI CARDS AND PAYMENT SERVICES LTD</t>
        </is>
      </c>
      <c r="G45" s="6" t="inlineStr">
        <is>
          <t>SBI CARDS AND PAYMENT SERVICES LTD</t>
        </is>
      </c>
      <c r="H45" s="6" t="n">
        <v>17</v>
      </c>
      <c r="I45" s="6" t="n">
        <v>710</v>
      </c>
      <c r="J45" s="6" t="n">
        <v>1</v>
      </c>
      <c r="M45" s="6" t="n">
        <v>543066</v>
      </c>
      <c r="N45" s="6" t="n">
        <v>12070</v>
      </c>
      <c r="O45" s="6" t="inlineStr">
        <is>
          <t>VALUECONTRA</t>
        </is>
      </c>
      <c r="P45" s="12" t="inlineStr">
        <is>
          <t>834.88</t>
        </is>
      </c>
      <c r="Q45" s="12" t="inlineStr">
        <is>
          <t>0.32</t>
        </is>
      </c>
      <c r="R45" s="12" t="inlineStr">
        <is>
          <t>3</t>
        </is>
      </c>
      <c r="S45" s="12" t="inlineStr">
        <is>
          <t>8.21</t>
        </is>
      </c>
      <c r="T45" s="12" t="inlineStr">
        <is>
          <t>—</t>
        </is>
      </c>
      <c r="U45" s="12" t="inlineStr">
        <is>
          <t>7.50</t>
        </is>
      </c>
      <c r="V45" s="12" t="inlineStr">
        <is>
          <t>34.72</t>
        </is>
      </c>
      <c r="W45" s="12" t="inlineStr">
        <is>
          <t>—</t>
        </is>
      </c>
    </row>
    <row r="46" ht="40.05" customHeight="1">
      <c r="A46" s="6" t="inlineStr">
        <is>
          <t>ADCPKS</t>
        </is>
      </c>
      <c r="B46" s="6" t="inlineStr">
        <is>
          <t>Limit</t>
        </is>
      </c>
      <c r="C46" s="6" t="inlineStr">
        <is>
          <t>NSE</t>
        </is>
      </c>
      <c r="D46" s="6" t="inlineStr">
        <is>
          <t>Buy</t>
        </is>
      </c>
      <c r="E46" s="6" t="inlineStr">
        <is>
          <t>ICILOMEQNR</t>
        </is>
      </c>
      <c r="F46" s="6" t="inlineStr">
        <is>
          <t>540716-ICICI LOMBARD GENERAL INSURANCE CO LTD</t>
        </is>
      </c>
      <c r="G46" s="6" t="inlineStr">
        <is>
          <t>ICICI LOMBARD GENERAL INSURANCE CO LTD</t>
        </is>
      </c>
      <c r="H46" s="6" t="n">
        <v>10</v>
      </c>
      <c r="I46" s="6" t="n">
        <v>1112</v>
      </c>
      <c r="J46" s="6" t="n">
        <v>1</v>
      </c>
      <c r="M46" s="6" t="n">
        <v>540716</v>
      </c>
      <c r="N46" s="6" t="n">
        <v>11120</v>
      </c>
      <c r="O46" s="6" t="inlineStr">
        <is>
          <t>VALUECONTRA</t>
        </is>
      </c>
      <c r="P46" s="12" t="inlineStr">
        <is>
          <t>1,289.77</t>
        </is>
      </c>
      <c r="Q46" s="12" t="inlineStr">
        <is>
          <t>0.75</t>
        </is>
      </c>
      <c r="R46" s="12" t="inlineStr">
        <is>
          <t>3</t>
        </is>
      </c>
      <c r="S46" s="12" t="inlineStr">
        <is>
          <t>6.28</t>
        </is>
      </c>
      <c r="T46" s="12" t="inlineStr">
        <is>
          <t>58.48</t>
        </is>
      </c>
      <c r="U46" s="12" t="inlineStr">
        <is>
          <t>3.62</t>
        </is>
      </c>
      <c r="V46" s="12" t="inlineStr">
        <is>
          <t>39.84</t>
        </is>
      </c>
      <c r="W46" s="12" t="inlineStr">
        <is>
          <t>—</t>
        </is>
      </c>
    </row>
    <row r="47" ht="40.05" customHeight="1">
      <c r="A47" s="6" t="inlineStr">
        <is>
          <t>ADCPKS</t>
        </is>
      </c>
      <c r="B47" s="6" t="inlineStr">
        <is>
          <t>Limit</t>
        </is>
      </c>
      <c r="C47" s="6" t="inlineStr">
        <is>
          <t>NSE</t>
        </is>
      </c>
      <c r="D47" s="6" t="inlineStr">
        <is>
          <t>Buy</t>
        </is>
      </c>
      <c r="E47" s="6" t="inlineStr">
        <is>
          <t>HDFBANEQNR</t>
        </is>
      </c>
      <c r="F47" s="6" t="inlineStr">
        <is>
          <t>500180-HDFC BANK LTD</t>
        </is>
      </c>
      <c r="G47" s="6" t="inlineStr">
        <is>
          <t>HDFC BANK LTD</t>
        </is>
      </c>
      <c r="H47" s="6" t="n">
        <v>8</v>
      </c>
      <c r="I47" s="6" t="n">
        <v>1300</v>
      </c>
      <c r="J47" s="6" t="n">
        <v>1</v>
      </c>
      <c r="M47" s="6" t="n">
        <v>500180</v>
      </c>
      <c r="N47" s="6" t="n">
        <v>10400</v>
      </c>
      <c r="O47" s="6" t="inlineStr">
        <is>
          <t>VALUECONTRA</t>
        </is>
      </c>
      <c r="P47" s="12" t="inlineStr">
        <is>
          <t>1,749.61</t>
        </is>
      </c>
      <c r="Q47" s="12" t="inlineStr">
        <is>
          <t>0.97</t>
        </is>
      </c>
      <c r="R47" s="12" t="inlineStr">
        <is>
          <t>3</t>
        </is>
      </c>
      <c r="S47" s="12" t="inlineStr">
        <is>
          <t>3.55</t>
        </is>
      </c>
      <c r="T47" s="12" t="inlineStr">
        <is>
          <t>15.27</t>
        </is>
      </c>
      <c r="U47" s="12" t="inlineStr">
        <is>
          <t>8.70</t>
        </is>
      </c>
      <c r="V47" s="12" t="inlineStr">
        <is>
          <t>22.99</t>
        </is>
      </c>
      <c r="W47" s="12" t="inlineStr">
        <is>
          <t>—</t>
        </is>
      </c>
    </row>
    <row r="48" ht="40.05" customHeight="1">
      <c r="A48" s="6" t="inlineStr">
        <is>
          <t>ADCPKS</t>
        </is>
      </c>
      <c r="B48" s="6" t="inlineStr">
        <is>
          <t>Limit</t>
        </is>
      </c>
      <c r="C48" s="6" t="inlineStr">
        <is>
          <t>NSE</t>
        </is>
      </c>
      <c r="D48" s="6" t="inlineStr">
        <is>
          <t>Buy</t>
        </is>
      </c>
      <c r="E48" s="6" t="inlineStr">
        <is>
          <t>GULLUBEQNR</t>
        </is>
      </c>
      <c r="F48" s="6" t="inlineStr">
        <is>
          <t>538567-GULF OIL LUBRICANTS INDIA LIMITED</t>
        </is>
      </c>
      <c r="G48" s="6" t="inlineStr">
        <is>
          <t>GULF OIL LUBRICANTS INDIA LIMITED</t>
        </is>
      </c>
      <c r="H48" s="6" t="n">
        <v>26</v>
      </c>
      <c r="I48" s="6" t="n">
        <v>400</v>
      </c>
      <c r="J48" s="6" t="n">
        <v>1</v>
      </c>
      <c r="M48" s="6" t="n">
        <v>538567</v>
      </c>
      <c r="N48" s="6" t="n">
        <v>10400</v>
      </c>
      <c r="O48" s="6" t="inlineStr">
        <is>
          <t>VALUECONTRA</t>
        </is>
      </c>
      <c r="P48" s="12" t="inlineStr">
        <is>
          <t>499.59</t>
        </is>
      </c>
      <c r="Q48" s="12" t="inlineStr">
        <is>
          <t>5.22</t>
        </is>
      </c>
      <c r="R48" s="12" t="inlineStr">
        <is>
          <t>3</t>
        </is>
      </c>
      <c r="S48" s="12" t="inlineStr">
        <is>
          <t>2.04</t>
        </is>
      </c>
      <c r="T48" s="12" t="inlineStr">
        <is>
          <t>21.55</t>
        </is>
      </c>
      <c r="U48" s="12" t="inlineStr">
        <is>
          <t>0.80</t>
        </is>
      </c>
      <c r="V48" s="12" t="inlineStr">
        <is>
          <t>9.33</t>
        </is>
      </c>
      <c r="W48" s="12" t="inlineStr">
        <is>
          <t>3.23</t>
        </is>
      </c>
    </row>
    <row r="49" ht="40.05" customHeight="1">
      <c r="A49" s="6" t="inlineStr">
        <is>
          <t>ADCPKS</t>
        </is>
      </c>
      <c r="B49" s="6" t="inlineStr">
        <is>
          <t>Limit</t>
        </is>
      </c>
      <c r="C49" s="6" t="inlineStr">
        <is>
          <t>NSE</t>
        </is>
      </c>
      <c r="D49" s="6" t="inlineStr">
        <is>
          <t>Buy</t>
        </is>
      </c>
      <c r="E49" s="6" t="inlineStr">
        <is>
          <t>LUPLTDEQNR</t>
        </is>
      </c>
      <c r="F49" s="6" t="inlineStr">
        <is>
          <t>500257-LUPIN LIMITED</t>
        </is>
      </c>
      <c r="G49" s="6" t="inlineStr">
        <is>
          <t>LUPIN LIMITED</t>
        </is>
      </c>
      <c r="H49" s="6" t="n">
        <v>17</v>
      </c>
      <c r="I49" s="6" t="n">
        <v>550</v>
      </c>
      <c r="J49" s="6" t="n">
        <v>1</v>
      </c>
      <c r="M49" s="6" t="n">
        <v>500257</v>
      </c>
      <c r="N49" s="6" t="n">
        <v>9350</v>
      </c>
      <c r="O49" s="6" t="inlineStr">
        <is>
          <t>VALUECONTRA</t>
        </is>
      </c>
      <c r="P49" s="12" t="inlineStr">
        <is>
          <t>787.43</t>
        </is>
      </c>
      <c r="Q49" s="12" t="inlineStr">
        <is>
          <t>0.54</t>
        </is>
      </c>
      <c r="R49" s="12" t="inlineStr">
        <is>
          <t>4</t>
        </is>
      </c>
      <c r="S49" s="12" t="inlineStr">
        <is>
          <t>2.83</t>
        </is>
      </c>
      <c r="T49" s="12" t="inlineStr">
        <is>
          <t>—</t>
        </is>
      </c>
      <c r="U49" s="12" t="inlineStr">
        <is>
          <t>2.16</t>
        </is>
      </c>
      <c r="V49" s="12" t="inlineStr">
        <is>
          <t>500.00</t>
        </is>
      </c>
      <c r="W49" s="12" t="inlineStr">
        <is>
          <t>3.94</t>
        </is>
      </c>
    </row>
    <row r="50" ht="40.05" customHeight="1">
      <c r="A50" s="6" t="inlineStr">
        <is>
          <t>ADCPKS</t>
        </is>
      </c>
      <c r="B50" s="6" t="inlineStr">
        <is>
          <t>Limit</t>
        </is>
      </c>
      <c r="C50" s="6" t="inlineStr">
        <is>
          <t>NSE</t>
        </is>
      </c>
      <c r="D50" s="6" t="inlineStr">
        <is>
          <t>Buy</t>
        </is>
      </c>
      <c r="E50" s="6" t="inlineStr">
        <is>
          <t>INFTECEQNR</t>
        </is>
      </c>
      <c r="F50" s="6" t="inlineStr">
        <is>
          <t>500209-INFOSYS LTD</t>
        </is>
      </c>
      <c r="G50" s="6" t="inlineStr">
        <is>
          <t>INFOSYS LTD</t>
        </is>
      </c>
      <c r="H50" s="6" t="n">
        <v>5</v>
      </c>
      <c r="I50" s="6" t="n">
        <v>1400</v>
      </c>
      <c r="J50" s="6" t="n">
        <v>1</v>
      </c>
      <c r="M50" s="6" t="n">
        <v>500209</v>
      </c>
      <c r="N50" s="6" t="n">
        <v>7000</v>
      </c>
      <c r="O50" s="6" t="inlineStr">
        <is>
          <t>VALUECONTRA</t>
        </is>
      </c>
      <c r="P50" s="12" t="inlineStr">
        <is>
          <t>1,548.49</t>
        </is>
      </c>
      <c r="Q50" s="12" t="inlineStr">
        <is>
          <t>4.19</t>
        </is>
      </c>
      <c r="R50" s="12" t="inlineStr">
        <is>
          <t>3</t>
        </is>
      </c>
      <c r="S50" s="12" t="inlineStr">
        <is>
          <t>7.48</t>
        </is>
      </c>
      <c r="T50" s="12" t="inlineStr">
        <is>
          <t>23.42</t>
        </is>
      </c>
      <c r="U50" s="12" t="inlineStr">
        <is>
          <t>4.22</t>
        </is>
      </c>
      <c r="V50" s="12" t="inlineStr">
        <is>
          <t>25.06</t>
        </is>
      </c>
      <c r="W50" s="12" t="inlineStr">
        <is>
          <t>—</t>
        </is>
      </c>
    </row>
    <row r="51" ht="40.05" customHeight="1">
      <c r="A51" s="6" t="inlineStr">
        <is>
          <t>ADCPMB</t>
        </is>
      </c>
      <c r="B51" s="6" t="inlineStr">
        <is>
          <t>Limit</t>
        </is>
      </c>
      <c r="C51" s="6" t="inlineStr">
        <is>
          <t>NSE</t>
        </is>
      </c>
      <c r="D51" s="6" t="inlineStr">
        <is>
          <t>Buy</t>
        </is>
      </c>
      <c r="E51" s="6" t="inlineStr">
        <is>
          <t>HINUNIEQNR</t>
        </is>
      </c>
      <c r="F51" s="6" t="inlineStr">
        <is>
          <t>500696-HINDUSTAN UNILEVER LTD</t>
        </is>
      </c>
      <c r="G51" s="6" t="inlineStr">
        <is>
          <t>HINDUSTAN UNILEVER LTD</t>
        </is>
      </c>
      <c r="H51" s="6" t="n">
        <v>12</v>
      </c>
      <c r="I51" s="6" t="n">
        <v>2050</v>
      </c>
      <c r="J51" s="6" t="n">
        <v>1</v>
      </c>
      <c r="K51" s="7" t="n"/>
      <c r="M51" s="6" t="n">
        <v>500696</v>
      </c>
      <c r="N51" s="6" t="n">
        <v>24600</v>
      </c>
      <c r="O51" s="6" t="inlineStr">
        <is>
          <t>VALUECONTRA</t>
        </is>
      </c>
    </row>
    <row r="52" ht="40.05" customHeight="1">
      <c r="A52" s="6" t="inlineStr">
        <is>
          <t>ADCPMB</t>
        </is>
      </c>
      <c r="B52" s="6" t="inlineStr">
        <is>
          <t>Limit</t>
        </is>
      </c>
      <c r="C52" s="6" t="inlineStr">
        <is>
          <t>NSE</t>
        </is>
      </c>
      <c r="D52" s="6" t="inlineStr">
        <is>
          <t>Buy</t>
        </is>
      </c>
      <c r="E52" s="6" t="inlineStr">
        <is>
          <t>HDFLTDEQNR</t>
        </is>
      </c>
      <c r="F52" s="6" t="inlineStr">
        <is>
          <t>500010-HOUSING DEVELOPMENT FINANCE CORPORATION</t>
        </is>
      </c>
      <c r="G52" s="6" t="inlineStr">
        <is>
          <t>HOUSING DEVELOPMENT FINANCE CORPORATION</t>
        </is>
      </c>
      <c r="H52" s="6" t="n">
        <v>8</v>
      </c>
      <c r="I52" s="6" t="n">
        <v>2200</v>
      </c>
      <c r="J52" s="6" t="n">
        <v>1</v>
      </c>
      <c r="K52" s="7" t="n"/>
      <c r="M52" s="6" t="n">
        <v>500010</v>
      </c>
      <c r="N52" s="6" t="n">
        <v>17600</v>
      </c>
      <c r="O52" s="6" t="inlineStr">
        <is>
          <t>VALUECONTRA</t>
        </is>
      </c>
    </row>
    <row r="53" ht="40.05" customHeight="1">
      <c r="A53" s="6" t="inlineStr">
        <is>
          <t>ADCPMB</t>
        </is>
      </c>
      <c r="B53" s="6" t="inlineStr">
        <is>
          <t>Limit</t>
        </is>
      </c>
      <c r="C53" s="6" t="inlineStr">
        <is>
          <t>NSE</t>
        </is>
      </c>
      <c r="D53" s="6" t="inlineStr">
        <is>
          <t>Buy</t>
        </is>
      </c>
      <c r="E53" s="6" t="inlineStr">
        <is>
          <t>HONAUTEQNR</t>
        </is>
      </c>
      <c r="F53" s="6" t="inlineStr">
        <is>
          <t>517174-HONEYWELL AUTOMATION INDIA LTD</t>
        </is>
      </c>
      <c r="G53" s="6" t="inlineStr">
        <is>
          <t>HONEYWELL AUTOMATION INDIA LTD</t>
        </is>
      </c>
      <c r="H53" s="6" t="n">
        <v>1</v>
      </c>
      <c r="I53" s="6" t="n">
        <v>31000</v>
      </c>
      <c r="J53" s="6" t="n">
        <v>1</v>
      </c>
      <c r="K53" s="7" t="n"/>
      <c r="M53" s="6" t="n">
        <v>517174</v>
      </c>
      <c r="N53" s="6" t="n">
        <v>31000</v>
      </c>
      <c r="O53" s="6" t="inlineStr">
        <is>
          <t>VALUECONTRA</t>
        </is>
      </c>
    </row>
    <row r="54" ht="40.05" customHeight="1">
      <c r="A54" s="6" t="inlineStr">
        <is>
          <t>ADCPMB</t>
        </is>
      </c>
      <c r="B54" s="6" t="inlineStr">
        <is>
          <t>Limit</t>
        </is>
      </c>
      <c r="C54" s="6" t="inlineStr">
        <is>
          <t>BSE</t>
        </is>
      </c>
      <c r="D54" s="6" t="inlineStr">
        <is>
          <t>Buy</t>
        </is>
      </c>
      <c r="E54" s="6" t="inlineStr">
        <is>
          <t>RECLTDEQNR</t>
        </is>
      </c>
      <c r="F54" s="6" t="inlineStr">
        <is>
          <t>532955-REC LMITED</t>
        </is>
      </c>
      <c r="G54" s="6" t="inlineStr">
        <is>
          <t>REC LMITED</t>
        </is>
      </c>
      <c r="H54" s="6" t="n">
        <v>200</v>
      </c>
      <c r="I54" s="6" t="n">
        <v>106</v>
      </c>
      <c r="J54" s="6" t="n">
        <v>1</v>
      </c>
      <c r="L54" s="6" t="n">
        <v>66</v>
      </c>
      <c r="M54" s="6" t="n">
        <v>532955</v>
      </c>
      <c r="N54" s="6" t="n">
        <v>21200</v>
      </c>
      <c r="O54" s="6" t="inlineStr">
        <is>
          <t>DIVIDENDYIELD</t>
        </is>
      </c>
    </row>
    <row r="55" ht="40.05" customHeight="1">
      <c r="A55" s="6" t="inlineStr">
        <is>
          <t>ADCPMB</t>
        </is>
      </c>
      <c r="B55" s="6" t="inlineStr">
        <is>
          <t>Limit</t>
        </is>
      </c>
      <c r="C55" s="6" t="inlineStr">
        <is>
          <t>BSE</t>
        </is>
      </c>
      <c r="D55" s="6" t="inlineStr">
        <is>
          <t>Buy</t>
        </is>
      </c>
      <c r="E55" s="6" t="inlineStr">
        <is>
          <t>ORAFINEQNR</t>
        </is>
      </c>
      <c r="F55" s="6" t="inlineStr">
        <is>
          <t>532466-Oracle Financial Services Software Ltd.</t>
        </is>
      </c>
      <c r="G55" s="6" t="inlineStr">
        <is>
          <t>Oracle Financial Services Software Ltd.</t>
        </is>
      </c>
      <c r="H55" s="6" t="n">
        <v>5</v>
      </c>
      <c r="I55" s="6" t="n">
        <v>2920</v>
      </c>
      <c r="J55" s="6" t="n">
        <v>1</v>
      </c>
      <c r="K55" s="7" t="n"/>
      <c r="L55" s="6" t="n">
        <v>1.65</v>
      </c>
      <c r="M55" s="6" t="n">
        <v>532466</v>
      </c>
      <c r="N55" s="6" t="n">
        <v>14600</v>
      </c>
      <c r="O55" s="6" t="inlineStr">
        <is>
          <t>DIVIDENDYIELD</t>
        </is>
      </c>
    </row>
    <row r="56" ht="40.05" customHeight="1">
      <c r="A56" s="6" t="inlineStr">
        <is>
          <t>ADCPMB</t>
        </is>
      </c>
      <c r="B56" s="6" t="inlineStr">
        <is>
          <t>Limit</t>
        </is>
      </c>
      <c r="C56" s="6" t="inlineStr">
        <is>
          <t>NSE</t>
        </is>
      </c>
      <c r="D56" s="6" t="inlineStr">
        <is>
          <t>Buy</t>
        </is>
      </c>
      <c r="E56" s="6" t="inlineStr">
        <is>
          <t>SOBLTDEQNR</t>
        </is>
      </c>
      <c r="F56" s="6" t="inlineStr">
        <is>
          <t>532784-SOBHA LIMITED</t>
        </is>
      </c>
      <c r="G56" s="6" t="inlineStr">
        <is>
          <t>SOBHA LIMITED</t>
        </is>
      </c>
      <c r="H56" s="6" t="n">
        <v>17</v>
      </c>
      <c r="I56" s="6" t="n">
        <v>515</v>
      </c>
      <c r="J56" s="6" t="n">
        <v>1</v>
      </c>
      <c r="K56" s="7" t="n"/>
      <c r="M56" s="6" t="n">
        <v>532784</v>
      </c>
      <c r="N56" s="6" t="n">
        <v>8755</v>
      </c>
      <c r="O56" s="6" t="inlineStr">
        <is>
          <t>VALUECONTRA</t>
        </is>
      </c>
    </row>
    <row r="57" ht="40.05" customHeight="1">
      <c r="A57" s="6" t="inlineStr">
        <is>
          <t>ADCPMB</t>
        </is>
      </c>
      <c r="B57" s="6" t="inlineStr">
        <is>
          <t>Limit</t>
        </is>
      </c>
      <c r="C57" s="6" t="inlineStr">
        <is>
          <t>NSE</t>
        </is>
      </c>
      <c r="D57" s="6" t="inlineStr">
        <is>
          <t>Buy</t>
        </is>
      </c>
      <c r="E57" s="6" t="inlineStr">
        <is>
          <t>INFTECEQNR</t>
        </is>
      </c>
      <c r="F57" s="6" t="inlineStr">
        <is>
          <t>500209-INFOSYS LIMITED</t>
        </is>
      </c>
      <c r="G57" s="6" t="inlineStr">
        <is>
          <t>INFOSYS LTD</t>
        </is>
      </c>
      <c r="H57" s="6" t="n">
        <v>6</v>
      </c>
      <c r="I57" s="6" t="n">
        <v>1400</v>
      </c>
      <c r="J57" s="6" t="n">
        <v>1</v>
      </c>
      <c r="K57" s="7" t="n"/>
      <c r="L57" s="6" t="n">
        <v>1.98</v>
      </c>
      <c r="M57" s="6" t="n">
        <v>500209</v>
      </c>
      <c r="N57" s="6" t="n">
        <v>8400</v>
      </c>
      <c r="O57" s="6" t="inlineStr">
        <is>
          <t>DIVIDENDYIELD</t>
        </is>
      </c>
    </row>
    <row r="58" ht="40.05" customHeight="1">
      <c r="A58" s="6" t="inlineStr">
        <is>
          <t>ADCMSD</t>
        </is>
      </c>
      <c r="B58" s="6" t="inlineStr">
        <is>
          <t>Limit</t>
        </is>
      </c>
      <c r="C58" s="6" t="inlineStr">
        <is>
          <t>NSE</t>
        </is>
      </c>
      <c r="D58" s="6" t="inlineStr">
        <is>
          <t>Buy</t>
        </is>
      </c>
      <c r="E58" s="6" t="inlineStr">
        <is>
          <t>CCLPROEQNR</t>
        </is>
      </c>
      <c r="F58" s="6" t="inlineStr">
        <is>
          <t>519600-CCL PRODUCTS (INDIA) LIMITED</t>
        </is>
      </c>
      <c r="G58" s="6" t="inlineStr">
        <is>
          <t>CCL PRODUCTS (INDIA) LIMITED</t>
        </is>
      </c>
      <c r="H58" s="6" t="n">
        <v>60</v>
      </c>
      <c r="I58" s="6" t="n">
        <v>365</v>
      </c>
      <c r="J58" s="6" t="n">
        <v>1</v>
      </c>
      <c r="M58" s="6" t="n">
        <v>519600</v>
      </c>
      <c r="N58" s="6" t="n">
        <v>21900</v>
      </c>
      <c r="O58" s="6" t="inlineStr">
        <is>
          <t>CONSUMPTION</t>
        </is>
      </c>
    </row>
    <row r="59" ht="40.05" customHeight="1">
      <c r="A59" s="6" t="inlineStr">
        <is>
          <t>ADCMSD</t>
        </is>
      </c>
      <c r="B59" s="6" t="inlineStr">
        <is>
          <t>Limit</t>
        </is>
      </c>
      <c r="C59" s="6" t="inlineStr">
        <is>
          <t>NSE</t>
        </is>
      </c>
      <c r="D59" s="6" t="inlineStr">
        <is>
          <t>Buy</t>
        </is>
      </c>
      <c r="E59" s="6" t="inlineStr">
        <is>
          <t>HINUNIEQNR</t>
        </is>
      </c>
      <c r="F59" s="6" t="inlineStr">
        <is>
          <t>500696-HINDUSTAN UNILEVER LTD</t>
        </is>
      </c>
      <c r="G59" s="6" t="inlineStr">
        <is>
          <t>HINDUSTAN UNILEVER LTD</t>
        </is>
      </c>
      <c r="H59" s="6" t="n">
        <v>8</v>
      </c>
      <c r="I59" s="6" t="n">
        <v>2050</v>
      </c>
      <c r="J59" s="6" t="n">
        <v>1</v>
      </c>
      <c r="M59" s="6" t="n">
        <v>500696</v>
      </c>
      <c r="N59" s="6" t="n">
        <v>16400</v>
      </c>
      <c r="O59" s="6" t="inlineStr">
        <is>
          <t>VALUECONTRA</t>
        </is>
      </c>
    </row>
    <row r="60" ht="40.05" customHeight="1">
      <c r="A60" s="6" t="inlineStr">
        <is>
          <t>ADCMSD</t>
        </is>
      </c>
      <c r="B60" s="6" t="inlineStr">
        <is>
          <t>Limit</t>
        </is>
      </c>
      <c r="C60" s="6" t="inlineStr">
        <is>
          <t>BSE</t>
        </is>
      </c>
      <c r="D60" s="6" t="inlineStr">
        <is>
          <t>Buy</t>
        </is>
      </c>
      <c r="E60" s="6" t="inlineStr">
        <is>
          <t>RECLTDEQNR</t>
        </is>
      </c>
      <c r="F60" s="6" t="inlineStr">
        <is>
          <t>532955-REC LMITED</t>
        </is>
      </c>
      <c r="G60" s="6" t="inlineStr">
        <is>
          <t>REC LMITED</t>
        </is>
      </c>
      <c r="H60" s="6" t="n">
        <v>200</v>
      </c>
      <c r="I60" s="6" t="n">
        <v>106</v>
      </c>
      <c r="J60" s="6" t="n">
        <v>1</v>
      </c>
      <c r="L60" s="6" t="n">
        <v>66</v>
      </c>
      <c r="M60" s="6" t="n">
        <v>532955</v>
      </c>
      <c r="N60" s="6" t="n">
        <v>21200</v>
      </c>
      <c r="O60" s="6" t="inlineStr">
        <is>
          <t>DIVIDENDYIELD</t>
        </is>
      </c>
    </row>
    <row r="61" ht="40.05" customHeight="1">
      <c r="A61" s="6" t="inlineStr">
        <is>
          <t>ADCMSD</t>
        </is>
      </c>
      <c r="B61" s="6" t="inlineStr">
        <is>
          <t>Limit</t>
        </is>
      </c>
      <c r="C61" s="6" t="inlineStr">
        <is>
          <t>BSE</t>
        </is>
      </c>
      <c r="D61" s="6" t="inlineStr">
        <is>
          <t>Buy</t>
        </is>
      </c>
      <c r="E61" s="6" t="inlineStr">
        <is>
          <t>BPCLTDEQNR</t>
        </is>
      </c>
      <c r="F61" s="6" t="inlineStr">
        <is>
          <t>500547-BHARAT PETROLEUM CORP LT</t>
        </is>
      </c>
      <c r="G61" s="6" t="inlineStr">
        <is>
          <t>BHARAT PETROLEUM CORP LT</t>
        </is>
      </c>
      <c r="H61" s="6" t="n">
        <v>50</v>
      </c>
      <c r="I61" s="6" t="n">
        <v>321</v>
      </c>
      <c r="J61" s="6" t="n">
        <v>1</v>
      </c>
      <c r="L61" s="6" t="n">
        <v>16.5</v>
      </c>
      <c r="M61" s="6" t="n">
        <v>500547</v>
      </c>
      <c r="N61" s="6" t="n">
        <v>16050</v>
      </c>
      <c r="O61" s="6" t="inlineStr">
        <is>
          <t>DIVIDENDYIELD</t>
        </is>
      </c>
    </row>
    <row r="62" ht="40.05" customHeight="1">
      <c r="A62" s="6" t="inlineStr">
        <is>
          <t>ADCMSD</t>
        </is>
      </c>
      <c r="B62" s="6" t="inlineStr">
        <is>
          <t>Limit</t>
        </is>
      </c>
      <c r="C62" s="6" t="inlineStr">
        <is>
          <t>NSE</t>
        </is>
      </c>
      <c r="D62" s="6" t="inlineStr">
        <is>
          <t>Buy</t>
        </is>
      </c>
      <c r="E62" s="6" t="inlineStr">
        <is>
          <t>HDFLTDEQNR</t>
        </is>
      </c>
      <c r="F62" s="6" t="inlineStr">
        <is>
          <t>500010-HOUSING DEVELOPMENT FINANCE CORPORATION</t>
        </is>
      </c>
      <c r="G62" s="6" t="inlineStr">
        <is>
          <t>HOUSING DEVELOPMENT FINANCE CORPORATION</t>
        </is>
      </c>
      <c r="H62" s="6" t="n">
        <v>6</v>
      </c>
      <c r="I62" s="6" t="n">
        <v>2200</v>
      </c>
      <c r="J62" s="6" t="n">
        <v>1</v>
      </c>
      <c r="M62" s="6" t="n">
        <v>500010</v>
      </c>
      <c r="N62" s="6" t="n">
        <v>13200</v>
      </c>
      <c r="O62" s="6" t="inlineStr">
        <is>
          <t>VALUECONTRA</t>
        </is>
      </c>
    </row>
    <row r="63" ht="40.05" customHeight="1">
      <c r="A63" s="6" t="inlineStr">
        <is>
          <t>ADCMSD</t>
        </is>
      </c>
      <c r="B63" s="6" t="inlineStr">
        <is>
          <t>Limit</t>
        </is>
      </c>
      <c r="C63" s="6" t="inlineStr">
        <is>
          <t>NSE</t>
        </is>
      </c>
      <c r="D63" s="6" t="inlineStr">
        <is>
          <t>Buy</t>
        </is>
      </c>
      <c r="E63" s="6" t="inlineStr">
        <is>
          <t>BATINDEQNR</t>
        </is>
      </c>
      <c r="F63" s="6" t="inlineStr">
        <is>
          <t>500043-BATA INDIA LTD</t>
        </is>
      </c>
      <c r="G63" s="6" t="inlineStr">
        <is>
          <t>BATA INDIA LTD</t>
        </is>
      </c>
      <c r="H63" s="6" t="n">
        <v>7</v>
      </c>
      <c r="I63" s="6" t="n">
        <v>1725</v>
      </c>
      <c r="J63" s="6" t="n">
        <v>1</v>
      </c>
      <c r="M63" s="6" t="n">
        <v>500043</v>
      </c>
      <c r="N63" s="6" t="n">
        <v>12075</v>
      </c>
      <c r="O63" s="6" t="inlineStr">
        <is>
          <t>CONSUMPTION</t>
        </is>
      </c>
    </row>
    <row r="64" ht="40.05" customHeight="1">
      <c r="A64" s="6" t="inlineStr">
        <is>
          <t>ADCMSD</t>
        </is>
      </c>
      <c r="B64" s="6" t="inlineStr">
        <is>
          <t>Limit</t>
        </is>
      </c>
      <c r="C64" s="6" t="inlineStr">
        <is>
          <t>NSE</t>
        </is>
      </c>
      <c r="D64" s="6" t="inlineStr">
        <is>
          <t>Buy</t>
        </is>
      </c>
      <c r="E64" s="6" t="inlineStr">
        <is>
          <t>AARINDEQNR</t>
        </is>
      </c>
      <c r="F64" s="6" t="inlineStr">
        <is>
          <t>524208-AARTI INDUSTRIES LIMITED</t>
        </is>
      </c>
      <c r="G64" s="6" t="inlineStr">
        <is>
          <t>AARTI INDUSTRIES LIMITED</t>
        </is>
      </c>
      <c r="H64" s="6" t="n">
        <v>17</v>
      </c>
      <c r="I64" s="6" t="n">
        <v>698</v>
      </c>
      <c r="J64" s="6" t="n">
        <v>1</v>
      </c>
      <c r="M64" s="6" t="n">
        <v>524208</v>
      </c>
      <c r="N64" s="6" t="n">
        <v>11866</v>
      </c>
      <c r="O64" s="6" t="inlineStr">
        <is>
          <t>VALUECONTRA</t>
        </is>
      </c>
    </row>
    <row r="65" ht="40.05" customHeight="1">
      <c r="A65" s="6" t="inlineStr">
        <is>
          <t>ADCMSD</t>
        </is>
      </c>
      <c r="B65" s="6" t="inlineStr">
        <is>
          <t>Limit</t>
        </is>
      </c>
      <c r="C65" s="6" t="inlineStr">
        <is>
          <t>BSE</t>
        </is>
      </c>
      <c r="D65" s="6" t="inlineStr">
        <is>
          <t>Buy</t>
        </is>
      </c>
      <c r="E65" s="6" t="inlineStr">
        <is>
          <t>ORAFINEQNR</t>
        </is>
      </c>
      <c r="F65" s="6" t="inlineStr">
        <is>
          <t>532466-Oracle Financial Services Software Ltd.</t>
        </is>
      </c>
      <c r="G65" s="6" t="inlineStr">
        <is>
          <t>Oracle Financial Services Software Ltd.</t>
        </is>
      </c>
      <c r="H65" s="6" t="n">
        <v>3</v>
      </c>
      <c r="I65" s="6" t="n">
        <v>2920</v>
      </c>
      <c r="J65" s="6" t="n">
        <v>1</v>
      </c>
      <c r="L65" s="6" t="n">
        <v>0.99</v>
      </c>
      <c r="M65" s="6" t="n">
        <v>532466</v>
      </c>
      <c r="N65" s="6" t="n">
        <v>8760</v>
      </c>
      <c r="O65" s="6" t="inlineStr">
        <is>
          <t>DIVIDENDYIELD</t>
        </is>
      </c>
    </row>
    <row r="66" ht="40.05" customHeight="1">
      <c r="A66" s="6" t="inlineStr">
        <is>
          <t>ADCMSD</t>
        </is>
      </c>
      <c r="B66" s="6" t="inlineStr">
        <is>
          <t>Limit</t>
        </is>
      </c>
      <c r="C66" s="6" t="inlineStr">
        <is>
          <t>NSE</t>
        </is>
      </c>
      <c r="D66" s="6" t="inlineStr">
        <is>
          <t>Buy</t>
        </is>
      </c>
      <c r="E66" s="6" t="inlineStr">
        <is>
          <t>DABINDEQNR</t>
        </is>
      </c>
      <c r="F66" s="6" t="inlineStr">
        <is>
          <t>500096-DABUR INDIA LTD</t>
        </is>
      </c>
      <c r="G66" s="6" t="inlineStr">
        <is>
          <t>DABUR INDIA LTD</t>
        </is>
      </c>
      <c r="H66" s="6" t="n">
        <v>16</v>
      </c>
      <c r="I66" s="6" t="n">
        <v>475</v>
      </c>
      <c r="J66" s="6" t="n">
        <v>1</v>
      </c>
      <c r="M66" s="6" t="n">
        <v>500096</v>
      </c>
      <c r="N66" s="6" t="n">
        <v>7600</v>
      </c>
      <c r="O66" s="6" t="inlineStr">
        <is>
          <t>CONSUMPTION</t>
        </is>
      </c>
    </row>
    <row r="67" ht="40.05" customHeight="1">
      <c r="A67" s="6" t="inlineStr">
        <is>
          <t>ADCMSD</t>
        </is>
      </c>
      <c r="B67" s="6" t="inlineStr">
        <is>
          <t>Limit</t>
        </is>
      </c>
      <c r="C67" s="6" t="inlineStr">
        <is>
          <t>NSE</t>
        </is>
      </c>
      <c r="D67" s="6" t="inlineStr">
        <is>
          <t>Buy</t>
        </is>
      </c>
      <c r="E67" s="6" t="inlineStr">
        <is>
          <t>INFTECEQNR</t>
        </is>
      </c>
      <c r="F67" s="6" t="inlineStr">
        <is>
          <t>500209-INFOSYS LIMITED</t>
        </is>
      </c>
      <c r="G67" s="6" t="inlineStr">
        <is>
          <t>INFOSYS LTD</t>
        </is>
      </c>
      <c r="H67" s="6" t="n">
        <v>5</v>
      </c>
      <c r="I67" s="6" t="n">
        <v>1400</v>
      </c>
      <c r="J67" s="6" t="n">
        <v>1</v>
      </c>
      <c r="L67" s="6" t="n">
        <v>1.65</v>
      </c>
      <c r="M67" s="6" t="n">
        <v>500209</v>
      </c>
      <c r="N67" s="6" t="n">
        <v>7000</v>
      </c>
      <c r="O67" s="6" t="inlineStr">
        <is>
          <t>DIVIDENDYIELD</t>
        </is>
      </c>
    </row>
    <row r="68" ht="40.05" customHeight="1">
      <c r="A68" s="6" t="inlineStr">
        <is>
          <t>ADCMSD</t>
        </is>
      </c>
      <c r="B68" s="6" t="inlineStr">
        <is>
          <t>Limit</t>
        </is>
      </c>
      <c r="C68" s="6" t="inlineStr">
        <is>
          <t>NSE</t>
        </is>
      </c>
      <c r="D68" s="6" t="inlineStr">
        <is>
          <t>Buy</t>
        </is>
      </c>
      <c r="E68" s="6" t="inlineStr">
        <is>
          <t>GULLUBEQNR</t>
        </is>
      </c>
      <c r="F68" s="6" t="inlineStr">
        <is>
          <t>538567-GULF OIL LUBRICANTS INDIA LIMITED</t>
        </is>
      </c>
      <c r="G68" s="6" t="inlineStr">
        <is>
          <t>GULF OIL LUBRICANTS INDIA LIMITED</t>
        </is>
      </c>
      <c r="H68" s="6" t="n">
        <v>17</v>
      </c>
      <c r="I68" s="6" t="n">
        <v>400</v>
      </c>
      <c r="J68" s="6" t="n">
        <v>1</v>
      </c>
      <c r="M68" s="6" t="n">
        <v>538567</v>
      </c>
      <c r="N68" s="6" t="n">
        <v>6800</v>
      </c>
      <c r="O68" s="6" t="inlineStr">
        <is>
          <t>VALUECONTRA</t>
        </is>
      </c>
    </row>
    <row r="69" ht="40.05" customHeight="1">
      <c r="A69" s="6" t="inlineStr">
        <is>
          <t>ADCUNM</t>
        </is>
      </c>
      <c r="B69" s="6" t="inlineStr">
        <is>
          <t>Limit</t>
        </is>
      </c>
      <c r="C69" s="6" t="inlineStr">
        <is>
          <t>NSE</t>
        </is>
      </c>
      <c r="D69" s="6" t="inlineStr">
        <is>
          <t>Buy</t>
        </is>
      </c>
      <c r="E69" s="6" t="inlineStr">
        <is>
          <t>HONAUTEQNR</t>
        </is>
      </c>
      <c r="F69" s="6" t="inlineStr">
        <is>
          <t>517174-HONEYWELL AUTOMATION INDIA LTD</t>
        </is>
      </c>
      <c r="G69" s="6" t="inlineStr">
        <is>
          <t>HONEYWELL AUTOMATION INDIA LTD</t>
        </is>
      </c>
      <c r="H69" s="6" t="n">
        <v>1</v>
      </c>
      <c r="I69" s="6" t="n">
        <v>31000</v>
      </c>
      <c r="J69" s="6" t="n">
        <v>1</v>
      </c>
      <c r="M69" s="6" t="n">
        <v>517174</v>
      </c>
      <c r="N69" s="6" t="n">
        <v>31000</v>
      </c>
      <c r="O69" s="6" t="inlineStr">
        <is>
          <t>VALUECONTRA</t>
        </is>
      </c>
    </row>
    <row r="70" ht="40.05" customHeight="1">
      <c r="A70" s="6" t="inlineStr">
        <is>
          <t>ADCUNM</t>
        </is>
      </c>
      <c r="B70" s="6" t="inlineStr">
        <is>
          <t>Limit</t>
        </is>
      </c>
      <c r="C70" s="6" t="inlineStr">
        <is>
          <t>NSE</t>
        </is>
      </c>
      <c r="D70" s="6" t="inlineStr">
        <is>
          <t>Buy</t>
        </is>
      </c>
      <c r="E70" s="6" t="inlineStr">
        <is>
          <t>SOBLTDEQNR</t>
        </is>
      </c>
      <c r="F70" s="6" t="inlineStr">
        <is>
          <t>532784-SOBHA LIMITED</t>
        </is>
      </c>
      <c r="G70" s="6" t="inlineStr">
        <is>
          <t>SOBHA LIMITED</t>
        </is>
      </c>
      <c r="H70" s="6" t="n">
        <v>30</v>
      </c>
      <c r="I70" s="6" t="n">
        <v>515</v>
      </c>
      <c r="J70" s="6" t="n">
        <v>1</v>
      </c>
      <c r="M70" s="6" t="n">
        <v>532784</v>
      </c>
      <c r="N70" s="6" t="n">
        <v>15450</v>
      </c>
      <c r="O70" s="6" t="inlineStr">
        <is>
          <t>VALUECONTRA</t>
        </is>
      </c>
    </row>
    <row r="71" ht="40.05" customHeight="1">
      <c r="A71" s="6" t="inlineStr">
        <is>
          <t>ADCUNM</t>
        </is>
      </c>
      <c r="B71" s="6" t="inlineStr">
        <is>
          <t>Limit</t>
        </is>
      </c>
      <c r="C71" s="6" t="inlineStr">
        <is>
          <t>NSE</t>
        </is>
      </c>
      <c r="D71" s="6" t="inlineStr">
        <is>
          <t>Buy</t>
        </is>
      </c>
      <c r="E71" s="6" t="inlineStr">
        <is>
          <t>HINUNIEQNR</t>
        </is>
      </c>
      <c r="F71" s="6" t="inlineStr">
        <is>
          <t>500696-HINDUSTAN UNILEVER LTD</t>
        </is>
      </c>
      <c r="G71" s="6" t="inlineStr">
        <is>
          <t>HINDUSTAN UNILEVER LTD</t>
        </is>
      </c>
      <c r="H71" s="6" t="n">
        <v>7</v>
      </c>
      <c r="I71" s="6" t="n">
        <v>2050</v>
      </c>
      <c r="J71" s="6" t="n">
        <v>1</v>
      </c>
      <c r="M71" s="6" t="n">
        <v>500696</v>
      </c>
      <c r="N71" s="6" t="n">
        <v>14350</v>
      </c>
      <c r="O71" s="6" t="inlineStr">
        <is>
          <t>VALUECONTRA</t>
        </is>
      </c>
    </row>
    <row r="72" ht="40.05" customHeight="1">
      <c r="A72" s="6" t="inlineStr">
        <is>
          <t>ADCUNM</t>
        </is>
      </c>
      <c r="B72" s="6" t="inlineStr">
        <is>
          <t>Limit</t>
        </is>
      </c>
      <c r="C72" s="6" t="inlineStr">
        <is>
          <t>NSE</t>
        </is>
      </c>
      <c r="D72" s="6" t="inlineStr">
        <is>
          <t>Buy</t>
        </is>
      </c>
      <c r="E72" s="6" t="inlineStr">
        <is>
          <t>AARINDEQNR</t>
        </is>
      </c>
      <c r="F72" s="6" t="inlineStr">
        <is>
          <t>524208-AARTI INDUSTRIES LIMITED</t>
        </is>
      </c>
      <c r="G72" s="6" t="inlineStr">
        <is>
          <t>AARTI INDUSTRIES LIMITED</t>
        </is>
      </c>
      <c r="H72" s="6" t="n">
        <v>15</v>
      </c>
      <c r="I72" s="6" t="n">
        <v>698</v>
      </c>
      <c r="J72" s="6" t="n">
        <v>1</v>
      </c>
      <c r="M72" s="6" t="n">
        <v>524208</v>
      </c>
      <c r="N72" s="6" t="n">
        <v>10470</v>
      </c>
      <c r="O72" s="6" t="inlineStr">
        <is>
          <t>VALUECONTRA</t>
        </is>
      </c>
    </row>
    <row r="73" ht="40.05" customHeight="1">
      <c r="A73" s="6" t="inlineStr">
        <is>
          <t>ADCUNM</t>
        </is>
      </c>
      <c r="B73" s="6" t="inlineStr">
        <is>
          <t>Limit</t>
        </is>
      </c>
      <c r="C73" s="6" t="inlineStr">
        <is>
          <t>NSE</t>
        </is>
      </c>
      <c r="D73" s="6" t="inlineStr">
        <is>
          <t>Buy</t>
        </is>
      </c>
      <c r="E73" s="6" t="inlineStr">
        <is>
          <t>INFTECEQNR</t>
        </is>
      </c>
      <c r="F73" s="6" t="inlineStr">
        <is>
          <t>500209-INFOSYS LTD</t>
        </is>
      </c>
      <c r="G73" s="6" t="inlineStr">
        <is>
          <t>INFOSYS LTD</t>
        </is>
      </c>
      <c r="H73" s="6" t="n">
        <v>6</v>
      </c>
      <c r="I73" s="6" t="n">
        <v>1400</v>
      </c>
      <c r="J73" s="6" t="n">
        <v>1</v>
      </c>
      <c r="M73" s="6" t="n">
        <v>500209</v>
      </c>
      <c r="N73" s="6" t="n">
        <v>8400</v>
      </c>
      <c r="O73" s="6" t="inlineStr">
        <is>
          <t>VALUECONTRA</t>
        </is>
      </c>
    </row>
    <row r="74" ht="40.05" customHeight="1">
      <c r="A74" s="6" t="inlineStr">
        <is>
          <t>ADCUNM</t>
        </is>
      </c>
      <c r="B74" s="6" t="inlineStr">
        <is>
          <t>Limit</t>
        </is>
      </c>
      <c r="C74" s="6" t="inlineStr">
        <is>
          <t>NSE</t>
        </is>
      </c>
      <c r="D74" s="6" t="inlineStr">
        <is>
          <t>Buy</t>
        </is>
      </c>
      <c r="E74" s="6" t="inlineStr">
        <is>
          <t>HDFLTDEQNR</t>
        </is>
      </c>
      <c r="F74" s="6" t="inlineStr">
        <is>
          <t>500010-HOUSING DEVELOPMENT FINANCE CORPORATION</t>
        </is>
      </c>
      <c r="G74" s="6" t="inlineStr">
        <is>
          <t>HOUSING DEVELOPMENT FINANCE CORPORATION</t>
        </is>
      </c>
      <c r="H74" s="6" t="n">
        <v>4</v>
      </c>
      <c r="I74" s="6" t="n">
        <v>2200</v>
      </c>
      <c r="J74" s="6" t="n">
        <v>1</v>
      </c>
      <c r="M74" s="6" t="n">
        <v>500010</v>
      </c>
      <c r="N74" s="6" t="n">
        <v>8800</v>
      </c>
      <c r="O74" s="6" t="inlineStr">
        <is>
          <t>VALUECONTRA</t>
        </is>
      </c>
    </row>
    <row r="75" ht="40.05" customHeight="1">
      <c r="A75" s="6" t="inlineStr">
        <is>
          <t>ADCUNM</t>
        </is>
      </c>
      <c r="B75" s="6" t="inlineStr">
        <is>
          <t>Limit</t>
        </is>
      </c>
      <c r="C75" s="6" t="inlineStr">
        <is>
          <t>NSE</t>
        </is>
      </c>
      <c r="D75" s="6" t="inlineStr">
        <is>
          <t>Buy</t>
        </is>
      </c>
      <c r="E75" s="6" t="inlineStr">
        <is>
          <t>HDFBANEQNR</t>
        </is>
      </c>
      <c r="F75" s="6" t="inlineStr">
        <is>
          <t>500180-HDFC BANK LTD</t>
        </is>
      </c>
      <c r="G75" s="6" t="inlineStr">
        <is>
          <t>HDFC BANK LTD</t>
        </is>
      </c>
      <c r="H75" s="6" t="n">
        <v>6</v>
      </c>
      <c r="I75" s="6" t="n">
        <v>1300</v>
      </c>
      <c r="J75" s="6" t="n">
        <v>1</v>
      </c>
      <c r="M75" s="6" t="n">
        <v>500180</v>
      </c>
      <c r="N75" s="6" t="n">
        <v>7800</v>
      </c>
      <c r="O75" s="6" t="inlineStr">
        <is>
          <t>VALUECONTRA</t>
        </is>
      </c>
    </row>
    <row r="76" ht="40.05" customHeight="1">
      <c r="A76" s="6" t="inlineStr">
        <is>
          <t>ADCUNM</t>
        </is>
      </c>
      <c r="B76" s="6" t="inlineStr">
        <is>
          <t>Limit</t>
        </is>
      </c>
      <c r="C76" s="6" t="inlineStr">
        <is>
          <t>NSE</t>
        </is>
      </c>
      <c r="D76" s="6" t="inlineStr">
        <is>
          <t>Buy</t>
        </is>
      </c>
      <c r="E76" s="6" t="inlineStr">
        <is>
          <t>ICILOMEQNR</t>
        </is>
      </c>
      <c r="F76" s="6" t="inlineStr">
        <is>
          <t>540716-ICICI LOMBARD GENERAL INSURANCE CO LTD</t>
        </is>
      </c>
      <c r="G76" s="6" t="inlineStr">
        <is>
          <t>ICICI LOMBARD GENERAL INSURANCE CO LTD</t>
        </is>
      </c>
      <c r="H76" s="6" t="n">
        <v>8</v>
      </c>
      <c r="I76" s="6" t="n">
        <v>1112</v>
      </c>
      <c r="J76" s="6" t="n">
        <v>1</v>
      </c>
      <c r="M76" s="6" t="n">
        <v>540716</v>
      </c>
      <c r="N76" s="6" t="n">
        <v>8896</v>
      </c>
      <c r="O76" s="6" t="inlineStr">
        <is>
          <t>VALUECONTRA</t>
        </is>
      </c>
    </row>
    <row r="77" ht="40.05" customHeight="1">
      <c r="A77" s="6" t="inlineStr">
        <is>
          <t>ADCUNM</t>
        </is>
      </c>
      <c r="B77" s="6" t="inlineStr">
        <is>
          <t>Limit</t>
        </is>
      </c>
      <c r="C77" s="6" t="inlineStr">
        <is>
          <t>NSE</t>
        </is>
      </c>
      <c r="D77" s="6" t="inlineStr">
        <is>
          <t>Buy</t>
        </is>
      </c>
      <c r="E77" s="6" t="inlineStr">
        <is>
          <t>LUPLTDEQNR</t>
        </is>
      </c>
      <c r="F77" s="6" t="inlineStr">
        <is>
          <t>500257-LUPIN LIMITED</t>
        </is>
      </c>
      <c r="G77" s="6" t="inlineStr">
        <is>
          <t>LUPIN LIMITED</t>
        </is>
      </c>
      <c r="H77" s="6" t="n">
        <v>13</v>
      </c>
      <c r="I77" s="6" t="n">
        <v>550</v>
      </c>
      <c r="J77" s="6" t="n">
        <v>1</v>
      </c>
      <c r="M77" s="6" t="n">
        <v>500257</v>
      </c>
      <c r="N77" s="6" t="n">
        <v>7150</v>
      </c>
      <c r="O77" s="6" t="inlineStr">
        <is>
          <t>VALUECONTRA</t>
        </is>
      </c>
    </row>
    <row r="78" ht="40.05" customHeight="1">
      <c r="A78" s="6" t="inlineStr">
        <is>
          <t>ADCUNM</t>
        </is>
      </c>
      <c r="B78" s="6" t="inlineStr">
        <is>
          <t>Limit</t>
        </is>
      </c>
      <c r="C78" s="6" t="inlineStr">
        <is>
          <t>NSE</t>
        </is>
      </c>
      <c r="D78" s="6" t="inlineStr">
        <is>
          <t>Buy</t>
        </is>
      </c>
      <c r="E78" s="6" t="inlineStr">
        <is>
          <t>MAIALLEQNR</t>
        </is>
      </c>
      <c r="F78" s="6" t="inlineStr">
        <is>
          <t>590078-MAITHAN ALLOYS LTD</t>
        </is>
      </c>
      <c r="G78" s="6" t="inlineStr">
        <is>
          <t>MAITHAN ALLOYS LTD</t>
        </is>
      </c>
      <c r="H78" s="6" t="n">
        <v>8</v>
      </c>
      <c r="I78" s="6" t="n">
        <v>893</v>
      </c>
      <c r="J78" s="6" t="n">
        <v>1</v>
      </c>
      <c r="M78" s="6" t="n">
        <v>590078</v>
      </c>
      <c r="N78" s="6" t="n">
        <v>7144</v>
      </c>
      <c r="O78" s="6" t="inlineStr">
        <is>
          <t>VALUECONTRA</t>
        </is>
      </c>
    </row>
    <row r="79" ht="40.05" customHeight="1">
      <c r="A79" s="6" t="inlineStr">
        <is>
          <t>ADCVRP</t>
        </is>
      </c>
      <c r="B79" s="6" t="inlineStr">
        <is>
          <t>Limit</t>
        </is>
      </c>
      <c r="C79" s="6" t="inlineStr">
        <is>
          <t>NSE</t>
        </is>
      </c>
      <c r="D79" s="6" t="inlineStr">
        <is>
          <t>Buy</t>
        </is>
      </c>
      <c r="E79" s="6" t="inlineStr">
        <is>
          <t>HONAUTEQNR</t>
        </is>
      </c>
      <c r="F79" s="6" t="inlineStr">
        <is>
          <t>517174-HONEYWELL AUTOMATION INDIA LTD</t>
        </is>
      </c>
      <c r="G79" s="6" t="inlineStr">
        <is>
          <t>HONEYWELL AUTOMATION INDIA LTD</t>
        </is>
      </c>
      <c r="H79" s="6" t="n">
        <v>1</v>
      </c>
      <c r="I79" s="6" t="n">
        <v>31000</v>
      </c>
      <c r="J79" s="6" t="n">
        <v>1</v>
      </c>
      <c r="M79" s="6" t="n">
        <v>517174</v>
      </c>
      <c r="N79" s="6" t="n">
        <v>31000</v>
      </c>
      <c r="O79" s="6" t="inlineStr">
        <is>
          <t>VALUECONTRA</t>
        </is>
      </c>
    </row>
    <row r="80" ht="40.05" customHeight="1">
      <c r="A80" s="6" t="inlineStr">
        <is>
          <t>ADCVRP</t>
        </is>
      </c>
      <c r="B80" s="6" t="inlineStr">
        <is>
          <t>Limit</t>
        </is>
      </c>
      <c r="C80" s="6" t="inlineStr">
        <is>
          <t>NSE</t>
        </is>
      </c>
      <c r="D80" s="6" t="inlineStr">
        <is>
          <t>Buy</t>
        </is>
      </c>
      <c r="E80" s="6" t="inlineStr">
        <is>
          <t>SOBLTDEQNR</t>
        </is>
      </c>
      <c r="F80" s="6" t="inlineStr">
        <is>
          <t>532784-SOBHA LIMITED</t>
        </is>
      </c>
      <c r="G80" s="6" t="inlineStr">
        <is>
          <t>SOBHA LIMITED</t>
        </is>
      </c>
      <c r="H80" s="6" t="n">
        <v>30</v>
      </c>
      <c r="I80" s="6" t="n">
        <v>515</v>
      </c>
      <c r="J80" s="6" t="n">
        <v>1</v>
      </c>
      <c r="M80" s="6" t="n">
        <v>532784</v>
      </c>
      <c r="N80" s="6" t="n">
        <v>15450</v>
      </c>
      <c r="O80" s="6" t="inlineStr">
        <is>
          <t>VALUECONTRA</t>
        </is>
      </c>
    </row>
    <row r="81" ht="40.05" customHeight="1">
      <c r="A81" s="6" t="inlineStr">
        <is>
          <t>ADCVRP</t>
        </is>
      </c>
      <c r="B81" s="6" t="inlineStr">
        <is>
          <t>Limit</t>
        </is>
      </c>
      <c r="C81" s="6" t="inlineStr">
        <is>
          <t>NSE</t>
        </is>
      </c>
      <c r="D81" s="6" t="inlineStr">
        <is>
          <t>Buy</t>
        </is>
      </c>
      <c r="E81" s="6" t="inlineStr">
        <is>
          <t>HINUNIEQNR</t>
        </is>
      </c>
      <c r="F81" s="6" t="inlineStr">
        <is>
          <t>500696-HINDUSTAN UNILEVER LTD</t>
        </is>
      </c>
      <c r="G81" s="6" t="inlineStr">
        <is>
          <t>HINDUSTAN UNILEVER LTD</t>
        </is>
      </c>
      <c r="H81" s="6" t="n">
        <v>8</v>
      </c>
      <c r="I81" s="6" t="n">
        <v>2050</v>
      </c>
      <c r="J81" s="6" t="n">
        <v>1</v>
      </c>
      <c r="M81" s="6" t="n">
        <v>500696</v>
      </c>
      <c r="N81" s="6" t="n">
        <v>16400</v>
      </c>
      <c r="O81" s="6" t="inlineStr">
        <is>
          <t>VALUECONTRA</t>
        </is>
      </c>
    </row>
    <row r="82" ht="40.05" customHeight="1">
      <c r="A82" s="6" t="inlineStr">
        <is>
          <t>ADCVRP</t>
        </is>
      </c>
      <c r="B82" s="6" t="inlineStr">
        <is>
          <t>Limit</t>
        </is>
      </c>
      <c r="C82" s="6" t="inlineStr">
        <is>
          <t>NSE</t>
        </is>
      </c>
      <c r="D82" s="6" t="inlineStr">
        <is>
          <t>Buy</t>
        </is>
      </c>
      <c r="E82" s="6" t="inlineStr">
        <is>
          <t>INFTECEQNR</t>
        </is>
      </c>
      <c r="F82" s="6" t="inlineStr">
        <is>
          <t>500209-INFOSYS LTD</t>
        </is>
      </c>
      <c r="G82" s="6" t="inlineStr">
        <is>
          <t>INFOSYS LTD</t>
        </is>
      </c>
      <c r="H82" s="6" t="n">
        <v>10</v>
      </c>
      <c r="I82" s="6" t="n">
        <v>1400</v>
      </c>
      <c r="J82" s="6" t="n">
        <v>1</v>
      </c>
      <c r="M82" s="6" t="n">
        <v>500209</v>
      </c>
      <c r="N82" s="6" t="n">
        <v>14000</v>
      </c>
      <c r="O82" s="6" t="inlineStr">
        <is>
          <t>VALUECONTRA</t>
        </is>
      </c>
    </row>
    <row r="83" ht="40.05" customHeight="1">
      <c r="A83" s="6" t="inlineStr">
        <is>
          <t>ADCVRP</t>
        </is>
      </c>
      <c r="B83" s="6" t="inlineStr">
        <is>
          <t>Limit</t>
        </is>
      </c>
      <c r="C83" s="6" t="inlineStr">
        <is>
          <t>NSE</t>
        </is>
      </c>
      <c r="D83" s="6" t="inlineStr">
        <is>
          <t>Buy</t>
        </is>
      </c>
      <c r="E83" s="6" t="inlineStr">
        <is>
          <t>HDFLTDEQNR</t>
        </is>
      </c>
      <c r="F83" s="6" t="inlineStr">
        <is>
          <t>500010-HOUSING DEVELOPMENT FINANCE CORPORATION</t>
        </is>
      </c>
      <c r="G83" s="6" t="inlineStr">
        <is>
          <t>HOUSING DEVELOPMENT FINANCE CORPORATION</t>
        </is>
      </c>
      <c r="H83" s="6" t="n">
        <v>7</v>
      </c>
      <c r="I83" s="6" t="n">
        <v>2200</v>
      </c>
      <c r="J83" s="6" t="n">
        <v>1</v>
      </c>
      <c r="M83" s="6" t="n">
        <v>500010</v>
      </c>
      <c r="N83" s="6" t="n">
        <v>15400</v>
      </c>
      <c r="O83" s="6" t="inlineStr">
        <is>
          <t>VALUECONTRA</t>
        </is>
      </c>
    </row>
    <row r="84" ht="40.05" customHeight="1">
      <c r="A84" s="6" t="inlineStr">
        <is>
          <t>ADCVRP</t>
        </is>
      </c>
      <c r="B84" s="6" t="inlineStr">
        <is>
          <t>Limit</t>
        </is>
      </c>
      <c r="C84" s="6" t="inlineStr">
        <is>
          <t>NSE</t>
        </is>
      </c>
      <c r="D84" s="6" t="inlineStr">
        <is>
          <t>Buy</t>
        </is>
      </c>
      <c r="E84" s="6" t="inlineStr">
        <is>
          <t>AARINDEQNR</t>
        </is>
      </c>
      <c r="F84" s="6" t="inlineStr">
        <is>
          <t>524208-AARTI INDUSTRIES LIMITED</t>
        </is>
      </c>
      <c r="G84" s="6" t="inlineStr">
        <is>
          <t>AARTI INDUSTRIES LIMITED</t>
        </is>
      </c>
      <c r="H84" s="6" t="n">
        <v>21</v>
      </c>
      <c r="I84" s="6" t="n">
        <v>698</v>
      </c>
      <c r="J84" s="6" t="n">
        <v>1</v>
      </c>
      <c r="M84" s="6" t="n">
        <v>524208</v>
      </c>
      <c r="N84" s="6" t="n">
        <v>14658</v>
      </c>
      <c r="O84" s="6" t="inlineStr">
        <is>
          <t>VALUECONTRA</t>
        </is>
      </c>
    </row>
    <row r="85" ht="40.05" customHeight="1">
      <c r="A85" s="6" t="inlineStr">
        <is>
          <t>ADCVRP</t>
        </is>
      </c>
      <c r="B85" s="6" t="inlineStr">
        <is>
          <t>Limit</t>
        </is>
      </c>
      <c r="C85" s="6" t="inlineStr">
        <is>
          <t>NSE</t>
        </is>
      </c>
      <c r="D85" s="6" t="inlineStr">
        <is>
          <t>Buy</t>
        </is>
      </c>
      <c r="E85" s="6" t="inlineStr">
        <is>
          <t>SBICARDEQNR</t>
        </is>
      </c>
      <c r="F85" s="6" t="inlineStr">
        <is>
          <t>543066-SBI CARDS AND PAYMENT SERVICES LTD</t>
        </is>
      </c>
      <c r="G85" s="6" t="inlineStr">
        <is>
          <t>SBI CARDS AND PAYMENT SERVICES LTD</t>
        </is>
      </c>
      <c r="H85" s="6" t="n">
        <v>11</v>
      </c>
      <c r="I85" s="6" t="n">
        <v>710</v>
      </c>
      <c r="J85" s="6" t="n">
        <v>1</v>
      </c>
      <c r="M85" s="6" t="n">
        <v>543066</v>
      </c>
      <c r="N85" s="6" t="n">
        <v>7810</v>
      </c>
      <c r="O85" s="6" t="inlineStr">
        <is>
          <t>VALUECONTRA</t>
        </is>
      </c>
    </row>
    <row r="86" ht="40.05" customHeight="1">
      <c r="A86" s="6" t="inlineStr">
        <is>
          <t>ADCVRP</t>
        </is>
      </c>
      <c r="B86" s="6" t="inlineStr">
        <is>
          <t>Limit</t>
        </is>
      </c>
      <c r="C86" s="6" t="inlineStr">
        <is>
          <t>NSE</t>
        </is>
      </c>
      <c r="D86" s="6" t="inlineStr">
        <is>
          <t>Buy</t>
        </is>
      </c>
      <c r="E86" s="6" t="inlineStr">
        <is>
          <t>ICILOMEQNR</t>
        </is>
      </c>
      <c r="F86" s="6" t="inlineStr">
        <is>
          <t>540716-ICICI LOMBARD GENERAL INSURANCE CO LTD</t>
        </is>
      </c>
      <c r="G86" s="6" t="inlineStr">
        <is>
          <t>ICICI LOMBARD GENERAL INSURANCE CO LTD</t>
        </is>
      </c>
      <c r="H86" s="6" t="n">
        <v>6</v>
      </c>
      <c r="I86" s="6" t="n">
        <v>1112</v>
      </c>
      <c r="J86" s="6" t="n">
        <v>1</v>
      </c>
      <c r="M86" s="6" t="n">
        <v>540716</v>
      </c>
      <c r="N86" s="6" t="n">
        <v>6672</v>
      </c>
      <c r="O86" s="6" t="inlineStr">
        <is>
          <t>VALUECONTRA</t>
        </is>
      </c>
    </row>
    <row r="87" ht="40.05" customHeight="1">
      <c r="A87" s="6" t="inlineStr">
        <is>
          <t>ADCMNP</t>
        </is>
      </c>
      <c r="B87" s="6" t="inlineStr">
        <is>
          <t>Limit</t>
        </is>
      </c>
      <c r="C87" s="6" t="inlineStr">
        <is>
          <t>NSE</t>
        </is>
      </c>
      <c r="D87" s="6" t="inlineStr">
        <is>
          <t>Buy</t>
        </is>
      </c>
      <c r="E87" s="6" t="inlineStr">
        <is>
          <t>HONAUTEQNR</t>
        </is>
      </c>
      <c r="F87" s="6" t="inlineStr">
        <is>
          <t>517174-HONEYWELL AUTOMATION INDIA LTD</t>
        </is>
      </c>
      <c r="G87" s="6" t="inlineStr">
        <is>
          <t>HONEYWELL AUTOMATION INDIA LTD</t>
        </is>
      </c>
      <c r="H87" s="6" t="n">
        <v>1</v>
      </c>
      <c r="I87" s="6" t="n">
        <v>31000</v>
      </c>
      <c r="J87" s="6" t="n">
        <v>1</v>
      </c>
      <c r="M87" s="6" t="n">
        <v>517174</v>
      </c>
      <c r="N87" s="6" t="n">
        <v>31000</v>
      </c>
      <c r="O87" s="6" t="inlineStr">
        <is>
          <t>VALUECONTRA</t>
        </is>
      </c>
    </row>
    <row r="88" ht="40.05" customHeight="1">
      <c r="A88" s="6" t="inlineStr">
        <is>
          <t>ADCMNP</t>
        </is>
      </c>
      <c r="B88" s="6" t="inlineStr">
        <is>
          <t>Limit</t>
        </is>
      </c>
      <c r="C88" s="6" t="inlineStr">
        <is>
          <t>NSE</t>
        </is>
      </c>
      <c r="D88" s="6" t="inlineStr">
        <is>
          <t>Buy</t>
        </is>
      </c>
      <c r="E88" s="6" t="inlineStr">
        <is>
          <t>TATSTEEQNR</t>
        </is>
      </c>
      <c r="F88" s="6" t="inlineStr">
        <is>
          <t>500470-TATA STEEL  LTD</t>
        </is>
      </c>
      <c r="G88" s="6" t="inlineStr">
        <is>
          <t>TATA STEEL  LTD</t>
        </is>
      </c>
      <c r="H88" s="6" t="n">
        <v>17</v>
      </c>
      <c r="I88" s="6" t="n">
        <v>972</v>
      </c>
      <c r="J88" s="6" t="n">
        <v>1</v>
      </c>
      <c r="M88" s="6" t="n">
        <v>500470</v>
      </c>
      <c r="N88" s="6" t="n">
        <v>16524</v>
      </c>
      <c r="O88" s="6" t="inlineStr">
        <is>
          <t>VALUECONTRA</t>
        </is>
      </c>
    </row>
    <row r="89" ht="40.05" customHeight="1">
      <c r="A89" s="6" t="inlineStr">
        <is>
          <t>ADCMNP</t>
        </is>
      </c>
      <c r="B89" s="6" t="inlineStr">
        <is>
          <t>Limit</t>
        </is>
      </c>
      <c r="C89" s="6" t="inlineStr">
        <is>
          <t>NSE</t>
        </is>
      </c>
      <c r="D89" s="6" t="inlineStr">
        <is>
          <t>Buy</t>
        </is>
      </c>
      <c r="E89" s="6" t="inlineStr">
        <is>
          <t>SOBLTDEQNR</t>
        </is>
      </c>
      <c r="F89" s="6" t="inlineStr">
        <is>
          <t>532784-SOBHA LIMITED</t>
        </is>
      </c>
      <c r="G89" s="6" t="inlineStr">
        <is>
          <t>SOBHA LIMITED</t>
        </is>
      </c>
      <c r="H89" s="6" t="n">
        <v>32</v>
      </c>
      <c r="I89" s="6" t="n">
        <v>515</v>
      </c>
      <c r="J89" s="6" t="n">
        <v>1</v>
      </c>
      <c r="M89" s="6" t="n">
        <v>532784</v>
      </c>
      <c r="N89" s="6" t="n">
        <v>16480</v>
      </c>
      <c r="O89" s="6" t="inlineStr">
        <is>
          <t>VALUECONTRA</t>
        </is>
      </c>
    </row>
    <row r="90" ht="40.05" customHeight="1">
      <c r="A90" s="6" t="inlineStr">
        <is>
          <t>ADCMNP</t>
        </is>
      </c>
      <c r="B90" s="6" t="inlineStr">
        <is>
          <t>Limit</t>
        </is>
      </c>
      <c r="C90" s="6" t="inlineStr">
        <is>
          <t>NSE</t>
        </is>
      </c>
      <c r="D90" s="6" t="inlineStr">
        <is>
          <t>Buy</t>
        </is>
      </c>
      <c r="E90" s="6" t="inlineStr">
        <is>
          <t>MAIALLEQNR</t>
        </is>
      </c>
      <c r="F90" s="6" t="inlineStr">
        <is>
          <t>590078-MAITHAN ALLOYS LTD</t>
        </is>
      </c>
      <c r="G90" s="6" t="inlineStr">
        <is>
          <t>MAITHAN ALLOYS LTD</t>
        </is>
      </c>
      <c r="H90" s="6" t="n">
        <v>16</v>
      </c>
      <c r="I90" s="6" t="n">
        <v>893</v>
      </c>
      <c r="J90" s="6" t="n">
        <v>1</v>
      </c>
      <c r="M90" s="6" t="n">
        <v>590078</v>
      </c>
      <c r="N90" s="6" t="n">
        <v>14288</v>
      </c>
      <c r="O90" s="6" t="inlineStr">
        <is>
          <t>VALUECONTRA</t>
        </is>
      </c>
    </row>
    <row r="91" ht="40.05" customHeight="1">
      <c r="A91" s="6" t="inlineStr">
        <is>
          <t>ADCMNP</t>
        </is>
      </c>
      <c r="B91" s="6" t="inlineStr">
        <is>
          <t>Limit</t>
        </is>
      </c>
      <c r="C91" s="6" t="inlineStr">
        <is>
          <t>NSE</t>
        </is>
      </c>
      <c r="D91" s="6" t="inlineStr">
        <is>
          <t>Buy</t>
        </is>
      </c>
      <c r="E91" s="6" t="inlineStr">
        <is>
          <t>AARINDEQNR</t>
        </is>
      </c>
      <c r="F91" s="6" t="inlineStr">
        <is>
          <t>524208-AARTI INDUSTRIES LIMITED</t>
        </is>
      </c>
      <c r="G91" s="6" t="inlineStr">
        <is>
          <t>AARTI INDUSTRIES LIMITED</t>
        </is>
      </c>
      <c r="H91" s="6" t="n">
        <v>16</v>
      </c>
      <c r="I91" s="6" t="n">
        <v>698</v>
      </c>
      <c r="J91" s="6" t="n">
        <v>1</v>
      </c>
      <c r="M91" s="6" t="n">
        <v>524208</v>
      </c>
      <c r="N91" s="6" t="n">
        <v>11168</v>
      </c>
      <c r="O91" s="6" t="inlineStr">
        <is>
          <t>VALUECONTRA</t>
        </is>
      </c>
    </row>
    <row r="92" ht="40.05" customHeight="1">
      <c r="A92" s="6" t="inlineStr">
        <is>
          <t>ADCMNP</t>
        </is>
      </c>
      <c r="B92" s="6" t="inlineStr">
        <is>
          <t>Limit</t>
        </is>
      </c>
      <c r="C92" s="6" t="inlineStr">
        <is>
          <t>NSE</t>
        </is>
      </c>
      <c r="D92" s="6" t="inlineStr">
        <is>
          <t>Buy</t>
        </is>
      </c>
      <c r="E92" s="6" t="inlineStr">
        <is>
          <t>ICILOMEQNR</t>
        </is>
      </c>
      <c r="F92" s="6" t="inlineStr">
        <is>
          <t>540716-ICICI LOMBARD GENERAL INSURANCE CO LTD</t>
        </is>
      </c>
      <c r="G92" s="6" t="inlineStr">
        <is>
          <t>ICICI LOMBARD GENERAL INSURANCE CO LTD</t>
        </is>
      </c>
      <c r="H92" s="6" t="n">
        <v>10</v>
      </c>
      <c r="I92" s="6" t="n">
        <v>1112</v>
      </c>
      <c r="J92" s="6" t="n">
        <v>1</v>
      </c>
      <c r="M92" s="6" t="n">
        <v>540716</v>
      </c>
      <c r="N92" s="6" t="n">
        <v>11120</v>
      </c>
      <c r="O92" s="6" t="inlineStr">
        <is>
          <t>VALUECONTRA</t>
        </is>
      </c>
    </row>
    <row r="93" ht="40.05" customHeight="1">
      <c r="A93" s="6" t="inlineStr">
        <is>
          <t>ADCMNP</t>
        </is>
      </c>
      <c r="B93" s="6" t="inlineStr">
        <is>
          <t>Limit</t>
        </is>
      </c>
      <c r="C93" s="6" t="inlineStr">
        <is>
          <t>NSE</t>
        </is>
      </c>
      <c r="D93" s="6" t="inlineStr">
        <is>
          <t>Buy</t>
        </is>
      </c>
      <c r="E93" s="6" t="inlineStr">
        <is>
          <t>GULLUBEQNR</t>
        </is>
      </c>
      <c r="F93" s="6" t="inlineStr">
        <is>
          <t>538567-GULF OIL LUBRICANTS INDIA LIMITED</t>
        </is>
      </c>
      <c r="G93" s="6" t="inlineStr">
        <is>
          <t>GULF OIL LUBRICANTS INDIA LIMITED</t>
        </is>
      </c>
      <c r="H93" s="6" t="n">
        <v>21</v>
      </c>
      <c r="I93" s="6" t="n">
        <v>400</v>
      </c>
      <c r="J93" s="6" t="n">
        <v>1</v>
      </c>
      <c r="M93" s="6" t="n">
        <v>538567</v>
      </c>
      <c r="N93" s="6" t="n">
        <v>8400</v>
      </c>
      <c r="O93" s="6" t="inlineStr">
        <is>
          <t>VALUECONTRA</t>
        </is>
      </c>
    </row>
    <row r="94" ht="40.05" customHeight="1">
      <c r="A94" s="6" t="inlineStr">
        <is>
          <t>ADCMNP</t>
        </is>
      </c>
      <c r="B94" s="6" t="inlineStr">
        <is>
          <t>Limit</t>
        </is>
      </c>
      <c r="C94" s="6" t="inlineStr">
        <is>
          <t>NSE</t>
        </is>
      </c>
      <c r="D94" s="6" t="inlineStr">
        <is>
          <t>Buy</t>
        </is>
      </c>
      <c r="E94" s="6" t="inlineStr">
        <is>
          <t>HINUNIEQNR</t>
        </is>
      </c>
      <c r="F94" s="6" t="inlineStr">
        <is>
          <t>500696-HINDUSTAN UNILEVER LTD</t>
        </is>
      </c>
      <c r="G94" s="6" t="inlineStr">
        <is>
          <t>HINDUSTAN UNILEVER LTD</t>
        </is>
      </c>
      <c r="H94" s="6" t="n">
        <v>4</v>
      </c>
      <c r="I94" s="6" t="n">
        <v>2050</v>
      </c>
      <c r="J94" s="6" t="n">
        <v>1</v>
      </c>
      <c r="M94" s="6" t="n">
        <v>500696</v>
      </c>
      <c r="N94" s="6" t="n">
        <v>8200</v>
      </c>
      <c r="O94" s="6" t="inlineStr">
        <is>
          <t>VALUECONTRA</t>
        </is>
      </c>
    </row>
    <row r="95" ht="40.05" customHeight="1">
      <c r="A95" s="6" t="inlineStr">
        <is>
          <t>ADCMNP</t>
        </is>
      </c>
      <c r="B95" s="6" t="inlineStr">
        <is>
          <t>Limit</t>
        </is>
      </c>
      <c r="C95" s="6" t="inlineStr">
        <is>
          <t>NSE</t>
        </is>
      </c>
      <c r="D95" s="6" t="inlineStr">
        <is>
          <t>Buy</t>
        </is>
      </c>
      <c r="E95" s="6" t="inlineStr">
        <is>
          <t>HDFLTDEQNR</t>
        </is>
      </c>
      <c r="F95" s="6" t="inlineStr">
        <is>
          <t>500010-HOUSING DEVELOPMENT FINANCE CORPORATION</t>
        </is>
      </c>
      <c r="G95" s="6" t="inlineStr">
        <is>
          <t>HOUSING DEVELOPMENT FINANCE CORPORATION</t>
        </is>
      </c>
      <c r="H95" s="6" t="n">
        <v>3</v>
      </c>
      <c r="I95" s="6" t="n">
        <v>2200</v>
      </c>
      <c r="J95" s="6" t="n">
        <v>1</v>
      </c>
      <c r="M95" s="6" t="n">
        <v>500010</v>
      </c>
      <c r="N95" s="6" t="n">
        <v>6600</v>
      </c>
      <c r="O95" s="6" t="inlineStr">
        <is>
          <t>VALUECONTRA</t>
        </is>
      </c>
    </row>
    <row r="96" ht="40.05" customHeight="1">
      <c r="A96" s="6" t="inlineStr">
        <is>
          <t>ADCMNP</t>
        </is>
      </c>
      <c r="B96" s="6" t="inlineStr">
        <is>
          <t>Limit</t>
        </is>
      </c>
      <c r="C96" s="6" t="inlineStr">
        <is>
          <t>NSE</t>
        </is>
      </c>
      <c r="D96" s="6" t="inlineStr">
        <is>
          <t>Buy</t>
        </is>
      </c>
      <c r="E96" s="6" t="inlineStr">
        <is>
          <t>SBICARDEQNR</t>
        </is>
      </c>
      <c r="F96" s="6" t="inlineStr">
        <is>
          <t>543066-SBI CARDS AND PAYMENT SERVICES LTD</t>
        </is>
      </c>
      <c r="G96" s="6" t="inlineStr">
        <is>
          <t>SBI CARDS AND PAYMENT SERVICES LTD</t>
        </is>
      </c>
      <c r="H96" s="6" t="n">
        <v>8</v>
      </c>
      <c r="I96" s="6" t="n">
        <v>710</v>
      </c>
      <c r="J96" s="6" t="n">
        <v>1</v>
      </c>
      <c r="M96" s="6" t="n">
        <v>543066</v>
      </c>
      <c r="N96" s="6" t="n">
        <v>5680</v>
      </c>
      <c r="O96" s="6" t="inlineStr">
        <is>
          <t>VALUECONTRA</t>
        </is>
      </c>
    </row>
    <row r="97" ht="40.05" customHeight="1">
      <c r="A97" s="6" t="inlineStr">
        <is>
          <t>ADCMNP</t>
        </is>
      </c>
      <c r="B97" s="6" t="inlineStr">
        <is>
          <t>Limit</t>
        </is>
      </c>
      <c r="C97" s="6" t="inlineStr">
        <is>
          <t>NSE</t>
        </is>
      </c>
      <c r="D97" s="6" t="inlineStr">
        <is>
          <t>Buy</t>
        </is>
      </c>
      <c r="E97" s="6" t="inlineStr">
        <is>
          <t>INFTECEQNR</t>
        </is>
      </c>
      <c r="F97" s="6" t="inlineStr">
        <is>
          <t>500209-INFOSYS LTD</t>
        </is>
      </c>
      <c r="G97" s="6" t="inlineStr">
        <is>
          <t>INFOSYS LTD</t>
        </is>
      </c>
      <c r="H97" s="6" t="n">
        <v>4</v>
      </c>
      <c r="I97" s="6" t="n">
        <v>1400</v>
      </c>
      <c r="J97" s="6" t="n">
        <v>1</v>
      </c>
      <c r="M97" s="6" t="n">
        <v>500209</v>
      </c>
      <c r="N97" s="6" t="n">
        <v>5600</v>
      </c>
      <c r="O97" s="6" t="inlineStr">
        <is>
          <t>VALUECONTRA</t>
        </is>
      </c>
    </row>
    <row r="98" ht="40.05" customHeight="1">
      <c r="A98" s="6" t="inlineStr">
        <is>
          <t>ADCMNP</t>
        </is>
      </c>
      <c r="B98" s="6" t="inlineStr">
        <is>
          <t>Limit</t>
        </is>
      </c>
      <c r="C98" s="6" t="inlineStr">
        <is>
          <t>NSE</t>
        </is>
      </c>
      <c r="D98" s="6" t="inlineStr">
        <is>
          <t>Buy</t>
        </is>
      </c>
      <c r="E98" s="6" t="inlineStr">
        <is>
          <t>LUPLTDEQNR</t>
        </is>
      </c>
      <c r="F98" s="6" t="inlineStr">
        <is>
          <t>500257-LUPIN LIMITED</t>
        </is>
      </c>
      <c r="G98" s="6" t="inlineStr">
        <is>
          <t>LUPIN LIMITED</t>
        </is>
      </c>
      <c r="H98" s="6" t="n">
        <v>10</v>
      </c>
      <c r="I98" s="6" t="n">
        <v>550</v>
      </c>
      <c r="J98" s="6" t="n">
        <v>1</v>
      </c>
      <c r="M98" s="6" t="n">
        <v>500257</v>
      </c>
      <c r="N98" s="6" t="n">
        <v>5500</v>
      </c>
      <c r="O98" s="6" t="inlineStr">
        <is>
          <t>VALUECONTRA</t>
        </is>
      </c>
    </row>
    <row r="99" ht="40.05" customHeight="1">
      <c r="A99" s="6" t="inlineStr">
        <is>
          <t>ADCMNP</t>
        </is>
      </c>
      <c r="B99" s="6" t="inlineStr">
        <is>
          <t>Limit</t>
        </is>
      </c>
      <c r="C99" s="6" t="inlineStr">
        <is>
          <t>NSE</t>
        </is>
      </c>
      <c r="D99" s="6" t="inlineStr">
        <is>
          <t>Buy</t>
        </is>
      </c>
      <c r="E99" s="6" t="inlineStr">
        <is>
          <t>HDFBANEQNR</t>
        </is>
      </c>
      <c r="F99" s="6" t="inlineStr">
        <is>
          <t>500180-HDFC BANK LTD</t>
        </is>
      </c>
      <c r="G99" s="6" t="inlineStr">
        <is>
          <t>HDFC BANK LTD</t>
        </is>
      </c>
      <c r="H99" s="6" t="n">
        <v>4</v>
      </c>
      <c r="I99" s="6" t="n">
        <v>1300</v>
      </c>
      <c r="J99" s="6" t="n">
        <v>1</v>
      </c>
      <c r="M99" s="6" t="n">
        <v>500180</v>
      </c>
      <c r="N99" s="6" t="n">
        <v>5200</v>
      </c>
      <c r="O99" s="6" t="inlineStr">
        <is>
          <t>VALUECONTRA</t>
        </is>
      </c>
    </row>
    <row r="100" ht="40.05" customHeight="1">
      <c r="A100" s="6" t="inlineStr">
        <is>
          <t>PRANAVDESAI</t>
        </is>
      </c>
      <c r="B100" s="6" t="inlineStr">
        <is>
          <t>Limit</t>
        </is>
      </c>
      <c r="C100" s="6" t="inlineStr">
        <is>
          <t>NSE</t>
        </is>
      </c>
      <c r="D100" s="6" t="inlineStr">
        <is>
          <t>Buy</t>
        </is>
      </c>
      <c r="E100" s="6" t="inlineStr">
        <is>
          <t>HINUNIEQNR</t>
        </is>
      </c>
      <c r="F100" s="6" t="inlineStr">
        <is>
          <t>500696-HINDUSTAN UNILEVER LTD</t>
        </is>
      </c>
      <c r="G100" s="6" t="inlineStr">
        <is>
          <t>HINDUSTAN UNILEVER LTD</t>
        </is>
      </c>
      <c r="H100" s="6" t="n">
        <v>15</v>
      </c>
      <c r="I100" s="6" t="n">
        <v>2050</v>
      </c>
      <c r="J100" s="6" t="n">
        <v>1</v>
      </c>
      <c r="M100" s="6" t="n">
        <v>500696</v>
      </c>
      <c r="N100" s="6" t="n">
        <v>30750</v>
      </c>
      <c r="O100" s="6" t="inlineStr">
        <is>
          <t>VALUECONTRA</t>
        </is>
      </c>
    </row>
    <row r="101" ht="40.05" customHeight="1">
      <c r="A101" s="6" t="inlineStr">
        <is>
          <t>PRANAVDESAI</t>
        </is>
      </c>
      <c r="B101" s="6" t="inlineStr">
        <is>
          <t>Limit</t>
        </is>
      </c>
      <c r="C101" s="6" t="inlineStr">
        <is>
          <t>NSE</t>
        </is>
      </c>
      <c r="D101" s="6" t="inlineStr">
        <is>
          <t>Buy</t>
        </is>
      </c>
      <c r="E101" s="6" t="inlineStr">
        <is>
          <t>HONAUTEQNR</t>
        </is>
      </c>
      <c r="F101" s="6" t="inlineStr">
        <is>
          <t>517174-HONEYWELL AUTOMATION INDIA LTD</t>
        </is>
      </c>
      <c r="G101" s="6" t="inlineStr">
        <is>
          <t>HONEYWELL AUTOMATION INDIA LTD</t>
        </is>
      </c>
      <c r="H101" s="6" t="n">
        <v>1</v>
      </c>
      <c r="I101" s="6" t="n">
        <v>31000</v>
      </c>
      <c r="J101" s="6" t="n">
        <v>1</v>
      </c>
      <c r="M101" s="6" t="n">
        <v>517174</v>
      </c>
      <c r="N101" s="6" t="n">
        <v>31000</v>
      </c>
      <c r="O101" s="6" t="inlineStr">
        <is>
          <t>VALUECONTRA</t>
        </is>
      </c>
    </row>
    <row r="102" ht="40.05" customHeight="1">
      <c r="A102" s="6" t="inlineStr">
        <is>
          <t>PRANAVDESAI</t>
        </is>
      </c>
      <c r="B102" s="6" t="inlineStr">
        <is>
          <t>Limit</t>
        </is>
      </c>
      <c r="C102" s="6" t="inlineStr">
        <is>
          <t>NSE</t>
        </is>
      </c>
      <c r="D102" s="6" t="inlineStr">
        <is>
          <t>Buy</t>
        </is>
      </c>
      <c r="E102" s="6" t="inlineStr">
        <is>
          <t>HDFLTDEQNR</t>
        </is>
      </c>
      <c r="F102" s="6" t="inlineStr">
        <is>
          <t>500010-HOUSING DEVELOPMENT FINANCE CORPORATION</t>
        </is>
      </c>
      <c r="G102" s="6" t="inlineStr">
        <is>
          <t>HOUSING DEVELOPMENT FINANCE CORPORATION</t>
        </is>
      </c>
      <c r="H102" s="6" t="n">
        <v>14</v>
      </c>
      <c r="I102" s="6" t="n">
        <v>2200</v>
      </c>
      <c r="J102" s="6" t="n">
        <v>1</v>
      </c>
      <c r="M102" s="6" t="n">
        <v>500010</v>
      </c>
      <c r="N102" s="6" t="n">
        <v>30800</v>
      </c>
      <c r="O102" s="6" t="inlineStr">
        <is>
          <t>VALUECONTRA</t>
        </is>
      </c>
    </row>
    <row r="103" ht="40.05" customHeight="1">
      <c r="A103" s="6" t="inlineStr">
        <is>
          <t>PRANAVDESAI</t>
        </is>
      </c>
      <c r="B103" s="6" t="inlineStr">
        <is>
          <t>Limit</t>
        </is>
      </c>
      <c r="C103" s="6" t="inlineStr">
        <is>
          <t>NSE</t>
        </is>
      </c>
      <c r="D103" s="6" t="inlineStr">
        <is>
          <t>Buy</t>
        </is>
      </c>
      <c r="E103" s="6" t="inlineStr">
        <is>
          <t>SOBLTDEQNR</t>
        </is>
      </c>
      <c r="F103" s="6" t="inlineStr">
        <is>
          <t>532784-SOBHA LIMITED</t>
        </is>
      </c>
      <c r="G103" s="6" t="inlineStr">
        <is>
          <t>SOBHA LIMITED</t>
        </is>
      </c>
      <c r="H103" s="6" t="n">
        <v>29</v>
      </c>
      <c r="I103" s="6" t="n">
        <v>515</v>
      </c>
      <c r="J103" s="6" t="n">
        <v>1</v>
      </c>
      <c r="M103" s="6" t="n">
        <v>532784</v>
      </c>
      <c r="N103" s="6" t="n">
        <v>14935</v>
      </c>
      <c r="O103" s="6" t="inlineStr">
        <is>
          <t>VALUECONTRA</t>
        </is>
      </c>
    </row>
    <row r="104" ht="40.05" customHeight="1">
      <c r="A104" s="6" t="inlineStr">
        <is>
          <t>PRANAVDESAI</t>
        </is>
      </c>
      <c r="B104" s="6" t="inlineStr">
        <is>
          <t>Limit</t>
        </is>
      </c>
      <c r="C104" s="6" t="inlineStr">
        <is>
          <t>NSE</t>
        </is>
      </c>
      <c r="D104" s="6" t="inlineStr">
        <is>
          <t>Buy</t>
        </is>
      </c>
      <c r="E104" s="6" t="inlineStr">
        <is>
          <t>GULLUBEQNR</t>
        </is>
      </c>
      <c r="F104" s="6" t="inlineStr">
        <is>
          <t>538567-GULF OIL LUBRICANTS INDIA LIMITED</t>
        </is>
      </c>
      <c r="G104" s="6" t="inlineStr">
        <is>
          <t>GULF OIL LUBRICANTS INDIA LIMITED</t>
        </is>
      </c>
      <c r="H104" s="6" t="n">
        <v>27</v>
      </c>
      <c r="I104" s="6" t="n">
        <v>400</v>
      </c>
      <c r="J104" s="6" t="n">
        <v>1</v>
      </c>
      <c r="M104" s="6" t="n">
        <v>538567</v>
      </c>
      <c r="N104" s="6" t="n">
        <v>10800</v>
      </c>
      <c r="O104" s="6" t="inlineStr">
        <is>
          <t>VALUECONTRA</t>
        </is>
      </c>
    </row>
    <row r="105" ht="40.05" customHeight="1">
      <c r="A105" s="6" t="inlineStr">
        <is>
          <t>PRANAVDESAI</t>
        </is>
      </c>
      <c r="B105" s="6" t="inlineStr">
        <is>
          <t>Limit</t>
        </is>
      </c>
      <c r="C105" s="6" t="inlineStr">
        <is>
          <t>NSE</t>
        </is>
      </c>
      <c r="D105" s="6" t="inlineStr">
        <is>
          <t>Buy</t>
        </is>
      </c>
      <c r="E105" s="6" t="inlineStr">
        <is>
          <t>INFTECEQNR</t>
        </is>
      </c>
      <c r="F105" s="6" t="inlineStr">
        <is>
          <t>500209-INFOSYS LTD</t>
        </is>
      </c>
      <c r="G105" s="6" t="inlineStr">
        <is>
          <t>INFOSYS LTD</t>
        </is>
      </c>
      <c r="H105" s="6" t="n">
        <v>4</v>
      </c>
      <c r="I105" s="6" t="n">
        <v>1400</v>
      </c>
      <c r="J105" s="6" t="n">
        <v>1</v>
      </c>
      <c r="M105" s="6" t="n">
        <v>500209</v>
      </c>
      <c r="N105" s="6" t="n">
        <v>5600</v>
      </c>
      <c r="O105" s="6" t="inlineStr">
        <is>
          <t>VALUECONTRA</t>
        </is>
      </c>
    </row>
    <row r="106" ht="40.05" customHeight="1">
      <c r="A106" s="6" t="inlineStr">
        <is>
          <t>ADCSUD</t>
        </is>
      </c>
      <c r="B106" s="6" t="inlineStr">
        <is>
          <t>Limit</t>
        </is>
      </c>
      <c r="C106" s="6" t="inlineStr">
        <is>
          <t>NSE</t>
        </is>
      </c>
      <c r="D106" s="6" t="inlineStr">
        <is>
          <t>Buy</t>
        </is>
      </c>
      <c r="E106" s="6" t="inlineStr">
        <is>
          <t>CCLPROEQNR</t>
        </is>
      </c>
      <c r="F106" s="6" t="inlineStr">
        <is>
          <t>519600-CCL PRODUCTS (INDIA) LIMITED</t>
        </is>
      </c>
      <c r="G106" s="6" t="inlineStr">
        <is>
          <t>CCL PRODUCTS (INDIA) LIMITED</t>
        </is>
      </c>
      <c r="H106" s="6" t="n">
        <v>60</v>
      </c>
      <c r="I106" s="6" t="n">
        <v>365</v>
      </c>
      <c r="J106" s="6" t="n">
        <v>1</v>
      </c>
      <c r="M106" s="6" t="n">
        <v>519600</v>
      </c>
      <c r="N106" s="6" t="n">
        <v>21900</v>
      </c>
      <c r="O106" s="6" t="inlineStr">
        <is>
          <t>CONSUMPTION</t>
        </is>
      </c>
    </row>
    <row r="107" ht="40.05" customHeight="1">
      <c r="A107" s="6" t="inlineStr">
        <is>
          <t>ADCSUD</t>
        </is>
      </c>
      <c r="B107" s="6" t="inlineStr">
        <is>
          <t>Limit</t>
        </is>
      </c>
      <c r="C107" s="6" t="inlineStr">
        <is>
          <t>NSE</t>
        </is>
      </c>
      <c r="D107" s="6" t="inlineStr">
        <is>
          <t>Buy</t>
        </is>
      </c>
      <c r="E107" s="6" t="inlineStr">
        <is>
          <t>HINUNIEQNR</t>
        </is>
      </c>
      <c r="F107" s="6" t="inlineStr">
        <is>
          <t>500696-HINDUSTAN UNILEVER LTD</t>
        </is>
      </c>
      <c r="G107" s="6" t="inlineStr">
        <is>
          <t>HINDUSTAN UNILEVER LTD</t>
        </is>
      </c>
      <c r="H107" s="6" t="n">
        <v>10</v>
      </c>
      <c r="I107" s="6" t="n">
        <v>2050</v>
      </c>
      <c r="J107" s="6" t="n">
        <v>1</v>
      </c>
      <c r="M107" s="6" t="n">
        <v>500696</v>
      </c>
      <c r="N107" s="6" t="n">
        <v>20500</v>
      </c>
      <c r="O107" s="6" t="inlineStr">
        <is>
          <t>VALUECONTRA</t>
        </is>
      </c>
    </row>
    <row r="108" ht="40.05" customHeight="1">
      <c r="A108" s="6" t="inlineStr">
        <is>
          <t>ADCSUD</t>
        </is>
      </c>
      <c r="B108" s="6" t="inlineStr">
        <is>
          <t>Limit</t>
        </is>
      </c>
      <c r="C108" s="6" t="inlineStr">
        <is>
          <t>NSE</t>
        </is>
      </c>
      <c r="D108" s="6" t="inlineStr">
        <is>
          <t>Buy</t>
        </is>
      </c>
      <c r="E108" s="6" t="inlineStr">
        <is>
          <t>HDFLTDEQNR</t>
        </is>
      </c>
      <c r="F108" s="6" t="inlineStr">
        <is>
          <t>500010-HOUSING DEVELOPMENT FINANCE CORPORATION</t>
        </is>
      </c>
      <c r="G108" s="6" t="inlineStr">
        <is>
          <t>HOUSING DEVELOPMENT FINANCE CORPORATION</t>
        </is>
      </c>
      <c r="H108" s="6" t="n">
        <v>8</v>
      </c>
      <c r="I108" s="6" t="n">
        <v>2200</v>
      </c>
      <c r="J108" s="6" t="n">
        <v>1</v>
      </c>
      <c r="M108" s="6" t="n">
        <v>500010</v>
      </c>
      <c r="N108" s="6" t="n">
        <v>17600</v>
      </c>
      <c r="O108" s="6" t="inlineStr">
        <is>
          <t>VALUECONTRA</t>
        </is>
      </c>
    </row>
    <row r="109" ht="40.05" customHeight="1">
      <c r="A109" s="6" t="inlineStr">
        <is>
          <t>ADCSUD</t>
        </is>
      </c>
      <c r="B109" s="6" t="inlineStr">
        <is>
          <t>Limit</t>
        </is>
      </c>
      <c r="C109" s="6" t="inlineStr">
        <is>
          <t>NSE</t>
        </is>
      </c>
      <c r="D109" s="6" t="inlineStr">
        <is>
          <t>Buy</t>
        </is>
      </c>
      <c r="E109" s="6" t="inlineStr">
        <is>
          <t>GULLUBEQNR</t>
        </is>
      </c>
      <c r="F109" s="6" t="inlineStr">
        <is>
          <t>538567-GULF OIL LUBRICANTS INDIA LIMITED</t>
        </is>
      </c>
      <c r="G109" s="6" t="inlineStr">
        <is>
          <t>GULF OIL LUBRICANTS INDIA LIMITED</t>
        </is>
      </c>
      <c r="H109" s="6" t="n">
        <v>30</v>
      </c>
      <c r="I109" s="6" t="n">
        <v>400</v>
      </c>
      <c r="J109" s="6" t="n">
        <v>1</v>
      </c>
      <c r="M109" s="6" t="n">
        <v>538567</v>
      </c>
      <c r="N109" s="6" t="n">
        <v>12000</v>
      </c>
      <c r="O109" s="6" t="inlineStr">
        <is>
          <t>VALUECONTRA</t>
        </is>
      </c>
    </row>
    <row r="110" ht="40.05" customHeight="1">
      <c r="A110" s="6" t="inlineStr">
        <is>
          <t>ADCSUD</t>
        </is>
      </c>
      <c r="B110" s="6" t="inlineStr">
        <is>
          <t>Limit</t>
        </is>
      </c>
      <c r="C110" s="6" t="inlineStr">
        <is>
          <t>NSE</t>
        </is>
      </c>
      <c r="D110" s="6" t="inlineStr">
        <is>
          <t>Buy</t>
        </is>
      </c>
      <c r="E110" s="6" t="inlineStr">
        <is>
          <t>SOBLTDEQNR</t>
        </is>
      </c>
      <c r="F110" s="6" t="inlineStr">
        <is>
          <t>532784-SOBHA LIMITED</t>
        </is>
      </c>
      <c r="G110" s="6" t="inlineStr">
        <is>
          <t>SOBHA LIMITED</t>
        </is>
      </c>
      <c r="H110" s="6" t="n">
        <v>14</v>
      </c>
      <c r="I110" s="6" t="n">
        <v>515</v>
      </c>
      <c r="J110" s="6" t="n">
        <v>1</v>
      </c>
      <c r="M110" s="6" t="n">
        <v>532784</v>
      </c>
      <c r="N110" s="6" t="n">
        <v>7210</v>
      </c>
      <c r="O110" s="6" t="inlineStr">
        <is>
          <t>VALUECONTRA</t>
        </is>
      </c>
    </row>
    <row r="111" ht="40.05" customHeight="1">
      <c r="A111" s="6" t="inlineStr">
        <is>
          <t>ADCJYD</t>
        </is>
      </c>
      <c r="B111" s="6" t="inlineStr">
        <is>
          <t>Limit</t>
        </is>
      </c>
      <c r="C111" s="6" t="inlineStr">
        <is>
          <t>NSE</t>
        </is>
      </c>
      <c r="D111" s="6" t="inlineStr">
        <is>
          <t>Buy</t>
        </is>
      </c>
      <c r="E111" s="6" t="inlineStr">
        <is>
          <t>HINUNIEQNR</t>
        </is>
      </c>
      <c r="F111" s="6" t="inlineStr">
        <is>
          <t>500696-HINDUSTAN UNILEVER LTD</t>
        </is>
      </c>
      <c r="G111" s="6" t="inlineStr">
        <is>
          <t>HINDUSTAN UNILEVER LTD</t>
        </is>
      </c>
      <c r="H111" s="6" t="n">
        <v>12</v>
      </c>
      <c r="I111" s="6" t="n">
        <v>2050</v>
      </c>
      <c r="J111" s="6" t="n">
        <v>1</v>
      </c>
      <c r="M111" s="6" t="n">
        <v>500696</v>
      </c>
      <c r="N111" s="6" t="n">
        <v>24600</v>
      </c>
      <c r="O111" s="6" t="inlineStr">
        <is>
          <t>VALUECONTRA</t>
        </is>
      </c>
    </row>
    <row r="112" ht="40.05" customHeight="1">
      <c r="A112" s="6" t="inlineStr">
        <is>
          <t>ADCJYD</t>
        </is>
      </c>
      <c r="B112" s="6" t="inlineStr">
        <is>
          <t>Limit</t>
        </is>
      </c>
      <c r="C112" s="6" t="inlineStr">
        <is>
          <t>NSE</t>
        </is>
      </c>
      <c r="D112" s="6" t="inlineStr">
        <is>
          <t>Buy</t>
        </is>
      </c>
      <c r="E112" s="6" t="inlineStr">
        <is>
          <t>HDFLTDEQNR</t>
        </is>
      </c>
      <c r="F112" s="6" t="inlineStr">
        <is>
          <t>500010-HOUSING DEVELOPMENT FINANCE CORPORATION</t>
        </is>
      </c>
      <c r="G112" s="6" t="inlineStr">
        <is>
          <t>HOUSING DEVELOPMENT FINANCE CORPORATION</t>
        </is>
      </c>
      <c r="H112" s="6" t="n">
        <v>8</v>
      </c>
      <c r="I112" s="6" t="n">
        <v>2200</v>
      </c>
      <c r="J112" s="6" t="n">
        <v>1</v>
      </c>
      <c r="M112" s="6" t="n">
        <v>500010</v>
      </c>
      <c r="N112" s="6" t="n">
        <v>17600</v>
      </c>
      <c r="O112" s="6" t="inlineStr">
        <is>
          <t>VALUECONTRA</t>
        </is>
      </c>
    </row>
    <row r="113" ht="40.05" customHeight="1">
      <c r="A113" s="6" t="inlineStr">
        <is>
          <t>ADCJYD</t>
        </is>
      </c>
      <c r="B113" s="6" t="inlineStr">
        <is>
          <t>Limit</t>
        </is>
      </c>
      <c r="C113" s="6" t="inlineStr">
        <is>
          <t>NSE</t>
        </is>
      </c>
      <c r="D113" s="6" t="inlineStr">
        <is>
          <t>Buy</t>
        </is>
      </c>
      <c r="E113" s="6" t="inlineStr">
        <is>
          <t>HONAUTEQNR</t>
        </is>
      </c>
      <c r="F113" s="6" t="inlineStr">
        <is>
          <t>517174-HONEYWELL AUTOMATION INDIA LTD</t>
        </is>
      </c>
      <c r="G113" s="6" t="inlineStr">
        <is>
          <t>HONEYWELL AUTOMATION INDIA LTD</t>
        </is>
      </c>
      <c r="H113" s="6" t="n">
        <v>1</v>
      </c>
      <c r="I113" s="6" t="n">
        <v>31000</v>
      </c>
      <c r="J113" s="6" t="n">
        <v>1</v>
      </c>
      <c r="M113" s="6" t="n">
        <v>517174</v>
      </c>
      <c r="N113" s="6" t="n">
        <v>31000</v>
      </c>
      <c r="O113" s="6" t="inlineStr">
        <is>
          <t>VALUECONTRA</t>
        </is>
      </c>
    </row>
    <row r="114" ht="40.05" customHeight="1">
      <c r="A114" s="6" t="inlineStr">
        <is>
          <t>ADCJYD</t>
        </is>
      </c>
      <c r="B114" s="6" t="inlineStr">
        <is>
          <t>Limit</t>
        </is>
      </c>
      <c r="C114" s="6" t="inlineStr">
        <is>
          <t>NSE</t>
        </is>
      </c>
      <c r="D114" s="6" t="inlineStr">
        <is>
          <t>Buy</t>
        </is>
      </c>
      <c r="E114" s="6" t="inlineStr">
        <is>
          <t>GULLUBEQNR</t>
        </is>
      </c>
      <c r="F114" s="6" t="inlineStr">
        <is>
          <t>538567-GULF OIL LUBRICANTS INDIA LIMITED</t>
        </is>
      </c>
      <c r="G114" s="6" t="inlineStr">
        <is>
          <t>GULF OIL LUBRICANTS INDIA LIMITED</t>
        </is>
      </c>
      <c r="H114" s="6" t="n">
        <v>40</v>
      </c>
      <c r="I114" s="6" t="n">
        <v>400</v>
      </c>
      <c r="J114" s="6" t="n">
        <v>1</v>
      </c>
      <c r="M114" s="6" t="n">
        <v>538567</v>
      </c>
      <c r="N114" s="6" t="n">
        <v>16000</v>
      </c>
      <c r="O114" s="6" t="inlineStr">
        <is>
          <t>VALUECONTRA</t>
        </is>
      </c>
    </row>
    <row r="115" ht="40.05" customHeight="1">
      <c r="A115" s="6" t="inlineStr">
        <is>
          <t>ADCJYD</t>
        </is>
      </c>
      <c r="B115" s="6" t="inlineStr">
        <is>
          <t>Limit</t>
        </is>
      </c>
      <c r="C115" s="6" t="inlineStr">
        <is>
          <t>NSE</t>
        </is>
      </c>
      <c r="D115" s="6" t="inlineStr">
        <is>
          <t>Buy</t>
        </is>
      </c>
      <c r="E115" s="6" t="inlineStr">
        <is>
          <t>SOBLTDEQNR</t>
        </is>
      </c>
      <c r="F115" s="6" t="inlineStr">
        <is>
          <t>532784-SOBHA LIMITED</t>
        </is>
      </c>
      <c r="G115" s="6" t="inlineStr">
        <is>
          <t>SOBHA LIMITED</t>
        </is>
      </c>
      <c r="H115" s="6" t="n">
        <v>19</v>
      </c>
      <c r="I115" s="6" t="n">
        <v>515</v>
      </c>
      <c r="J115" s="6" t="n">
        <v>1</v>
      </c>
      <c r="M115" s="6" t="n">
        <v>532784</v>
      </c>
      <c r="N115" s="6" t="n">
        <v>9785</v>
      </c>
      <c r="O115" s="6" t="inlineStr">
        <is>
          <t>VALUECONTRA</t>
        </is>
      </c>
    </row>
    <row r="116" ht="40.05" customHeight="1">
      <c r="A116" s="6" t="inlineStr">
        <is>
          <t>ADCKSD</t>
        </is>
      </c>
      <c r="B116" s="6" t="inlineStr">
        <is>
          <t>Limit</t>
        </is>
      </c>
      <c r="C116" s="6" t="inlineStr">
        <is>
          <t>NSE</t>
        </is>
      </c>
      <c r="D116" s="6" t="inlineStr">
        <is>
          <t>Buy</t>
        </is>
      </c>
      <c r="E116" s="6" t="inlineStr">
        <is>
          <t>CCLPROEQNR</t>
        </is>
      </c>
      <c r="F116" s="6" t="inlineStr">
        <is>
          <t>519600-CCL PRODUCTS (INDIA) LIMITED</t>
        </is>
      </c>
      <c r="G116" s="6" t="inlineStr">
        <is>
          <t>CCL PRODUCTS (INDIA) LIMITED</t>
        </is>
      </c>
      <c r="H116" s="6" t="n">
        <v>50</v>
      </c>
      <c r="I116" s="6" t="n">
        <v>365</v>
      </c>
      <c r="J116" s="6" t="n">
        <v>1</v>
      </c>
      <c r="M116" s="6" t="n">
        <v>519600</v>
      </c>
      <c r="N116" s="6" t="n">
        <v>18250</v>
      </c>
      <c r="O116" s="6" t="inlineStr">
        <is>
          <t>CONSUMPTION</t>
        </is>
      </c>
    </row>
    <row r="117" ht="40.05" customHeight="1">
      <c r="A117" s="6" t="inlineStr">
        <is>
          <t>ADCKSD</t>
        </is>
      </c>
      <c r="B117" s="6" t="inlineStr">
        <is>
          <t>Limit</t>
        </is>
      </c>
      <c r="C117" s="6" t="inlineStr">
        <is>
          <t>NSE</t>
        </is>
      </c>
      <c r="D117" s="6" t="inlineStr">
        <is>
          <t>Buy</t>
        </is>
      </c>
      <c r="E117" s="6" t="inlineStr">
        <is>
          <t>HINUNIEQNR</t>
        </is>
      </c>
      <c r="F117" s="6" t="inlineStr">
        <is>
          <t>500696-HINDUSTAN UNILEVER LTD</t>
        </is>
      </c>
      <c r="G117" s="6" t="inlineStr">
        <is>
          <t>HINDUSTAN UNILEVER LTD</t>
        </is>
      </c>
      <c r="H117" s="6" t="n">
        <v>10</v>
      </c>
      <c r="I117" s="6" t="n">
        <v>2050</v>
      </c>
      <c r="J117" s="6" t="n">
        <v>1</v>
      </c>
      <c r="M117" s="6" t="n">
        <v>500696</v>
      </c>
      <c r="N117" s="6" t="n">
        <v>20500</v>
      </c>
      <c r="O117" s="6" t="inlineStr">
        <is>
          <t>VALUECONTRA</t>
        </is>
      </c>
    </row>
    <row r="118" ht="40.05" customHeight="1">
      <c r="A118" s="6" t="inlineStr">
        <is>
          <t>ADCKSD</t>
        </is>
      </c>
      <c r="B118" s="6" t="inlineStr">
        <is>
          <t>Limit</t>
        </is>
      </c>
      <c r="C118" s="6" t="inlineStr">
        <is>
          <t>BSE</t>
        </is>
      </c>
      <c r="D118" s="6" t="inlineStr">
        <is>
          <t>Buy</t>
        </is>
      </c>
      <c r="E118" s="6" t="inlineStr">
        <is>
          <t>RECLTDEQNR</t>
        </is>
      </c>
      <c r="F118" s="6" t="inlineStr">
        <is>
          <t>532955-REC LMITED</t>
        </is>
      </c>
      <c r="G118" s="6" t="inlineStr">
        <is>
          <t>REC LMITED</t>
        </is>
      </c>
      <c r="H118" s="6" t="n">
        <v>192</v>
      </c>
      <c r="I118" s="6" t="n">
        <v>106</v>
      </c>
      <c r="J118" s="6" t="n">
        <v>1</v>
      </c>
      <c r="L118" s="6" t="n">
        <v>63.36</v>
      </c>
      <c r="M118" s="6" t="n">
        <v>532955</v>
      </c>
      <c r="N118" s="6" t="n">
        <v>20352</v>
      </c>
      <c r="O118" s="6" t="inlineStr">
        <is>
          <t>DIVIDENDYIELD</t>
        </is>
      </c>
    </row>
    <row r="119" ht="40.05" customHeight="1">
      <c r="A119" s="6" t="inlineStr">
        <is>
          <t>ADCKSD</t>
        </is>
      </c>
      <c r="B119" s="6" t="inlineStr">
        <is>
          <t>Limit</t>
        </is>
      </c>
      <c r="C119" s="6" t="inlineStr">
        <is>
          <t>NSE</t>
        </is>
      </c>
      <c r="D119" s="6" t="inlineStr">
        <is>
          <t>Buy</t>
        </is>
      </c>
      <c r="E119" s="6" t="inlineStr">
        <is>
          <t>SOBLTDEQNR</t>
        </is>
      </c>
      <c r="F119" s="6" t="inlineStr">
        <is>
          <t>532784-SOBHA LIMITED</t>
        </is>
      </c>
      <c r="G119" s="6" t="inlineStr">
        <is>
          <t>SOBHA LIMITED</t>
        </is>
      </c>
      <c r="H119" s="6" t="n">
        <v>33</v>
      </c>
      <c r="I119" s="6" t="n">
        <v>515</v>
      </c>
      <c r="J119" s="6" t="n">
        <v>1</v>
      </c>
      <c r="M119" s="6" t="n">
        <v>532784</v>
      </c>
      <c r="N119" s="6" t="n">
        <v>16995</v>
      </c>
      <c r="O119" s="6" t="inlineStr">
        <is>
          <t>VALUECONTRA</t>
        </is>
      </c>
    </row>
    <row r="120" ht="40.05" customHeight="1">
      <c r="A120" s="6" t="inlineStr">
        <is>
          <t>ADCKSD</t>
        </is>
      </c>
      <c r="B120" s="6" t="inlineStr">
        <is>
          <t>Limit</t>
        </is>
      </c>
      <c r="C120" s="6" t="inlineStr">
        <is>
          <t>NSE</t>
        </is>
      </c>
      <c r="D120" s="6" t="inlineStr">
        <is>
          <t>Buy</t>
        </is>
      </c>
      <c r="E120" s="6" t="inlineStr">
        <is>
          <t>HDFLTDEQNR</t>
        </is>
      </c>
      <c r="F120" s="6" t="inlineStr">
        <is>
          <t>500010-HOUSING DEVELOPMENT FINANCE CORPORATION</t>
        </is>
      </c>
      <c r="G120" s="6" t="inlineStr">
        <is>
          <t>HOUSING DEVELOPMENT FINANCE CORPORATION</t>
        </is>
      </c>
      <c r="H120" s="6" t="n">
        <v>7</v>
      </c>
      <c r="I120" s="6" t="n">
        <v>2200</v>
      </c>
      <c r="J120" s="6" t="n">
        <v>1</v>
      </c>
      <c r="M120" s="6" t="n">
        <v>500010</v>
      </c>
      <c r="N120" s="6" t="n">
        <v>15400</v>
      </c>
      <c r="O120" s="6" t="inlineStr">
        <is>
          <t>VALUECONTRA</t>
        </is>
      </c>
    </row>
    <row r="121" ht="40.05" customHeight="1">
      <c r="A121" s="6" t="inlineStr">
        <is>
          <t>ADCKSD</t>
        </is>
      </c>
      <c r="B121" s="6" t="inlineStr">
        <is>
          <t>Limit</t>
        </is>
      </c>
      <c r="C121" s="6" t="inlineStr">
        <is>
          <t>NSE</t>
        </is>
      </c>
      <c r="D121" s="6" t="inlineStr">
        <is>
          <t>Buy</t>
        </is>
      </c>
      <c r="E121" s="6" t="inlineStr">
        <is>
          <t>AARINDEQNR</t>
        </is>
      </c>
      <c r="F121" s="6" t="inlineStr">
        <is>
          <t>524208-AARTI INDUSTRIES LIMITED</t>
        </is>
      </c>
      <c r="G121" s="6" t="inlineStr">
        <is>
          <t>AARTI INDUSTRIES LIMITED</t>
        </is>
      </c>
      <c r="H121" s="6" t="n">
        <v>17</v>
      </c>
      <c r="I121" s="6" t="n">
        <v>698</v>
      </c>
      <c r="J121" s="6" t="n">
        <v>1</v>
      </c>
      <c r="M121" s="6" t="n">
        <v>524208</v>
      </c>
      <c r="N121" s="6" t="n">
        <v>11866</v>
      </c>
      <c r="O121" s="6" t="inlineStr">
        <is>
          <t>VALUECONTRA</t>
        </is>
      </c>
    </row>
    <row r="122" ht="40.05" customHeight="1">
      <c r="A122" s="6" t="inlineStr">
        <is>
          <t>ADCKSD</t>
        </is>
      </c>
      <c r="B122" s="6" t="inlineStr">
        <is>
          <t>Limit</t>
        </is>
      </c>
      <c r="C122" s="6" t="inlineStr">
        <is>
          <t>BSE</t>
        </is>
      </c>
      <c r="D122" s="6" t="inlineStr">
        <is>
          <t>Buy</t>
        </is>
      </c>
      <c r="E122" s="6" t="inlineStr">
        <is>
          <t>ORAFINEQNR</t>
        </is>
      </c>
      <c r="F122" s="6" t="inlineStr">
        <is>
          <t>532466-Oracle Financial Services Software Ltd.</t>
        </is>
      </c>
      <c r="G122" s="6" t="inlineStr">
        <is>
          <t>Oracle Financial Services Software Ltd.</t>
        </is>
      </c>
      <c r="H122" s="6" t="n">
        <v>3</v>
      </c>
      <c r="I122" s="6" t="n">
        <v>2920</v>
      </c>
      <c r="J122" s="6" t="n">
        <v>1</v>
      </c>
      <c r="L122" s="6" t="n">
        <v>0.99</v>
      </c>
      <c r="M122" s="6" t="n">
        <v>532466</v>
      </c>
      <c r="N122" s="6" t="n">
        <v>8760</v>
      </c>
      <c r="O122" s="6" t="inlineStr">
        <is>
          <t>DIVIDENDYIELD</t>
        </is>
      </c>
    </row>
    <row r="123" ht="40.05" customHeight="1">
      <c r="A123" s="6" t="inlineStr">
        <is>
          <t>ADCKSD</t>
        </is>
      </c>
      <c r="B123" s="6" t="inlineStr">
        <is>
          <t>Limit</t>
        </is>
      </c>
      <c r="C123" s="6" t="inlineStr">
        <is>
          <t>BSE</t>
        </is>
      </c>
      <c r="D123" s="6" t="inlineStr">
        <is>
          <t>Buy</t>
        </is>
      </c>
      <c r="E123" s="6" t="inlineStr">
        <is>
          <t>BPCLTDEQNR</t>
        </is>
      </c>
      <c r="F123" s="6" t="inlineStr">
        <is>
          <t>500547-BHARAT PETROLEUM CORP LT</t>
        </is>
      </c>
      <c r="G123" s="6" t="inlineStr">
        <is>
          <t>BHARAT PETROLEUM CORP LT</t>
        </is>
      </c>
      <c r="H123" s="6" t="n">
        <v>26</v>
      </c>
      <c r="I123" s="6" t="n">
        <v>321</v>
      </c>
      <c r="J123" s="6" t="n">
        <v>1</v>
      </c>
      <c r="L123" s="6" t="n">
        <v>8.58</v>
      </c>
      <c r="M123" s="6" t="n">
        <v>500547</v>
      </c>
      <c r="N123" s="6" t="n">
        <v>8346</v>
      </c>
      <c r="O123" s="6" t="inlineStr">
        <is>
          <t>DIVIDENDYIELD</t>
        </is>
      </c>
    </row>
    <row r="124" ht="40.05" customHeight="1">
      <c r="A124" s="6" t="inlineStr">
        <is>
          <t>ADCNBJ</t>
        </is>
      </c>
      <c r="B124" s="6" t="inlineStr">
        <is>
          <t>Limit</t>
        </is>
      </c>
      <c r="C124" s="6" t="inlineStr">
        <is>
          <t>NSE</t>
        </is>
      </c>
      <c r="D124" s="6" t="inlineStr">
        <is>
          <t>Buy</t>
        </is>
      </c>
      <c r="E124" s="6" t="inlineStr">
        <is>
          <t>HINUNIEQNR</t>
        </is>
      </c>
      <c r="F124" s="6" t="inlineStr">
        <is>
          <t>500696-HINDUSTAN UNILEVER LTD</t>
        </is>
      </c>
      <c r="G124" s="6" t="inlineStr">
        <is>
          <t>HINDUSTAN UNILEVER LTD</t>
        </is>
      </c>
      <c r="H124" s="6" t="n">
        <v>6</v>
      </c>
      <c r="I124" s="6" t="n">
        <v>2050</v>
      </c>
      <c r="J124" s="6" t="n">
        <v>1</v>
      </c>
      <c r="M124" s="6" t="n">
        <v>500696</v>
      </c>
      <c r="N124" s="6" t="n">
        <v>12300</v>
      </c>
      <c r="O124" s="6" t="inlineStr">
        <is>
          <t>VALUECONTRA</t>
        </is>
      </c>
    </row>
    <row r="125" ht="40.05" customHeight="1">
      <c r="A125" s="6" t="inlineStr">
        <is>
          <t>ADCNBJ</t>
        </is>
      </c>
      <c r="B125" s="6" t="inlineStr">
        <is>
          <t>Limit</t>
        </is>
      </c>
      <c r="C125" s="6" t="inlineStr">
        <is>
          <t>NSE</t>
        </is>
      </c>
      <c r="D125" s="6" t="inlineStr">
        <is>
          <t>Buy</t>
        </is>
      </c>
      <c r="E125" s="6" t="inlineStr">
        <is>
          <t>SBICARDEQNR</t>
        </is>
      </c>
      <c r="F125" s="6" t="inlineStr">
        <is>
          <t>543066-SBI CARDS AND PAYMENT SERVICES LTD</t>
        </is>
      </c>
      <c r="G125" s="6" t="inlineStr">
        <is>
          <t>SBI CARDS AND PAYMENT SERVICES LTD</t>
        </is>
      </c>
      <c r="H125" s="6" t="n">
        <v>22</v>
      </c>
      <c r="I125" s="6" t="n">
        <v>710</v>
      </c>
      <c r="J125" s="6" t="n">
        <v>1</v>
      </c>
      <c r="M125" s="6" t="n">
        <v>543066</v>
      </c>
      <c r="N125" s="6" t="n">
        <v>15620</v>
      </c>
      <c r="O125" s="6" t="inlineStr">
        <is>
          <t>VALUECONTRA</t>
        </is>
      </c>
    </row>
    <row r="126" ht="40.05" customHeight="1">
      <c r="A126" s="6" t="inlineStr">
        <is>
          <t>ADCNBJ</t>
        </is>
      </c>
      <c r="B126" s="6" t="inlineStr">
        <is>
          <t>Limit</t>
        </is>
      </c>
      <c r="C126" s="6" t="inlineStr">
        <is>
          <t>NSE</t>
        </is>
      </c>
      <c r="D126" s="6" t="inlineStr">
        <is>
          <t>Buy</t>
        </is>
      </c>
      <c r="E126" s="6" t="inlineStr">
        <is>
          <t>HDFLTDEQNR</t>
        </is>
      </c>
      <c r="F126" s="6" t="inlineStr">
        <is>
          <t>500010-HOUSING DEVELOPMENT FINANCE CORPORATION</t>
        </is>
      </c>
      <c r="G126" s="6" t="inlineStr">
        <is>
          <t>HOUSING DEVELOPMENT FINANCE CORPORATION</t>
        </is>
      </c>
      <c r="H126" s="6" t="n">
        <v>7</v>
      </c>
      <c r="I126" s="6" t="n">
        <v>2200</v>
      </c>
      <c r="J126" s="6" t="n">
        <v>1</v>
      </c>
      <c r="M126" s="6" t="n">
        <v>500010</v>
      </c>
      <c r="N126" s="6" t="n">
        <v>15400</v>
      </c>
      <c r="O126" s="6" t="inlineStr">
        <is>
          <t>VALUECONTRA</t>
        </is>
      </c>
    </row>
    <row r="127" ht="40.05" customHeight="1">
      <c r="A127" s="6" t="inlineStr">
        <is>
          <t>ADCNBJ</t>
        </is>
      </c>
      <c r="B127" s="6" t="inlineStr">
        <is>
          <t>Limit</t>
        </is>
      </c>
      <c r="C127" s="6" t="inlineStr">
        <is>
          <t>NSE</t>
        </is>
      </c>
      <c r="D127" s="6" t="inlineStr">
        <is>
          <t>Buy</t>
        </is>
      </c>
      <c r="E127" s="6" t="inlineStr">
        <is>
          <t>SOBLTDEQNR</t>
        </is>
      </c>
      <c r="F127" s="6" t="inlineStr">
        <is>
          <t>532784-SOBHA LIMITED</t>
        </is>
      </c>
      <c r="G127" s="6" t="inlineStr">
        <is>
          <t>SOBHA LIMITED</t>
        </is>
      </c>
      <c r="H127" s="6" t="n">
        <v>22</v>
      </c>
      <c r="I127" s="6" t="n">
        <v>515</v>
      </c>
      <c r="J127" s="6" t="n">
        <v>1</v>
      </c>
      <c r="M127" s="6" t="n">
        <v>532784</v>
      </c>
      <c r="N127" s="6" t="n">
        <v>11330</v>
      </c>
      <c r="O127" s="6" t="inlineStr">
        <is>
          <t>VALUECONTRA</t>
        </is>
      </c>
    </row>
    <row r="128" ht="40.05" customHeight="1">
      <c r="A128" s="6" t="inlineStr">
        <is>
          <t>ADCNBJ</t>
        </is>
      </c>
      <c r="B128" s="6" t="inlineStr">
        <is>
          <t>Limit</t>
        </is>
      </c>
      <c r="C128" s="6" t="inlineStr">
        <is>
          <t>NSE</t>
        </is>
      </c>
      <c r="D128" s="6" t="inlineStr">
        <is>
          <t>Buy</t>
        </is>
      </c>
      <c r="E128" s="6" t="inlineStr">
        <is>
          <t>GULLUBEQNR</t>
        </is>
      </c>
      <c r="F128" s="6" t="inlineStr">
        <is>
          <t>538567-GULF OIL LUBRICANTS INDIA LIMITED</t>
        </is>
      </c>
      <c r="G128" s="6" t="inlineStr">
        <is>
          <t>GULF OIL LUBRICANTS INDIA LIMITED</t>
        </is>
      </c>
      <c r="H128" s="6" t="n">
        <v>27</v>
      </c>
      <c r="I128" s="6" t="n">
        <v>400</v>
      </c>
      <c r="J128" s="6" t="n">
        <v>1</v>
      </c>
      <c r="M128" s="6" t="n">
        <v>538567</v>
      </c>
      <c r="N128" s="6" t="n">
        <v>10800</v>
      </c>
      <c r="O128" s="6" t="inlineStr">
        <is>
          <t>VALUECONTRA</t>
        </is>
      </c>
    </row>
    <row r="129" ht="40.05" customHeight="1">
      <c r="A129" s="6" t="inlineStr">
        <is>
          <t>ADCNBJ</t>
        </is>
      </c>
      <c r="B129" s="6" t="inlineStr">
        <is>
          <t>Limit</t>
        </is>
      </c>
      <c r="C129" s="6" t="inlineStr">
        <is>
          <t>NSE</t>
        </is>
      </c>
      <c r="D129" s="6" t="inlineStr">
        <is>
          <t>Buy</t>
        </is>
      </c>
      <c r="E129" s="6" t="inlineStr">
        <is>
          <t>TATSTEEQNR</t>
        </is>
      </c>
      <c r="F129" s="6" t="inlineStr">
        <is>
          <t>500470-TATA STEEL  LTD</t>
        </is>
      </c>
      <c r="G129" s="6" t="inlineStr">
        <is>
          <t>TATA STEEL  LTD</t>
        </is>
      </c>
      <c r="H129" s="6" t="n">
        <v>7</v>
      </c>
      <c r="I129" s="6" t="n">
        <v>972</v>
      </c>
      <c r="J129" s="6" t="n">
        <v>1</v>
      </c>
      <c r="M129" s="6" t="n">
        <v>500470</v>
      </c>
      <c r="N129" s="6" t="n">
        <v>6804</v>
      </c>
      <c r="O129" s="6" t="inlineStr">
        <is>
          <t>VALUECONTRA</t>
        </is>
      </c>
    </row>
    <row r="130" ht="40.05" customHeight="1">
      <c r="A130" s="6" t="inlineStr">
        <is>
          <t>ADCNBJ</t>
        </is>
      </c>
      <c r="B130" s="6" t="inlineStr">
        <is>
          <t>Limit</t>
        </is>
      </c>
      <c r="C130" s="6" t="inlineStr">
        <is>
          <t>NSE</t>
        </is>
      </c>
      <c r="D130" s="6" t="inlineStr">
        <is>
          <t>Buy</t>
        </is>
      </c>
      <c r="E130" s="6" t="inlineStr">
        <is>
          <t>INFTECEQNR</t>
        </is>
      </c>
      <c r="F130" s="6" t="inlineStr">
        <is>
          <t>500209-INFOSYS LTD</t>
        </is>
      </c>
      <c r="G130" s="6" t="inlineStr">
        <is>
          <t>INFOSYS LTD</t>
        </is>
      </c>
      <c r="H130" s="6" t="n">
        <v>4</v>
      </c>
      <c r="I130" s="6" t="n">
        <v>1400</v>
      </c>
      <c r="J130" s="6" t="n">
        <v>1</v>
      </c>
      <c r="M130" s="6" t="n">
        <v>500209</v>
      </c>
      <c r="N130" s="6" t="n">
        <v>5600</v>
      </c>
      <c r="O130" s="6" t="inlineStr">
        <is>
          <t>VALUECONTRA</t>
        </is>
      </c>
    </row>
    <row r="131" ht="40.05" customHeight="1">
      <c r="A131" s="6" t="inlineStr">
        <is>
          <t>SADHUF</t>
        </is>
      </c>
      <c r="B131" s="6" t="inlineStr">
        <is>
          <t>Limit</t>
        </is>
      </c>
      <c r="C131" s="6" t="inlineStr">
        <is>
          <t>NSE</t>
        </is>
      </c>
      <c r="D131" s="6" t="inlineStr">
        <is>
          <t>Buy</t>
        </is>
      </c>
      <c r="E131" s="6" t="inlineStr">
        <is>
          <t>CCLPROEQNR</t>
        </is>
      </c>
      <c r="F131" s="6" t="inlineStr">
        <is>
          <t>519600-CCL PRODUCTS (INDIA) LIMITED</t>
        </is>
      </c>
      <c r="G131" s="6" t="inlineStr">
        <is>
          <t>CCL PRODUCTS (INDIA) LIMITED</t>
        </is>
      </c>
      <c r="H131" s="6" t="n">
        <v>55</v>
      </c>
      <c r="I131" s="6" t="n">
        <v>365</v>
      </c>
      <c r="J131" s="6" t="n">
        <v>1</v>
      </c>
      <c r="M131" s="6" t="n">
        <v>519600</v>
      </c>
      <c r="N131" s="6" t="n">
        <v>20075</v>
      </c>
      <c r="O131" s="6" t="inlineStr">
        <is>
          <t>CONSUMPTION</t>
        </is>
      </c>
    </row>
    <row r="132" ht="40.05" customHeight="1">
      <c r="A132" s="6" t="inlineStr">
        <is>
          <t>SADHUF</t>
        </is>
      </c>
      <c r="B132" s="6" t="inlineStr">
        <is>
          <t>Limit</t>
        </is>
      </c>
      <c r="C132" s="6" t="inlineStr">
        <is>
          <t>NSE</t>
        </is>
      </c>
      <c r="D132" s="6" t="inlineStr">
        <is>
          <t>Buy</t>
        </is>
      </c>
      <c r="E132" s="6" t="inlineStr">
        <is>
          <t>INFEDGEQNR</t>
        </is>
      </c>
      <c r="F132" s="6" t="inlineStr">
        <is>
          <t>532777-INFO EDGE INDIA LIMITED</t>
        </is>
      </c>
      <c r="G132" s="6" t="inlineStr">
        <is>
          <t>INFO EDGE INDIA LIMITED</t>
        </is>
      </c>
      <c r="H132" s="6" t="n">
        <v>6</v>
      </c>
      <c r="I132" s="6" t="n">
        <v>3500</v>
      </c>
      <c r="J132" s="6" t="n">
        <v>1</v>
      </c>
      <c r="M132" s="6" t="n">
        <v>532777</v>
      </c>
      <c r="N132" s="6" t="n">
        <v>21000</v>
      </c>
      <c r="O132" s="6" t="inlineStr">
        <is>
          <t>CONSUMPTION</t>
        </is>
      </c>
    </row>
    <row r="133" ht="40.05" customHeight="1">
      <c r="A133" s="6" t="inlineStr">
        <is>
          <t>SADHUF</t>
        </is>
      </c>
      <c r="B133" s="6" t="inlineStr">
        <is>
          <t>Limit</t>
        </is>
      </c>
      <c r="C133" s="6" t="inlineStr">
        <is>
          <t>NSE</t>
        </is>
      </c>
      <c r="D133" s="6" t="inlineStr">
        <is>
          <t>Buy</t>
        </is>
      </c>
      <c r="E133" s="6" t="inlineStr">
        <is>
          <t>SBICARDEQNR</t>
        </is>
      </c>
      <c r="F133" s="6" t="inlineStr">
        <is>
          <t>543066-SBI CARDS AND PAYMENT SERVICES LTD</t>
        </is>
      </c>
      <c r="G133" s="6" t="inlineStr">
        <is>
          <t>SBI CARDS AND PAYMENT SERVICES LTD</t>
        </is>
      </c>
      <c r="H133" s="6" t="n">
        <v>11</v>
      </c>
      <c r="I133" s="6" t="n">
        <v>710</v>
      </c>
      <c r="J133" s="6" t="n">
        <v>1</v>
      </c>
      <c r="M133" s="6" t="n">
        <v>543066</v>
      </c>
      <c r="N133" s="6" t="n">
        <v>7810</v>
      </c>
      <c r="O133" s="6" t="inlineStr">
        <is>
          <t>CONSUMPTION</t>
        </is>
      </c>
    </row>
    <row r="134" ht="40.05" customHeight="1">
      <c r="A134" s="6" t="inlineStr">
        <is>
          <t>ADCHKS</t>
        </is>
      </c>
      <c r="B134" s="6" t="inlineStr">
        <is>
          <t>Limit</t>
        </is>
      </c>
      <c r="C134" s="6" t="inlineStr">
        <is>
          <t>BSE</t>
        </is>
      </c>
      <c r="D134" s="6" t="inlineStr">
        <is>
          <t>Buy</t>
        </is>
      </c>
      <c r="E134" s="6" t="inlineStr">
        <is>
          <t>BPCLTDEQNR</t>
        </is>
      </c>
      <c r="F134" s="6" t="inlineStr">
        <is>
          <t>500547-BHARAT PETROLEUM CORP LT</t>
        </is>
      </c>
      <c r="G134" s="6" t="inlineStr">
        <is>
          <t>BHARAT PETROLEUM CORP LT</t>
        </is>
      </c>
      <c r="H134" s="6" t="n">
        <v>80</v>
      </c>
      <c r="I134" s="6" t="n">
        <v>321</v>
      </c>
      <c r="J134" s="6" t="n">
        <v>1</v>
      </c>
      <c r="M134" s="6" t="n">
        <v>500547</v>
      </c>
      <c r="N134" s="6" t="n">
        <v>25680</v>
      </c>
      <c r="O134" s="6" t="inlineStr">
        <is>
          <t>DIVIDENDYIELD</t>
        </is>
      </c>
    </row>
    <row r="135" ht="40.05" customHeight="1">
      <c r="A135" s="6" t="inlineStr">
        <is>
          <t>ADCHKS</t>
        </is>
      </c>
      <c r="B135" s="6" t="inlineStr">
        <is>
          <t>Limit</t>
        </is>
      </c>
      <c r="C135" s="6" t="inlineStr">
        <is>
          <t>NSE</t>
        </is>
      </c>
      <c r="D135" s="6" t="inlineStr">
        <is>
          <t>Buy</t>
        </is>
      </c>
      <c r="E135" s="6" t="inlineStr">
        <is>
          <t>HINUNIEQNR</t>
        </is>
      </c>
      <c r="F135" s="6" t="inlineStr">
        <is>
          <t>500696-HINDUSTAN UNILEVER LTD</t>
        </is>
      </c>
      <c r="G135" s="6" t="inlineStr">
        <is>
          <t>HINDUSTAN UNILEVER LTD</t>
        </is>
      </c>
      <c r="H135" s="6" t="n">
        <v>8</v>
      </c>
      <c r="I135" s="6" t="n">
        <v>2050</v>
      </c>
      <c r="J135" s="6" t="n">
        <v>1</v>
      </c>
      <c r="M135" s="6" t="n">
        <v>500696</v>
      </c>
      <c r="N135" s="6" t="n">
        <v>16400</v>
      </c>
      <c r="O135" s="6" t="inlineStr">
        <is>
          <t>VALUECONTRA</t>
        </is>
      </c>
    </row>
    <row r="136" ht="40.05" customHeight="1">
      <c r="A136" s="6" t="inlineStr">
        <is>
          <t>ADCHKS</t>
        </is>
      </c>
      <c r="B136" s="6" t="inlineStr">
        <is>
          <t>Limit</t>
        </is>
      </c>
      <c r="C136" s="6" t="inlineStr">
        <is>
          <t>NSE</t>
        </is>
      </c>
      <c r="D136" s="6" t="inlineStr">
        <is>
          <t>Buy</t>
        </is>
      </c>
      <c r="E136" s="6" t="inlineStr">
        <is>
          <t>HDFLTDEQNR</t>
        </is>
      </c>
      <c r="F136" s="6" t="inlineStr">
        <is>
          <t>500010-HOUSING DEVELOPMENT FINANCE CORPORATION</t>
        </is>
      </c>
      <c r="G136" s="6" t="inlineStr">
        <is>
          <t>HOUSING DEVELOPMENT FINANCE CORPORATION</t>
        </is>
      </c>
      <c r="H136" s="6" t="n">
        <v>7</v>
      </c>
      <c r="I136" s="6" t="n">
        <v>2200</v>
      </c>
      <c r="J136" s="6" t="n">
        <v>1</v>
      </c>
      <c r="M136" s="6" t="n">
        <v>500010</v>
      </c>
      <c r="N136" s="6" t="n">
        <v>15400</v>
      </c>
      <c r="O136" s="6" t="inlineStr">
        <is>
          <t>VALUECONTRA</t>
        </is>
      </c>
    </row>
    <row r="137" ht="40.05" customHeight="1">
      <c r="A137" s="6" t="inlineStr">
        <is>
          <t>ADCHKS</t>
        </is>
      </c>
      <c r="B137" s="6" t="inlineStr">
        <is>
          <t>Limit</t>
        </is>
      </c>
      <c r="C137" s="6" t="inlineStr">
        <is>
          <t>NSE</t>
        </is>
      </c>
      <c r="D137" s="6" t="inlineStr">
        <is>
          <t>Buy</t>
        </is>
      </c>
      <c r="E137" s="6" t="inlineStr">
        <is>
          <t>SOBLTDEQNR</t>
        </is>
      </c>
      <c r="F137" s="6" t="inlineStr">
        <is>
          <t>532784-SOBHA LIMITED</t>
        </is>
      </c>
      <c r="G137" s="6" t="inlineStr">
        <is>
          <t>SOBHA LIMITED</t>
        </is>
      </c>
      <c r="H137" s="6" t="n">
        <v>22</v>
      </c>
      <c r="I137" s="6" t="n">
        <v>515</v>
      </c>
      <c r="J137" s="6" t="n">
        <v>1</v>
      </c>
      <c r="M137" s="6" t="n">
        <v>532784</v>
      </c>
      <c r="N137" s="6" t="n">
        <v>11330</v>
      </c>
      <c r="O137" s="6" t="inlineStr">
        <is>
          <t>VALUECONTRA</t>
        </is>
      </c>
    </row>
    <row r="138" ht="40.05" customHeight="1">
      <c r="A138" s="6" t="inlineStr">
        <is>
          <t>ADCSDS</t>
        </is>
      </c>
      <c r="B138" s="6" t="inlineStr">
        <is>
          <t>Limit</t>
        </is>
      </c>
      <c r="C138" s="6" t="inlineStr">
        <is>
          <t>NSE</t>
        </is>
      </c>
      <c r="D138" s="6" t="inlineStr">
        <is>
          <t>Buy</t>
        </is>
      </c>
      <c r="E138" s="6" t="inlineStr">
        <is>
          <t>HINUNIEQNR</t>
        </is>
      </c>
      <c r="F138" s="6" t="inlineStr">
        <is>
          <t>500696-HINDUSTAN UNILEVER LTD</t>
        </is>
      </c>
      <c r="G138" s="6" t="inlineStr">
        <is>
          <t>HINDUSTAN UNILEVER LTD</t>
        </is>
      </c>
      <c r="H138" s="6" t="n">
        <v>8</v>
      </c>
      <c r="I138" s="6" t="n">
        <v>2050</v>
      </c>
      <c r="J138" s="6" t="n">
        <v>1</v>
      </c>
      <c r="M138" s="6" t="n">
        <v>500696</v>
      </c>
      <c r="N138" s="6" t="n">
        <v>16400</v>
      </c>
      <c r="O138" s="6" t="inlineStr">
        <is>
          <t>VALUECONTRA</t>
        </is>
      </c>
    </row>
    <row r="139" ht="40.05" customHeight="1">
      <c r="A139" s="6" t="inlineStr">
        <is>
          <t>ADCSDS</t>
        </is>
      </c>
      <c r="B139" s="6" t="inlineStr">
        <is>
          <t>Limit</t>
        </is>
      </c>
      <c r="C139" s="6" t="inlineStr">
        <is>
          <t>NSE</t>
        </is>
      </c>
      <c r="D139" s="6" t="inlineStr">
        <is>
          <t>Buy</t>
        </is>
      </c>
      <c r="E139" s="6" t="inlineStr">
        <is>
          <t>HDFLTDEQNR</t>
        </is>
      </c>
      <c r="F139" s="6" t="inlineStr">
        <is>
          <t>500010-HOUSING DEVELOPMENT FINANCE CORPORATION</t>
        </is>
      </c>
      <c r="G139" s="6" t="inlineStr">
        <is>
          <t>HOUSING DEVELOPMENT FINANCE CORPORATION</t>
        </is>
      </c>
      <c r="H139" s="6" t="n">
        <v>6</v>
      </c>
      <c r="I139" s="6" t="n">
        <v>2200</v>
      </c>
      <c r="J139" s="6" t="n">
        <v>1</v>
      </c>
      <c r="M139" s="6" t="n">
        <v>500010</v>
      </c>
      <c r="N139" s="6" t="n">
        <v>13200</v>
      </c>
      <c r="O139" s="6" t="inlineStr">
        <is>
          <t>VALUECONTRA</t>
        </is>
      </c>
    </row>
    <row r="140" ht="40.05" customHeight="1">
      <c r="A140" s="6" t="inlineStr">
        <is>
          <t>ADCSDS</t>
        </is>
      </c>
      <c r="B140" s="6" t="inlineStr">
        <is>
          <t>Limit</t>
        </is>
      </c>
      <c r="C140" s="6" t="inlineStr">
        <is>
          <t>NSE</t>
        </is>
      </c>
      <c r="D140" s="6" t="inlineStr">
        <is>
          <t>Buy</t>
        </is>
      </c>
      <c r="E140" s="6" t="inlineStr">
        <is>
          <t>SOBLTDEQNR</t>
        </is>
      </c>
      <c r="F140" s="6" t="inlineStr">
        <is>
          <t>532784-SOBHA LIMITED</t>
        </is>
      </c>
      <c r="G140" s="6" t="inlineStr">
        <is>
          <t>SOBHA LIMITED</t>
        </is>
      </c>
      <c r="H140" s="6" t="n">
        <v>23</v>
      </c>
      <c r="I140" s="6" t="n">
        <v>515</v>
      </c>
      <c r="J140" s="6" t="n">
        <v>1</v>
      </c>
      <c r="M140" s="6" t="n">
        <v>532784</v>
      </c>
      <c r="N140" s="6" t="n">
        <v>11845</v>
      </c>
      <c r="O140" s="6" t="inlineStr">
        <is>
          <t>VALUECONTRA</t>
        </is>
      </c>
    </row>
    <row r="141" ht="40.05" customHeight="1">
      <c r="A141" s="6" t="inlineStr">
        <is>
          <t>ADCSDS</t>
        </is>
      </c>
      <c r="B141" s="6" t="inlineStr">
        <is>
          <t>Limit</t>
        </is>
      </c>
      <c r="C141" s="6" t="inlineStr">
        <is>
          <t>NSE</t>
        </is>
      </c>
      <c r="D141" s="6" t="inlineStr">
        <is>
          <t>Buy</t>
        </is>
      </c>
      <c r="E141" s="6" t="inlineStr">
        <is>
          <t>GULLUBEQNR</t>
        </is>
      </c>
      <c r="F141" s="6" t="inlineStr">
        <is>
          <t>538567-GULF OIL LUBRICANTS INDIA LIMITED</t>
        </is>
      </c>
      <c r="G141" s="6" t="inlineStr">
        <is>
          <t>GULF OIL LUBRICANTS INDIA LIMITED</t>
        </is>
      </c>
      <c r="H141" s="6" t="n">
        <v>26</v>
      </c>
      <c r="I141" s="6" t="n">
        <v>400</v>
      </c>
      <c r="J141" s="6" t="n">
        <v>1</v>
      </c>
      <c r="M141" s="6" t="n">
        <v>538567</v>
      </c>
      <c r="N141" s="6" t="n">
        <v>10400</v>
      </c>
      <c r="O141" s="6" t="inlineStr">
        <is>
          <t>VALUECONTRA</t>
        </is>
      </c>
    </row>
    <row r="142" ht="40.05" customHeight="1">
      <c r="A142" s="6" t="inlineStr">
        <is>
          <t>ADCSAP</t>
        </is>
      </c>
      <c r="B142" s="6" t="inlineStr">
        <is>
          <t>Limit</t>
        </is>
      </c>
      <c r="C142" s="6" t="inlineStr">
        <is>
          <t>NSE</t>
        </is>
      </c>
      <c r="D142" s="6" t="inlineStr">
        <is>
          <t>Buy</t>
        </is>
      </c>
      <c r="E142" s="6" t="inlineStr">
        <is>
          <t>SOBLTDEQNR</t>
        </is>
      </c>
      <c r="F142" s="6" t="inlineStr">
        <is>
          <t>532784-SOBHA LIMITED</t>
        </is>
      </c>
      <c r="G142" s="6" t="inlineStr">
        <is>
          <t>SOBHA LIMITED</t>
        </is>
      </c>
      <c r="H142" s="6" t="n">
        <v>20</v>
      </c>
      <c r="I142" s="6" t="n">
        <v>515</v>
      </c>
      <c r="J142" s="6" t="n">
        <v>1</v>
      </c>
      <c r="M142" s="6" t="n">
        <v>532784</v>
      </c>
      <c r="N142" s="6" t="n">
        <v>10300</v>
      </c>
      <c r="O142" s="6" t="inlineStr">
        <is>
          <t>VALUECONTRA</t>
        </is>
      </c>
    </row>
    <row r="143" ht="40.05" customHeight="1">
      <c r="A143" s="6" t="inlineStr">
        <is>
          <t>ADCSAP</t>
        </is>
      </c>
      <c r="B143" s="6" t="inlineStr">
        <is>
          <t>Limit</t>
        </is>
      </c>
      <c r="C143" s="6" t="inlineStr">
        <is>
          <t>NSE</t>
        </is>
      </c>
      <c r="D143" s="6" t="inlineStr">
        <is>
          <t>Buy</t>
        </is>
      </c>
      <c r="E143" s="6" t="inlineStr">
        <is>
          <t>HINUNIEQNR</t>
        </is>
      </c>
      <c r="F143" s="6" t="inlineStr">
        <is>
          <t>500696-HINDUSTAN UNILEVER LTD</t>
        </is>
      </c>
      <c r="G143" s="6" t="inlineStr">
        <is>
          <t>HINDUSTAN UNILEVER LTD</t>
        </is>
      </c>
      <c r="H143" s="6" t="n">
        <v>5</v>
      </c>
      <c r="I143" s="6" t="n">
        <v>2050</v>
      </c>
      <c r="J143" s="6" t="n">
        <v>1</v>
      </c>
      <c r="M143" s="6" t="n">
        <v>500696</v>
      </c>
      <c r="N143" s="6" t="n">
        <v>10250</v>
      </c>
      <c r="O143" s="6" t="inlineStr">
        <is>
          <t>VALUECONTRA</t>
        </is>
      </c>
    </row>
    <row r="144" ht="40.05" customHeight="1">
      <c r="A144" s="6" t="inlineStr">
        <is>
          <t>ADCSAP</t>
        </is>
      </c>
      <c r="B144" s="6" t="inlineStr">
        <is>
          <t>Limit</t>
        </is>
      </c>
      <c r="C144" s="6" t="inlineStr">
        <is>
          <t>NSE</t>
        </is>
      </c>
      <c r="D144" s="6" t="inlineStr">
        <is>
          <t>Buy</t>
        </is>
      </c>
      <c r="E144" s="6" t="inlineStr">
        <is>
          <t>INFTECEQNR</t>
        </is>
      </c>
      <c r="F144" s="6" t="inlineStr">
        <is>
          <t>500209-INFOSYS LTD</t>
        </is>
      </c>
      <c r="G144" s="6" t="inlineStr">
        <is>
          <t>INFOSYS LTD</t>
        </is>
      </c>
      <c r="H144" s="6" t="n">
        <v>7</v>
      </c>
      <c r="I144" s="6" t="n">
        <v>1400</v>
      </c>
      <c r="J144" s="6" t="n">
        <v>1</v>
      </c>
      <c r="M144" s="6" t="n">
        <v>500209</v>
      </c>
      <c r="N144" s="6" t="n">
        <v>9800</v>
      </c>
      <c r="O144" s="6" t="inlineStr">
        <is>
          <t>VALUECONTRA</t>
        </is>
      </c>
    </row>
    <row r="145" ht="40.05" customHeight="1">
      <c r="A145" s="6" t="inlineStr">
        <is>
          <t>ADCSAP</t>
        </is>
      </c>
      <c r="B145" s="6" t="inlineStr">
        <is>
          <t>Limit</t>
        </is>
      </c>
      <c r="C145" s="6" t="inlineStr">
        <is>
          <t>NSE</t>
        </is>
      </c>
      <c r="D145" s="6" t="inlineStr">
        <is>
          <t>Buy</t>
        </is>
      </c>
      <c r="E145" s="6" t="inlineStr">
        <is>
          <t>HDFLTDEQNR</t>
        </is>
      </c>
      <c r="F145" s="6" t="inlineStr">
        <is>
          <t>500010-HOUSING DEVELOPMENT FINANCE CORPORATION</t>
        </is>
      </c>
      <c r="G145" s="6" t="inlineStr">
        <is>
          <t>HOUSING DEVELOPMENT FINANCE CORPORATION</t>
        </is>
      </c>
      <c r="H145" s="6" t="n">
        <v>4</v>
      </c>
      <c r="I145" s="6" t="n">
        <v>2200</v>
      </c>
      <c r="J145" s="6" t="n">
        <v>1</v>
      </c>
      <c r="M145" s="6" t="n">
        <v>500010</v>
      </c>
      <c r="N145" s="6" t="n">
        <v>8800</v>
      </c>
      <c r="O145" s="6" t="inlineStr">
        <is>
          <t>VALUECONTRA</t>
        </is>
      </c>
    </row>
    <row r="146" ht="40.05" customHeight="1">
      <c r="A146" s="6" t="inlineStr">
        <is>
          <t>ADCSAP</t>
        </is>
      </c>
      <c r="B146" s="6" t="inlineStr">
        <is>
          <t>Limit</t>
        </is>
      </c>
      <c r="C146" s="6" t="inlineStr">
        <is>
          <t>NSE</t>
        </is>
      </c>
      <c r="D146" s="6" t="inlineStr">
        <is>
          <t>Buy</t>
        </is>
      </c>
      <c r="E146" s="6" t="inlineStr">
        <is>
          <t>LUPLTDEQNR</t>
        </is>
      </c>
      <c r="F146" s="6" t="inlineStr">
        <is>
          <t>500257-LUPIN LIMITED</t>
        </is>
      </c>
      <c r="G146" s="6" t="inlineStr">
        <is>
          <t>LUPIN LIMITED</t>
        </is>
      </c>
      <c r="H146" s="6" t="n">
        <v>16</v>
      </c>
      <c r="I146" s="6" t="n">
        <v>550</v>
      </c>
      <c r="J146" s="6" t="n">
        <v>1</v>
      </c>
      <c r="M146" s="6" t="n">
        <v>500257</v>
      </c>
      <c r="N146" s="6" t="n">
        <v>8800</v>
      </c>
      <c r="O146" s="6" t="inlineStr">
        <is>
          <t>VALUECONTRA</t>
        </is>
      </c>
    </row>
    <row r="147" ht="40.05" customHeight="1">
      <c r="A147" s="6" t="inlineStr">
        <is>
          <t>ADCCSS</t>
        </is>
      </c>
      <c r="B147" s="6" t="inlineStr">
        <is>
          <t>Limit</t>
        </is>
      </c>
      <c r="C147" s="6" t="inlineStr">
        <is>
          <t>NSE</t>
        </is>
      </c>
      <c r="D147" s="6" t="inlineStr">
        <is>
          <t>Buy</t>
        </is>
      </c>
      <c r="E147" s="6" t="inlineStr">
        <is>
          <t>HINUNIEQNR</t>
        </is>
      </c>
      <c r="F147" s="6" t="inlineStr">
        <is>
          <t>500696-HINDUSTAN UNILEVER LTD</t>
        </is>
      </c>
      <c r="G147" s="6" t="inlineStr">
        <is>
          <t>HINDUSTAN UNILEVER LTD</t>
        </is>
      </c>
      <c r="H147" s="6" t="n">
        <v>8</v>
      </c>
      <c r="I147" s="6" t="n">
        <v>2050</v>
      </c>
      <c r="J147" s="6" t="n">
        <v>1</v>
      </c>
      <c r="M147" s="6" t="n">
        <v>500696</v>
      </c>
      <c r="N147" s="6" t="n">
        <v>16400</v>
      </c>
      <c r="O147" s="6" t="inlineStr">
        <is>
          <t>VALUECONTRA</t>
        </is>
      </c>
    </row>
    <row r="148" ht="40.05" customHeight="1">
      <c r="A148" s="6" t="inlineStr">
        <is>
          <t>ADCCSS</t>
        </is>
      </c>
      <c r="B148" s="6" t="inlineStr">
        <is>
          <t>Limit</t>
        </is>
      </c>
      <c r="C148" s="6" t="inlineStr">
        <is>
          <t>NSE</t>
        </is>
      </c>
      <c r="D148" s="6" t="inlineStr">
        <is>
          <t>Buy</t>
        </is>
      </c>
      <c r="E148" s="6" t="inlineStr">
        <is>
          <t>HDFLTDEQNR</t>
        </is>
      </c>
      <c r="F148" s="6" t="inlineStr">
        <is>
          <t>500010-HOUSING DEVELOPMENT FINANCE CORPORATION</t>
        </is>
      </c>
      <c r="G148" s="6" t="inlineStr">
        <is>
          <t>HOUSING DEVELOPMENT FINANCE CORPORATION</t>
        </is>
      </c>
      <c r="H148" s="6" t="n">
        <v>6</v>
      </c>
      <c r="I148" s="6" t="n">
        <v>2200</v>
      </c>
      <c r="J148" s="6" t="n">
        <v>1</v>
      </c>
      <c r="M148" s="6" t="n">
        <v>500010</v>
      </c>
      <c r="N148" s="6" t="n">
        <v>13200</v>
      </c>
      <c r="O148" s="6" t="inlineStr">
        <is>
          <t>VALUECONTRA</t>
        </is>
      </c>
    </row>
    <row r="149" ht="40.05" customHeight="1">
      <c r="A149" s="6" t="inlineStr">
        <is>
          <t>ADCCSS</t>
        </is>
      </c>
      <c r="B149" s="6" t="inlineStr">
        <is>
          <t>Limit</t>
        </is>
      </c>
      <c r="C149" s="6" t="inlineStr">
        <is>
          <t>NSE</t>
        </is>
      </c>
      <c r="D149" s="6" t="inlineStr">
        <is>
          <t>Buy</t>
        </is>
      </c>
      <c r="E149" s="6" t="inlineStr">
        <is>
          <t>GULLUBEQNR</t>
        </is>
      </c>
      <c r="F149" s="6" t="inlineStr">
        <is>
          <t>538567-GULF OIL LUBRICANTS INDIA LIMITED</t>
        </is>
      </c>
      <c r="G149" s="6" t="inlineStr">
        <is>
          <t>GULF OIL LUBRICANTS INDIA LIMITED</t>
        </is>
      </c>
      <c r="H149" s="6" t="n">
        <v>28</v>
      </c>
      <c r="I149" s="6" t="n">
        <v>400</v>
      </c>
      <c r="J149" s="6" t="n">
        <v>1</v>
      </c>
      <c r="M149" s="6" t="n">
        <v>538567</v>
      </c>
      <c r="N149" s="6" t="n">
        <v>11200</v>
      </c>
      <c r="O149" s="6" t="inlineStr">
        <is>
          <t>VALUECONTRA</t>
        </is>
      </c>
    </row>
    <row r="150" ht="40.05" customHeight="1">
      <c r="A150" s="6" t="inlineStr">
        <is>
          <t>ADCCSS</t>
        </is>
      </c>
      <c r="B150" s="6" t="inlineStr">
        <is>
          <t>Limit</t>
        </is>
      </c>
      <c r="C150" s="6" t="inlineStr">
        <is>
          <t>NSE</t>
        </is>
      </c>
      <c r="D150" s="6" t="inlineStr">
        <is>
          <t>Buy</t>
        </is>
      </c>
      <c r="E150" s="6" t="inlineStr">
        <is>
          <t>SOBLTDEQNR</t>
        </is>
      </c>
      <c r="F150" s="6" t="inlineStr">
        <is>
          <t>532784-SOBHA LIMITED</t>
        </is>
      </c>
      <c r="G150" s="6" t="inlineStr">
        <is>
          <t>SOBHA LIMITED</t>
        </is>
      </c>
      <c r="H150" s="6" t="n">
        <v>16</v>
      </c>
      <c r="I150" s="6" t="n">
        <v>515</v>
      </c>
      <c r="J150" s="6" t="n">
        <v>1</v>
      </c>
      <c r="M150" s="6" t="n">
        <v>532784</v>
      </c>
      <c r="N150" s="6" t="n">
        <v>8240</v>
      </c>
      <c r="O150" s="6" t="inlineStr">
        <is>
          <t>VALUECONTRA</t>
        </is>
      </c>
    </row>
    <row r="151" ht="40.05" customHeight="1">
      <c r="A151" s="6" t="inlineStr">
        <is>
          <t>ADCSUD24</t>
        </is>
      </c>
      <c r="B151" s="6" t="inlineStr">
        <is>
          <t>Limit</t>
        </is>
      </c>
      <c r="C151" s="6" t="inlineStr">
        <is>
          <t>NSE</t>
        </is>
      </c>
      <c r="D151" s="6" t="inlineStr">
        <is>
          <t>Buy</t>
        </is>
      </c>
      <c r="E151" s="6" t="inlineStr">
        <is>
          <t>HINUNIEQNR</t>
        </is>
      </c>
      <c r="F151" s="6" t="inlineStr">
        <is>
          <t>500696-HINDUSTAN UNILEVER LTD</t>
        </is>
      </c>
      <c r="G151" s="6" t="inlineStr">
        <is>
          <t>HINDUSTAN UNILEVER LTD</t>
        </is>
      </c>
      <c r="H151" s="6" t="n">
        <v>8</v>
      </c>
      <c r="I151" s="6" t="n">
        <v>2050</v>
      </c>
      <c r="J151" s="6" t="n">
        <v>1</v>
      </c>
      <c r="M151" s="6" t="n">
        <v>500696</v>
      </c>
      <c r="N151" s="6" t="n">
        <v>16400</v>
      </c>
      <c r="O151" s="6" t="inlineStr">
        <is>
          <t>VALUECONTRA</t>
        </is>
      </c>
    </row>
    <row r="152" ht="40.05" customHeight="1">
      <c r="A152" s="6" t="inlineStr">
        <is>
          <t>ADCSUD24</t>
        </is>
      </c>
      <c r="B152" s="6" t="inlineStr">
        <is>
          <t>Limit</t>
        </is>
      </c>
      <c r="C152" s="6" t="inlineStr">
        <is>
          <t>NSE</t>
        </is>
      </c>
      <c r="D152" s="6" t="inlineStr">
        <is>
          <t>Buy</t>
        </is>
      </c>
      <c r="E152" s="6" t="inlineStr">
        <is>
          <t>HDFLTDEQNR</t>
        </is>
      </c>
      <c r="F152" s="6" t="inlineStr">
        <is>
          <t>500010-HOUSING DEVELOPMENT FINANCE CORPORATION</t>
        </is>
      </c>
      <c r="G152" s="6" t="inlineStr">
        <is>
          <t>HOUSING DEVELOPMENT FINANCE CORPORATION</t>
        </is>
      </c>
      <c r="H152" s="6" t="n">
        <v>6</v>
      </c>
      <c r="I152" s="6" t="n">
        <v>2200</v>
      </c>
      <c r="J152" s="6" t="n">
        <v>1</v>
      </c>
      <c r="M152" s="6" t="n">
        <v>500010</v>
      </c>
      <c r="N152" s="6" t="n">
        <v>13200</v>
      </c>
      <c r="O152" s="6" t="inlineStr">
        <is>
          <t>VALUECONTRA</t>
        </is>
      </c>
    </row>
    <row r="153" ht="40.05" customHeight="1">
      <c r="A153" s="6" t="inlineStr">
        <is>
          <t>ADCSUD24</t>
        </is>
      </c>
      <c r="B153" s="6" t="inlineStr">
        <is>
          <t>Limit</t>
        </is>
      </c>
      <c r="C153" s="6" t="inlineStr">
        <is>
          <t>NSE</t>
        </is>
      </c>
      <c r="D153" s="6" t="inlineStr">
        <is>
          <t>Buy</t>
        </is>
      </c>
      <c r="E153" s="6" t="inlineStr">
        <is>
          <t>GULLUBEQNR</t>
        </is>
      </c>
      <c r="F153" s="6" t="inlineStr">
        <is>
          <t>538567-GULF OIL LUBRICANTS INDIA LIMITED</t>
        </is>
      </c>
      <c r="G153" s="6" t="inlineStr">
        <is>
          <t>GULF OIL LUBRICANTS INDIA LIMITED</t>
        </is>
      </c>
      <c r="H153" s="6" t="n">
        <v>27</v>
      </c>
      <c r="I153" s="6" t="n">
        <v>400</v>
      </c>
      <c r="J153" s="6" t="n">
        <v>1</v>
      </c>
      <c r="M153" s="6" t="n">
        <v>538567</v>
      </c>
      <c r="N153" s="6" t="n">
        <v>10800</v>
      </c>
      <c r="O153" s="6" t="inlineStr">
        <is>
          <t>VALUECONTRA</t>
        </is>
      </c>
    </row>
    <row r="154" ht="40.05" customHeight="1">
      <c r="A154" s="6" t="inlineStr">
        <is>
          <t>ADCBCJ</t>
        </is>
      </c>
      <c r="B154" s="6" t="inlineStr">
        <is>
          <t>Limit</t>
        </is>
      </c>
      <c r="C154" s="6" t="inlineStr">
        <is>
          <t>NSE</t>
        </is>
      </c>
      <c r="D154" s="6" t="inlineStr">
        <is>
          <t>Buy</t>
        </is>
      </c>
      <c r="E154" s="6" t="inlineStr">
        <is>
          <t>HINUNIEQNR</t>
        </is>
      </c>
      <c r="F154" s="6" t="inlineStr">
        <is>
          <t>500696-HINDUSTAN UNILEVER LTD</t>
        </is>
      </c>
      <c r="G154" s="6" t="inlineStr">
        <is>
          <t>HINDUSTAN UNILEVER LTD</t>
        </is>
      </c>
      <c r="H154" s="6" t="n">
        <v>6</v>
      </c>
      <c r="I154" s="6" t="n">
        <v>2050</v>
      </c>
      <c r="J154" s="6" t="n">
        <v>1</v>
      </c>
      <c r="M154" s="6" t="n">
        <v>500696</v>
      </c>
      <c r="N154" s="6" t="n">
        <v>12300</v>
      </c>
      <c r="O154" s="6" t="inlineStr">
        <is>
          <t>VALUECONTRA</t>
        </is>
      </c>
    </row>
    <row r="155" ht="40.05" customHeight="1">
      <c r="A155" s="6" t="inlineStr">
        <is>
          <t>ADCBCJ</t>
        </is>
      </c>
      <c r="B155" s="6" t="inlineStr">
        <is>
          <t>Limit</t>
        </is>
      </c>
      <c r="C155" s="6" t="inlineStr">
        <is>
          <t>NSE</t>
        </is>
      </c>
      <c r="D155" s="6" t="inlineStr">
        <is>
          <t>Buy</t>
        </is>
      </c>
      <c r="E155" s="6" t="inlineStr">
        <is>
          <t>SOBLTDEQNR</t>
        </is>
      </c>
      <c r="F155" s="6" t="inlineStr">
        <is>
          <t>532784-SOBHA LIMITED</t>
        </is>
      </c>
      <c r="G155" s="6" t="inlineStr">
        <is>
          <t>SOBHA LIMITED</t>
        </is>
      </c>
      <c r="H155" s="6" t="n">
        <v>25</v>
      </c>
      <c r="I155" s="6" t="n">
        <v>515</v>
      </c>
      <c r="J155" s="6" t="n">
        <v>1</v>
      </c>
      <c r="M155" s="6" t="n">
        <v>532784</v>
      </c>
      <c r="N155" s="6" t="n">
        <v>12875</v>
      </c>
      <c r="O155" s="6" t="inlineStr">
        <is>
          <t>VALUECONTRA</t>
        </is>
      </c>
    </row>
    <row r="156" ht="40.05" customHeight="1">
      <c r="A156" s="6" t="inlineStr">
        <is>
          <t>ADCBCJ</t>
        </is>
      </c>
      <c r="B156" s="6" t="inlineStr">
        <is>
          <t>Limit</t>
        </is>
      </c>
      <c r="C156" s="6" t="inlineStr">
        <is>
          <t>NSE</t>
        </is>
      </c>
      <c r="D156" s="6" t="inlineStr">
        <is>
          <t>Buy</t>
        </is>
      </c>
      <c r="E156" s="6" t="inlineStr">
        <is>
          <t>GULLUBEQNR</t>
        </is>
      </c>
      <c r="F156" s="6" t="inlineStr">
        <is>
          <t>538567-GULF OIL LUBRICANTS INDIA LIMITED</t>
        </is>
      </c>
      <c r="G156" s="6" t="inlineStr">
        <is>
          <t>GULF OIL LUBRICANTS INDIA LIMITED</t>
        </is>
      </c>
      <c r="H156" s="6" t="n">
        <v>26</v>
      </c>
      <c r="I156" s="6" t="n">
        <v>400</v>
      </c>
      <c r="J156" s="6" t="n">
        <v>1</v>
      </c>
      <c r="M156" s="6" t="n">
        <v>538567</v>
      </c>
      <c r="N156" s="6" t="n">
        <v>10400</v>
      </c>
      <c r="O156" s="6" t="inlineStr">
        <is>
          <t>VALUECONTRA</t>
        </is>
      </c>
    </row>
    <row r="157" ht="40.05" customHeight="1">
      <c r="A157" s="6" t="inlineStr">
        <is>
          <t>ADCBCJ</t>
        </is>
      </c>
      <c r="B157" s="6" t="inlineStr">
        <is>
          <t>Limit</t>
        </is>
      </c>
      <c r="C157" s="6" t="inlineStr">
        <is>
          <t>NSE</t>
        </is>
      </c>
      <c r="D157" s="6" t="inlineStr">
        <is>
          <t>Buy</t>
        </is>
      </c>
      <c r="E157" s="6" t="inlineStr">
        <is>
          <t>HDFLTDEQNR</t>
        </is>
      </c>
      <c r="F157" s="6" t="inlineStr">
        <is>
          <t>500010-HOUSING DEVELOPMENT FINANCE CORPORATION</t>
        </is>
      </c>
      <c r="G157" s="6" t="inlineStr">
        <is>
          <t>HOUSING DEVELOPMENT FINANCE CORPORATION</t>
        </is>
      </c>
      <c r="H157" s="6" t="n">
        <v>4</v>
      </c>
      <c r="I157" s="6" t="n">
        <v>2200</v>
      </c>
      <c r="J157" s="6" t="n">
        <v>1</v>
      </c>
      <c r="M157" s="6" t="n">
        <v>500010</v>
      </c>
      <c r="N157" s="6" t="n">
        <v>8800</v>
      </c>
      <c r="O157" s="6" t="inlineStr">
        <is>
          <t>VALUECONTRA</t>
        </is>
      </c>
    </row>
    <row r="158" ht="40.05" customHeight="1">
      <c r="A158" s="6" t="inlineStr">
        <is>
          <t>ADCDJSHUF</t>
        </is>
      </c>
      <c r="B158" s="6" t="inlineStr">
        <is>
          <t>Limit</t>
        </is>
      </c>
      <c r="C158" s="6" t="inlineStr">
        <is>
          <t>NSE</t>
        </is>
      </c>
      <c r="D158" s="6" t="inlineStr">
        <is>
          <t>Buy</t>
        </is>
      </c>
      <c r="E158" s="6" t="inlineStr">
        <is>
          <t>CCLPROEQNR</t>
        </is>
      </c>
      <c r="F158" s="6" t="inlineStr">
        <is>
          <t>519600-CCL PRODUCTS (INDIA) LIMITED</t>
        </is>
      </c>
      <c r="G158" s="6" t="inlineStr">
        <is>
          <t>CCL PRODUCTS (INDIA) LIMITED</t>
        </is>
      </c>
      <c r="H158" s="6" t="n">
        <v>50</v>
      </c>
      <c r="I158" s="6" t="n">
        <v>365</v>
      </c>
      <c r="J158" s="6" t="n">
        <v>1</v>
      </c>
      <c r="M158" s="6" t="n">
        <v>519600</v>
      </c>
      <c r="N158" s="6" t="n">
        <v>18250</v>
      </c>
      <c r="O158" s="6" t="inlineStr">
        <is>
          <t>CONSUMPTION</t>
        </is>
      </c>
    </row>
    <row r="159" ht="40.05" customHeight="1">
      <c r="A159" s="6" t="inlineStr">
        <is>
          <t>ADCDJSHUF</t>
        </is>
      </c>
      <c r="B159" s="6" t="inlineStr">
        <is>
          <t>Limit</t>
        </is>
      </c>
      <c r="C159" s="6" t="inlineStr">
        <is>
          <t>NSE</t>
        </is>
      </c>
      <c r="D159" s="6" t="inlineStr">
        <is>
          <t>Buy</t>
        </is>
      </c>
      <c r="E159" s="6" t="inlineStr">
        <is>
          <t>BATINDEQNR</t>
        </is>
      </c>
      <c r="F159" s="6" t="inlineStr">
        <is>
          <t>500043-BATA INDIA LTD</t>
        </is>
      </c>
      <c r="G159" s="6" t="inlineStr">
        <is>
          <t>BATA INDIA LTD</t>
        </is>
      </c>
      <c r="H159" s="6" t="n">
        <v>4</v>
      </c>
      <c r="I159" s="6" t="n">
        <v>1725</v>
      </c>
      <c r="J159" s="6" t="n">
        <v>1</v>
      </c>
      <c r="M159" s="6" t="n">
        <v>500043</v>
      </c>
      <c r="N159" s="6" t="n">
        <v>6900</v>
      </c>
      <c r="O159" s="6" t="inlineStr">
        <is>
          <t>CONSUMPTION</t>
        </is>
      </c>
    </row>
    <row r="160" ht="40.05" customHeight="1">
      <c r="A160" s="6" t="inlineStr">
        <is>
          <t>ADCHSC</t>
        </is>
      </c>
      <c r="B160" s="6" t="inlineStr">
        <is>
          <t>Limit</t>
        </is>
      </c>
      <c r="C160" s="6" t="inlineStr">
        <is>
          <t>NSE</t>
        </is>
      </c>
      <c r="D160" s="6" t="inlineStr">
        <is>
          <t>Buy</t>
        </is>
      </c>
      <c r="E160" s="6" t="inlineStr">
        <is>
          <t>SOBLTDEQNR</t>
        </is>
      </c>
      <c r="F160" s="6" t="inlineStr">
        <is>
          <t>532784-SOBHA LIMITED</t>
        </is>
      </c>
      <c r="G160" s="6" t="inlineStr">
        <is>
          <t>SOBHA LIMITED</t>
        </is>
      </c>
      <c r="H160" s="6" t="n">
        <v>27</v>
      </c>
      <c r="I160" s="6" t="n">
        <v>515</v>
      </c>
      <c r="J160" s="6" t="n">
        <v>1</v>
      </c>
      <c r="M160" s="6" t="n">
        <v>532784</v>
      </c>
      <c r="N160" s="6" t="n">
        <v>13905</v>
      </c>
      <c r="O160" s="6" t="inlineStr">
        <is>
          <t>VALUECONTRA</t>
        </is>
      </c>
    </row>
    <row r="161" ht="40.05" customHeight="1">
      <c r="A161" s="6" t="inlineStr">
        <is>
          <t>ADCHSC</t>
        </is>
      </c>
      <c r="B161" s="6" t="inlineStr">
        <is>
          <t>Limit</t>
        </is>
      </c>
      <c r="C161" s="6" t="inlineStr">
        <is>
          <t>NSE</t>
        </is>
      </c>
      <c r="D161" s="6" t="inlineStr">
        <is>
          <t>Buy</t>
        </is>
      </c>
      <c r="E161" s="6" t="inlineStr">
        <is>
          <t>HINUNIEQNR</t>
        </is>
      </c>
      <c r="F161" s="6" t="inlineStr">
        <is>
          <t>500696-HINDUSTAN UNILEVER LTD</t>
        </is>
      </c>
      <c r="G161" s="6" t="inlineStr">
        <is>
          <t>HINDUSTAN UNILEVER LTD</t>
        </is>
      </c>
      <c r="H161" s="6" t="n">
        <v>6</v>
      </c>
      <c r="I161" s="6" t="n">
        <v>2050</v>
      </c>
      <c r="J161" s="6" t="n">
        <v>1</v>
      </c>
      <c r="M161" s="6" t="n">
        <v>500696</v>
      </c>
      <c r="N161" s="6" t="n">
        <v>12300</v>
      </c>
      <c r="O161" s="6" t="inlineStr">
        <is>
          <t>VALUECONTRA</t>
        </is>
      </c>
    </row>
    <row r="162" ht="40.05" customHeight="1">
      <c r="A162" s="6" t="inlineStr">
        <is>
          <t>ADCHSC</t>
        </is>
      </c>
      <c r="B162" s="6" t="inlineStr">
        <is>
          <t>Limit</t>
        </is>
      </c>
      <c r="C162" s="6" t="inlineStr">
        <is>
          <t>NSE</t>
        </is>
      </c>
      <c r="D162" s="6" t="inlineStr">
        <is>
          <t>Buy</t>
        </is>
      </c>
      <c r="E162" s="6" t="inlineStr">
        <is>
          <t>HDFLTDEQNR</t>
        </is>
      </c>
      <c r="F162" s="6" t="inlineStr">
        <is>
          <t>500010-HOUSING DEVELOPMENT FINANCE CORPORATION</t>
        </is>
      </c>
      <c r="G162" s="6" t="inlineStr">
        <is>
          <t>HOUSING DEVELOPMENT FINANCE CORPORATION</t>
        </is>
      </c>
      <c r="H162" s="6" t="n">
        <v>4</v>
      </c>
      <c r="I162" s="6" t="n">
        <v>2200</v>
      </c>
      <c r="J162" s="6" t="n">
        <v>1</v>
      </c>
      <c r="M162" s="6" t="n">
        <v>500010</v>
      </c>
      <c r="N162" s="6" t="n">
        <v>8800</v>
      </c>
      <c r="O162" s="6" t="inlineStr">
        <is>
          <t>VALUECONTRA</t>
        </is>
      </c>
    </row>
    <row r="163" ht="40.05" customHeight="1">
      <c r="A163" s="6" t="inlineStr">
        <is>
          <t>ADCHSC</t>
        </is>
      </c>
      <c r="B163" s="6" t="inlineStr">
        <is>
          <t>Limit</t>
        </is>
      </c>
      <c r="C163" s="6" t="inlineStr">
        <is>
          <t>NSE</t>
        </is>
      </c>
      <c r="D163" s="6" t="inlineStr">
        <is>
          <t>Buy</t>
        </is>
      </c>
      <c r="E163" s="6" t="inlineStr">
        <is>
          <t>AARINDEQNR</t>
        </is>
      </c>
      <c r="F163" s="6" t="inlineStr">
        <is>
          <t>524208-AARTI INDUSTRIES LIMITED</t>
        </is>
      </c>
      <c r="G163" s="6" t="inlineStr">
        <is>
          <t>AARTI INDUSTRIES LIMITED</t>
        </is>
      </c>
      <c r="H163" s="6" t="n">
        <v>12</v>
      </c>
      <c r="I163" s="6" t="n">
        <v>698</v>
      </c>
      <c r="J163" s="6" t="n">
        <v>1</v>
      </c>
      <c r="M163" s="6" t="n">
        <v>524208</v>
      </c>
      <c r="N163" s="6" t="n">
        <v>8376</v>
      </c>
      <c r="O163" s="6" t="inlineStr">
        <is>
          <t>VALUECONTRA</t>
        </is>
      </c>
    </row>
    <row r="164" ht="40.05" customHeight="1">
      <c r="A164" s="6" t="inlineStr">
        <is>
          <t>KESHELAT</t>
        </is>
      </c>
      <c r="B164" s="6" t="inlineStr">
        <is>
          <t>Limit</t>
        </is>
      </c>
      <c r="C164" s="6" t="inlineStr">
        <is>
          <t>NSE</t>
        </is>
      </c>
      <c r="D164" s="6" t="inlineStr">
        <is>
          <t>Buy</t>
        </is>
      </c>
      <c r="E164" s="6" t="inlineStr">
        <is>
          <t>HINUNIEQNR</t>
        </is>
      </c>
      <c r="F164" s="6" t="inlineStr">
        <is>
          <t>500696-HINDUSTAN UNILEVER LTD</t>
        </is>
      </c>
      <c r="G164" s="6" t="inlineStr">
        <is>
          <t>HINDUSTAN UNILEVER LTD</t>
        </is>
      </c>
      <c r="H164" s="6" t="n">
        <v>5</v>
      </c>
      <c r="I164" s="6" t="n">
        <v>2050</v>
      </c>
      <c r="J164" s="6" t="n">
        <v>1</v>
      </c>
      <c r="M164" s="6" t="n">
        <v>500696</v>
      </c>
      <c r="N164" s="6" t="n">
        <v>10250</v>
      </c>
      <c r="O164" s="6" t="inlineStr">
        <is>
          <t>VALUECONTRA</t>
        </is>
      </c>
    </row>
    <row r="165" ht="40.05" customHeight="1">
      <c r="A165" s="6" t="inlineStr">
        <is>
          <t>KESHELAT</t>
        </is>
      </c>
      <c r="B165" s="6" t="inlineStr">
        <is>
          <t>Limit</t>
        </is>
      </c>
      <c r="C165" s="6" t="inlineStr">
        <is>
          <t>NSE</t>
        </is>
      </c>
      <c r="D165" s="6" t="inlineStr">
        <is>
          <t>Buy</t>
        </is>
      </c>
      <c r="E165" s="6" t="inlineStr">
        <is>
          <t>HDFLTDEQNR</t>
        </is>
      </c>
      <c r="F165" s="6" t="inlineStr">
        <is>
          <t>500010-HOUSING DEVELOPMENT FINANCE CORPORATION</t>
        </is>
      </c>
      <c r="G165" s="6" t="inlineStr">
        <is>
          <t>HOUSING DEVELOPMENT FINANCE CORPORATION</t>
        </is>
      </c>
      <c r="H165" s="6" t="n">
        <v>4</v>
      </c>
      <c r="I165" s="6" t="n">
        <v>2200</v>
      </c>
      <c r="J165" s="6" t="n">
        <v>1</v>
      </c>
      <c r="M165" s="6" t="n">
        <v>500010</v>
      </c>
      <c r="N165" s="6" t="n">
        <v>8800</v>
      </c>
      <c r="O165" s="6" t="inlineStr">
        <is>
          <t>VALUECONTRA</t>
        </is>
      </c>
    </row>
    <row r="166" ht="40.05" customHeight="1">
      <c r="A166" s="6" t="inlineStr">
        <is>
          <t>KESHELAT</t>
        </is>
      </c>
      <c r="B166" s="6" t="inlineStr">
        <is>
          <t>Limit</t>
        </is>
      </c>
      <c r="C166" s="6" t="inlineStr">
        <is>
          <t>NSE</t>
        </is>
      </c>
      <c r="D166" s="6" t="inlineStr">
        <is>
          <t>Buy</t>
        </is>
      </c>
      <c r="E166" s="6" t="inlineStr">
        <is>
          <t>SBICARDEQNR</t>
        </is>
      </c>
      <c r="F166" s="6" t="inlineStr">
        <is>
          <t>543066-SBI CARDS AND PAYMENT SERVICES LTD</t>
        </is>
      </c>
      <c r="G166" s="6" t="inlineStr">
        <is>
          <t>SBI CARDS AND PAYMENT SERVICES LTD</t>
        </is>
      </c>
      <c r="H166" s="6" t="n">
        <v>10</v>
      </c>
      <c r="I166" s="6" t="n">
        <v>710</v>
      </c>
      <c r="J166" s="6" t="n">
        <v>1</v>
      </c>
      <c r="M166" s="6" t="n">
        <v>543066</v>
      </c>
      <c r="N166" s="6" t="n">
        <v>7100</v>
      </c>
      <c r="O166" s="6" t="inlineStr">
        <is>
          <t>VALUECONTRA</t>
        </is>
      </c>
    </row>
    <row r="167" ht="40.05" customHeight="1">
      <c r="A167" s="6" t="inlineStr">
        <is>
          <t>KESHELAT</t>
        </is>
      </c>
      <c r="B167" s="6" t="inlineStr">
        <is>
          <t>Limit</t>
        </is>
      </c>
      <c r="C167" s="6" t="inlineStr">
        <is>
          <t>NSE</t>
        </is>
      </c>
      <c r="D167" s="6" t="inlineStr">
        <is>
          <t>Buy</t>
        </is>
      </c>
      <c r="E167" s="6" t="inlineStr">
        <is>
          <t>GULLUBEQNR</t>
        </is>
      </c>
      <c r="F167" s="6" t="inlineStr">
        <is>
          <t>538567-GULF OIL LUBRICANTS INDIA LIMITED</t>
        </is>
      </c>
      <c r="G167" s="6" t="inlineStr">
        <is>
          <t>GULF OIL LUBRICANTS INDIA LIMITED</t>
        </is>
      </c>
      <c r="H167" s="6" t="n">
        <v>14</v>
      </c>
      <c r="I167" s="6" t="n">
        <v>400</v>
      </c>
      <c r="J167" s="6" t="n">
        <v>1</v>
      </c>
      <c r="M167" s="6" t="n">
        <v>538567</v>
      </c>
      <c r="N167" s="6" t="n">
        <v>5600</v>
      </c>
      <c r="O167" s="6" t="inlineStr">
        <is>
          <t>VALUECONTRA</t>
        </is>
      </c>
    </row>
    <row r="168" ht="40.05" customHeight="1">
      <c r="A168" s="6" t="inlineStr">
        <is>
          <t>KESHELAT</t>
        </is>
      </c>
      <c r="B168" s="6" t="inlineStr">
        <is>
          <t>Limit</t>
        </is>
      </c>
      <c r="C168" s="6" t="inlineStr">
        <is>
          <t>NSE</t>
        </is>
      </c>
      <c r="D168" s="6" t="inlineStr">
        <is>
          <t>Buy</t>
        </is>
      </c>
      <c r="E168" s="6" t="inlineStr">
        <is>
          <t>AARINDEQNR</t>
        </is>
      </c>
      <c r="F168" s="6" t="inlineStr">
        <is>
          <t>524208-AARTI INDUSTRIES LIMITED</t>
        </is>
      </c>
      <c r="G168" s="6" t="inlineStr">
        <is>
          <t>AARTI INDUSTRIES LIMITED</t>
        </is>
      </c>
      <c r="H168" s="6" t="n">
        <v>8</v>
      </c>
      <c r="I168" s="6" t="n">
        <v>698</v>
      </c>
      <c r="J168" s="6" t="n">
        <v>1</v>
      </c>
      <c r="M168" s="6" t="n">
        <v>524208</v>
      </c>
      <c r="N168" s="6" t="n">
        <v>5584</v>
      </c>
      <c r="O168" s="6" t="inlineStr">
        <is>
          <t>VALUECONTRA</t>
        </is>
      </c>
    </row>
    <row r="169" ht="40.05" customHeight="1">
      <c r="A169" s="6" t="inlineStr">
        <is>
          <t>KESHELAT</t>
        </is>
      </c>
      <c r="B169" s="6" t="inlineStr">
        <is>
          <t>Limit</t>
        </is>
      </c>
      <c r="C169" s="6" t="inlineStr">
        <is>
          <t>NSE</t>
        </is>
      </c>
      <c r="D169" s="6" t="inlineStr">
        <is>
          <t>Buy</t>
        </is>
      </c>
      <c r="E169" s="6" t="inlineStr">
        <is>
          <t>TATSTEEQNR</t>
        </is>
      </c>
      <c r="F169" s="6" t="inlineStr">
        <is>
          <t>500470-TATA STEEL  LTD</t>
        </is>
      </c>
      <c r="G169" s="6" t="inlineStr">
        <is>
          <t>TATA STEEL  LTD</t>
        </is>
      </c>
      <c r="H169" s="6" t="n">
        <v>5</v>
      </c>
      <c r="I169" s="6" t="n">
        <v>972</v>
      </c>
      <c r="J169" s="6" t="n">
        <v>1</v>
      </c>
      <c r="M169" s="6" t="n">
        <v>500470</v>
      </c>
      <c r="N169" s="6" t="n">
        <v>4860</v>
      </c>
      <c r="O169" s="6" t="inlineStr">
        <is>
          <t>VALUECONTRA</t>
        </is>
      </c>
    </row>
    <row r="170" ht="40.05" customHeight="1">
      <c r="A170" s="6" t="inlineStr">
        <is>
          <t>ADCBVT</t>
        </is>
      </c>
      <c r="B170" s="6" t="inlineStr">
        <is>
          <t>Limit</t>
        </is>
      </c>
      <c r="C170" s="6" t="inlineStr">
        <is>
          <t>NSE</t>
        </is>
      </c>
      <c r="D170" s="6" t="inlineStr">
        <is>
          <t>Buy</t>
        </is>
      </c>
      <c r="E170" s="6" t="inlineStr">
        <is>
          <t>HINUNIEQNR</t>
        </is>
      </c>
      <c r="F170" s="6" t="inlineStr">
        <is>
          <t>500696-HINDUSTAN UNILEVER LTD</t>
        </is>
      </c>
      <c r="G170" s="6" t="inlineStr">
        <is>
          <t>HINDUSTAN UNILEVER LTD</t>
        </is>
      </c>
      <c r="H170" s="6" t="n">
        <v>8</v>
      </c>
      <c r="I170" s="6" t="n">
        <v>2050</v>
      </c>
      <c r="J170" s="6" t="n">
        <v>1</v>
      </c>
      <c r="M170" s="6" t="n">
        <v>500696</v>
      </c>
      <c r="N170" s="6" t="n">
        <v>16400</v>
      </c>
      <c r="O170" s="6" t="inlineStr">
        <is>
          <t>VALUECONTRA</t>
        </is>
      </c>
    </row>
    <row r="171" ht="40.05" customHeight="1">
      <c r="A171" s="6" t="inlineStr">
        <is>
          <t>ADCBVT</t>
        </is>
      </c>
      <c r="B171" s="6" t="inlineStr">
        <is>
          <t>Limit</t>
        </is>
      </c>
      <c r="C171" s="6" t="inlineStr">
        <is>
          <t>NSE</t>
        </is>
      </c>
      <c r="D171" s="6" t="inlineStr">
        <is>
          <t>Buy</t>
        </is>
      </c>
      <c r="E171" s="6" t="inlineStr">
        <is>
          <t>HDFLTDEQNR</t>
        </is>
      </c>
      <c r="F171" s="6" t="inlineStr">
        <is>
          <t>500010-HOUSING DEVELOPMENT FINANCE CORPORATION</t>
        </is>
      </c>
      <c r="G171" s="6" t="inlineStr">
        <is>
          <t>HOUSING DEVELOPMENT FINANCE CORPORATION</t>
        </is>
      </c>
      <c r="H171" s="6" t="n">
        <v>7</v>
      </c>
      <c r="I171" s="6" t="n">
        <v>2200</v>
      </c>
      <c r="J171" s="6" t="n">
        <v>1</v>
      </c>
      <c r="M171" s="6" t="n">
        <v>500010</v>
      </c>
      <c r="N171" s="6" t="n">
        <v>15400</v>
      </c>
      <c r="O171" s="6" t="inlineStr">
        <is>
          <t>VALUECONTRA</t>
        </is>
      </c>
    </row>
    <row r="172" ht="40.05" customHeight="1">
      <c r="A172" s="6" t="inlineStr">
        <is>
          <t>ADCBVT</t>
        </is>
      </c>
      <c r="B172" s="6" t="inlineStr">
        <is>
          <t>Limit</t>
        </is>
      </c>
      <c r="C172" s="6" t="inlineStr">
        <is>
          <t>NSE</t>
        </is>
      </c>
      <c r="D172" s="6" t="inlineStr">
        <is>
          <t>Buy</t>
        </is>
      </c>
      <c r="E172" s="6" t="inlineStr">
        <is>
          <t>SOBLTDEQNR</t>
        </is>
      </c>
      <c r="F172" s="6" t="inlineStr">
        <is>
          <t>532784-SOBHA LIMITED</t>
        </is>
      </c>
      <c r="G172" s="6" t="inlineStr">
        <is>
          <t>SOBHA LIMITED</t>
        </is>
      </c>
      <c r="H172" s="6" t="n">
        <v>15</v>
      </c>
      <c r="I172" s="6" t="n">
        <v>515</v>
      </c>
      <c r="J172" s="6" t="n">
        <v>1</v>
      </c>
      <c r="M172" s="6" t="n">
        <v>532784</v>
      </c>
      <c r="N172" s="6" t="n">
        <v>7725</v>
      </c>
      <c r="O172" s="6" t="inlineStr">
        <is>
          <t>VALUECONTRA</t>
        </is>
      </c>
    </row>
    <row r="173" ht="40.05" customHeight="1">
      <c r="A173" s="6" t="inlineStr">
        <is>
          <t>PBCNPC</t>
        </is>
      </c>
      <c r="B173" s="6" t="inlineStr">
        <is>
          <t>Limit</t>
        </is>
      </c>
      <c r="C173" s="6" t="inlineStr">
        <is>
          <t>NSE</t>
        </is>
      </c>
      <c r="D173" s="6" t="inlineStr">
        <is>
          <t>Buy</t>
        </is>
      </c>
      <c r="E173" s="6" t="inlineStr">
        <is>
          <t>CCLPROEQNR</t>
        </is>
      </c>
      <c r="F173" s="6" t="inlineStr">
        <is>
          <t>519600-CCL PRODUCTS (INDIA) LIMITED</t>
        </is>
      </c>
      <c r="G173" s="6" t="inlineStr">
        <is>
          <t>CCL PRODUCTS (INDIA) LIMITED</t>
        </is>
      </c>
      <c r="H173" s="6" t="n">
        <v>69</v>
      </c>
      <c r="I173" s="6" t="n">
        <v>365</v>
      </c>
      <c r="J173" s="6" t="n">
        <v>1</v>
      </c>
      <c r="M173" s="6" t="n">
        <v>519600</v>
      </c>
      <c r="N173" s="6" t="n">
        <v>25185</v>
      </c>
      <c r="O173" s="6" t="inlineStr">
        <is>
          <t>CONSUMPTION</t>
        </is>
      </c>
    </row>
    <row r="174" ht="40.05" customHeight="1">
      <c r="A174" s="6" t="inlineStr">
        <is>
          <t>PBCNPC</t>
        </is>
      </c>
      <c r="B174" s="6" t="inlineStr">
        <is>
          <t>Limit</t>
        </is>
      </c>
      <c r="C174" s="6" t="inlineStr">
        <is>
          <t>NSE</t>
        </is>
      </c>
      <c r="D174" s="6" t="inlineStr">
        <is>
          <t>Buy</t>
        </is>
      </c>
      <c r="E174" s="6" t="inlineStr">
        <is>
          <t>BATINDEQNR</t>
        </is>
      </c>
      <c r="F174" s="6" t="inlineStr">
        <is>
          <t>500043-BATA INDIA LTD</t>
        </is>
      </c>
      <c r="G174" s="6" t="inlineStr">
        <is>
          <t>BATA INDIA LTD</t>
        </is>
      </c>
      <c r="H174" s="6" t="n">
        <v>7</v>
      </c>
      <c r="I174" s="6" t="n">
        <v>1725</v>
      </c>
      <c r="J174" s="6" t="n">
        <v>1</v>
      </c>
      <c r="M174" s="6" t="n">
        <v>500043</v>
      </c>
      <c r="N174" s="6" t="n">
        <v>12075</v>
      </c>
      <c r="O174" s="6" t="inlineStr">
        <is>
          <t>CONSUMPTION</t>
        </is>
      </c>
    </row>
    <row r="175" ht="40.05" customHeight="1">
      <c r="A175" s="6" t="inlineStr">
        <is>
          <t>ADCURP</t>
        </is>
      </c>
      <c r="B175" s="6" t="inlineStr">
        <is>
          <t>Limit</t>
        </is>
      </c>
      <c r="C175" s="6" t="inlineStr">
        <is>
          <t>NSE</t>
        </is>
      </c>
      <c r="D175" s="6" t="inlineStr">
        <is>
          <t>Buy</t>
        </is>
      </c>
      <c r="E175" s="6" t="inlineStr">
        <is>
          <t>SOBLTDEQNR</t>
        </is>
      </c>
      <c r="F175" s="6" t="inlineStr">
        <is>
          <t>532784-SOBHA LIMITED</t>
        </is>
      </c>
      <c r="G175" s="6" t="inlineStr">
        <is>
          <t>SOBHA LIMITED</t>
        </is>
      </c>
      <c r="H175" s="6" t="n">
        <v>21</v>
      </c>
      <c r="I175" s="6" t="n">
        <v>515</v>
      </c>
      <c r="J175" s="6" t="n">
        <v>1</v>
      </c>
      <c r="M175" s="6" t="n">
        <v>532784</v>
      </c>
      <c r="N175" s="6" t="n">
        <v>10815</v>
      </c>
      <c r="O175" s="6" t="inlineStr">
        <is>
          <t>VALUECONTRA</t>
        </is>
      </c>
    </row>
    <row r="176" ht="40.05" customHeight="1">
      <c r="A176" s="6" t="inlineStr">
        <is>
          <t>ADCURP</t>
        </is>
      </c>
      <c r="B176" s="6" t="inlineStr">
        <is>
          <t>Limit</t>
        </is>
      </c>
      <c r="C176" s="6" t="inlineStr">
        <is>
          <t>NSE</t>
        </is>
      </c>
      <c r="D176" s="6" t="inlineStr">
        <is>
          <t>Buy</t>
        </is>
      </c>
      <c r="E176" s="6" t="inlineStr">
        <is>
          <t>HINUNIEQNR</t>
        </is>
      </c>
      <c r="F176" s="6" t="inlineStr">
        <is>
          <t>500696-HINDUSTAN UNILEVER LTD</t>
        </is>
      </c>
      <c r="G176" s="6" t="inlineStr">
        <is>
          <t>HINDUSTAN UNILEVER LTD</t>
        </is>
      </c>
      <c r="H176" s="6" t="n">
        <v>5</v>
      </c>
      <c r="I176" s="6" t="n">
        <v>2050</v>
      </c>
      <c r="J176" s="6" t="n">
        <v>1</v>
      </c>
      <c r="M176" s="6" t="n">
        <v>500696</v>
      </c>
      <c r="N176" s="6" t="n">
        <v>10250</v>
      </c>
      <c r="O176" s="6" t="inlineStr">
        <is>
          <t>VALUECONTRA</t>
        </is>
      </c>
    </row>
    <row r="177" ht="40.05" customHeight="1">
      <c r="A177" s="6" t="inlineStr">
        <is>
          <t>ADCURP</t>
        </is>
      </c>
      <c r="B177" s="6" t="inlineStr">
        <is>
          <t>Limit</t>
        </is>
      </c>
      <c r="C177" s="6" t="inlineStr">
        <is>
          <t>NSE</t>
        </is>
      </c>
      <c r="D177" s="6" t="inlineStr">
        <is>
          <t>Buy</t>
        </is>
      </c>
      <c r="E177" s="6" t="inlineStr">
        <is>
          <t>AARINDEQNR</t>
        </is>
      </c>
      <c r="F177" s="6" t="inlineStr">
        <is>
          <t>524208-AARTI INDUSTRIES LIMITED</t>
        </is>
      </c>
      <c r="G177" s="6" t="inlineStr">
        <is>
          <t>AARTI INDUSTRIES LIMITED</t>
        </is>
      </c>
      <c r="H177" s="6" t="n">
        <v>13</v>
      </c>
      <c r="I177" s="6" t="n">
        <v>698</v>
      </c>
      <c r="J177" s="6" t="n">
        <v>1</v>
      </c>
      <c r="M177" s="6" t="n">
        <v>524208</v>
      </c>
      <c r="N177" s="6" t="n">
        <v>9074</v>
      </c>
      <c r="O177" s="6" t="inlineStr">
        <is>
          <t>VALUECONTRA</t>
        </is>
      </c>
    </row>
    <row r="178" ht="40.05" customHeight="1">
      <c r="A178" s="6" t="inlineStr">
        <is>
          <t>ADCURP</t>
        </is>
      </c>
      <c r="B178" s="6" t="inlineStr">
        <is>
          <t>Limit</t>
        </is>
      </c>
      <c r="C178" s="6" t="inlineStr">
        <is>
          <t>NSE</t>
        </is>
      </c>
      <c r="D178" s="6" t="inlineStr">
        <is>
          <t>Buy</t>
        </is>
      </c>
      <c r="E178" s="6" t="inlineStr">
        <is>
          <t>HDFLTDEQNR</t>
        </is>
      </c>
      <c r="F178" s="6" t="inlineStr">
        <is>
          <t>500010-HOUSING DEVELOPMENT FINANCE CORPORATION</t>
        </is>
      </c>
      <c r="G178" s="6" t="inlineStr">
        <is>
          <t>HOUSING DEVELOPMENT FINANCE CORPORATION</t>
        </is>
      </c>
      <c r="H178" s="6" t="n">
        <v>3</v>
      </c>
      <c r="I178" s="6" t="n">
        <v>2200</v>
      </c>
      <c r="J178" s="6" t="n">
        <v>1</v>
      </c>
      <c r="M178" s="6" t="n">
        <v>500010</v>
      </c>
      <c r="N178" s="6" t="n">
        <v>6600</v>
      </c>
      <c r="O178" s="6" t="inlineStr">
        <is>
          <t>VALUECONTRA</t>
        </is>
      </c>
    </row>
    <row r="179" ht="40.05" customHeight="1">
      <c r="A179" s="6" t="inlineStr">
        <is>
          <t>KAVASA49</t>
        </is>
      </c>
      <c r="B179" s="6" t="inlineStr">
        <is>
          <t>Limit</t>
        </is>
      </c>
      <c r="C179" s="6" t="inlineStr">
        <is>
          <t>NSE</t>
        </is>
      </c>
      <c r="D179" s="6" t="inlineStr">
        <is>
          <t>Buy</t>
        </is>
      </c>
      <c r="E179" s="6" t="inlineStr">
        <is>
          <t>CCLPROEQNR</t>
        </is>
      </c>
      <c r="F179" s="6" t="inlineStr">
        <is>
          <t>519600-CCL PRODUCTS (INDIA) LIMITED</t>
        </is>
      </c>
      <c r="G179" s="6" t="inlineStr">
        <is>
          <t>CCL PRODUCTS (INDIA) LIMITED</t>
        </is>
      </c>
      <c r="H179" s="6" t="n">
        <v>50</v>
      </c>
      <c r="I179" s="6" t="n">
        <v>365</v>
      </c>
      <c r="J179" s="6" t="n">
        <v>1</v>
      </c>
      <c r="M179" s="6" t="n">
        <v>519600</v>
      </c>
      <c r="N179" s="6" t="n">
        <v>18250</v>
      </c>
      <c r="O179" s="6" t="inlineStr">
        <is>
          <t>CONSUMPTION</t>
        </is>
      </c>
    </row>
    <row r="180" ht="40.05" customHeight="1">
      <c r="A180" s="6" t="inlineStr">
        <is>
          <t>KAVASA49</t>
        </is>
      </c>
      <c r="B180" s="6" t="inlineStr">
        <is>
          <t>Limit</t>
        </is>
      </c>
      <c r="C180" s="6" t="inlineStr">
        <is>
          <t>NSE</t>
        </is>
      </c>
      <c r="D180" s="6" t="inlineStr">
        <is>
          <t>Buy</t>
        </is>
      </c>
      <c r="E180" s="6" t="inlineStr">
        <is>
          <t>INFEDGEQNR</t>
        </is>
      </c>
      <c r="F180" s="6" t="inlineStr">
        <is>
          <t>532777-INFO EDGE INDIA LIMITED</t>
        </is>
      </c>
      <c r="G180" s="6" t="inlineStr">
        <is>
          <t>INFO EDGE INDIA LIMITED</t>
        </is>
      </c>
      <c r="H180" s="6" t="n">
        <v>3</v>
      </c>
      <c r="I180" s="6" t="n">
        <v>3500</v>
      </c>
      <c r="J180" s="6" t="n">
        <v>1</v>
      </c>
      <c r="M180" s="6" t="n">
        <v>532777</v>
      </c>
      <c r="N180" s="6" t="n">
        <v>10500</v>
      </c>
      <c r="O180" s="6" t="inlineStr">
        <is>
          <t>CONSUMPTION</t>
        </is>
      </c>
    </row>
    <row r="181" ht="40.05" customHeight="1">
      <c r="A181" s="6" t="inlineStr">
        <is>
          <t>KAVASA49</t>
        </is>
      </c>
      <c r="B181" s="6" t="inlineStr">
        <is>
          <t>Limit</t>
        </is>
      </c>
      <c r="C181" s="6" t="inlineStr">
        <is>
          <t>NSE</t>
        </is>
      </c>
      <c r="D181" s="6" t="inlineStr">
        <is>
          <t>Buy</t>
        </is>
      </c>
      <c r="E181" s="6" t="inlineStr">
        <is>
          <t>SBICARDEQNR</t>
        </is>
      </c>
      <c r="F181" s="6" t="inlineStr">
        <is>
          <t>543066-SBI CARDS AND PAYMENT SERVICES LTD</t>
        </is>
      </c>
      <c r="G181" s="6" t="inlineStr">
        <is>
          <t>SBI CARDS AND PAYMENT SERVICES LTD</t>
        </is>
      </c>
      <c r="H181" s="6" t="n">
        <v>10</v>
      </c>
      <c r="I181" s="6" t="n">
        <v>710</v>
      </c>
      <c r="J181" s="6" t="n">
        <v>1</v>
      </c>
      <c r="M181" s="6" t="n">
        <v>543066</v>
      </c>
      <c r="N181" s="6" t="n">
        <v>7100</v>
      </c>
      <c r="O181" s="6" t="inlineStr">
        <is>
          <t>CONSUMPTION</t>
        </is>
      </c>
    </row>
    <row r="182" ht="40.05" customHeight="1">
      <c r="A182" s="6" t="inlineStr">
        <is>
          <t>ADCPCJ</t>
        </is>
      </c>
      <c r="B182" s="6" t="inlineStr">
        <is>
          <t>Limit</t>
        </is>
      </c>
      <c r="C182" s="6" t="inlineStr">
        <is>
          <t>NSE</t>
        </is>
      </c>
      <c r="D182" s="6" t="inlineStr">
        <is>
          <t>Buy</t>
        </is>
      </c>
      <c r="E182" s="6" t="inlineStr">
        <is>
          <t>SOBLTDEQNR</t>
        </is>
      </c>
      <c r="F182" s="6" t="inlineStr">
        <is>
          <t>532784-SOBHA LIMITED</t>
        </is>
      </c>
      <c r="G182" s="6" t="inlineStr">
        <is>
          <t>SOBHA LIMITED</t>
        </is>
      </c>
      <c r="H182" s="6" t="n">
        <v>21</v>
      </c>
      <c r="I182" s="6" t="n">
        <v>515</v>
      </c>
      <c r="J182" s="6" t="n">
        <v>1</v>
      </c>
      <c r="M182" s="6" t="n">
        <v>532784</v>
      </c>
      <c r="N182" s="6" t="n">
        <v>10815</v>
      </c>
      <c r="O182" s="6" t="inlineStr">
        <is>
          <t>VALUECONTRA</t>
        </is>
      </c>
    </row>
    <row r="183" ht="40.05" customHeight="1">
      <c r="A183" s="6" t="inlineStr">
        <is>
          <t>ADCPCJ</t>
        </is>
      </c>
      <c r="B183" s="6" t="inlineStr">
        <is>
          <t>Limit</t>
        </is>
      </c>
      <c r="C183" s="6" t="inlineStr">
        <is>
          <t>NSE</t>
        </is>
      </c>
      <c r="D183" s="6" t="inlineStr">
        <is>
          <t>Buy</t>
        </is>
      </c>
      <c r="E183" s="6" t="inlineStr">
        <is>
          <t>SBICARDEQNR</t>
        </is>
      </c>
      <c r="F183" s="6" t="inlineStr">
        <is>
          <t>543066-SBI CARDS AND PAYMENT SERVICES LTD</t>
        </is>
      </c>
      <c r="G183" s="6" t="inlineStr">
        <is>
          <t>SBI CARDS AND PAYMENT SERVICES LTD</t>
        </is>
      </c>
      <c r="H183" s="6" t="n">
        <v>13</v>
      </c>
      <c r="I183" s="6" t="n">
        <v>710</v>
      </c>
      <c r="J183" s="6" t="n">
        <v>1</v>
      </c>
      <c r="M183" s="6" t="n">
        <v>543066</v>
      </c>
      <c r="N183" s="6" t="n">
        <v>9230</v>
      </c>
      <c r="O183" s="6" t="inlineStr">
        <is>
          <t>VALUECONTRA</t>
        </is>
      </c>
    </row>
    <row r="184" ht="40.05" customHeight="1">
      <c r="A184" s="6" t="inlineStr">
        <is>
          <t>ADCPCJ</t>
        </is>
      </c>
      <c r="B184" s="6" t="inlineStr">
        <is>
          <t>Limit</t>
        </is>
      </c>
      <c r="C184" s="6" t="inlineStr">
        <is>
          <t>NSE</t>
        </is>
      </c>
      <c r="D184" s="6" t="inlineStr">
        <is>
          <t>Buy</t>
        </is>
      </c>
      <c r="E184" s="6" t="inlineStr">
        <is>
          <t>AARINDEQNR</t>
        </is>
      </c>
      <c r="F184" s="6" t="inlineStr">
        <is>
          <t>524208-AARTI INDUSTRIES LIMITED</t>
        </is>
      </c>
      <c r="G184" s="6" t="inlineStr">
        <is>
          <t>AARTI INDUSTRIES LIMITED</t>
        </is>
      </c>
      <c r="H184" s="6" t="n">
        <v>13</v>
      </c>
      <c r="I184" s="6" t="n">
        <v>698</v>
      </c>
      <c r="J184" s="6" t="n">
        <v>1</v>
      </c>
      <c r="M184" s="6" t="n">
        <v>524208</v>
      </c>
      <c r="N184" s="6" t="n">
        <v>9074</v>
      </c>
      <c r="O184" s="6" t="inlineStr">
        <is>
          <t>VALUECONTRA</t>
        </is>
      </c>
    </row>
    <row r="185" ht="40.05" customHeight="1">
      <c r="A185" s="6" t="inlineStr">
        <is>
          <t>ADCPCJ</t>
        </is>
      </c>
      <c r="B185" s="6" t="inlineStr">
        <is>
          <t>Limit</t>
        </is>
      </c>
      <c r="C185" s="6" t="inlineStr">
        <is>
          <t>NSE</t>
        </is>
      </c>
      <c r="D185" s="6" t="inlineStr">
        <is>
          <t>Buy</t>
        </is>
      </c>
      <c r="E185" s="6" t="inlineStr">
        <is>
          <t>HDFLTDEQNR</t>
        </is>
      </c>
      <c r="F185" s="6" t="inlineStr">
        <is>
          <t>500010-HOUSING DEVELOPMENT FINANCE CORPORATION</t>
        </is>
      </c>
      <c r="G185" s="6" t="inlineStr">
        <is>
          <t>HOUSING DEVELOPMENT FINANCE CORPORATION</t>
        </is>
      </c>
      <c r="H185" s="6" t="n">
        <v>3</v>
      </c>
      <c r="I185" s="6" t="n">
        <v>2200</v>
      </c>
      <c r="J185" s="6" t="n">
        <v>1</v>
      </c>
      <c r="M185" s="6" t="n">
        <v>500010</v>
      </c>
      <c r="N185" s="6" t="n">
        <v>6600</v>
      </c>
      <c r="O185" s="6" t="inlineStr">
        <is>
          <t>VALUECONTRA</t>
        </is>
      </c>
    </row>
    <row r="186" ht="40.05" customHeight="1">
      <c r="A186" s="6" t="inlineStr">
        <is>
          <t>ADCHND</t>
        </is>
      </c>
      <c r="B186" s="6" t="inlineStr">
        <is>
          <t>Limit</t>
        </is>
      </c>
      <c r="C186" s="6" t="inlineStr">
        <is>
          <t>NSE</t>
        </is>
      </c>
      <c r="D186" s="6" t="inlineStr">
        <is>
          <t>Buy</t>
        </is>
      </c>
      <c r="E186" s="6" t="inlineStr">
        <is>
          <t>HINUNIEQNR</t>
        </is>
      </c>
      <c r="F186" s="6" t="inlineStr">
        <is>
          <t>500696-HINDUSTAN UNILEVER LTD</t>
        </is>
      </c>
      <c r="G186" s="6" t="inlineStr">
        <is>
          <t>HINDUSTAN UNILEVER LTD</t>
        </is>
      </c>
      <c r="H186" s="6" t="n">
        <v>7</v>
      </c>
      <c r="I186" s="6" t="n">
        <v>2050</v>
      </c>
      <c r="J186" s="6" t="n">
        <v>1</v>
      </c>
      <c r="M186" s="6" t="n">
        <v>500696</v>
      </c>
      <c r="N186" s="6" t="n">
        <v>14350</v>
      </c>
      <c r="O186" s="6" t="inlineStr">
        <is>
          <t>VALUECONTRA</t>
        </is>
      </c>
    </row>
    <row r="187" ht="40.05" customHeight="1">
      <c r="A187" s="6" t="inlineStr">
        <is>
          <t>ADCHND</t>
        </is>
      </c>
      <c r="B187" s="6" t="inlineStr">
        <is>
          <t>Limit</t>
        </is>
      </c>
      <c r="C187" s="6" t="inlineStr">
        <is>
          <t>NSE</t>
        </is>
      </c>
      <c r="D187" s="6" t="inlineStr">
        <is>
          <t>Buy</t>
        </is>
      </c>
      <c r="E187" s="6" t="inlineStr">
        <is>
          <t>HDFLTDEQNR</t>
        </is>
      </c>
      <c r="F187" s="6" t="inlineStr">
        <is>
          <t>500010-HOUSING DEVELOPMENT FINANCE CORPORATION</t>
        </is>
      </c>
      <c r="G187" s="6" t="inlineStr">
        <is>
          <t>HOUSING DEVELOPMENT FINANCE CORPORATION</t>
        </is>
      </c>
      <c r="H187" s="6" t="n">
        <v>5</v>
      </c>
      <c r="I187" s="6" t="n">
        <v>2200</v>
      </c>
      <c r="J187" s="6" t="n">
        <v>1</v>
      </c>
      <c r="M187" s="6" t="n">
        <v>500010</v>
      </c>
      <c r="N187" s="6" t="n">
        <v>11000</v>
      </c>
      <c r="O187" s="6" t="inlineStr">
        <is>
          <t>VALUECONTRA</t>
        </is>
      </c>
    </row>
    <row r="188" ht="40.05" customHeight="1">
      <c r="A188" s="6" t="inlineStr">
        <is>
          <t>ADCHND</t>
        </is>
      </c>
      <c r="B188" s="6" t="inlineStr">
        <is>
          <t>Limit</t>
        </is>
      </c>
      <c r="C188" s="6" t="inlineStr">
        <is>
          <t>NSE</t>
        </is>
      </c>
      <c r="D188" s="6" t="inlineStr">
        <is>
          <t>Buy</t>
        </is>
      </c>
      <c r="E188" s="6" t="inlineStr">
        <is>
          <t>SOBLTDEQNR</t>
        </is>
      </c>
      <c r="F188" s="6" t="inlineStr">
        <is>
          <t>532784-SOBHA LIMITED</t>
        </is>
      </c>
      <c r="G188" s="6" t="inlineStr">
        <is>
          <t>SOBHA LIMITED</t>
        </is>
      </c>
      <c r="H188" s="6" t="n">
        <v>15</v>
      </c>
      <c r="I188" s="6" t="n">
        <v>515</v>
      </c>
      <c r="J188" s="6" t="n">
        <v>1</v>
      </c>
      <c r="M188" s="6" t="n">
        <v>532784</v>
      </c>
      <c r="N188" s="6" t="n">
        <v>7725</v>
      </c>
      <c r="O188" s="6" t="inlineStr">
        <is>
          <t>VALUECONTRA</t>
        </is>
      </c>
    </row>
    <row r="189" ht="40.05" customHeight="1">
      <c r="A189" s="6" t="inlineStr">
        <is>
          <t>ADCPNV</t>
        </is>
      </c>
      <c r="B189" s="6" t="inlineStr">
        <is>
          <t>Limit</t>
        </is>
      </c>
      <c r="C189" s="6" t="inlineStr">
        <is>
          <t>NSE</t>
        </is>
      </c>
      <c r="D189" s="6" t="inlineStr">
        <is>
          <t>Buy</t>
        </is>
      </c>
      <c r="E189" s="6" t="inlineStr">
        <is>
          <t>HINUNIEQNR</t>
        </is>
      </c>
      <c r="F189" s="6" t="inlineStr">
        <is>
          <t>500696-HINDUSTAN UNILEVER LTD</t>
        </is>
      </c>
      <c r="G189" s="6" t="inlineStr">
        <is>
          <t>HINDUSTAN UNILEVER LTD</t>
        </is>
      </c>
      <c r="H189" s="6" t="n">
        <v>10</v>
      </c>
      <c r="I189" s="6" t="n">
        <v>2050</v>
      </c>
      <c r="J189" s="6" t="n">
        <v>1</v>
      </c>
      <c r="M189" s="6" t="n">
        <v>500696</v>
      </c>
      <c r="N189" s="6" t="n">
        <v>20500</v>
      </c>
      <c r="O189" s="6" t="inlineStr">
        <is>
          <t>VALUECONTRA</t>
        </is>
      </c>
    </row>
    <row r="190" ht="40.05" customHeight="1">
      <c r="A190" s="6" t="inlineStr">
        <is>
          <t>ADCPNV</t>
        </is>
      </c>
      <c r="B190" s="6" t="inlineStr">
        <is>
          <t>Limit</t>
        </is>
      </c>
      <c r="C190" s="6" t="inlineStr">
        <is>
          <t>NSE</t>
        </is>
      </c>
      <c r="D190" s="6" t="inlineStr">
        <is>
          <t>Buy</t>
        </is>
      </c>
      <c r="E190" s="6" t="inlineStr">
        <is>
          <t>HDFLTDEQNR</t>
        </is>
      </c>
      <c r="F190" s="6" t="inlineStr">
        <is>
          <t>500010-HOUSING DEVELOPMENT FINANCE CORPORATION</t>
        </is>
      </c>
      <c r="G190" s="6" t="inlineStr">
        <is>
          <t>HOUSING DEVELOPMENT FINANCE CORPORATION</t>
        </is>
      </c>
      <c r="H190" s="6" t="n">
        <v>5</v>
      </c>
      <c r="I190" s="6" t="n">
        <v>2200</v>
      </c>
      <c r="J190" s="6" t="n">
        <v>1</v>
      </c>
      <c r="M190" s="6" t="n">
        <v>500010</v>
      </c>
      <c r="N190" s="6" t="n">
        <v>11000</v>
      </c>
      <c r="O190" s="6" t="inlineStr">
        <is>
          <t>VALUECONTRA</t>
        </is>
      </c>
    </row>
    <row r="191" ht="40.05" customHeight="1">
      <c r="A191" s="6" t="inlineStr">
        <is>
          <t>ADCJHD</t>
        </is>
      </c>
      <c r="B191" s="6" t="inlineStr">
        <is>
          <t>Limit</t>
        </is>
      </c>
      <c r="C191" s="6" t="inlineStr">
        <is>
          <t>NSE</t>
        </is>
      </c>
      <c r="D191" s="6" t="inlineStr">
        <is>
          <t>Buy</t>
        </is>
      </c>
      <c r="E191" s="6" t="inlineStr">
        <is>
          <t>CCLPROEQNR</t>
        </is>
      </c>
      <c r="F191" s="6" t="inlineStr">
        <is>
          <t>519600-CCL PRODUCTS (INDIA) LIMITED</t>
        </is>
      </c>
      <c r="G191" s="6" t="inlineStr">
        <is>
          <t>CCL PRODUCTS (INDIA) LIMITED</t>
        </is>
      </c>
      <c r="H191" s="6" t="n">
        <v>85</v>
      </c>
      <c r="I191" s="6" t="n">
        <v>365</v>
      </c>
      <c r="J191" s="6" t="n">
        <v>1</v>
      </c>
      <c r="M191" s="6" t="n">
        <v>519600</v>
      </c>
      <c r="N191" s="6" t="n">
        <v>31025</v>
      </c>
      <c r="O191" s="6" t="inlineStr">
        <is>
          <t>CONSUMPTION</t>
        </is>
      </c>
    </row>
    <row r="192" ht="40.05" customHeight="1">
      <c r="A192" s="6" t="inlineStr">
        <is>
          <t>ADCRAK</t>
        </is>
      </c>
      <c r="B192" s="6" t="inlineStr">
        <is>
          <t>Limit</t>
        </is>
      </c>
      <c r="C192" s="6" t="inlineStr">
        <is>
          <t>NSE</t>
        </is>
      </c>
      <c r="D192" s="6" t="inlineStr">
        <is>
          <t>Buy</t>
        </is>
      </c>
      <c r="E192" s="6" t="inlineStr">
        <is>
          <t>CCLPROEQNR</t>
        </is>
      </c>
      <c r="F192" s="6" t="inlineStr">
        <is>
          <t>519600-CCL PRODUCTS (INDIA) LIMITED</t>
        </is>
      </c>
      <c r="G192" s="6" t="inlineStr">
        <is>
          <t>CCL PRODUCTS (INDIA) LIMITED</t>
        </is>
      </c>
      <c r="H192" s="6" t="n">
        <v>60</v>
      </c>
      <c r="I192" s="6" t="n">
        <v>365</v>
      </c>
      <c r="J192" s="6" t="n">
        <v>1</v>
      </c>
      <c r="M192" s="6" t="n">
        <v>519600</v>
      </c>
      <c r="N192" s="6" t="n">
        <v>21900</v>
      </c>
      <c r="O192" s="6" t="inlineStr">
        <is>
          <t>CONSUMPTION</t>
        </is>
      </c>
    </row>
    <row r="193" ht="40.05" customHeight="1">
      <c r="A193" s="6" t="inlineStr">
        <is>
          <t>ADCRAK</t>
        </is>
      </c>
      <c r="B193" s="6" t="inlineStr">
        <is>
          <t>Limit</t>
        </is>
      </c>
      <c r="C193" s="6" t="inlineStr">
        <is>
          <t>NSE</t>
        </is>
      </c>
      <c r="D193" s="6" t="inlineStr">
        <is>
          <t>Buy</t>
        </is>
      </c>
      <c r="E193" s="6" t="inlineStr">
        <is>
          <t>BATINDEQNR</t>
        </is>
      </c>
      <c r="F193" s="6" t="inlineStr">
        <is>
          <t>500043-BATA INDIA LTD</t>
        </is>
      </c>
      <c r="G193" s="6" t="inlineStr">
        <is>
          <t>BATA INDIA LTD</t>
        </is>
      </c>
      <c r="H193" s="6" t="n">
        <v>5</v>
      </c>
      <c r="I193" s="6" t="n">
        <v>1725</v>
      </c>
      <c r="J193" s="6" t="n">
        <v>1</v>
      </c>
      <c r="M193" s="6" t="n">
        <v>500043</v>
      </c>
      <c r="N193" s="6" t="n">
        <v>8625</v>
      </c>
      <c r="O193" s="6" t="inlineStr">
        <is>
          <t>CONSUMPTION</t>
        </is>
      </c>
    </row>
    <row r="194" ht="40.05" customHeight="1">
      <c r="A194" s="6" t="inlineStr">
        <is>
          <t>TMCHUF</t>
        </is>
      </c>
      <c r="B194" s="6" t="inlineStr">
        <is>
          <t>Limit</t>
        </is>
      </c>
      <c r="C194" s="6" t="inlineStr">
        <is>
          <t>NSE</t>
        </is>
      </c>
      <c r="D194" s="6" t="inlineStr">
        <is>
          <t>Buy</t>
        </is>
      </c>
      <c r="E194" s="6" t="inlineStr">
        <is>
          <t>CCLPROEQNR</t>
        </is>
      </c>
      <c r="F194" s="6" t="inlineStr">
        <is>
          <t>519600-CCL PRODUCTS (INDIA) LIMITED</t>
        </is>
      </c>
      <c r="G194" s="6" t="inlineStr">
        <is>
          <t>CCL PRODUCTS (INDIA) LIMITED</t>
        </is>
      </c>
      <c r="H194" s="6" t="n">
        <v>40</v>
      </c>
      <c r="I194" s="6" t="n">
        <v>365</v>
      </c>
      <c r="J194" s="6" t="n">
        <v>1</v>
      </c>
      <c r="M194" s="6" t="n">
        <v>519600</v>
      </c>
      <c r="N194" s="6" t="n">
        <v>14600</v>
      </c>
      <c r="O194" s="6" t="inlineStr">
        <is>
          <t>CONSUMPTION</t>
        </is>
      </c>
    </row>
    <row r="195" ht="40.05" customHeight="1">
      <c r="A195" s="6" t="inlineStr">
        <is>
          <t>TMCHUF</t>
        </is>
      </c>
      <c r="B195" s="6" t="inlineStr">
        <is>
          <t>Limit</t>
        </is>
      </c>
      <c r="C195" s="6" t="inlineStr">
        <is>
          <t>NSE</t>
        </is>
      </c>
      <c r="D195" s="6" t="inlineStr">
        <is>
          <t>Buy</t>
        </is>
      </c>
      <c r="E195" s="6" t="inlineStr">
        <is>
          <t>BATINDEQNR</t>
        </is>
      </c>
      <c r="F195" s="6" t="inlineStr">
        <is>
          <t>500043-BATA INDIA LTD</t>
        </is>
      </c>
      <c r="G195" s="6" t="inlineStr">
        <is>
          <t>BATA INDIA LTD</t>
        </is>
      </c>
      <c r="H195" s="6" t="n">
        <v>4</v>
      </c>
      <c r="I195" s="6" t="n">
        <v>1725</v>
      </c>
      <c r="J195" s="6" t="n">
        <v>1</v>
      </c>
      <c r="M195" s="6" t="n">
        <v>500043</v>
      </c>
      <c r="N195" s="6" t="n">
        <v>6900</v>
      </c>
      <c r="O195" s="6" t="inlineStr">
        <is>
          <t>CONSUMPTION</t>
        </is>
      </c>
    </row>
    <row r="196" ht="40.05" customHeight="1">
      <c r="A196" s="6" t="inlineStr">
        <is>
          <t>ADCHJS</t>
        </is>
      </c>
      <c r="B196" s="6" t="inlineStr">
        <is>
          <t>Limit</t>
        </is>
      </c>
      <c r="C196" s="6" t="inlineStr">
        <is>
          <t>NSE</t>
        </is>
      </c>
      <c r="D196" s="6" t="inlineStr">
        <is>
          <t>Buy</t>
        </is>
      </c>
      <c r="E196" s="6" t="inlineStr">
        <is>
          <t>CCLPROEQNR</t>
        </is>
      </c>
      <c r="F196" s="6" t="inlineStr">
        <is>
          <t>519600-CCL PRODUCTS (INDIA) LIMITED</t>
        </is>
      </c>
      <c r="G196" s="6" t="inlineStr">
        <is>
          <t>CCL PRODUCTS (INDIA) LIMITED</t>
        </is>
      </c>
      <c r="H196" s="6" t="n">
        <v>74</v>
      </c>
      <c r="I196" s="6" t="n">
        <v>365</v>
      </c>
      <c r="J196" s="6" t="n">
        <v>1</v>
      </c>
      <c r="M196" s="6" t="n">
        <v>519600</v>
      </c>
      <c r="N196" s="6" t="n">
        <v>27010</v>
      </c>
      <c r="O196" s="6" t="inlineStr">
        <is>
          <t>CONSUMPTION</t>
        </is>
      </c>
    </row>
    <row r="197" ht="40.05" customHeight="1">
      <c r="A197" s="6" t="inlineStr">
        <is>
          <t>ADCNVD</t>
        </is>
      </c>
      <c r="B197" s="6" t="inlineStr">
        <is>
          <t>Limit</t>
        </is>
      </c>
      <c r="C197" s="6" t="inlineStr">
        <is>
          <t>NSE</t>
        </is>
      </c>
      <c r="D197" s="6" t="inlineStr">
        <is>
          <t>Buy</t>
        </is>
      </c>
      <c r="E197" s="6" t="inlineStr">
        <is>
          <t>HINUNIEQNR</t>
        </is>
      </c>
      <c r="F197" s="6" t="inlineStr">
        <is>
          <t>500696-HINDUSTAN UNILEVER LTD</t>
        </is>
      </c>
      <c r="G197" s="6" t="inlineStr">
        <is>
          <t>HINDUSTAN UNILEVER LTD</t>
        </is>
      </c>
      <c r="H197" s="6" t="n">
        <v>6</v>
      </c>
      <c r="I197" s="6" t="n">
        <v>2050</v>
      </c>
      <c r="J197" s="6" t="n">
        <v>1</v>
      </c>
      <c r="M197" s="6" t="n">
        <v>500696</v>
      </c>
      <c r="N197" s="6" t="n">
        <v>12300</v>
      </c>
      <c r="O197" s="6" t="inlineStr">
        <is>
          <t>VALUECONTRA</t>
        </is>
      </c>
    </row>
    <row r="198" ht="40.05" customHeight="1">
      <c r="A198" s="6" t="inlineStr">
        <is>
          <t>ADCNVD</t>
        </is>
      </c>
      <c r="B198" s="6" t="inlineStr">
        <is>
          <t>Limit</t>
        </is>
      </c>
      <c r="C198" s="6" t="inlineStr">
        <is>
          <t>NSE</t>
        </is>
      </c>
      <c r="D198" s="6" t="inlineStr">
        <is>
          <t>Buy</t>
        </is>
      </c>
      <c r="E198" s="6" t="inlineStr">
        <is>
          <t>HDFLTDEQNR</t>
        </is>
      </c>
      <c r="F198" s="6" t="inlineStr">
        <is>
          <t>500010-HOUSING DEVELOPMENT FINANCE CORPORATION</t>
        </is>
      </c>
      <c r="G198" s="6" t="inlineStr">
        <is>
          <t>HOUSING DEVELOPMENT FINANCE CORPORATION</t>
        </is>
      </c>
      <c r="H198" s="6" t="n">
        <v>5</v>
      </c>
      <c r="I198" s="6" t="n">
        <v>2200</v>
      </c>
      <c r="J198" s="6" t="n">
        <v>1</v>
      </c>
      <c r="M198" s="6" t="n">
        <v>500010</v>
      </c>
      <c r="N198" s="6" t="n">
        <v>11000</v>
      </c>
      <c r="O198" s="6" t="inlineStr">
        <is>
          <t>VALUECONTRA</t>
        </is>
      </c>
    </row>
    <row r="199" ht="40.05" customHeight="1">
      <c r="A199" s="6" t="inlineStr">
        <is>
          <t>ADCASD</t>
        </is>
      </c>
      <c r="B199" s="6" t="inlineStr">
        <is>
          <t>Limit</t>
        </is>
      </c>
      <c r="C199" s="6" t="inlineStr">
        <is>
          <t>NSE</t>
        </is>
      </c>
      <c r="D199" s="6" t="inlineStr">
        <is>
          <t>Buy</t>
        </is>
      </c>
      <c r="E199" s="6" t="inlineStr">
        <is>
          <t>CCLPROEQNR</t>
        </is>
      </c>
      <c r="F199" s="6" t="inlineStr">
        <is>
          <t>519600-CCL PRODUCTS (INDIA) LIMITED</t>
        </is>
      </c>
      <c r="G199" s="6" t="inlineStr">
        <is>
          <t>CCL PRODUCTS (INDIA) LIMITED</t>
        </is>
      </c>
      <c r="H199" s="6" t="n">
        <v>55</v>
      </c>
      <c r="I199" s="6" t="n">
        <v>365</v>
      </c>
      <c r="J199" s="6" t="n">
        <v>1</v>
      </c>
      <c r="M199" s="6" t="n">
        <v>519600</v>
      </c>
      <c r="N199" s="6" t="n">
        <v>20075</v>
      </c>
      <c r="O199" s="6" t="inlineStr">
        <is>
          <t>CONSUMPTION</t>
        </is>
      </c>
    </row>
    <row r="200" ht="40.05" customHeight="1">
      <c r="A200" s="6" t="inlineStr">
        <is>
          <t>NVKHUF</t>
        </is>
      </c>
      <c r="B200" s="6" t="inlineStr">
        <is>
          <t>Limit</t>
        </is>
      </c>
      <c r="C200" s="6" t="inlineStr">
        <is>
          <t>NSE</t>
        </is>
      </c>
      <c r="D200" s="6" t="inlineStr">
        <is>
          <t>Buy</t>
        </is>
      </c>
      <c r="E200" s="6" t="inlineStr">
        <is>
          <t>CCLPROEQNR</t>
        </is>
      </c>
      <c r="F200" s="6" t="inlineStr">
        <is>
          <t>519600-CCL PRODUCTS (INDIA) LIMITED</t>
        </is>
      </c>
      <c r="G200" s="6" t="inlineStr">
        <is>
          <t>CCL PRODUCTS (INDIA) LIMITED</t>
        </is>
      </c>
      <c r="H200" s="6" t="n">
        <v>52</v>
      </c>
      <c r="I200" s="6" t="n">
        <v>365</v>
      </c>
      <c r="J200" s="6" t="n">
        <v>1</v>
      </c>
      <c r="M200" s="6" t="n">
        <v>519600</v>
      </c>
      <c r="N200" s="6" t="n">
        <v>18980</v>
      </c>
      <c r="O200" s="6" t="inlineStr">
        <is>
          <t>CONSUMPTION</t>
        </is>
      </c>
    </row>
    <row r="201" ht="40.05" customHeight="1">
      <c r="A201" s="6" t="inlineStr">
        <is>
          <t>YOGE19</t>
        </is>
      </c>
      <c r="B201" s="6" t="inlineStr">
        <is>
          <t>Limit</t>
        </is>
      </c>
      <c r="C201" s="6" t="inlineStr">
        <is>
          <t>NSE</t>
        </is>
      </c>
      <c r="D201" s="6" t="inlineStr">
        <is>
          <t>Buy</t>
        </is>
      </c>
      <c r="E201" s="6" t="inlineStr">
        <is>
          <t>CCLPROEQNR</t>
        </is>
      </c>
      <c r="F201" s="6" t="inlineStr">
        <is>
          <t>519600-CCL PRODUCTS (INDIA) LIMITED</t>
        </is>
      </c>
      <c r="G201" s="6" t="inlineStr">
        <is>
          <t>CCL PRODUCTS (INDIA) LIMITED</t>
        </is>
      </c>
      <c r="H201" s="6" t="n">
        <v>25</v>
      </c>
      <c r="I201" s="6" t="n">
        <v>365</v>
      </c>
      <c r="J201" s="6" t="n">
        <v>1</v>
      </c>
      <c r="M201" s="6" t="n">
        <v>519600</v>
      </c>
      <c r="N201" s="6" t="n">
        <v>9125</v>
      </c>
      <c r="O201" s="6" t="inlineStr">
        <is>
          <t>CONSUMPTION</t>
        </is>
      </c>
    </row>
    <row r="202" ht="40.05" customHeight="1">
      <c r="A202" s="6" t="inlineStr">
        <is>
          <t>YOGE19</t>
        </is>
      </c>
      <c r="B202" s="6" t="inlineStr">
        <is>
          <t>Limit</t>
        </is>
      </c>
      <c r="C202" s="6" t="inlineStr">
        <is>
          <t>NSE</t>
        </is>
      </c>
      <c r="D202" s="6" t="inlineStr">
        <is>
          <t>Buy</t>
        </is>
      </c>
      <c r="E202" s="6" t="inlineStr">
        <is>
          <t>BATINDEQNR</t>
        </is>
      </c>
      <c r="F202" s="6" t="inlineStr">
        <is>
          <t>500043-BATA INDIA LTD</t>
        </is>
      </c>
      <c r="G202" s="6" t="inlineStr">
        <is>
          <t>BATA INDIA LTD</t>
        </is>
      </c>
      <c r="H202" s="6" t="n">
        <v>3</v>
      </c>
      <c r="I202" s="6" t="n">
        <v>1725</v>
      </c>
      <c r="J202" s="6" t="n">
        <v>1</v>
      </c>
      <c r="M202" s="6" t="n">
        <v>500043</v>
      </c>
      <c r="N202" s="6" t="n">
        <v>5175</v>
      </c>
      <c r="O202" s="6" t="inlineStr">
        <is>
          <t>CONSUMPTION</t>
        </is>
      </c>
    </row>
    <row r="203" ht="40.05" customHeight="1">
      <c r="A203" s="6" t="inlineStr">
        <is>
          <t>ADCLBO</t>
        </is>
      </c>
      <c r="B203" s="6" t="inlineStr">
        <is>
          <t>Limit</t>
        </is>
      </c>
      <c r="C203" s="6" t="inlineStr">
        <is>
          <t>NSE</t>
        </is>
      </c>
      <c r="D203" s="6" t="inlineStr">
        <is>
          <t>Buy</t>
        </is>
      </c>
      <c r="E203" s="6" t="inlineStr">
        <is>
          <t>BATINDEQNR</t>
        </is>
      </c>
      <c r="F203" s="6" t="inlineStr">
        <is>
          <t>500043-BATA INDIA LTD</t>
        </is>
      </c>
      <c r="G203" s="6" t="inlineStr">
        <is>
          <t>BATA INDIA LTD</t>
        </is>
      </c>
      <c r="H203" s="6" t="n">
        <v>6</v>
      </c>
      <c r="I203" s="6" t="n">
        <v>1725</v>
      </c>
      <c r="J203" s="6" t="n">
        <v>1</v>
      </c>
      <c r="M203" s="6" t="n">
        <v>500043</v>
      </c>
      <c r="N203" s="6" t="n">
        <v>10350</v>
      </c>
      <c r="O203" s="6" t="inlineStr">
        <is>
          <t>CONSUMPTION</t>
        </is>
      </c>
    </row>
  </sheetData>
  <conditionalFormatting sqref="AV2:XFD4 P5:XFD203 A204:XFD1048576 P2:AR4">
    <cfRule type="expression" priority="13" dxfId="8">
      <formula>$D2="Sell"</formula>
    </cfRule>
  </conditionalFormatting>
  <conditionalFormatting sqref="A204:AU502 P2:AU203">
    <cfRule type="expression" priority="12" dxfId="7">
      <formula>$K2="Insufficient Balance"</formula>
    </cfRule>
  </conditionalFormatting>
  <conditionalFormatting sqref="A204:AU1002 P5:AU203">
    <cfRule type="expression" priority="11" dxfId="0">
      <formula>$A6&lt;&gt;$A5</formula>
    </cfRule>
  </conditionalFormatting>
  <conditionalFormatting sqref="A22:F22 A9:M21 H22:M22 N5:O22 B2:O4 B5:M8">
    <cfRule type="expression" priority="9" dxfId="7">
      <formula>$K2="Insufficient Balance"</formula>
    </cfRule>
    <cfRule type="expression" priority="10" dxfId="8">
      <formula>$D2="Sell"</formula>
    </cfRule>
  </conditionalFormatting>
  <conditionalFormatting sqref="A9:M21 H22:M22 A22:F22 N5:O22 B5:M8">
    <cfRule type="expression" priority="8" dxfId="0">
      <formula>$A6&lt;&gt;$A5</formula>
    </cfRule>
  </conditionalFormatting>
  <conditionalFormatting sqref="H23:M134 A23:F134 A135:M150 N23:O150 A151:O203">
    <cfRule type="expression" priority="3" dxfId="8">
      <formula>$D23="Sell"</formula>
    </cfRule>
  </conditionalFormatting>
  <conditionalFormatting sqref="H23:M134 A23:F134 A135:M203 N23:O203">
    <cfRule type="expression" priority="2" dxfId="7">
      <formula>$K23="Insufficient Balance"</formula>
    </cfRule>
  </conditionalFormatting>
  <conditionalFormatting sqref="H23:M134 A23:F134 A135:M149 N23:O149 A151:O199 A201:O202">
    <cfRule type="expression" priority="1" dxfId="0">
      <formula>$A24&lt;&gt;$A23</formula>
    </cfRule>
  </conditionalFormatting>
  <conditionalFormatting sqref="A203:M203">
    <cfRule type="expression" priority="4" dxfId="0">
      <formula>#REF!&lt;&gt;$A203</formula>
    </cfRule>
  </conditionalFormatting>
  <conditionalFormatting sqref="A150:O150">
    <cfRule type="expression" priority="5" dxfId="0">
      <formula>$A221&lt;&gt;$A150</formula>
    </cfRule>
  </conditionalFormatting>
  <conditionalFormatting sqref="A200:O200">
    <cfRule type="expression" priority="6" dxfId="0">
      <formula>$A226&lt;&gt;$A200</formula>
    </cfRule>
  </conditionalFormatting>
  <conditionalFormatting sqref="N203:O203">
    <cfRule type="expression" priority="7" dxfId="0">
      <formula>$A208&lt;&gt;$A203</formula>
    </cfRule>
  </conditionalFormatting>
  <conditionalFormatting sqref="B4:AU4">
    <cfRule type="expression" priority="15" dxfId="0">
      <formula>$A6&lt;&gt;$A4</formula>
    </cfRule>
  </conditionalFormatting>
  <conditionalFormatting sqref="B2:AU3">
    <cfRule type="expression" priority="17" dxfId="0">
      <formula>$A5&lt;&gt;$A2</formula>
    </cfRule>
  </conditionalFormatting>
  <dataValidations disablePrompts="1" count="3">
    <dataValidation sqref="C1" showErrorMessage="1" showInputMessage="1" allowBlank="0" type="list">
      <formula1>"BSE, NSE"</formula1>
    </dataValidation>
    <dataValidation sqref="D1" showErrorMessage="1" showInputMessage="1" allowBlank="0" type="list">
      <formula1>"Buy, Sell"</formula1>
    </dataValidation>
    <dataValidation sqref="O1" showErrorMessage="1" showInputMessage="1" allowBlank="0" type="list">
      <formula1>"Value Fund, Consumption Fund"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Premal</dc:creator>
  <dcterms:created xsi:type="dcterms:W3CDTF">2022-03-28T12:06:36Z</dcterms:created>
  <dcterms:modified xsi:type="dcterms:W3CDTF">2023-01-07T17:52:54Z</dcterms:modified>
  <cp:lastModifiedBy>Apurba Roy</cp:lastModifiedBy>
</cp:coreProperties>
</file>