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3" autoFilterDateGrouping="1"/>
  </bookViews>
  <sheets>
    <sheet name="Energy Community" sheetId="1" state="visible" r:id="rId1"/>
    <sheet name="E-waste Collector" sheetId="2" state="visible" r:id="rId2"/>
    <sheet name="Oxide Producer" sheetId="3" state="visible" r:id="rId3"/>
    <sheet name="Flouride Producer" sheetId="4" state="visible" r:id="rId4"/>
    <sheet name="Metal Producer" sheetId="5" state="visible" r:id="rId5"/>
    <sheet name="Magnet Producer" sheetId="6" state="visible" r:id="rId6"/>
    <sheet name="REE Price" sheetId="7" state="visible" r:id="rId7"/>
    <sheet name="Electricity Rate" sheetId="8" state="visible" r:id="rId8"/>
    <sheet name="Shredder_OC" sheetId="9" state="visible" r:id="rId9"/>
    <sheet name="Oxide_OC" sheetId="10" state="visible" r:id="rId10"/>
    <sheet name="Fluoride_OC" sheetId="11" state="visible" r:id="rId11"/>
    <sheet name="Shredder-Oxide TC" sheetId="12" state="visible" r:id="rId12"/>
    <sheet name="Oxide-Fluoride TC" sheetId="13" state="visible" r:id="rId13"/>
    <sheet name="Fluoride-Metal TC" sheetId="14" state="visible" r:id="rId14"/>
    <sheet name="Metal-Magnet TC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topLeftCell="A200" workbookViewId="0">
      <selection activeCell="B237" sqref="B237"/>
    </sheetView>
  </sheetViews>
  <sheetFormatPr baseColWidth="8" defaultRowHeight="14.4"/>
  <cols>
    <col width="16.77734375" bestFit="1" customWidth="1" min="1" max="1"/>
    <col width="24.6640625" bestFit="1" customWidth="1" min="2" max="2"/>
  </cols>
  <sheetData>
    <row r="1">
      <c r="A1" s="1" t="inlineStr">
        <is>
          <t>State</t>
        </is>
      </c>
      <c r="B1" s="1" t="inlineStr">
        <is>
          <t>County</t>
        </is>
      </c>
    </row>
    <row r="2">
      <c r="A2" t="inlineStr">
        <is>
          <t>Alabama</t>
        </is>
      </c>
      <c r="B2" t="inlineStr">
        <is>
          <t>Baldwin</t>
        </is>
      </c>
    </row>
    <row r="3">
      <c r="A3" t="inlineStr">
        <is>
          <t>Alabama</t>
        </is>
      </c>
      <c r="B3" t="inlineStr">
        <is>
          <t>Bibb</t>
        </is>
      </c>
    </row>
    <row r="4">
      <c r="A4" t="inlineStr">
        <is>
          <t>Alabama</t>
        </is>
      </c>
      <c r="B4" t="inlineStr">
        <is>
          <t>Blount</t>
        </is>
      </c>
    </row>
    <row r="5">
      <c r="A5" t="inlineStr">
        <is>
          <t>Alabama</t>
        </is>
      </c>
      <c r="B5" t="inlineStr">
        <is>
          <t>Cherokee</t>
        </is>
      </c>
    </row>
    <row r="6">
      <c r="A6" t="inlineStr">
        <is>
          <t>Alabama</t>
        </is>
      </c>
      <c r="B6" t="inlineStr">
        <is>
          <t>Chilton</t>
        </is>
      </c>
    </row>
    <row r="7">
      <c r="A7" t="inlineStr">
        <is>
          <t>Alabama</t>
        </is>
      </c>
      <c r="B7" t="inlineStr">
        <is>
          <t>Clarke</t>
        </is>
      </c>
    </row>
    <row r="8">
      <c r="A8" t="inlineStr">
        <is>
          <t>Alabama</t>
        </is>
      </c>
      <c r="B8" t="inlineStr">
        <is>
          <t>Colbert</t>
        </is>
      </c>
    </row>
    <row r="9">
      <c r="A9" t="inlineStr">
        <is>
          <t>Alabama</t>
        </is>
      </c>
      <c r="B9" t="inlineStr">
        <is>
          <t>Cullman</t>
        </is>
      </c>
    </row>
    <row r="10">
      <c r="A10" t="inlineStr">
        <is>
          <t>Alabama</t>
        </is>
      </c>
      <c r="B10" t="inlineStr">
        <is>
          <t>DeKalb</t>
        </is>
      </c>
    </row>
    <row r="11">
      <c r="A11" t="inlineStr">
        <is>
          <t>Alabama</t>
        </is>
      </c>
      <c r="B11" t="inlineStr">
        <is>
          <t>Fayette</t>
        </is>
      </c>
    </row>
    <row r="12">
      <c r="A12" t="inlineStr">
        <is>
          <t>Alabama</t>
        </is>
      </c>
      <c r="B12" t="inlineStr">
        <is>
          <t>Franklin</t>
        </is>
      </c>
    </row>
    <row r="13">
      <c r="A13" t="inlineStr">
        <is>
          <t>Alabama</t>
        </is>
      </c>
      <c r="B13" t="inlineStr">
        <is>
          <t>Jackson</t>
        </is>
      </c>
    </row>
    <row r="14">
      <c r="A14" t="inlineStr">
        <is>
          <t>Alabama</t>
        </is>
      </c>
      <c r="B14" t="inlineStr">
        <is>
          <t>Jefferson</t>
        </is>
      </c>
    </row>
    <row r="15">
      <c r="A15" t="inlineStr">
        <is>
          <t>Alabama</t>
        </is>
      </c>
      <c r="B15" t="inlineStr">
        <is>
          <t>Lamar</t>
        </is>
      </c>
    </row>
    <row r="16">
      <c r="A16" t="inlineStr">
        <is>
          <t>Alabama</t>
        </is>
      </c>
      <c r="B16" t="inlineStr">
        <is>
          <t>Lauderdale</t>
        </is>
      </c>
    </row>
    <row r="17">
      <c r="A17" t="inlineStr">
        <is>
          <t>Alabama</t>
        </is>
      </c>
      <c r="B17" t="inlineStr">
        <is>
          <t>Marion</t>
        </is>
      </c>
    </row>
    <row r="18">
      <c r="A18" t="inlineStr">
        <is>
          <t>Alabama</t>
        </is>
      </c>
      <c r="B18" t="inlineStr">
        <is>
          <t>Mobile</t>
        </is>
      </c>
    </row>
    <row r="19">
      <c r="A19" t="inlineStr">
        <is>
          <t>Alabama</t>
        </is>
      </c>
      <c r="B19" t="inlineStr">
        <is>
          <t>Randolph</t>
        </is>
      </c>
    </row>
    <row r="20">
      <c r="A20" t="inlineStr">
        <is>
          <t>Alabama</t>
        </is>
      </c>
      <c r="B20" t="inlineStr">
        <is>
          <t>Shelby</t>
        </is>
      </c>
    </row>
    <row r="21">
      <c r="A21" t="inlineStr">
        <is>
          <t>Alabama</t>
        </is>
      </c>
      <c r="B21" t="inlineStr">
        <is>
          <t>Tuscaloosa</t>
        </is>
      </c>
    </row>
    <row r="22">
      <c r="A22" t="inlineStr">
        <is>
          <t>Alabama</t>
        </is>
      </c>
      <c r="B22" t="inlineStr">
        <is>
          <t>Walker</t>
        </is>
      </c>
    </row>
    <row r="23">
      <c r="A23" t="inlineStr">
        <is>
          <t>Alabama</t>
        </is>
      </c>
      <c r="B23" t="inlineStr">
        <is>
          <t>Washington</t>
        </is>
      </c>
    </row>
    <row r="24">
      <c r="A24" t="inlineStr">
        <is>
          <t>Alabama</t>
        </is>
      </c>
      <c r="B24" t="inlineStr">
        <is>
          <t>Winston</t>
        </is>
      </c>
    </row>
    <row r="25">
      <c r="A25" t="inlineStr">
        <is>
          <t>Arizona</t>
        </is>
      </c>
      <c r="B25" t="inlineStr">
        <is>
          <t>Apache</t>
        </is>
      </c>
    </row>
    <row r="26">
      <c r="A26" t="inlineStr">
        <is>
          <t>Arizona</t>
        </is>
      </c>
      <c r="B26" t="inlineStr">
        <is>
          <t>Coconino</t>
        </is>
      </c>
    </row>
    <row r="27">
      <c r="A27" t="inlineStr">
        <is>
          <t>Arizona</t>
        </is>
      </c>
      <c r="B27" t="inlineStr">
        <is>
          <t>Mohave</t>
        </is>
      </c>
    </row>
    <row r="28">
      <c r="A28" t="inlineStr">
        <is>
          <t>Arizona</t>
        </is>
      </c>
      <c r="B28" t="inlineStr">
        <is>
          <t>Navajo</t>
        </is>
      </c>
    </row>
    <row r="29">
      <c r="A29" t="inlineStr">
        <is>
          <t>Arkansas</t>
        </is>
      </c>
      <c r="B29" t="inlineStr">
        <is>
          <t>Crittenden</t>
        </is>
      </c>
    </row>
    <row r="30">
      <c r="A30" t="inlineStr">
        <is>
          <t>Arkansas</t>
        </is>
      </c>
      <c r="B30" t="inlineStr">
        <is>
          <t>Franklin</t>
        </is>
      </c>
    </row>
    <row r="31">
      <c r="A31" t="inlineStr">
        <is>
          <t>Arkansas</t>
        </is>
      </c>
      <c r="B31" t="inlineStr">
        <is>
          <t>Johnson</t>
        </is>
      </c>
    </row>
    <row r="32">
      <c r="A32" t="inlineStr">
        <is>
          <t>Arkansas</t>
        </is>
      </c>
      <c r="B32" t="inlineStr">
        <is>
          <t>Logan</t>
        </is>
      </c>
    </row>
    <row r="33">
      <c r="A33" t="inlineStr">
        <is>
          <t>Arkansas</t>
        </is>
      </c>
      <c r="B33" t="inlineStr">
        <is>
          <t>Scott</t>
        </is>
      </c>
    </row>
    <row r="34">
      <c r="A34" t="inlineStr">
        <is>
          <t>Arkansas</t>
        </is>
      </c>
      <c r="B34" t="inlineStr">
        <is>
          <t>Sebastian</t>
        </is>
      </c>
    </row>
    <row r="35">
      <c r="A35" t="inlineStr">
        <is>
          <t>California</t>
        </is>
      </c>
      <c r="B35" t="inlineStr">
        <is>
          <t>Inyo</t>
        </is>
      </c>
    </row>
    <row r="36">
      <c r="A36" t="inlineStr">
        <is>
          <t>California</t>
        </is>
      </c>
      <c r="B36" t="inlineStr">
        <is>
          <t>Kern</t>
        </is>
      </c>
    </row>
    <row r="37">
      <c r="A37" t="inlineStr">
        <is>
          <t>California</t>
        </is>
      </c>
      <c r="B37" t="inlineStr">
        <is>
          <t>Riverside</t>
        </is>
      </c>
    </row>
    <row r="38">
      <c r="A38" t="inlineStr">
        <is>
          <t>California</t>
        </is>
      </c>
      <c r="B38" t="inlineStr">
        <is>
          <t>Tulare</t>
        </is>
      </c>
    </row>
    <row r="39">
      <c r="A39" t="inlineStr">
        <is>
          <t>Colorado</t>
        </is>
      </c>
      <c r="B39" t="inlineStr">
        <is>
          <t>Adams</t>
        </is>
      </c>
    </row>
    <row r="40">
      <c r="A40" t="inlineStr">
        <is>
          <t>Colorado</t>
        </is>
      </c>
      <c r="B40" t="inlineStr">
        <is>
          <t>Arapahoe</t>
        </is>
      </c>
    </row>
    <row r="41">
      <c r="A41" t="inlineStr">
        <is>
          <t>Colorado</t>
        </is>
      </c>
      <c r="B41" t="inlineStr">
        <is>
          <t>Baca</t>
        </is>
      </c>
    </row>
    <row r="42">
      <c r="A42" t="inlineStr">
        <is>
          <t>Colorado</t>
        </is>
      </c>
      <c r="B42" t="inlineStr">
        <is>
          <t>Bent</t>
        </is>
      </c>
    </row>
    <row r="43">
      <c r="A43" t="inlineStr">
        <is>
          <t>Colorado</t>
        </is>
      </c>
      <c r="B43" t="inlineStr">
        <is>
          <t>Boulder</t>
        </is>
      </c>
    </row>
    <row r="44">
      <c r="A44" t="inlineStr">
        <is>
          <t>Colorado</t>
        </is>
      </c>
      <c r="B44" t="inlineStr">
        <is>
          <t>Costilla</t>
        </is>
      </c>
    </row>
    <row r="45">
      <c r="A45" t="inlineStr">
        <is>
          <t>Colorado</t>
        </is>
      </c>
      <c r="B45" t="inlineStr">
        <is>
          <t>Custer</t>
        </is>
      </c>
    </row>
    <row r="46">
      <c r="A46" t="inlineStr">
        <is>
          <t>Colorado</t>
        </is>
      </c>
      <c r="B46" t="inlineStr">
        <is>
          <t>Delta</t>
        </is>
      </c>
    </row>
    <row r="47">
      <c r="A47" t="inlineStr">
        <is>
          <t>Colorado</t>
        </is>
      </c>
      <c r="B47" t="inlineStr">
        <is>
          <t>Denver</t>
        </is>
      </c>
    </row>
    <row r="48">
      <c r="A48" t="inlineStr">
        <is>
          <t>Colorado</t>
        </is>
      </c>
      <c r="B48" t="inlineStr">
        <is>
          <t>Dolores</t>
        </is>
      </c>
    </row>
    <row r="49">
      <c r="A49" t="inlineStr">
        <is>
          <t>Colorado</t>
        </is>
      </c>
      <c r="B49" t="inlineStr">
        <is>
          <t>El Paso</t>
        </is>
      </c>
    </row>
    <row r="50">
      <c r="A50" t="inlineStr">
        <is>
          <t>Colorado</t>
        </is>
      </c>
      <c r="B50" t="inlineStr">
        <is>
          <t>Fremont</t>
        </is>
      </c>
    </row>
    <row r="51">
      <c r="A51" t="inlineStr">
        <is>
          <t>Colorado</t>
        </is>
      </c>
      <c r="B51" t="inlineStr">
        <is>
          <t>Garfield</t>
        </is>
      </c>
    </row>
    <row r="52">
      <c r="A52" t="inlineStr">
        <is>
          <t>Colorado</t>
        </is>
      </c>
      <c r="B52" t="inlineStr">
        <is>
          <t>Gunnison</t>
        </is>
      </c>
    </row>
    <row r="53">
      <c r="A53" t="inlineStr">
        <is>
          <t>Colorado</t>
        </is>
      </c>
      <c r="B53" t="inlineStr">
        <is>
          <t>Hinsdale</t>
        </is>
      </c>
    </row>
    <row r="54">
      <c r="A54" t="inlineStr">
        <is>
          <t>Colorado</t>
        </is>
      </c>
      <c r="B54" t="inlineStr">
        <is>
          <t>Huerfano</t>
        </is>
      </c>
    </row>
    <row r="55">
      <c r="A55" t="inlineStr">
        <is>
          <t>Colorado</t>
        </is>
      </c>
      <c r="B55" t="inlineStr">
        <is>
          <t>Jefferson</t>
        </is>
      </c>
    </row>
    <row r="56">
      <c r="A56" t="inlineStr">
        <is>
          <t>Colorado</t>
        </is>
      </c>
      <c r="B56" t="inlineStr">
        <is>
          <t>Kiowa</t>
        </is>
      </c>
    </row>
    <row r="57">
      <c r="A57" t="inlineStr">
        <is>
          <t>Colorado</t>
        </is>
      </c>
      <c r="B57" t="inlineStr">
        <is>
          <t>Mesa</t>
        </is>
      </c>
    </row>
    <row r="58">
      <c r="A58" t="inlineStr">
        <is>
          <t>Colorado</t>
        </is>
      </c>
      <c r="B58" t="inlineStr">
        <is>
          <t>Moffat</t>
        </is>
      </c>
    </row>
    <row r="59">
      <c r="A59" t="inlineStr">
        <is>
          <t>Colorado</t>
        </is>
      </c>
      <c r="B59" t="inlineStr">
        <is>
          <t>Montezuma</t>
        </is>
      </c>
    </row>
    <row r="60">
      <c r="A60" t="inlineStr">
        <is>
          <t>Colorado</t>
        </is>
      </c>
      <c r="B60" t="inlineStr">
        <is>
          <t>Montrose</t>
        </is>
      </c>
    </row>
    <row r="61">
      <c r="A61" t="inlineStr">
        <is>
          <t>Colorado</t>
        </is>
      </c>
      <c r="B61" t="inlineStr">
        <is>
          <t>Ouray</t>
        </is>
      </c>
    </row>
    <row r="62">
      <c r="A62" t="inlineStr">
        <is>
          <t>Colorado</t>
        </is>
      </c>
      <c r="B62" t="inlineStr">
        <is>
          <t>Pitkin</t>
        </is>
      </c>
    </row>
    <row r="63">
      <c r="A63" t="inlineStr">
        <is>
          <t>Colorado</t>
        </is>
      </c>
      <c r="B63" t="inlineStr">
        <is>
          <t>Prowers</t>
        </is>
      </c>
    </row>
    <row r="64">
      <c r="A64" t="inlineStr">
        <is>
          <t>Colorado</t>
        </is>
      </c>
      <c r="B64" t="inlineStr">
        <is>
          <t>Pueblo</t>
        </is>
      </c>
    </row>
    <row r="65">
      <c r="A65" t="inlineStr">
        <is>
          <t>Colorado</t>
        </is>
      </c>
      <c r="B65" t="inlineStr">
        <is>
          <t>Routt</t>
        </is>
      </c>
    </row>
    <row r="66">
      <c r="A66" t="inlineStr">
        <is>
          <t>Colorado</t>
        </is>
      </c>
      <c r="B66" t="inlineStr">
        <is>
          <t>Saguache</t>
        </is>
      </c>
    </row>
    <row r="67">
      <c r="A67" t="inlineStr">
        <is>
          <t>Colorado</t>
        </is>
      </c>
      <c r="B67" t="inlineStr">
        <is>
          <t>Teller</t>
        </is>
      </c>
    </row>
    <row r="68">
      <c r="A68" t="inlineStr">
        <is>
          <t>Connecticut</t>
        </is>
      </c>
      <c r="B68" t="inlineStr">
        <is>
          <t>Fairfield</t>
        </is>
      </c>
    </row>
    <row r="69">
      <c r="A69" t="inlineStr">
        <is>
          <t>Connecticut</t>
        </is>
      </c>
      <c r="B69" t="inlineStr">
        <is>
          <t>New London</t>
        </is>
      </c>
    </row>
    <row r="70">
      <c r="A70" t="inlineStr">
        <is>
          <t>Delaware</t>
        </is>
      </c>
      <c r="B70" t="inlineStr">
        <is>
          <t>New Castle</t>
        </is>
      </c>
    </row>
    <row r="71">
      <c r="A71" t="inlineStr">
        <is>
          <t>Delaware</t>
        </is>
      </c>
      <c r="B71" t="inlineStr">
        <is>
          <t>Sussex</t>
        </is>
      </c>
    </row>
    <row r="72">
      <c r="A72" t="inlineStr">
        <is>
          <t>District of Columbia</t>
        </is>
      </c>
      <c r="B72" t="inlineStr">
        <is>
          <t>District of Columbia</t>
        </is>
      </c>
    </row>
    <row r="73">
      <c r="A73" t="inlineStr">
        <is>
          <t>Florida</t>
        </is>
      </c>
      <c r="B73" t="inlineStr">
        <is>
          <t>Bay</t>
        </is>
      </c>
    </row>
    <row r="74">
      <c r="A74" t="inlineStr">
        <is>
          <t>Florida</t>
        </is>
      </c>
      <c r="B74" t="inlineStr">
        <is>
          <t>Calhoun</t>
        </is>
      </c>
    </row>
    <row r="75">
      <c r="A75" t="inlineStr">
        <is>
          <t>Florida</t>
        </is>
      </c>
      <c r="B75" t="inlineStr">
        <is>
          <t>Citrus</t>
        </is>
      </c>
    </row>
    <row r="76">
      <c r="A76" t="inlineStr">
        <is>
          <t>Florida</t>
        </is>
      </c>
      <c r="B76" t="inlineStr">
        <is>
          <t>Clay</t>
        </is>
      </c>
    </row>
    <row r="77">
      <c r="A77" t="inlineStr">
        <is>
          <t>Florida</t>
        </is>
      </c>
      <c r="B77" t="inlineStr">
        <is>
          <t>Duval</t>
        </is>
      </c>
    </row>
    <row r="78">
      <c r="A78" t="inlineStr">
        <is>
          <t>Florida</t>
        </is>
      </c>
      <c r="B78" t="inlineStr">
        <is>
          <t>Gadsden</t>
        </is>
      </c>
    </row>
    <row r="79">
      <c r="A79" t="inlineStr">
        <is>
          <t>Florida</t>
        </is>
      </c>
      <c r="B79" t="inlineStr">
        <is>
          <t>Hillsborough</t>
        </is>
      </c>
    </row>
    <row r="80">
      <c r="A80" t="inlineStr">
        <is>
          <t>Florida</t>
        </is>
      </c>
      <c r="B80" t="inlineStr">
        <is>
          <t>Jackson</t>
        </is>
      </c>
    </row>
    <row r="81">
      <c r="A81" t="inlineStr">
        <is>
          <t>Florida</t>
        </is>
      </c>
      <c r="B81" t="inlineStr">
        <is>
          <t>Levy</t>
        </is>
      </c>
    </row>
    <row r="82">
      <c r="A82" t="inlineStr">
        <is>
          <t>Florida</t>
        </is>
      </c>
      <c r="B82" t="inlineStr">
        <is>
          <t>Liberty</t>
        </is>
      </c>
    </row>
    <row r="83">
      <c r="A83" t="inlineStr">
        <is>
          <t>Florida</t>
        </is>
      </c>
      <c r="B83" t="inlineStr">
        <is>
          <t>Martin</t>
        </is>
      </c>
    </row>
    <row r="84">
      <c r="A84" t="inlineStr">
        <is>
          <t>Florida</t>
        </is>
      </c>
      <c r="B84" t="inlineStr">
        <is>
          <t>Polk</t>
        </is>
      </c>
    </row>
    <row r="85">
      <c r="A85" t="inlineStr">
        <is>
          <t>Florida</t>
        </is>
      </c>
      <c r="B85" t="inlineStr">
        <is>
          <t>Putnam</t>
        </is>
      </c>
    </row>
    <row r="86">
      <c r="A86" t="inlineStr">
        <is>
          <t>Florida</t>
        </is>
      </c>
      <c r="B86" t="inlineStr">
        <is>
          <t>St. Johns</t>
        </is>
      </c>
    </row>
    <row r="87">
      <c r="A87" t="inlineStr">
        <is>
          <t>Florida</t>
        </is>
      </c>
      <c r="B87" t="inlineStr">
        <is>
          <t>Walton</t>
        </is>
      </c>
    </row>
    <row r="88">
      <c r="A88" t="inlineStr">
        <is>
          <t>Georgia</t>
        </is>
      </c>
      <c r="B88" t="inlineStr">
        <is>
          <t>Baldwin</t>
        </is>
      </c>
    </row>
    <row r="89">
      <c r="A89" t="inlineStr">
        <is>
          <t>Georgia</t>
        </is>
      </c>
      <c r="B89" t="inlineStr">
        <is>
          <t>Burke</t>
        </is>
      </c>
    </row>
    <row r="90">
      <c r="A90" t="inlineStr">
        <is>
          <t>Georgia</t>
        </is>
      </c>
      <c r="B90" t="inlineStr">
        <is>
          <t>Butts</t>
        </is>
      </c>
    </row>
    <row r="91">
      <c r="A91" t="inlineStr">
        <is>
          <t>Georgia</t>
        </is>
      </c>
      <c r="B91" t="inlineStr">
        <is>
          <t>Carroll</t>
        </is>
      </c>
    </row>
    <row r="92">
      <c r="A92" t="inlineStr">
        <is>
          <t>Georgia</t>
        </is>
      </c>
      <c r="B92" t="inlineStr">
        <is>
          <t>Chatham</t>
        </is>
      </c>
    </row>
    <row r="93">
      <c r="A93" t="inlineStr">
        <is>
          <t>Georgia</t>
        </is>
      </c>
      <c r="B93" t="inlineStr">
        <is>
          <t>Chattooga</t>
        </is>
      </c>
    </row>
    <row r="94">
      <c r="A94" t="inlineStr">
        <is>
          <t>Georgia</t>
        </is>
      </c>
      <c r="B94" t="inlineStr">
        <is>
          <t>Cobb</t>
        </is>
      </c>
    </row>
    <row r="95">
      <c r="A95" t="inlineStr">
        <is>
          <t>Georgia</t>
        </is>
      </c>
      <c r="B95" t="inlineStr">
        <is>
          <t>Coweta</t>
        </is>
      </c>
    </row>
    <row r="96">
      <c r="A96" t="inlineStr">
        <is>
          <t>Georgia</t>
        </is>
      </c>
      <c r="B96" t="inlineStr">
        <is>
          <t>Dougherty</t>
        </is>
      </c>
    </row>
    <row r="97">
      <c r="A97" t="inlineStr">
        <is>
          <t>Georgia</t>
        </is>
      </c>
      <c r="B97" t="inlineStr">
        <is>
          <t>Effingham</t>
        </is>
      </c>
    </row>
    <row r="98">
      <c r="A98" t="inlineStr">
        <is>
          <t>Georgia</t>
        </is>
      </c>
      <c r="B98" t="inlineStr">
        <is>
          <t>Floyd</t>
        </is>
      </c>
    </row>
    <row r="99">
      <c r="A99" t="inlineStr">
        <is>
          <t>Georgia</t>
        </is>
      </c>
      <c r="B99" t="inlineStr">
        <is>
          <t>Fulton</t>
        </is>
      </c>
    </row>
    <row r="100">
      <c r="A100" t="inlineStr">
        <is>
          <t>Georgia</t>
        </is>
      </c>
      <c r="B100" t="inlineStr">
        <is>
          <t>Hancock</t>
        </is>
      </c>
    </row>
    <row r="101">
      <c r="A101" t="inlineStr">
        <is>
          <t>Georgia</t>
        </is>
      </c>
      <c r="B101" t="inlineStr">
        <is>
          <t>Heard</t>
        </is>
      </c>
    </row>
    <row r="102">
      <c r="A102" t="inlineStr">
        <is>
          <t>Georgia</t>
        </is>
      </c>
      <c r="B102" t="inlineStr">
        <is>
          <t>Jasper</t>
        </is>
      </c>
    </row>
    <row r="103">
      <c r="A103" t="inlineStr">
        <is>
          <t>Georgia</t>
        </is>
      </c>
      <c r="B103" t="inlineStr">
        <is>
          <t>Jones</t>
        </is>
      </c>
    </row>
    <row r="104">
      <c r="A104" t="inlineStr">
        <is>
          <t>Georgia</t>
        </is>
      </c>
      <c r="B104" t="inlineStr">
        <is>
          <t>Lee</t>
        </is>
      </c>
    </row>
    <row r="105">
      <c r="A105" t="inlineStr">
        <is>
          <t>Georgia</t>
        </is>
      </c>
      <c r="B105" t="inlineStr">
        <is>
          <t>Mitchell</t>
        </is>
      </c>
    </row>
    <row r="106">
      <c r="A106" t="inlineStr">
        <is>
          <t>Georgia</t>
        </is>
      </c>
      <c r="B106" t="inlineStr">
        <is>
          <t>Monroe</t>
        </is>
      </c>
    </row>
    <row r="107">
      <c r="A107" t="inlineStr">
        <is>
          <t>Georgia</t>
        </is>
      </c>
      <c r="B107" t="inlineStr">
        <is>
          <t>Putnam</t>
        </is>
      </c>
    </row>
    <row r="108">
      <c r="A108" t="inlineStr">
        <is>
          <t>Georgia</t>
        </is>
      </c>
      <c r="B108" t="inlineStr">
        <is>
          <t>Worth</t>
        </is>
      </c>
    </row>
    <row r="109">
      <c r="A109" t="inlineStr">
        <is>
          <t>Hawaii</t>
        </is>
      </c>
      <c r="B109" t="inlineStr">
        <is>
          <t>Honolulu</t>
        </is>
      </c>
    </row>
    <row r="110">
      <c r="A110" t="inlineStr">
        <is>
          <t>Illinois</t>
        </is>
      </c>
      <c r="B110" t="inlineStr">
        <is>
          <t>Adams</t>
        </is>
      </c>
    </row>
    <row r="111">
      <c r="A111" t="inlineStr">
        <is>
          <t>Illinois</t>
        </is>
      </c>
      <c r="B111" t="inlineStr">
        <is>
          <t>Bond</t>
        </is>
      </c>
    </row>
    <row r="112">
      <c r="A112" t="inlineStr">
        <is>
          <t>Illinois</t>
        </is>
      </c>
      <c r="B112" t="inlineStr">
        <is>
          <t>Brown</t>
        </is>
      </c>
    </row>
    <row r="113">
      <c r="A113" t="inlineStr">
        <is>
          <t>Illinois</t>
        </is>
      </c>
      <c r="B113" t="inlineStr">
        <is>
          <t>Bureau</t>
        </is>
      </c>
    </row>
    <row r="114">
      <c r="A114" t="inlineStr">
        <is>
          <t>Illinois</t>
        </is>
      </c>
      <c r="B114" t="inlineStr">
        <is>
          <t>Calhoun</t>
        </is>
      </c>
    </row>
    <row r="115">
      <c r="A115" t="inlineStr">
        <is>
          <t>Illinois</t>
        </is>
      </c>
      <c r="B115" t="inlineStr">
        <is>
          <t>Cass</t>
        </is>
      </c>
    </row>
    <row r="116">
      <c r="A116" t="inlineStr">
        <is>
          <t>Illinois</t>
        </is>
      </c>
      <c r="B116" t="inlineStr">
        <is>
          <t>Champaign</t>
        </is>
      </c>
    </row>
    <row r="117">
      <c r="A117" t="inlineStr">
        <is>
          <t>Illinois</t>
        </is>
      </c>
      <c r="B117" t="inlineStr">
        <is>
          <t>Clark</t>
        </is>
      </c>
    </row>
    <row r="118">
      <c r="A118" t="inlineStr">
        <is>
          <t>Illinois</t>
        </is>
      </c>
      <c r="B118" t="inlineStr">
        <is>
          <t>Clay</t>
        </is>
      </c>
    </row>
    <row r="119">
      <c r="A119" t="inlineStr">
        <is>
          <t>Illinois</t>
        </is>
      </c>
      <c r="B119" t="inlineStr">
        <is>
          <t>Coles</t>
        </is>
      </c>
    </row>
    <row r="120">
      <c r="A120" t="inlineStr">
        <is>
          <t>Illinois</t>
        </is>
      </c>
      <c r="B120" t="inlineStr">
        <is>
          <t>Cook</t>
        </is>
      </c>
    </row>
    <row r="121">
      <c r="A121" t="inlineStr">
        <is>
          <t>Illinois</t>
        </is>
      </c>
      <c r="B121" t="inlineStr">
        <is>
          <t>Crawford</t>
        </is>
      </c>
    </row>
    <row r="122">
      <c r="A122" t="inlineStr">
        <is>
          <t>Illinois</t>
        </is>
      </c>
      <c r="B122" t="inlineStr">
        <is>
          <t>Douglas</t>
        </is>
      </c>
    </row>
    <row r="123">
      <c r="A123" t="inlineStr">
        <is>
          <t>Illinois</t>
        </is>
      </c>
      <c r="B123" t="inlineStr">
        <is>
          <t>Edgar</t>
        </is>
      </c>
    </row>
    <row r="124">
      <c r="A124" t="inlineStr">
        <is>
          <t>Illinois</t>
        </is>
      </c>
      <c r="B124" t="inlineStr">
        <is>
          <t>Edwards</t>
        </is>
      </c>
    </row>
    <row r="125">
      <c r="A125" t="inlineStr">
        <is>
          <t>Illinois</t>
        </is>
      </c>
      <c r="B125" t="inlineStr">
        <is>
          <t>Effingham</t>
        </is>
      </c>
    </row>
    <row r="126">
      <c r="A126" t="inlineStr">
        <is>
          <t>Illinois</t>
        </is>
      </c>
      <c r="B126" t="inlineStr">
        <is>
          <t>Fayette</t>
        </is>
      </c>
    </row>
    <row r="127">
      <c r="A127" t="inlineStr">
        <is>
          <t>Illinois</t>
        </is>
      </c>
      <c r="B127" t="inlineStr">
        <is>
          <t>Franklin</t>
        </is>
      </c>
    </row>
    <row r="128">
      <c r="A128" t="inlineStr">
        <is>
          <t>Illinois</t>
        </is>
      </c>
      <c r="B128" t="inlineStr">
        <is>
          <t>Fulton</t>
        </is>
      </c>
    </row>
    <row r="129">
      <c r="A129" t="inlineStr">
        <is>
          <t>Illinois</t>
        </is>
      </c>
      <c r="B129" t="inlineStr">
        <is>
          <t>Gallatin</t>
        </is>
      </c>
    </row>
    <row r="130">
      <c r="A130" t="inlineStr">
        <is>
          <t>Illinois</t>
        </is>
      </c>
      <c r="B130" t="inlineStr">
        <is>
          <t>Greene</t>
        </is>
      </c>
    </row>
    <row r="131">
      <c r="A131" t="inlineStr">
        <is>
          <t>Illinois</t>
        </is>
      </c>
      <c r="B131" t="inlineStr">
        <is>
          <t>Hamilton</t>
        </is>
      </c>
    </row>
    <row r="132">
      <c r="A132" t="inlineStr">
        <is>
          <t>Illinois</t>
        </is>
      </c>
      <c r="B132" t="inlineStr">
        <is>
          <t>Hancock</t>
        </is>
      </c>
    </row>
    <row r="133">
      <c r="A133" t="inlineStr">
        <is>
          <t>Illinois</t>
        </is>
      </c>
      <c r="B133" t="inlineStr">
        <is>
          <t>Hardin</t>
        </is>
      </c>
    </row>
    <row r="134">
      <c r="A134" t="inlineStr">
        <is>
          <t>Illinois</t>
        </is>
      </c>
      <c r="B134" t="inlineStr">
        <is>
          <t>Jackson</t>
        </is>
      </c>
    </row>
    <row r="135">
      <c r="A135" t="inlineStr">
        <is>
          <t>Illinois</t>
        </is>
      </c>
      <c r="B135" t="inlineStr">
        <is>
          <t>Jasper</t>
        </is>
      </c>
    </row>
    <row r="136">
      <c r="A136" t="inlineStr">
        <is>
          <t>Illinois</t>
        </is>
      </c>
      <c r="B136" t="inlineStr">
        <is>
          <t>Jefferson</t>
        </is>
      </c>
    </row>
    <row r="137">
      <c r="A137" t="inlineStr">
        <is>
          <t>Illinois</t>
        </is>
      </c>
      <c r="B137" t="inlineStr">
        <is>
          <t>Johnson</t>
        </is>
      </c>
    </row>
    <row r="138">
      <c r="A138" t="inlineStr">
        <is>
          <t>Illinois</t>
        </is>
      </c>
      <c r="B138" t="inlineStr">
        <is>
          <t>Knox</t>
        </is>
      </c>
    </row>
    <row r="139">
      <c r="A139" t="inlineStr">
        <is>
          <t>Illinois</t>
        </is>
      </c>
      <c r="B139" t="inlineStr">
        <is>
          <t>Lake</t>
        </is>
      </c>
    </row>
    <row r="140">
      <c r="A140" t="inlineStr">
        <is>
          <t>Illinois</t>
        </is>
      </c>
      <c r="B140" t="inlineStr">
        <is>
          <t>LaSalle</t>
        </is>
      </c>
    </row>
    <row r="141">
      <c r="A141" t="inlineStr">
        <is>
          <t>Illinois</t>
        </is>
      </c>
      <c r="B141" t="inlineStr">
        <is>
          <t>Lawrence</t>
        </is>
      </c>
    </row>
    <row r="142">
      <c r="A142" t="inlineStr">
        <is>
          <t>Illinois</t>
        </is>
      </c>
      <c r="B142" t="inlineStr">
        <is>
          <t>Macoupin</t>
        </is>
      </c>
    </row>
    <row r="143">
      <c r="A143" t="inlineStr">
        <is>
          <t>Illinois</t>
        </is>
      </c>
      <c r="B143" t="inlineStr">
        <is>
          <t>Madison</t>
        </is>
      </c>
    </row>
    <row r="144">
      <c r="A144" t="inlineStr">
        <is>
          <t>Illinois</t>
        </is>
      </c>
      <c r="B144" t="inlineStr">
        <is>
          <t>Marshall</t>
        </is>
      </c>
    </row>
    <row r="145">
      <c r="A145" t="inlineStr">
        <is>
          <t>Illinois</t>
        </is>
      </c>
      <c r="B145" t="inlineStr">
        <is>
          <t>Mason</t>
        </is>
      </c>
    </row>
    <row r="146">
      <c r="A146" t="inlineStr">
        <is>
          <t>Illinois</t>
        </is>
      </c>
      <c r="B146" t="inlineStr">
        <is>
          <t>Massac</t>
        </is>
      </c>
    </row>
    <row r="147">
      <c r="A147" t="inlineStr">
        <is>
          <t>Illinois</t>
        </is>
      </c>
      <c r="B147" t="inlineStr">
        <is>
          <t>McDonough</t>
        </is>
      </c>
    </row>
    <row r="148">
      <c r="A148" t="inlineStr">
        <is>
          <t>Illinois</t>
        </is>
      </c>
      <c r="B148" t="inlineStr">
        <is>
          <t>Menard</t>
        </is>
      </c>
    </row>
    <row r="149">
      <c r="A149" t="inlineStr">
        <is>
          <t>Illinois</t>
        </is>
      </c>
      <c r="B149" t="inlineStr">
        <is>
          <t>Monroe</t>
        </is>
      </c>
    </row>
    <row r="150">
      <c r="A150" t="inlineStr">
        <is>
          <t>Illinois</t>
        </is>
      </c>
      <c r="B150" t="inlineStr">
        <is>
          <t>Montgomery</t>
        </is>
      </c>
    </row>
    <row r="151">
      <c r="A151" t="inlineStr">
        <is>
          <t>Illinois</t>
        </is>
      </c>
      <c r="B151" t="inlineStr">
        <is>
          <t>Morgan</t>
        </is>
      </c>
    </row>
    <row r="152">
      <c r="A152" t="inlineStr">
        <is>
          <t>Illinois</t>
        </is>
      </c>
      <c r="B152" t="inlineStr">
        <is>
          <t>Peoria</t>
        </is>
      </c>
    </row>
    <row r="153">
      <c r="A153" t="inlineStr">
        <is>
          <t>Illinois</t>
        </is>
      </c>
      <c r="B153" t="inlineStr">
        <is>
          <t>Perry</t>
        </is>
      </c>
    </row>
    <row r="154">
      <c r="A154" t="inlineStr">
        <is>
          <t>Illinois</t>
        </is>
      </c>
      <c r="B154" t="inlineStr">
        <is>
          <t>Pike</t>
        </is>
      </c>
    </row>
    <row r="155">
      <c r="A155" t="inlineStr">
        <is>
          <t>Illinois</t>
        </is>
      </c>
      <c r="B155" t="inlineStr">
        <is>
          <t>Pope</t>
        </is>
      </c>
    </row>
    <row r="156">
      <c r="A156" t="inlineStr">
        <is>
          <t>Illinois</t>
        </is>
      </c>
      <c r="B156" t="inlineStr">
        <is>
          <t>Pulaski</t>
        </is>
      </c>
    </row>
    <row r="157">
      <c r="A157" t="inlineStr">
        <is>
          <t>Illinois</t>
        </is>
      </c>
      <c r="B157" t="inlineStr">
        <is>
          <t>Putnam</t>
        </is>
      </c>
    </row>
    <row r="158">
      <c r="A158" t="inlineStr">
        <is>
          <t>Illinois</t>
        </is>
      </c>
      <c r="B158" t="inlineStr">
        <is>
          <t>Randolph</t>
        </is>
      </c>
    </row>
    <row r="159">
      <c r="A159" t="inlineStr">
        <is>
          <t>Illinois</t>
        </is>
      </c>
      <c r="B159" t="inlineStr">
        <is>
          <t>Richland</t>
        </is>
      </c>
    </row>
    <row r="160">
      <c r="A160" t="inlineStr">
        <is>
          <t>Illinois</t>
        </is>
      </c>
      <c r="B160" t="inlineStr">
        <is>
          <t>Rock Island</t>
        </is>
      </c>
    </row>
    <row r="161">
      <c r="A161" t="inlineStr">
        <is>
          <t>Illinois</t>
        </is>
      </c>
      <c r="B161" t="inlineStr">
        <is>
          <t>Saline</t>
        </is>
      </c>
    </row>
    <row r="162">
      <c r="A162" t="inlineStr">
        <is>
          <t>Illinois</t>
        </is>
      </c>
      <c r="B162" t="inlineStr">
        <is>
          <t>Sangamon</t>
        </is>
      </c>
    </row>
    <row r="163">
      <c r="A163" t="inlineStr">
        <is>
          <t>Illinois</t>
        </is>
      </c>
      <c r="B163" t="inlineStr">
        <is>
          <t>Schuyler</t>
        </is>
      </c>
    </row>
    <row r="164">
      <c r="A164" t="inlineStr">
        <is>
          <t>Illinois</t>
        </is>
      </c>
      <c r="B164" t="inlineStr">
        <is>
          <t>Scott</t>
        </is>
      </c>
    </row>
    <row r="165">
      <c r="A165" t="inlineStr">
        <is>
          <t>Illinois</t>
        </is>
      </c>
      <c r="B165" t="inlineStr">
        <is>
          <t>St. Clair</t>
        </is>
      </c>
    </row>
    <row r="166">
      <c r="A166" t="inlineStr">
        <is>
          <t>Illinois</t>
        </is>
      </c>
      <c r="B166" t="inlineStr">
        <is>
          <t>Tazewell</t>
        </is>
      </c>
    </row>
    <row r="167">
      <c r="A167" t="inlineStr">
        <is>
          <t>Illinois</t>
        </is>
      </c>
      <c r="B167" t="inlineStr">
        <is>
          <t>Union</t>
        </is>
      </c>
    </row>
    <row r="168">
      <c r="A168" t="inlineStr">
        <is>
          <t>Illinois</t>
        </is>
      </c>
      <c r="B168" t="inlineStr">
        <is>
          <t>Vermilion</t>
        </is>
      </c>
    </row>
    <row r="169">
      <c r="A169" t="inlineStr">
        <is>
          <t>Illinois</t>
        </is>
      </c>
      <c r="B169" t="inlineStr">
        <is>
          <t>Wabash</t>
        </is>
      </c>
    </row>
    <row r="170">
      <c r="A170" t="inlineStr">
        <is>
          <t>Illinois</t>
        </is>
      </c>
      <c r="B170" t="inlineStr">
        <is>
          <t>Washington</t>
        </is>
      </c>
    </row>
    <row r="171">
      <c r="A171" t="inlineStr">
        <is>
          <t>Illinois</t>
        </is>
      </c>
      <c r="B171" t="inlineStr">
        <is>
          <t>Wayne</t>
        </is>
      </c>
    </row>
    <row r="172">
      <c r="A172" t="inlineStr">
        <is>
          <t>Illinois</t>
        </is>
      </c>
      <c r="B172" t="inlineStr">
        <is>
          <t>White</t>
        </is>
      </c>
    </row>
    <row r="173">
      <c r="A173" t="inlineStr">
        <is>
          <t>Illinois</t>
        </is>
      </c>
      <c r="B173" t="inlineStr">
        <is>
          <t>Will</t>
        </is>
      </c>
    </row>
    <row r="174">
      <c r="A174" t="inlineStr">
        <is>
          <t>Illinois</t>
        </is>
      </c>
      <c r="B174" t="inlineStr">
        <is>
          <t>Williamson</t>
        </is>
      </c>
    </row>
    <row r="175">
      <c r="A175" t="inlineStr">
        <is>
          <t>Indiana</t>
        </is>
      </c>
      <c r="B175" t="inlineStr">
        <is>
          <t>Cass</t>
        </is>
      </c>
    </row>
    <row r="176">
      <c r="A176" t="inlineStr">
        <is>
          <t>Indiana</t>
        </is>
      </c>
      <c r="B176" t="inlineStr">
        <is>
          <t>Clay</t>
        </is>
      </c>
    </row>
    <row r="177">
      <c r="A177" t="inlineStr">
        <is>
          <t>Indiana</t>
        </is>
      </c>
      <c r="B177" t="inlineStr">
        <is>
          <t>Daviess</t>
        </is>
      </c>
    </row>
    <row r="178">
      <c r="A178" t="inlineStr">
        <is>
          <t>Indiana</t>
        </is>
      </c>
      <c r="B178" t="inlineStr">
        <is>
          <t>Dearborn</t>
        </is>
      </c>
    </row>
    <row r="179">
      <c r="A179" t="inlineStr">
        <is>
          <t>Indiana</t>
        </is>
      </c>
      <c r="B179" t="inlineStr">
        <is>
          <t>Dubois</t>
        </is>
      </c>
    </row>
    <row r="180">
      <c r="A180" t="inlineStr">
        <is>
          <t>Indiana</t>
        </is>
      </c>
      <c r="B180" t="inlineStr">
        <is>
          <t>Floyd</t>
        </is>
      </c>
    </row>
    <row r="181">
      <c r="A181" t="inlineStr">
        <is>
          <t>Indiana</t>
        </is>
      </c>
      <c r="B181" t="inlineStr">
        <is>
          <t>Gibson</t>
        </is>
      </c>
    </row>
    <row r="182">
      <c r="A182" t="inlineStr">
        <is>
          <t>Indiana</t>
        </is>
      </c>
      <c r="B182" t="inlineStr">
        <is>
          <t>Greene</t>
        </is>
      </c>
    </row>
    <row r="183">
      <c r="A183" t="inlineStr">
        <is>
          <t>Indiana</t>
        </is>
      </c>
      <c r="B183" t="inlineStr">
        <is>
          <t>Harrison</t>
        </is>
      </c>
    </row>
    <row r="184">
      <c r="A184" t="inlineStr">
        <is>
          <t>Indiana</t>
        </is>
      </c>
      <c r="B184" t="inlineStr">
        <is>
          <t>Jasper</t>
        </is>
      </c>
    </row>
    <row r="185">
      <c r="A185" t="inlineStr">
        <is>
          <t>Indiana</t>
        </is>
      </c>
      <c r="B185" t="inlineStr">
        <is>
          <t>Knox</t>
        </is>
      </c>
    </row>
    <row r="186">
      <c r="A186" t="inlineStr">
        <is>
          <t>Indiana</t>
        </is>
      </c>
      <c r="B186" t="inlineStr">
        <is>
          <t>Lake</t>
        </is>
      </c>
    </row>
    <row r="187">
      <c r="A187" t="inlineStr">
        <is>
          <t>Indiana</t>
        </is>
      </c>
      <c r="B187" t="inlineStr">
        <is>
          <t>LaPorte</t>
        </is>
      </c>
    </row>
    <row r="188">
      <c r="A188" t="inlineStr">
        <is>
          <t>Indiana</t>
        </is>
      </c>
      <c r="B188" t="inlineStr">
        <is>
          <t>Martin</t>
        </is>
      </c>
    </row>
    <row r="189">
      <c r="A189" t="inlineStr">
        <is>
          <t>Indiana</t>
        </is>
      </c>
      <c r="B189" t="inlineStr">
        <is>
          <t>Miami</t>
        </is>
      </c>
    </row>
    <row r="190">
      <c r="A190" t="inlineStr">
        <is>
          <t>Indiana</t>
        </is>
      </c>
      <c r="B190" t="inlineStr">
        <is>
          <t>Montgomery</t>
        </is>
      </c>
    </row>
    <row r="191">
      <c r="A191" t="inlineStr">
        <is>
          <t>Indiana</t>
        </is>
      </c>
      <c r="B191" t="inlineStr">
        <is>
          <t>Morgan</t>
        </is>
      </c>
    </row>
    <row r="192">
      <c r="A192" t="inlineStr">
        <is>
          <t>Indiana</t>
        </is>
      </c>
      <c r="B192" t="inlineStr">
        <is>
          <t>Owen</t>
        </is>
      </c>
    </row>
    <row r="193">
      <c r="A193" t="inlineStr">
        <is>
          <t>Indiana</t>
        </is>
      </c>
      <c r="B193" t="inlineStr">
        <is>
          <t>Parke</t>
        </is>
      </c>
    </row>
    <row r="194">
      <c r="A194" t="inlineStr">
        <is>
          <t>Indiana</t>
        </is>
      </c>
      <c r="B194" t="inlineStr">
        <is>
          <t>Perry</t>
        </is>
      </c>
    </row>
    <row r="195">
      <c r="A195" t="inlineStr">
        <is>
          <t>Indiana</t>
        </is>
      </c>
      <c r="B195" t="inlineStr">
        <is>
          <t>Pike</t>
        </is>
      </c>
    </row>
    <row r="196">
      <c r="A196" t="inlineStr">
        <is>
          <t>Indiana</t>
        </is>
      </c>
      <c r="B196" t="inlineStr">
        <is>
          <t>Porter</t>
        </is>
      </c>
    </row>
    <row r="197">
      <c r="A197" t="inlineStr">
        <is>
          <t>Indiana</t>
        </is>
      </c>
      <c r="B197" t="inlineStr">
        <is>
          <t>Posey</t>
        </is>
      </c>
    </row>
    <row r="198">
      <c r="A198" t="inlineStr">
        <is>
          <t>Indiana</t>
        </is>
      </c>
      <c r="B198" t="inlineStr">
        <is>
          <t>Pulaski</t>
        </is>
      </c>
    </row>
    <row r="199">
      <c r="A199" t="inlineStr">
        <is>
          <t>Indiana</t>
        </is>
      </c>
      <c r="B199" t="inlineStr">
        <is>
          <t>Putnam</t>
        </is>
      </c>
    </row>
    <row r="200">
      <c r="A200" t="inlineStr">
        <is>
          <t>Indiana</t>
        </is>
      </c>
      <c r="B200" t="inlineStr">
        <is>
          <t>Spencer</t>
        </is>
      </c>
    </row>
    <row r="201">
      <c r="A201" t="inlineStr">
        <is>
          <t>Indiana</t>
        </is>
      </c>
      <c r="B201" t="inlineStr">
        <is>
          <t>Starke</t>
        </is>
      </c>
    </row>
    <row r="202">
      <c r="A202" t="inlineStr">
        <is>
          <t>Indiana</t>
        </is>
      </c>
      <c r="B202" t="inlineStr">
        <is>
          <t>Sullivan</t>
        </is>
      </c>
    </row>
    <row r="203">
      <c r="A203" t="inlineStr">
        <is>
          <t>Indiana</t>
        </is>
      </c>
      <c r="B203" t="inlineStr">
        <is>
          <t>Vanderburgh</t>
        </is>
      </c>
    </row>
    <row r="204">
      <c r="A204" t="inlineStr">
        <is>
          <t>Indiana</t>
        </is>
      </c>
      <c r="B204" t="inlineStr">
        <is>
          <t>Vermillion</t>
        </is>
      </c>
    </row>
    <row r="205">
      <c r="A205" t="inlineStr">
        <is>
          <t>Indiana</t>
        </is>
      </c>
      <c r="B205" t="inlineStr">
        <is>
          <t>Vigo</t>
        </is>
      </c>
    </row>
    <row r="206">
      <c r="A206" t="inlineStr">
        <is>
          <t>Indiana</t>
        </is>
      </c>
      <c r="B206" t="inlineStr">
        <is>
          <t>Warren</t>
        </is>
      </c>
    </row>
    <row r="207">
      <c r="A207" t="inlineStr">
        <is>
          <t>Indiana</t>
        </is>
      </c>
      <c r="B207" t="inlineStr">
        <is>
          <t>Warrick</t>
        </is>
      </c>
    </row>
    <row r="208">
      <c r="A208" t="inlineStr">
        <is>
          <t>Iowa</t>
        </is>
      </c>
      <c r="B208" t="inlineStr">
        <is>
          <t>Allamakee</t>
        </is>
      </c>
    </row>
    <row r="209">
      <c r="A209" t="inlineStr">
        <is>
          <t>Iowa</t>
        </is>
      </c>
      <c r="B209" t="inlineStr">
        <is>
          <t>Cedar</t>
        </is>
      </c>
    </row>
    <row r="210">
      <c r="A210" t="inlineStr">
        <is>
          <t>Iowa</t>
        </is>
      </c>
      <c r="B210" t="inlineStr">
        <is>
          <t>Clayton</t>
        </is>
      </c>
    </row>
    <row r="211">
      <c r="A211" t="inlineStr">
        <is>
          <t>Iowa</t>
        </is>
      </c>
      <c r="B211" t="inlineStr">
        <is>
          <t>Dubuque</t>
        </is>
      </c>
    </row>
    <row r="212">
      <c r="A212" t="inlineStr">
        <is>
          <t>Iowa</t>
        </is>
      </c>
      <c r="B212" t="inlineStr">
        <is>
          <t>Linn</t>
        </is>
      </c>
    </row>
    <row r="213">
      <c r="A213" t="inlineStr">
        <is>
          <t>Iowa</t>
        </is>
      </c>
      <c r="B213" t="inlineStr">
        <is>
          <t>Marion</t>
        </is>
      </c>
    </row>
    <row r="214">
      <c r="A214" t="inlineStr">
        <is>
          <t>Iowa</t>
        </is>
      </c>
      <c r="B214" t="inlineStr">
        <is>
          <t>Marshall</t>
        </is>
      </c>
    </row>
    <row r="215">
      <c r="A215" t="inlineStr">
        <is>
          <t>Iowa</t>
        </is>
      </c>
      <c r="B215" t="inlineStr">
        <is>
          <t>Mills</t>
        </is>
      </c>
    </row>
    <row r="216">
      <c r="A216" t="inlineStr">
        <is>
          <t>Iowa</t>
        </is>
      </c>
      <c r="B216" t="inlineStr">
        <is>
          <t>Monona</t>
        </is>
      </c>
    </row>
    <row r="217">
      <c r="A217" t="inlineStr">
        <is>
          <t>Iowa</t>
        </is>
      </c>
      <c r="B217" t="inlineStr">
        <is>
          <t>Muscatine</t>
        </is>
      </c>
    </row>
    <row r="218">
      <c r="A218" t="inlineStr">
        <is>
          <t>Iowa</t>
        </is>
      </c>
      <c r="B218" t="inlineStr">
        <is>
          <t>Pottawattamie</t>
        </is>
      </c>
    </row>
    <row r="219">
      <c r="A219" t="inlineStr">
        <is>
          <t>Iowa</t>
        </is>
      </c>
      <c r="B219" t="inlineStr">
        <is>
          <t>Scott</t>
        </is>
      </c>
    </row>
    <row r="220">
      <c r="A220" t="inlineStr">
        <is>
          <t>Iowa</t>
        </is>
      </c>
      <c r="B220" t="inlineStr">
        <is>
          <t>Woodbury</t>
        </is>
      </c>
    </row>
    <row r="221">
      <c r="A221" t="inlineStr">
        <is>
          <t>Iowa</t>
        </is>
      </c>
      <c r="B221" t="inlineStr">
        <is>
          <t>Wright</t>
        </is>
      </c>
    </row>
    <row r="222">
      <c r="A222" t="inlineStr">
        <is>
          <t>Kansas</t>
        </is>
      </c>
      <c r="B222" t="inlineStr">
        <is>
          <t>Allen</t>
        </is>
      </c>
    </row>
    <row r="223">
      <c r="A223" t="inlineStr">
        <is>
          <t>Kansas</t>
        </is>
      </c>
      <c r="B223" t="inlineStr">
        <is>
          <t>Anderson</t>
        </is>
      </c>
    </row>
    <row r="224">
      <c r="A224" t="inlineStr">
        <is>
          <t>Kansas</t>
        </is>
      </c>
      <c r="B224" t="inlineStr">
        <is>
          <t>Bourbon</t>
        </is>
      </c>
    </row>
    <row r="225">
      <c r="A225" t="inlineStr">
        <is>
          <t>Kansas</t>
        </is>
      </c>
      <c r="B225" t="inlineStr">
        <is>
          <t>Cherokee</t>
        </is>
      </c>
    </row>
    <row r="226">
      <c r="A226" t="inlineStr">
        <is>
          <t>Kansas</t>
        </is>
      </c>
      <c r="B226" t="inlineStr">
        <is>
          <t>Crawford</t>
        </is>
      </c>
    </row>
    <row r="227">
      <c r="A227" t="inlineStr">
        <is>
          <t>Kansas</t>
        </is>
      </c>
      <c r="B227" t="inlineStr">
        <is>
          <t>Douglas</t>
        </is>
      </c>
    </row>
    <row r="228">
      <c r="A228" t="inlineStr">
        <is>
          <t>Kansas</t>
        </is>
      </c>
      <c r="B228" t="inlineStr">
        <is>
          <t>Jefferson</t>
        </is>
      </c>
    </row>
    <row r="229">
      <c r="A229" t="inlineStr">
        <is>
          <t>Kansas</t>
        </is>
      </c>
      <c r="B229" t="inlineStr">
        <is>
          <t>Labette</t>
        </is>
      </c>
    </row>
    <row r="230">
      <c r="A230" t="inlineStr">
        <is>
          <t>Kansas</t>
        </is>
      </c>
      <c r="B230" t="inlineStr">
        <is>
          <t>Linn</t>
        </is>
      </c>
    </row>
    <row r="231">
      <c r="A231" t="inlineStr">
        <is>
          <t>Kansas</t>
        </is>
      </c>
      <c r="B231" t="inlineStr">
        <is>
          <t>Miami</t>
        </is>
      </c>
    </row>
    <row r="232">
      <c r="A232" t="inlineStr">
        <is>
          <t>Kansas</t>
        </is>
      </c>
      <c r="B232" t="inlineStr">
        <is>
          <t>Neosho</t>
        </is>
      </c>
    </row>
    <row r="233">
      <c r="A233" t="inlineStr">
        <is>
          <t>Kansas</t>
        </is>
      </c>
      <c r="B233" t="inlineStr">
        <is>
          <t>Shawnee</t>
        </is>
      </c>
    </row>
    <row r="234">
      <c r="A234" t="inlineStr">
        <is>
          <t>Kentucky</t>
        </is>
      </c>
      <c r="B234" t="inlineStr">
        <is>
          <t>Anderson</t>
        </is>
      </c>
    </row>
    <row r="235">
      <c r="A235" t="inlineStr">
        <is>
          <t>Kentucky</t>
        </is>
      </c>
      <c r="B235" t="inlineStr">
        <is>
          <t>Ballard</t>
        </is>
      </c>
    </row>
    <row r="236">
      <c r="A236" t="inlineStr">
        <is>
          <t>Kentucky</t>
        </is>
      </c>
      <c r="B236" t="inlineStr">
        <is>
          <t>Bell</t>
        </is>
      </c>
    </row>
    <row r="237">
      <c r="A237" t="inlineStr">
        <is>
          <t>Kentucky</t>
        </is>
      </c>
      <c r="B237" t="inlineStr">
        <is>
          <t>Boone</t>
        </is>
      </c>
    </row>
    <row r="238">
      <c r="A238" t="inlineStr">
        <is>
          <t>Kentucky</t>
        </is>
      </c>
      <c r="B238" t="inlineStr">
        <is>
          <t>Boyd</t>
        </is>
      </c>
    </row>
    <row r="239">
      <c r="A239" t="inlineStr">
        <is>
          <t>Kentucky</t>
        </is>
      </c>
      <c r="B239" t="inlineStr">
        <is>
          <t>Boyle</t>
        </is>
      </c>
    </row>
    <row r="240">
      <c r="A240" t="inlineStr">
        <is>
          <t>Kentucky</t>
        </is>
      </c>
      <c r="B240" t="inlineStr">
        <is>
          <t>Bracken</t>
        </is>
      </c>
    </row>
    <row r="241">
      <c r="A241" t="inlineStr">
        <is>
          <t>Kentucky</t>
        </is>
      </c>
      <c r="B241" t="inlineStr">
        <is>
          <t>Breathitt</t>
        </is>
      </c>
    </row>
    <row r="242">
      <c r="A242" t="inlineStr">
        <is>
          <t>Kentucky</t>
        </is>
      </c>
      <c r="B242" t="inlineStr">
        <is>
          <t>Breckinridge</t>
        </is>
      </c>
    </row>
    <row r="243">
      <c r="A243" t="inlineStr">
        <is>
          <t>Kentucky</t>
        </is>
      </c>
      <c r="B243" t="inlineStr">
        <is>
          <t>Butler</t>
        </is>
      </c>
    </row>
    <row r="244">
      <c r="A244" t="inlineStr">
        <is>
          <t>Kentucky</t>
        </is>
      </c>
      <c r="B244" t="inlineStr">
        <is>
          <t>Caldwell</t>
        </is>
      </c>
    </row>
    <row r="245">
      <c r="A245" t="inlineStr">
        <is>
          <t>Kentucky</t>
        </is>
      </c>
      <c r="B245" t="inlineStr">
        <is>
          <t>Campbell</t>
        </is>
      </c>
    </row>
    <row r="246">
      <c r="A246" t="inlineStr">
        <is>
          <t>Kentucky</t>
        </is>
      </c>
      <c r="B246" t="inlineStr">
        <is>
          <t>Carter</t>
        </is>
      </c>
    </row>
    <row r="247">
      <c r="A247" t="inlineStr">
        <is>
          <t>Kentucky</t>
        </is>
      </c>
      <c r="B247" t="inlineStr">
        <is>
          <t>Christian</t>
        </is>
      </c>
    </row>
    <row r="248">
      <c r="A248" t="inlineStr">
        <is>
          <t>Kentucky</t>
        </is>
      </c>
      <c r="B248" t="inlineStr">
        <is>
          <t>Clark</t>
        </is>
      </c>
    </row>
    <row r="249">
      <c r="A249" t="inlineStr">
        <is>
          <t>Kentucky</t>
        </is>
      </c>
      <c r="B249" t="inlineStr">
        <is>
          <t>Clay</t>
        </is>
      </c>
    </row>
    <row r="250">
      <c r="A250" t="inlineStr">
        <is>
          <t>Kentucky</t>
        </is>
      </c>
      <c r="B250" t="inlineStr">
        <is>
          <t>Crittenden</t>
        </is>
      </c>
    </row>
    <row r="251">
      <c r="A251" t="inlineStr">
        <is>
          <t>Kentucky</t>
        </is>
      </c>
      <c r="B251" t="inlineStr">
        <is>
          <t>Daviess</t>
        </is>
      </c>
    </row>
    <row r="252">
      <c r="A252" t="inlineStr">
        <is>
          <t>Kentucky</t>
        </is>
      </c>
      <c r="B252" t="inlineStr">
        <is>
          <t>Elliott</t>
        </is>
      </c>
    </row>
    <row r="253">
      <c r="A253" t="inlineStr">
        <is>
          <t>Kentucky</t>
        </is>
      </c>
      <c r="B253" t="inlineStr">
        <is>
          <t>Estill</t>
        </is>
      </c>
    </row>
    <row r="254">
      <c r="A254" t="inlineStr">
        <is>
          <t>Kentucky</t>
        </is>
      </c>
      <c r="B254" t="inlineStr">
        <is>
          <t>Fayette</t>
        </is>
      </c>
    </row>
    <row r="255">
      <c r="A255" t="inlineStr">
        <is>
          <t>Kentucky</t>
        </is>
      </c>
      <c r="B255" t="inlineStr">
        <is>
          <t>Floyd</t>
        </is>
      </c>
    </row>
    <row r="256">
      <c r="A256" t="inlineStr">
        <is>
          <t>Kentucky</t>
        </is>
      </c>
      <c r="B256" t="inlineStr">
        <is>
          <t>Franklin</t>
        </is>
      </c>
    </row>
    <row r="257">
      <c r="A257" t="inlineStr">
        <is>
          <t>Kentucky</t>
        </is>
      </c>
      <c r="B257" t="inlineStr">
        <is>
          <t>Garrard</t>
        </is>
      </c>
    </row>
    <row r="258">
      <c r="A258" t="inlineStr">
        <is>
          <t>Kentucky</t>
        </is>
      </c>
      <c r="B258" t="inlineStr">
        <is>
          <t>Grayson</t>
        </is>
      </c>
    </row>
    <row r="259">
      <c r="A259" t="inlineStr">
        <is>
          <t>Kentucky</t>
        </is>
      </c>
      <c r="B259" t="inlineStr">
        <is>
          <t>Greenup</t>
        </is>
      </c>
    </row>
    <row r="260">
      <c r="A260" t="inlineStr">
        <is>
          <t>Kentucky</t>
        </is>
      </c>
      <c r="B260" t="inlineStr">
        <is>
          <t>Hancock</t>
        </is>
      </c>
    </row>
    <row r="261">
      <c r="A261" t="inlineStr">
        <is>
          <t>Kentucky</t>
        </is>
      </c>
      <c r="B261" t="inlineStr">
        <is>
          <t>Harlan</t>
        </is>
      </c>
    </row>
    <row r="262">
      <c r="A262" t="inlineStr">
        <is>
          <t>Kentucky</t>
        </is>
      </c>
      <c r="B262" t="inlineStr">
        <is>
          <t>Henderson</t>
        </is>
      </c>
    </row>
    <row r="263">
      <c r="A263" t="inlineStr">
        <is>
          <t>Kentucky</t>
        </is>
      </c>
      <c r="B263" t="inlineStr">
        <is>
          <t>Hopkins</t>
        </is>
      </c>
    </row>
    <row r="264">
      <c r="A264" t="inlineStr">
        <is>
          <t>Kentucky</t>
        </is>
      </c>
      <c r="B264" t="inlineStr">
        <is>
          <t>Jackson</t>
        </is>
      </c>
    </row>
    <row r="265">
      <c r="A265" t="inlineStr">
        <is>
          <t>Kentucky</t>
        </is>
      </c>
      <c r="B265" t="inlineStr">
        <is>
          <t>Jefferson</t>
        </is>
      </c>
    </row>
    <row r="266">
      <c r="A266" t="inlineStr">
        <is>
          <t>Kentucky</t>
        </is>
      </c>
      <c r="B266" t="inlineStr">
        <is>
          <t>Jessamine</t>
        </is>
      </c>
    </row>
    <row r="267">
      <c r="A267" t="inlineStr">
        <is>
          <t>Kentucky</t>
        </is>
      </c>
      <c r="B267" t="inlineStr">
        <is>
          <t>Johnson</t>
        </is>
      </c>
    </row>
    <row r="268">
      <c r="A268" t="inlineStr">
        <is>
          <t>Kentucky</t>
        </is>
      </c>
      <c r="B268" t="inlineStr">
        <is>
          <t>Knott</t>
        </is>
      </c>
    </row>
    <row r="269">
      <c r="A269" t="inlineStr">
        <is>
          <t>Kentucky</t>
        </is>
      </c>
      <c r="B269" t="inlineStr">
        <is>
          <t>Knox</t>
        </is>
      </c>
    </row>
    <row r="270">
      <c r="A270" t="inlineStr">
        <is>
          <t>Kentucky</t>
        </is>
      </c>
      <c r="B270" t="inlineStr">
        <is>
          <t>Laurel</t>
        </is>
      </c>
    </row>
    <row r="271">
      <c r="A271" t="inlineStr">
        <is>
          <t>Kentucky</t>
        </is>
      </c>
      <c r="B271" t="inlineStr">
        <is>
          <t>Lawrence</t>
        </is>
      </c>
    </row>
    <row r="272">
      <c r="A272" t="inlineStr">
        <is>
          <t>Kentucky</t>
        </is>
      </c>
      <c r="B272" t="inlineStr">
        <is>
          <t>Lee</t>
        </is>
      </c>
    </row>
    <row r="273">
      <c r="A273" t="inlineStr">
        <is>
          <t>Kentucky</t>
        </is>
      </c>
      <c r="B273" t="inlineStr">
        <is>
          <t>Leslie</t>
        </is>
      </c>
    </row>
    <row r="274">
      <c r="A274" t="inlineStr">
        <is>
          <t>Kentucky</t>
        </is>
      </c>
      <c r="B274" t="inlineStr">
        <is>
          <t>Letcher</t>
        </is>
      </c>
    </row>
    <row r="275">
      <c r="A275" t="inlineStr">
        <is>
          <t>Kentucky</t>
        </is>
      </c>
      <c r="B275" t="inlineStr">
        <is>
          <t>Lewis</t>
        </is>
      </c>
    </row>
    <row r="276">
      <c r="A276" t="inlineStr">
        <is>
          <t>Kentucky</t>
        </is>
      </c>
      <c r="B276" t="inlineStr">
        <is>
          <t>Logan</t>
        </is>
      </c>
    </row>
    <row r="277">
      <c r="A277" t="inlineStr">
        <is>
          <t>Kentucky</t>
        </is>
      </c>
      <c r="B277" t="inlineStr">
        <is>
          <t>Madison</t>
        </is>
      </c>
    </row>
    <row r="278">
      <c r="A278" t="inlineStr">
        <is>
          <t>Kentucky</t>
        </is>
      </c>
      <c r="B278" t="inlineStr">
        <is>
          <t>Magoffin</t>
        </is>
      </c>
    </row>
    <row r="279">
      <c r="A279" t="inlineStr">
        <is>
          <t>Kentucky</t>
        </is>
      </c>
      <c r="B279" t="inlineStr">
        <is>
          <t>Martin</t>
        </is>
      </c>
    </row>
    <row r="280">
      <c r="A280" t="inlineStr">
        <is>
          <t>Kentucky</t>
        </is>
      </c>
      <c r="B280" t="inlineStr">
        <is>
          <t>Mason</t>
        </is>
      </c>
    </row>
    <row r="281">
      <c r="A281" t="inlineStr">
        <is>
          <t>Kentucky</t>
        </is>
      </c>
      <c r="B281" t="inlineStr">
        <is>
          <t>McCracken</t>
        </is>
      </c>
    </row>
    <row r="282">
      <c r="A282" t="inlineStr">
        <is>
          <t>Kentucky</t>
        </is>
      </c>
      <c r="B282" t="inlineStr">
        <is>
          <t>McCreary</t>
        </is>
      </c>
    </row>
    <row r="283">
      <c r="A283" t="inlineStr">
        <is>
          <t>Kentucky</t>
        </is>
      </c>
      <c r="B283" t="inlineStr">
        <is>
          <t>McLean</t>
        </is>
      </c>
    </row>
    <row r="284">
      <c r="A284" t="inlineStr">
        <is>
          <t>Kentucky</t>
        </is>
      </c>
      <c r="B284" t="inlineStr">
        <is>
          <t>Menifee</t>
        </is>
      </c>
    </row>
    <row r="285">
      <c r="A285" t="inlineStr">
        <is>
          <t>Kentucky</t>
        </is>
      </c>
      <c r="B285" t="inlineStr">
        <is>
          <t>Mercer</t>
        </is>
      </c>
    </row>
    <row r="286">
      <c r="A286" t="inlineStr">
        <is>
          <t>Kentucky</t>
        </is>
      </c>
      <c r="B286" t="inlineStr">
        <is>
          <t>Morgan</t>
        </is>
      </c>
    </row>
    <row r="287">
      <c r="A287" t="inlineStr">
        <is>
          <t>Kentucky</t>
        </is>
      </c>
      <c r="B287" t="inlineStr">
        <is>
          <t>Muhlenberg</t>
        </is>
      </c>
    </row>
    <row r="288">
      <c r="A288" t="inlineStr">
        <is>
          <t>Kentucky</t>
        </is>
      </c>
      <c r="B288" t="inlineStr">
        <is>
          <t>Ohio</t>
        </is>
      </c>
    </row>
    <row r="289">
      <c r="A289" t="inlineStr">
        <is>
          <t>Kentucky</t>
        </is>
      </c>
      <c r="B289" t="inlineStr">
        <is>
          <t>Owsley</t>
        </is>
      </c>
    </row>
    <row r="290">
      <c r="A290" t="inlineStr">
        <is>
          <t>Kentucky</t>
        </is>
      </c>
      <c r="B290" t="inlineStr">
        <is>
          <t>Pendleton</t>
        </is>
      </c>
    </row>
    <row r="291">
      <c r="A291" t="inlineStr">
        <is>
          <t>Kentucky</t>
        </is>
      </c>
      <c r="B291" t="inlineStr">
        <is>
          <t>Perry</t>
        </is>
      </c>
    </row>
    <row r="292">
      <c r="A292" t="inlineStr">
        <is>
          <t>Kentucky</t>
        </is>
      </c>
      <c r="B292" t="inlineStr">
        <is>
          <t>Pike</t>
        </is>
      </c>
    </row>
    <row r="293">
      <c r="A293" t="inlineStr">
        <is>
          <t>Kentucky</t>
        </is>
      </c>
      <c r="B293" t="inlineStr">
        <is>
          <t>Powell</t>
        </is>
      </c>
    </row>
    <row r="294">
      <c r="A294" t="inlineStr">
        <is>
          <t>Kentucky</t>
        </is>
      </c>
      <c r="B294" t="inlineStr">
        <is>
          <t>Pulaski</t>
        </is>
      </c>
    </row>
    <row r="295">
      <c r="A295" t="inlineStr">
        <is>
          <t>Kentucky</t>
        </is>
      </c>
      <c r="B295" t="inlineStr">
        <is>
          <t>Rockcastle</t>
        </is>
      </c>
    </row>
    <row r="296">
      <c r="A296" t="inlineStr">
        <is>
          <t>Kentucky</t>
        </is>
      </c>
      <c r="B296" t="inlineStr">
        <is>
          <t>Rowan</t>
        </is>
      </c>
    </row>
    <row r="297">
      <c r="A297" t="inlineStr">
        <is>
          <t>Kentucky</t>
        </is>
      </c>
      <c r="B297" t="inlineStr">
        <is>
          <t>Trigg</t>
        </is>
      </c>
    </row>
    <row r="298">
      <c r="A298" t="inlineStr">
        <is>
          <t>Kentucky</t>
        </is>
      </c>
      <c r="B298" t="inlineStr">
        <is>
          <t>Union</t>
        </is>
      </c>
    </row>
    <row r="299">
      <c r="A299" t="inlineStr">
        <is>
          <t>Kentucky</t>
        </is>
      </c>
      <c r="B299" t="inlineStr">
        <is>
          <t>Wayne</t>
        </is>
      </c>
    </row>
    <row r="300">
      <c r="A300" t="inlineStr">
        <is>
          <t>Kentucky</t>
        </is>
      </c>
      <c r="B300" t="inlineStr">
        <is>
          <t>Webster</t>
        </is>
      </c>
    </row>
    <row r="301">
      <c r="A301" t="inlineStr">
        <is>
          <t>Kentucky</t>
        </is>
      </c>
      <c r="B301" t="inlineStr">
        <is>
          <t>Whitley</t>
        </is>
      </c>
    </row>
    <row r="302">
      <c r="A302" t="inlineStr">
        <is>
          <t>Kentucky</t>
        </is>
      </c>
      <c r="B302" t="inlineStr">
        <is>
          <t>Wolfe</t>
        </is>
      </c>
    </row>
    <row r="303">
      <c r="A303" t="inlineStr">
        <is>
          <t>Kentucky</t>
        </is>
      </c>
      <c r="B303" t="inlineStr">
        <is>
          <t>Woodford</t>
        </is>
      </c>
    </row>
    <row r="304">
      <c r="A304" t="inlineStr">
        <is>
          <t>Louisiana</t>
        </is>
      </c>
      <c r="B304" t="inlineStr">
        <is>
          <t>Bienville</t>
        </is>
      </c>
    </row>
    <row r="305">
      <c r="A305" t="inlineStr">
        <is>
          <t>Louisiana</t>
        </is>
      </c>
      <c r="B305" t="inlineStr">
        <is>
          <t>Bossier</t>
        </is>
      </c>
    </row>
    <row r="306">
      <c r="A306" t="inlineStr">
        <is>
          <t>Louisiana</t>
        </is>
      </c>
      <c r="B306" t="inlineStr">
        <is>
          <t>Caddo</t>
        </is>
      </c>
    </row>
    <row r="307">
      <c r="A307" t="inlineStr">
        <is>
          <t>Louisiana</t>
        </is>
      </c>
      <c r="B307" t="inlineStr">
        <is>
          <t>Natchitoches</t>
        </is>
      </c>
    </row>
    <row r="308">
      <c r="A308" t="inlineStr">
        <is>
          <t>Louisiana</t>
        </is>
      </c>
      <c r="B308" t="inlineStr">
        <is>
          <t>Red River Parish</t>
        </is>
      </c>
    </row>
    <row r="309">
      <c r="A309" t="inlineStr">
        <is>
          <t>Maryland</t>
        </is>
      </c>
      <c r="B309" t="inlineStr">
        <is>
          <t>Allegany</t>
        </is>
      </c>
    </row>
    <row r="310">
      <c r="A310" t="inlineStr">
        <is>
          <t>Maryland</t>
        </is>
      </c>
      <c r="B310" t="inlineStr">
        <is>
          <t>Anne Arundel</t>
        </is>
      </c>
    </row>
    <row r="311">
      <c r="A311" t="inlineStr">
        <is>
          <t>Maryland</t>
        </is>
      </c>
      <c r="B311" t="inlineStr">
        <is>
          <t>Baltimore</t>
        </is>
      </c>
    </row>
    <row r="312">
      <c r="A312" t="inlineStr">
        <is>
          <t>Maryland</t>
        </is>
      </c>
      <c r="B312" t="inlineStr">
        <is>
          <t>Baltimore</t>
        </is>
      </c>
    </row>
    <row r="313">
      <c r="A313" t="inlineStr">
        <is>
          <t>Maryland</t>
        </is>
      </c>
      <c r="B313" t="inlineStr">
        <is>
          <t>Calvert</t>
        </is>
      </c>
    </row>
    <row r="314">
      <c r="A314" t="inlineStr">
        <is>
          <t>Maryland</t>
        </is>
      </c>
      <c r="B314" t="inlineStr">
        <is>
          <t>Charles</t>
        </is>
      </c>
    </row>
    <row r="315">
      <c r="A315" t="inlineStr">
        <is>
          <t>Maryland</t>
        </is>
      </c>
      <c r="B315" t="inlineStr">
        <is>
          <t>Frederick</t>
        </is>
      </c>
    </row>
    <row r="316">
      <c r="A316" t="inlineStr">
        <is>
          <t>Maryland</t>
        </is>
      </c>
      <c r="B316" t="inlineStr">
        <is>
          <t>Garrett</t>
        </is>
      </c>
    </row>
    <row r="317">
      <c r="A317" t="inlineStr">
        <is>
          <t>Maryland</t>
        </is>
      </c>
      <c r="B317" t="inlineStr">
        <is>
          <t>Montgomery</t>
        </is>
      </c>
    </row>
    <row r="318">
      <c r="A318" t="inlineStr">
        <is>
          <t>Maryland</t>
        </is>
      </c>
      <c r="B318" t="inlineStr">
        <is>
          <t>St. Mary's</t>
        </is>
      </c>
    </row>
    <row r="319">
      <c r="A319" t="inlineStr">
        <is>
          <t>Maryland</t>
        </is>
      </c>
      <c r="B319" t="inlineStr">
        <is>
          <t>Washington</t>
        </is>
      </c>
    </row>
    <row r="320">
      <c r="A320" t="inlineStr">
        <is>
          <t>Massachusetts</t>
        </is>
      </c>
      <c r="B320" t="inlineStr">
        <is>
          <t>Bristol</t>
        </is>
      </c>
    </row>
    <row r="321">
      <c r="A321" t="inlineStr">
        <is>
          <t>Massachusetts</t>
        </is>
      </c>
      <c r="B321" t="inlineStr">
        <is>
          <t>Essex</t>
        </is>
      </c>
    </row>
    <row r="322">
      <c r="A322" t="inlineStr">
        <is>
          <t>Massachusetts</t>
        </is>
      </c>
      <c r="B322" t="inlineStr">
        <is>
          <t>Hampden</t>
        </is>
      </c>
    </row>
    <row r="323">
      <c r="A323" t="inlineStr">
        <is>
          <t>Massachusetts</t>
        </is>
      </c>
      <c r="B323" t="inlineStr">
        <is>
          <t>Hampshire</t>
        </is>
      </c>
    </row>
    <row r="324">
      <c r="A324" t="inlineStr">
        <is>
          <t>Michigan</t>
        </is>
      </c>
      <c r="B324" t="inlineStr">
        <is>
          <t>Bay</t>
        </is>
      </c>
    </row>
    <row r="325">
      <c r="A325" t="inlineStr">
        <is>
          <t>Michigan</t>
        </is>
      </c>
      <c r="B325" t="inlineStr">
        <is>
          <t>Branch</t>
        </is>
      </c>
    </row>
    <row r="326">
      <c r="A326" t="inlineStr">
        <is>
          <t>Michigan</t>
        </is>
      </c>
      <c r="B326" t="inlineStr">
        <is>
          <t>Calhoun</t>
        </is>
      </c>
    </row>
    <row r="327">
      <c r="A327" t="inlineStr">
        <is>
          <t>Michigan</t>
        </is>
      </c>
      <c r="B327" t="inlineStr">
        <is>
          <t>Delta</t>
        </is>
      </c>
    </row>
    <row r="328">
      <c r="A328" t="inlineStr">
        <is>
          <t>Michigan</t>
        </is>
      </c>
      <c r="B328" t="inlineStr">
        <is>
          <t>Eaton</t>
        </is>
      </c>
    </row>
    <row r="329">
      <c r="A329" t="inlineStr">
        <is>
          <t>Michigan</t>
        </is>
      </c>
      <c r="B329" t="inlineStr">
        <is>
          <t>Hillsdale</t>
        </is>
      </c>
    </row>
    <row r="330">
      <c r="A330" t="inlineStr">
        <is>
          <t>Michigan</t>
        </is>
      </c>
      <c r="B330" t="inlineStr">
        <is>
          <t>Huron</t>
        </is>
      </c>
    </row>
    <row r="331">
      <c r="A331" t="inlineStr">
        <is>
          <t>Michigan</t>
        </is>
      </c>
      <c r="B331" t="inlineStr">
        <is>
          <t>Ingham</t>
        </is>
      </c>
    </row>
    <row r="332">
      <c r="A332" t="inlineStr">
        <is>
          <t>Michigan</t>
        </is>
      </c>
      <c r="B332" t="inlineStr">
        <is>
          <t>Jackson</t>
        </is>
      </c>
    </row>
    <row r="333">
      <c r="A333" t="inlineStr">
        <is>
          <t>Michigan</t>
        </is>
      </c>
      <c r="B333" t="inlineStr">
        <is>
          <t>Marquette</t>
        </is>
      </c>
    </row>
    <row r="334">
      <c r="A334" t="inlineStr">
        <is>
          <t>Michigan</t>
        </is>
      </c>
      <c r="B334" t="inlineStr">
        <is>
          <t>Menominee</t>
        </is>
      </c>
    </row>
    <row r="335">
      <c r="A335" t="inlineStr">
        <is>
          <t>Michigan</t>
        </is>
      </c>
      <c r="B335" t="inlineStr">
        <is>
          <t>Monroe</t>
        </is>
      </c>
    </row>
    <row r="336">
      <c r="A336" t="inlineStr">
        <is>
          <t>Michigan</t>
        </is>
      </c>
      <c r="B336" t="inlineStr">
        <is>
          <t>Muskegon</t>
        </is>
      </c>
    </row>
    <row r="337">
      <c r="A337" t="inlineStr">
        <is>
          <t>Michigan</t>
        </is>
      </c>
      <c r="B337" t="inlineStr">
        <is>
          <t>Ontonagon</t>
        </is>
      </c>
    </row>
    <row r="338">
      <c r="A338" t="inlineStr">
        <is>
          <t>Michigan</t>
        </is>
      </c>
      <c r="B338" t="inlineStr">
        <is>
          <t>Ottawa</t>
        </is>
      </c>
    </row>
    <row r="339">
      <c r="A339" t="inlineStr">
        <is>
          <t>Michigan</t>
        </is>
      </c>
      <c r="B339" t="inlineStr">
        <is>
          <t>Sanilac</t>
        </is>
      </c>
    </row>
    <row r="340">
      <c r="A340" t="inlineStr">
        <is>
          <t>Michigan</t>
        </is>
      </c>
      <c r="B340" t="inlineStr">
        <is>
          <t>St.Clair</t>
        </is>
      </c>
    </row>
    <row r="341">
      <c r="A341" t="inlineStr">
        <is>
          <t>Michigan</t>
        </is>
      </c>
      <c r="B341" t="inlineStr">
        <is>
          <t>Tuscola</t>
        </is>
      </c>
    </row>
    <row r="342">
      <c r="A342" t="inlineStr">
        <is>
          <t>Michigan</t>
        </is>
      </c>
      <c r="B342" t="inlineStr">
        <is>
          <t>Wayne</t>
        </is>
      </c>
    </row>
    <row r="343">
      <c r="A343" t="inlineStr">
        <is>
          <t>Minnesota</t>
        </is>
      </c>
      <c r="B343" t="inlineStr">
        <is>
          <t>Benton</t>
        </is>
      </c>
    </row>
    <row r="344">
      <c r="A344" t="inlineStr">
        <is>
          <t>Minnesota</t>
        </is>
      </c>
      <c r="B344" t="inlineStr">
        <is>
          <t>Cass</t>
        </is>
      </c>
    </row>
    <row r="345">
      <c r="A345" t="inlineStr">
        <is>
          <t>Minnesota</t>
        </is>
      </c>
      <c r="B345" t="inlineStr">
        <is>
          <t>Cook</t>
        </is>
      </c>
    </row>
    <row r="346">
      <c r="A346" t="inlineStr">
        <is>
          <t>Minnesota</t>
        </is>
      </c>
      <c r="B346" t="inlineStr">
        <is>
          <t>Crow Wing</t>
        </is>
      </c>
    </row>
    <row r="347">
      <c r="A347" t="inlineStr">
        <is>
          <t>Minnesota</t>
        </is>
      </c>
      <c r="B347" t="inlineStr">
        <is>
          <t>Dakota</t>
        </is>
      </c>
    </row>
    <row r="348">
      <c r="A348" t="inlineStr">
        <is>
          <t>Minnesota</t>
        </is>
      </c>
      <c r="B348" t="inlineStr">
        <is>
          <t>Hennepin</t>
        </is>
      </c>
    </row>
    <row r="349">
      <c r="A349" t="inlineStr">
        <is>
          <t>Minnesota</t>
        </is>
      </c>
      <c r="B349" t="inlineStr">
        <is>
          <t>Houston</t>
        </is>
      </c>
    </row>
    <row r="350">
      <c r="A350" t="inlineStr">
        <is>
          <t>Minnesota</t>
        </is>
      </c>
      <c r="B350" t="inlineStr">
        <is>
          <t>Itasca</t>
        </is>
      </c>
    </row>
    <row r="351">
      <c r="A351" t="inlineStr">
        <is>
          <t>Minnesota</t>
        </is>
      </c>
      <c r="B351" t="inlineStr">
        <is>
          <t>Lake</t>
        </is>
      </c>
    </row>
    <row r="352">
      <c r="A352" t="inlineStr">
        <is>
          <t>Minnesota</t>
        </is>
      </c>
      <c r="B352" t="inlineStr">
        <is>
          <t>Olmsted</t>
        </is>
      </c>
    </row>
    <row r="353">
      <c r="A353" t="inlineStr">
        <is>
          <t>Minnesota</t>
        </is>
      </c>
      <c r="B353" t="inlineStr">
        <is>
          <t>Otter Tail</t>
        </is>
      </c>
    </row>
    <row r="354">
      <c r="A354" t="inlineStr">
        <is>
          <t>Minnesota</t>
        </is>
      </c>
      <c r="B354" t="inlineStr">
        <is>
          <t>Sherburne</t>
        </is>
      </c>
    </row>
    <row r="355">
      <c r="A355" t="inlineStr">
        <is>
          <t>Minnesota</t>
        </is>
      </c>
      <c r="B355" t="inlineStr">
        <is>
          <t>Stearns</t>
        </is>
      </c>
    </row>
    <row r="356">
      <c r="A356" t="inlineStr">
        <is>
          <t>Minnesota</t>
        </is>
      </c>
      <c r="B356" t="inlineStr">
        <is>
          <t>Wabasha</t>
        </is>
      </c>
    </row>
    <row r="357">
      <c r="A357" t="inlineStr">
        <is>
          <t>Minnesota</t>
        </is>
      </c>
      <c r="B357" t="inlineStr">
        <is>
          <t>Wright</t>
        </is>
      </c>
    </row>
    <row r="358">
      <c r="A358" t="inlineStr">
        <is>
          <t>Mississippi</t>
        </is>
      </c>
      <c r="B358" t="inlineStr">
        <is>
          <t>DeSoto</t>
        </is>
      </c>
    </row>
    <row r="359">
      <c r="A359" t="inlineStr">
        <is>
          <t>Mississippi</t>
        </is>
      </c>
      <c r="B359" t="inlineStr">
        <is>
          <t>Forrest</t>
        </is>
      </c>
    </row>
    <row r="360">
      <c r="A360" t="inlineStr">
        <is>
          <t>Mississippi</t>
        </is>
      </c>
      <c r="B360" t="inlineStr">
        <is>
          <t>Kemper</t>
        </is>
      </c>
    </row>
    <row r="361">
      <c r="A361" t="inlineStr">
        <is>
          <t>Mississippi</t>
        </is>
      </c>
      <c r="B361" t="inlineStr">
        <is>
          <t>Lamar</t>
        </is>
      </c>
    </row>
    <row r="362">
      <c r="A362" t="inlineStr">
        <is>
          <t>Mississippi</t>
        </is>
      </c>
      <c r="B362" t="inlineStr">
        <is>
          <t>Lauderdale</t>
        </is>
      </c>
    </row>
    <row r="363">
      <c r="A363" t="inlineStr">
        <is>
          <t>Mississippi</t>
        </is>
      </c>
      <c r="B363" t="inlineStr">
        <is>
          <t>Monroe</t>
        </is>
      </c>
    </row>
    <row r="364">
      <c r="A364" t="inlineStr">
        <is>
          <t>Mississippi</t>
        </is>
      </c>
      <c r="B364" t="inlineStr">
        <is>
          <t>Neshoba</t>
        </is>
      </c>
    </row>
    <row r="365">
      <c r="A365" t="inlineStr">
        <is>
          <t>Mississippi</t>
        </is>
      </c>
      <c r="B365" t="inlineStr">
        <is>
          <t>Newton</t>
        </is>
      </c>
    </row>
    <row r="366">
      <c r="A366" t="inlineStr">
        <is>
          <t>Mississippi</t>
        </is>
      </c>
      <c r="B366" t="inlineStr">
        <is>
          <t>Noxubee</t>
        </is>
      </c>
    </row>
    <row r="367">
      <c r="A367" t="inlineStr">
        <is>
          <t>Mississippi</t>
        </is>
      </c>
      <c r="B367" t="inlineStr">
        <is>
          <t>Winston</t>
        </is>
      </c>
    </row>
    <row r="368">
      <c r="A368" t="inlineStr">
        <is>
          <t>Missouri</t>
        </is>
      </c>
      <c r="B368" t="inlineStr">
        <is>
          <t>Barton</t>
        </is>
      </c>
    </row>
    <row r="369">
      <c r="A369" t="inlineStr">
        <is>
          <t>Missouri</t>
        </is>
      </c>
      <c r="B369" t="inlineStr">
        <is>
          <t>Bates</t>
        </is>
      </c>
    </row>
    <row r="370">
      <c r="A370" t="inlineStr">
        <is>
          <t>Missouri</t>
        </is>
      </c>
      <c r="B370" t="inlineStr">
        <is>
          <t>Benton</t>
        </is>
      </c>
    </row>
    <row r="371">
      <c r="A371" t="inlineStr">
        <is>
          <t>Missouri</t>
        </is>
      </c>
      <c r="B371" t="inlineStr">
        <is>
          <t>Boone</t>
        </is>
      </c>
    </row>
    <row r="372">
      <c r="A372" t="inlineStr">
        <is>
          <t>Missouri</t>
        </is>
      </c>
      <c r="B372" t="inlineStr">
        <is>
          <t>Callaway</t>
        </is>
      </c>
    </row>
    <row r="373">
      <c r="A373" t="inlineStr">
        <is>
          <t>Missouri</t>
        </is>
      </c>
      <c r="B373" t="inlineStr">
        <is>
          <t>Cass</t>
        </is>
      </c>
    </row>
    <row r="374">
      <c r="A374" t="inlineStr">
        <is>
          <t>Missouri</t>
        </is>
      </c>
      <c r="B374" t="inlineStr">
        <is>
          <t>Christian</t>
        </is>
      </c>
    </row>
    <row r="375">
      <c r="A375" t="inlineStr">
        <is>
          <t>Missouri</t>
        </is>
      </c>
      <c r="B375" t="inlineStr">
        <is>
          <t>Clay</t>
        </is>
      </c>
    </row>
    <row r="376">
      <c r="A376" t="inlineStr">
        <is>
          <t>Missouri</t>
        </is>
      </c>
      <c r="B376" t="inlineStr">
        <is>
          <t>Cole</t>
        </is>
      </c>
    </row>
    <row r="377">
      <c r="A377" t="inlineStr">
        <is>
          <t>Missouri</t>
        </is>
      </c>
      <c r="B377" t="inlineStr">
        <is>
          <t>Gasconade</t>
        </is>
      </c>
    </row>
    <row r="378">
      <c r="A378" t="inlineStr">
        <is>
          <t>Missouri</t>
        </is>
      </c>
      <c r="B378" t="inlineStr">
        <is>
          <t>Greene</t>
        </is>
      </c>
    </row>
    <row r="379">
      <c r="A379" t="inlineStr">
        <is>
          <t>Missouri</t>
        </is>
      </c>
      <c r="B379" t="inlineStr">
        <is>
          <t>Henry</t>
        </is>
      </c>
    </row>
    <row r="380">
      <c r="A380" t="inlineStr">
        <is>
          <t>Missouri</t>
        </is>
      </c>
      <c r="B380" t="inlineStr">
        <is>
          <t>Jackson</t>
        </is>
      </c>
    </row>
    <row r="381">
      <c r="A381" t="inlineStr">
        <is>
          <t>Missouri</t>
        </is>
      </c>
      <c r="B381" t="inlineStr">
        <is>
          <t>Jasper</t>
        </is>
      </c>
    </row>
    <row r="382">
      <c r="A382" t="inlineStr">
        <is>
          <t>Missouri</t>
        </is>
      </c>
      <c r="B382" t="inlineStr">
        <is>
          <t>Jefferson</t>
        </is>
      </c>
    </row>
    <row r="383">
      <c r="A383" t="inlineStr">
        <is>
          <t>Missouri</t>
        </is>
      </c>
      <c r="B383" t="inlineStr">
        <is>
          <t>Lafayette</t>
        </is>
      </c>
    </row>
    <row r="384">
      <c r="A384" t="inlineStr">
        <is>
          <t>Missouri</t>
        </is>
      </c>
      <c r="B384" t="inlineStr">
        <is>
          <t>Montgomery</t>
        </is>
      </c>
    </row>
    <row r="385">
      <c r="A385" t="inlineStr">
        <is>
          <t>Missouri</t>
        </is>
      </c>
      <c r="B385" t="inlineStr">
        <is>
          <t>Newton</t>
        </is>
      </c>
    </row>
    <row r="386">
      <c r="A386" t="inlineStr">
        <is>
          <t>Missouri</t>
        </is>
      </c>
      <c r="B386" t="inlineStr">
        <is>
          <t>Osage</t>
        </is>
      </c>
    </row>
    <row r="387">
      <c r="A387" t="inlineStr">
        <is>
          <t>Missouri</t>
        </is>
      </c>
      <c r="B387" t="inlineStr">
        <is>
          <t>Phelps</t>
        </is>
      </c>
    </row>
    <row r="388">
      <c r="A388" t="inlineStr">
        <is>
          <t>Missouri</t>
        </is>
      </c>
      <c r="B388" t="inlineStr">
        <is>
          <t>Pike</t>
        </is>
      </c>
    </row>
    <row r="389">
      <c r="A389" t="inlineStr">
        <is>
          <t>Missouri</t>
        </is>
      </c>
      <c r="B389" t="inlineStr">
        <is>
          <t>Ralls</t>
        </is>
      </c>
    </row>
    <row r="390">
      <c r="A390" t="inlineStr">
        <is>
          <t>Missouri</t>
        </is>
      </c>
      <c r="B390" t="inlineStr">
        <is>
          <t>Ray</t>
        </is>
      </c>
    </row>
    <row r="391">
      <c r="A391" t="inlineStr">
        <is>
          <t>Missouri</t>
        </is>
      </c>
      <c r="B391" t="inlineStr">
        <is>
          <t>Saline</t>
        </is>
      </c>
    </row>
    <row r="392">
      <c r="A392" t="inlineStr">
        <is>
          <t>Missouri</t>
        </is>
      </c>
      <c r="B392" t="inlineStr">
        <is>
          <t>St. Charles</t>
        </is>
      </c>
    </row>
    <row r="393">
      <c r="A393" t="inlineStr">
        <is>
          <t>Missouri</t>
        </is>
      </c>
      <c r="B393" t="inlineStr">
        <is>
          <t>St. Clair</t>
        </is>
      </c>
    </row>
    <row r="394">
      <c r="A394" t="inlineStr">
        <is>
          <t>Missouri</t>
        </is>
      </c>
      <c r="B394" t="inlineStr">
        <is>
          <t>St. Louis</t>
        </is>
      </c>
    </row>
    <row r="395">
      <c r="A395" t="inlineStr">
        <is>
          <t>Missouri</t>
        </is>
      </c>
      <c r="B395" t="inlineStr">
        <is>
          <t>Vernon</t>
        </is>
      </c>
    </row>
    <row r="396">
      <c r="A396" t="inlineStr">
        <is>
          <t>Montana</t>
        </is>
      </c>
      <c r="B396" t="inlineStr">
        <is>
          <t>Big Horn</t>
        </is>
      </c>
    </row>
    <row r="397">
      <c r="A397" t="inlineStr">
        <is>
          <t>Montana</t>
        </is>
      </c>
      <c r="B397" t="inlineStr">
        <is>
          <t>Custer</t>
        </is>
      </c>
    </row>
    <row r="398">
      <c r="A398" t="inlineStr">
        <is>
          <t>Montana</t>
        </is>
      </c>
      <c r="B398" t="inlineStr">
        <is>
          <t>Fergus</t>
        </is>
      </c>
    </row>
    <row r="399">
      <c r="A399" t="inlineStr">
        <is>
          <t>Montana</t>
        </is>
      </c>
      <c r="B399" t="inlineStr">
        <is>
          <t>Golden Valley</t>
        </is>
      </c>
    </row>
    <row r="400">
      <c r="A400" t="inlineStr">
        <is>
          <t>Montana</t>
        </is>
      </c>
      <c r="B400" t="inlineStr">
        <is>
          <t>Musselshell</t>
        </is>
      </c>
    </row>
    <row r="401">
      <c r="A401" t="inlineStr">
        <is>
          <t>Montana</t>
        </is>
      </c>
      <c r="B401" t="inlineStr">
        <is>
          <t>Petroleum</t>
        </is>
      </c>
    </row>
    <row r="402">
      <c r="A402" t="inlineStr">
        <is>
          <t>Montana</t>
        </is>
      </c>
      <c r="B402" t="inlineStr">
        <is>
          <t>Powder River</t>
        </is>
      </c>
    </row>
    <row r="403">
      <c r="A403" t="inlineStr">
        <is>
          <t>Montana</t>
        </is>
      </c>
      <c r="B403" t="inlineStr">
        <is>
          <t>Richland</t>
        </is>
      </c>
    </row>
    <row r="404">
      <c r="A404" t="inlineStr">
        <is>
          <t>Montana</t>
        </is>
      </c>
      <c r="B404" t="inlineStr">
        <is>
          <t>Rosebud</t>
        </is>
      </c>
    </row>
    <row r="405">
      <c r="A405" t="inlineStr">
        <is>
          <t>Montana</t>
        </is>
      </c>
      <c r="B405" t="inlineStr">
        <is>
          <t>Treasure</t>
        </is>
      </c>
    </row>
    <row r="406">
      <c r="A406" t="inlineStr">
        <is>
          <t>Montana</t>
        </is>
      </c>
      <c r="B406" t="inlineStr">
        <is>
          <t>Yellowstone</t>
        </is>
      </c>
    </row>
    <row r="407">
      <c r="A407" t="inlineStr">
        <is>
          <t>Nebraska</t>
        </is>
      </c>
      <c r="B407" t="inlineStr">
        <is>
          <t>Dakota</t>
        </is>
      </c>
    </row>
    <row r="408">
      <c r="A408" t="inlineStr">
        <is>
          <t>Nebraska</t>
        </is>
      </c>
      <c r="B408" t="inlineStr">
        <is>
          <t>Douglas</t>
        </is>
      </c>
    </row>
    <row r="409">
      <c r="A409" t="inlineStr">
        <is>
          <t>Nebraska</t>
        </is>
      </c>
      <c r="B409" t="inlineStr">
        <is>
          <t>Sarpy</t>
        </is>
      </c>
    </row>
    <row r="410">
      <c r="A410" t="inlineStr">
        <is>
          <t>Nebraska</t>
        </is>
      </c>
      <c r="B410" t="inlineStr">
        <is>
          <t>Thurston</t>
        </is>
      </c>
    </row>
    <row r="411">
      <c r="A411" t="inlineStr">
        <is>
          <t>Nevada</t>
        </is>
      </c>
      <c r="B411" t="inlineStr">
        <is>
          <t>Clark</t>
        </is>
      </c>
    </row>
    <row r="412">
      <c r="A412" t="inlineStr">
        <is>
          <t>Nevada</t>
        </is>
      </c>
      <c r="B412" t="inlineStr">
        <is>
          <t>Lincoln</t>
        </is>
      </c>
    </row>
    <row r="413">
      <c r="A413" t="inlineStr">
        <is>
          <t>Nevada</t>
        </is>
      </c>
      <c r="B413" t="inlineStr">
        <is>
          <t>Nye</t>
        </is>
      </c>
    </row>
    <row r="414">
      <c r="A414" t="inlineStr">
        <is>
          <t>New Jersey</t>
        </is>
      </c>
      <c r="B414" t="inlineStr">
        <is>
          <t>Atlantic</t>
        </is>
      </c>
    </row>
    <row r="415">
      <c r="A415" t="inlineStr">
        <is>
          <t>New Jersey</t>
        </is>
      </c>
      <c r="B415" t="inlineStr">
        <is>
          <t>Burlington</t>
        </is>
      </c>
    </row>
    <row r="416">
      <c r="A416" t="inlineStr">
        <is>
          <t>New Jersey</t>
        </is>
      </c>
      <c r="B416" t="inlineStr">
        <is>
          <t>Cape May</t>
        </is>
      </c>
    </row>
    <row r="417">
      <c r="A417" t="inlineStr">
        <is>
          <t>New Jersey</t>
        </is>
      </c>
      <c r="B417" t="inlineStr">
        <is>
          <t>Gloucester</t>
        </is>
      </c>
    </row>
    <row r="418">
      <c r="A418" t="inlineStr">
        <is>
          <t>New Jersey</t>
        </is>
      </c>
      <c r="B418" t="inlineStr">
        <is>
          <t>Mercer</t>
        </is>
      </c>
    </row>
    <row r="419">
      <c r="A419" t="inlineStr">
        <is>
          <t>New Jersey</t>
        </is>
      </c>
      <c r="B419" t="inlineStr">
        <is>
          <t>Salem</t>
        </is>
      </c>
    </row>
    <row r="420">
      <c r="A420" t="inlineStr">
        <is>
          <t>New Jersey</t>
        </is>
      </c>
      <c r="B420" t="inlineStr">
        <is>
          <t>Warren</t>
        </is>
      </c>
    </row>
    <row r="421">
      <c r="A421" t="inlineStr">
        <is>
          <t>New Mexico</t>
        </is>
      </c>
      <c r="B421" t="inlineStr">
        <is>
          <t>Catron</t>
        </is>
      </c>
    </row>
    <row r="422">
      <c r="A422" t="inlineStr">
        <is>
          <t>New Mexico</t>
        </is>
      </c>
      <c r="B422" t="inlineStr">
        <is>
          <t>Cibola</t>
        </is>
      </c>
    </row>
    <row r="423">
      <c r="A423" t="inlineStr">
        <is>
          <t>New Mexico</t>
        </is>
      </c>
      <c r="B423" t="inlineStr">
        <is>
          <t>Colfax</t>
        </is>
      </c>
    </row>
    <row r="424">
      <c r="A424" t="inlineStr">
        <is>
          <t>New Mexico</t>
        </is>
      </c>
      <c r="B424" t="inlineStr">
        <is>
          <t>Grant</t>
        </is>
      </c>
    </row>
    <row r="425">
      <c r="A425" t="inlineStr">
        <is>
          <t>New Mexico</t>
        </is>
      </c>
      <c r="B425" t="inlineStr">
        <is>
          <t>McKinley</t>
        </is>
      </c>
    </row>
    <row r="426">
      <c r="A426" t="inlineStr">
        <is>
          <t>New Mexico</t>
        </is>
      </c>
      <c r="B426" t="inlineStr">
        <is>
          <t>San Juan</t>
        </is>
      </c>
    </row>
    <row r="427">
      <c r="A427" t="inlineStr">
        <is>
          <t>New Mexico</t>
        </is>
      </c>
      <c r="B427" t="inlineStr">
        <is>
          <t>Sierra</t>
        </is>
      </c>
    </row>
    <row r="428">
      <c r="A428" t="inlineStr">
        <is>
          <t>New Mexico</t>
        </is>
      </c>
      <c r="B428" t="inlineStr">
        <is>
          <t>Socorro</t>
        </is>
      </c>
    </row>
    <row r="429">
      <c r="A429" t="inlineStr">
        <is>
          <t>New York</t>
        </is>
      </c>
      <c r="B429" t="inlineStr">
        <is>
          <t>Broome</t>
        </is>
      </c>
    </row>
    <row r="430">
      <c r="A430" t="inlineStr">
        <is>
          <t>New York</t>
        </is>
      </c>
      <c r="B430" t="inlineStr">
        <is>
          <t>Cayuga</t>
        </is>
      </c>
    </row>
    <row r="431">
      <c r="A431" t="inlineStr">
        <is>
          <t>New York</t>
        </is>
      </c>
      <c r="B431" t="inlineStr">
        <is>
          <t>Chautauqua</t>
        </is>
      </c>
    </row>
    <row r="432">
      <c r="A432" t="inlineStr">
        <is>
          <t>New York</t>
        </is>
      </c>
      <c r="B432" t="inlineStr">
        <is>
          <t>Erie</t>
        </is>
      </c>
    </row>
    <row r="433">
      <c r="A433" t="inlineStr">
        <is>
          <t>New York</t>
        </is>
      </c>
      <c r="B433" t="inlineStr">
        <is>
          <t>Niagara</t>
        </is>
      </c>
    </row>
    <row r="434">
      <c r="A434" t="inlineStr">
        <is>
          <t>New York</t>
        </is>
      </c>
      <c r="B434" t="inlineStr">
        <is>
          <t>Onondaga</t>
        </is>
      </c>
    </row>
    <row r="435">
      <c r="A435" t="inlineStr">
        <is>
          <t>New York</t>
        </is>
      </c>
      <c r="B435" t="inlineStr">
        <is>
          <t>Orleans</t>
        </is>
      </c>
    </row>
    <row r="436">
      <c r="A436" t="inlineStr">
        <is>
          <t>New York</t>
        </is>
      </c>
      <c r="B436" t="inlineStr">
        <is>
          <t>Seneca</t>
        </is>
      </c>
    </row>
    <row r="437">
      <c r="A437" t="inlineStr">
        <is>
          <t>New York</t>
        </is>
      </c>
      <c r="B437" t="inlineStr">
        <is>
          <t>Tompkins</t>
        </is>
      </c>
    </row>
    <row r="438">
      <c r="A438" t="inlineStr">
        <is>
          <t>North Carolina</t>
        </is>
      </c>
      <c r="B438" t="inlineStr">
        <is>
          <t>Bladen</t>
        </is>
      </c>
    </row>
    <row r="439">
      <c r="A439" t="inlineStr">
        <is>
          <t>North Carolina</t>
        </is>
      </c>
      <c r="B439" t="inlineStr">
        <is>
          <t>Brunswick</t>
        </is>
      </c>
    </row>
    <row r="440">
      <c r="A440" t="inlineStr">
        <is>
          <t>North Carolina</t>
        </is>
      </c>
      <c r="B440" t="inlineStr">
        <is>
          <t>Buncombe</t>
        </is>
      </c>
    </row>
    <row r="441">
      <c r="A441" t="inlineStr">
        <is>
          <t>North Carolina</t>
        </is>
      </c>
      <c r="B441" t="inlineStr">
        <is>
          <t>Chatham</t>
        </is>
      </c>
    </row>
    <row r="442">
      <c r="A442" t="inlineStr">
        <is>
          <t>North Carolina</t>
        </is>
      </c>
      <c r="B442" t="inlineStr">
        <is>
          <t>Cleveland</t>
        </is>
      </c>
    </row>
    <row r="443">
      <c r="A443" t="inlineStr">
        <is>
          <t>North Carolina</t>
        </is>
      </c>
      <c r="B443" t="inlineStr">
        <is>
          <t>Davidson</t>
        </is>
      </c>
    </row>
    <row r="444">
      <c r="A444" t="inlineStr">
        <is>
          <t>North Carolina</t>
        </is>
      </c>
      <c r="B444" t="inlineStr">
        <is>
          <t>Edgecombe</t>
        </is>
      </c>
    </row>
    <row r="445">
      <c r="A445" t="inlineStr">
        <is>
          <t>North Carolina</t>
        </is>
      </c>
      <c r="B445" t="inlineStr">
        <is>
          <t>Gaston</t>
        </is>
      </c>
    </row>
    <row r="446">
      <c r="A446" t="inlineStr">
        <is>
          <t>North Carolina</t>
        </is>
      </c>
      <c r="B446" t="inlineStr">
        <is>
          <t>Granville</t>
        </is>
      </c>
    </row>
    <row r="447">
      <c r="A447" t="inlineStr">
        <is>
          <t>North Carolina</t>
        </is>
      </c>
      <c r="B447" t="inlineStr">
        <is>
          <t>Halifax</t>
        </is>
      </c>
    </row>
    <row r="448">
      <c r="A448" t="inlineStr">
        <is>
          <t>North Carolina</t>
        </is>
      </c>
      <c r="B448" t="inlineStr">
        <is>
          <t>Harnett</t>
        </is>
      </c>
    </row>
    <row r="449">
      <c r="A449" t="inlineStr">
        <is>
          <t>North Carolina</t>
        </is>
      </c>
      <c r="B449" t="inlineStr">
        <is>
          <t>Henderson</t>
        </is>
      </c>
    </row>
    <row r="450">
      <c r="A450" t="inlineStr">
        <is>
          <t>North Carolina</t>
        </is>
      </c>
      <c r="B450" t="inlineStr">
        <is>
          <t>Lee</t>
        </is>
      </c>
    </row>
    <row r="451">
      <c r="A451" t="inlineStr">
        <is>
          <t>North Carolina</t>
        </is>
      </c>
      <c r="B451" t="inlineStr">
        <is>
          <t>Lincoln</t>
        </is>
      </c>
    </row>
    <row r="452">
      <c r="A452" t="inlineStr">
        <is>
          <t>North Carolina</t>
        </is>
      </c>
      <c r="B452" t="inlineStr">
        <is>
          <t>Mecklenburg</t>
        </is>
      </c>
    </row>
    <row r="453">
      <c r="A453" t="inlineStr">
        <is>
          <t>North Carolina</t>
        </is>
      </c>
      <c r="B453" t="inlineStr">
        <is>
          <t>Nash</t>
        </is>
      </c>
    </row>
    <row r="454">
      <c r="A454" t="inlineStr">
        <is>
          <t>North Carolina</t>
        </is>
      </c>
      <c r="B454" t="inlineStr">
        <is>
          <t>New Hanover</t>
        </is>
      </c>
    </row>
    <row r="455">
      <c r="A455" t="inlineStr">
        <is>
          <t>North Carolina</t>
        </is>
      </c>
      <c r="B455" t="inlineStr">
        <is>
          <t>Northampton</t>
        </is>
      </c>
    </row>
    <row r="456">
      <c r="A456" t="inlineStr">
        <is>
          <t>North Carolina</t>
        </is>
      </c>
      <c r="B456" t="inlineStr">
        <is>
          <t>Pender</t>
        </is>
      </c>
    </row>
    <row r="457">
      <c r="A457" t="inlineStr">
        <is>
          <t>North Carolina</t>
        </is>
      </c>
      <c r="B457" t="inlineStr">
        <is>
          <t>Robeson</t>
        </is>
      </c>
    </row>
    <row r="458">
      <c r="A458" t="inlineStr">
        <is>
          <t>North Carolina</t>
        </is>
      </c>
      <c r="B458" t="inlineStr">
        <is>
          <t>Rockingham</t>
        </is>
      </c>
    </row>
    <row r="459">
      <c r="A459" t="inlineStr">
        <is>
          <t>North Carolina</t>
        </is>
      </c>
      <c r="B459" t="inlineStr">
        <is>
          <t>Rowan</t>
        </is>
      </c>
    </row>
    <row r="460">
      <c r="A460" t="inlineStr">
        <is>
          <t>North Carolina</t>
        </is>
      </c>
      <c r="B460" t="inlineStr">
        <is>
          <t>Rutherford</t>
        </is>
      </c>
    </row>
    <row r="461">
      <c r="A461" t="inlineStr">
        <is>
          <t>North Carolina</t>
        </is>
      </c>
      <c r="B461" t="inlineStr">
        <is>
          <t>Vance</t>
        </is>
      </c>
    </row>
    <row r="462">
      <c r="A462" t="inlineStr">
        <is>
          <t>North Carolina</t>
        </is>
      </c>
      <c r="B462" t="inlineStr">
        <is>
          <t>Wake</t>
        </is>
      </c>
    </row>
    <row r="463">
      <c r="A463" t="inlineStr">
        <is>
          <t>North Carolina</t>
        </is>
      </c>
      <c r="B463" t="inlineStr">
        <is>
          <t>Warren</t>
        </is>
      </c>
    </row>
    <row r="464">
      <c r="A464" t="inlineStr">
        <is>
          <t>North Carolina</t>
        </is>
      </c>
      <c r="B464" t="inlineStr">
        <is>
          <t>Wayne</t>
        </is>
      </c>
    </row>
    <row r="465">
      <c r="A465" t="inlineStr">
        <is>
          <t>North Dakota</t>
        </is>
      </c>
      <c r="B465" t="inlineStr">
        <is>
          <t>Burleigh</t>
        </is>
      </c>
    </row>
    <row r="466">
      <c r="A466" t="inlineStr">
        <is>
          <t>North Dakota</t>
        </is>
      </c>
      <c r="B466" t="inlineStr">
        <is>
          <t>Cavalier</t>
        </is>
      </c>
    </row>
    <row r="467">
      <c r="A467" t="inlineStr">
        <is>
          <t>North Dakota</t>
        </is>
      </c>
      <c r="B467" t="inlineStr">
        <is>
          <t>Dunn</t>
        </is>
      </c>
    </row>
    <row r="468">
      <c r="A468" t="inlineStr">
        <is>
          <t>North Dakota</t>
        </is>
      </c>
      <c r="B468" t="inlineStr">
        <is>
          <t>McKenzie</t>
        </is>
      </c>
    </row>
    <row r="469">
      <c r="A469" t="inlineStr">
        <is>
          <t>North Dakota</t>
        </is>
      </c>
      <c r="B469" t="inlineStr">
        <is>
          <t>McLean</t>
        </is>
      </c>
    </row>
    <row r="470">
      <c r="A470" t="inlineStr">
        <is>
          <t>North Dakota</t>
        </is>
      </c>
      <c r="B470" t="inlineStr">
        <is>
          <t>Mercer</t>
        </is>
      </c>
    </row>
    <row r="471">
      <c r="A471" t="inlineStr">
        <is>
          <t>North Dakota</t>
        </is>
      </c>
      <c r="B471" t="inlineStr">
        <is>
          <t>Morton</t>
        </is>
      </c>
    </row>
    <row r="472">
      <c r="A472" t="inlineStr">
        <is>
          <t>North Dakota</t>
        </is>
      </c>
      <c r="B472" t="inlineStr">
        <is>
          <t>Oliver</t>
        </is>
      </c>
    </row>
    <row r="473">
      <c r="A473" t="inlineStr">
        <is>
          <t>North Dakota</t>
        </is>
      </c>
      <c r="B473" t="inlineStr">
        <is>
          <t>Pembina</t>
        </is>
      </c>
    </row>
    <row r="474">
      <c r="A474" t="inlineStr">
        <is>
          <t>North Dakota</t>
        </is>
      </c>
      <c r="B474" t="inlineStr">
        <is>
          <t>Stark</t>
        </is>
      </c>
    </row>
    <row r="475">
      <c r="A475" t="inlineStr">
        <is>
          <t>Ohio</t>
        </is>
      </c>
      <c r="B475" t="inlineStr">
        <is>
          <t>Adams</t>
        </is>
      </c>
    </row>
    <row r="476">
      <c r="A476" t="inlineStr">
        <is>
          <t>Ohio</t>
        </is>
      </c>
      <c r="B476" t="inlineStr">
        <is>
          <t>Ashtabula</t>
        </is>
      </c>
    </row>
    <row r="477">
      <c r="A477" t="inlineStr">
        <is>
          <t>Ohio</t>
        </is>
      </c>
      <c r="B477" t="inlineStr">
        <is>
          <t>Athens</t>
        </is>
      </c>
    </row>
    <row r="478">
      <c r="A478" t="inlineStr">
        <is>
          <t>Ohio</t>
        </is>
      </c>
      <c r="B478" t="inlineStr">
        <is>
          <t>Belmont</t>
        </is>
      </c>
    </row>
    <row r="479">
      <c r="A479" t="inlineStr">
        <is>
          <t>Ohio</t>
        </is>
      </c>
      <c r="B479" t="inlineStr">
        <is>
          <t>Brown</t>
        </is>
      </c>
    </row>
    <row r="480">
      <c r="A480" t="inlineStr">
        <is>
          <t>Ohio</t>
        </is>
      </c>
      <c r="B480" t="inlineStr">
        <is>
          <t>Butler</t>
        </is>
      </c>
    </row>
    <row r="481">
      <c r="A481" t="inlineStr">
        <is>
          <t>Ohio</t>
        </is>
      </c>
      <c r="B481" t="inlineStr">
        <is>
          <t>Carroll</t>
        </is>
      </c>
    </row>
    <row r="482">
      <c r="A482" t="inlineStr">
        <is>
          <t>Ohio</t>
        </is>
      </c>
      <c r="B482" t="inlineStr">
        <is>
          <t>Clermont</t>
        </is>
      </c>
    </row>
    <row r="483">
      <c r="A483" t="inlineStr">
        <is>
          <t>Ohio</t>
        </is>
      </c>
      <c r="B483" t="inlineStr">
        <is>
          <t>Columbiana</t>
        </is>
      </c>
    </row>
    <row r="484">
      <c r="A484" t="inlineStr">
        <is>
          <t>Ohio</t>
        </is>
      </c>
      <c r="B484" t="inlineStr">
        <is>
          <t>Coshocton</t>
        </is>
      </c>
    </row>
    <row r="485">
      <c r="A485" t="inlineStr">
        <is>
          <t>Ohio</t>
        </is>
      </c>
      <c r="B485" t="inlineStr">
        <is>
          <t>Cuyahoga</t>
        </is>
      </c>
    </row>
    <row r="486">
      <c r="A486" t="inlineStr">
        <is>
          <t>Ohio</t>
        </is>
      </c>
      <c r="B486" t="inlineStr">
        <is>
          <t>Franklin</t>
        </is>
      </c>
    </row>
    <row r="487">
      <c r="A487" t="inlineStr">
        <is>
          <t>Ohio</t>
        </is>
      </c>
      <c r="B487" t="inlineStr">
        <is>
          <t>Gallia</t>
        </is>
      </c>
    </row>
    <row r="488">
      <c r="A488" t="inlineStr">
        <is>
          <t>Ohio</t>
        </is>
      </c>
      <c r="B488" t="inlineStr">
        <is>
          <t>Guernsey</t>
        </is>
      </c>
    </row>
    <row r="489">
      <c r="A489" t="inlineStr">
        <is>
          <t>Ohio</t>
        </is>
      </c>
      <c r="B489" t="inlineStr">
        <is>
          <t>Hamilton</t>
        </is>
      </c>
    </row>
    <row r="490">
      <c r="A490" t="inlineStr">
        <is>
          <t>Ohio</t>
        </is>
      </c>
      <c r="B490" t="inlineStr">
        <is>
          <t>Harrison</t>
        </is>
      </c>
    </row>
    <row r="491">
      <c r="A491" t="inlineStr">
        <is>
          <t>Ohio</t>
        </is>
      </c>
      <c r="B491" t="inlineStr">
        <is>
          <t>Hocking</t>
        </is>
      </c>
    </row>
    <row r="492">
      <c r="A492" t="inlineStr">
        <is>
          <t>Ohio</t>
        </is>
      </c>
      <c r="B492" t="inlineStr">
        <is>
          <t>Holmes</t>
        </is>
      </c>
    </row>
    <row r="493">
      <c r="A493" t="inlineStr">
        <is>
          <t>Ohio</t>
        </is>
      </c>
      <c r="B493" t="inlineStr">
        <is>
          <t>Jackson</t>
        </is>
      </c>
    </row>
    <row r="494">
      <c r="A494" t="inlineStr">
        <is>
          <t>Ohio</t>
        </is>
      </c>
      <c r="B494" t="inlineStr">
        <is>
          <t>Jefferson</t>
        </is>
      </c>
    </row>
    <row r="495">
      <c r="A495" t="inlineStr">
        <is>
          <t>Ohio</t>
        </is>
      </c>
      <c r="B495" t="inlineStr">
        <is>
          <t>Lake</t>
        </is>
      </c>
    </row>
    <row r="496">
      <c r="A496" t="inlineStr">
        <is>
          <t>Ohio</t>
        </is>
      </c>
      <c r="B496" t="inlineStr">
        <is>
          <t>Lawrence</t>
        </is>
      </c>
    </row>
    <row r="497">
      <c r="A497" t="inlineStr">
        <is>
          <t>Ohio</t>
        </is>
      </c>
      <c r="B497" t="inlineStr">
        <is>
          <t>Lorain</t>
        </is>
      </c>
    </row>
    <row r="498">
      <c r="A498" t="inlineStr">
        <is>
          <t>Ohio</t>
        </is>
      </c>
      <c r="B498" t="inlineStr">
        <is>
          <t>Lucas</t>
        </is>
      </c>
    </row>
    <row r="499">
      <c r="A499" t="inlineStr">
        <is>
          <t>Ohio</t>
        </is>
      </c>
      <c r="B499" t="inlineStr">
        <is>
          <t>Mahoning</t>
        </is>
      </c>
    </row>
    <row r="500">
      <c r="A500" t="inlineStr">
        <is>
          <t>Ohio</t>
        </is>
      </c>
      <c r="B500" t="inlineStr">
        <is>
          <t>Medina</t>
        </is>
      </c>
    </row>
    <row r="501">
      <c r="A501" t="inlineStr">
        <is>
          <t>Ohio</t>
        </is>
      </c>
      <c r="B501" t="inlineStr">
        <is>
          <t>Meigs</t>
        </is>
      </c>
    </row>
    <row r="502">
      <c r="A502" t="inlineStr">
        <is>
          <t>Ohio</t>
        </is>
      </c>
      <c r="B502" t="inlineStr">
        <is>
          <t>Monroe</t>
        </is>
      </c>
    </row>
    <row r="503">
      <c r="A503" t="inlineStr">
        <is>
          <t>Ohio</t>
        </is>
      </c>
      <c r="B503" t="inlineStr">
        <is>
          <t>Montgomery</t>
        </is>
      </c>
    </row>
    <row r="504">
      <c r="A504" t="inlineStr">
        <is>
          <t>Ohio</t>
        </is>
      </c>
      <c r="B504" t="inlineStr">
        <is>
          <t>Morgan</t>
        </is>
      </c>
    </row>
    <row r="505">
      <c r="A505" t="inlineStr">
        <is>
          <t>Ohio</t>
        </is>
      </c>
      <c r="B505" t="inlineStr">
        <is>
          <t>Muskingum</t>
        </is>
      </c>
    </row>
    <row r="506">
      <c r="A506" t="inlineStr">
        <is>
          <t>Ohio</t>
        </is>
      </c>
      <c r="B506" t="inlineStr">
        <is>
          <t>Noble</t>
        </is>
      </c>
    </row>
    <row r="507">
      <c r="A507" t="inlineStr">
        <is>
          <t>Ohio</t>
        </is>
      </c>
      <c r="B507" t="inlineStr">
        <is>
          <t>Perry</t>
        </is>
      </c>
    </row>
    <row r="508">
      <c r="A508" t="inlineStr">
        <is>
          <t>Ohio</t>
        </is>
      </c>
      <c r="B508" t="inlineStr">
        <is>
          <t>Pickaway</t>
        </is>
      </c>
    </row>
    <row r="509">
      <c r="A509" t="inlineStr">
        <is>
          <t>Ohio</t>
        </is>
      </c>
      <c r="B509" t="inlineStr">
        <is>
          <t>Richland</t>
        </is>
      </c>
    </row>
    <row r="510">
      <c r="A510" t="inlineStr">
        <is>
          <t>Ohio</t>
        </is>
      </c>
      <c r="B510" t="inlineStr">
        <is>
          <t>Scioto</t>
        </is>
      </c>
    </row>
    <row r="511">
      <c r="A511" t="inlineStr">
        <is>
          <t>Ohio</t>
        </is>
      </c>
      <c r="B511" t="inlineStr">
        <is>
          <t>Stark</t>
        </is>
      </c>
    </row>
    <row r="512">
      <c r="A512" t="inlineStr">
        <is>
          <t>Ohio</t>
        </is>
      </c>
      <c r="B512" t="inlineStr">
        <is>
          <t>Trumbull</t>
        </is>
      </c>
    </row>
    <row r="513">
      <c r="A513" t="inlineStr">
        <is>
          <t>Ohio</t>
        </is>
      </c>
      <c r="B513" t="inlineStr">
        <is>
          <t>Tuscarawas</t>
        </is>
      </c>
    </row>
    <row r="514">
      <c r="A514" t="inlineStr">
        <is>
          <t>Ohio</t>
        </is>
      </c>
      <c r="B514" t="inlineStr">
        <is>
          <t>Vinton</t>
        </is>
      </c>
    </row>
    <row r="515">
      <c r="A515" t="inlineStr">
        <is>
          <t>Ohio</t>
        </is>
      </c>
      <c r="B515" t="inlineStr">
        <is>
          <t>Warren</t>
        </is>
      </c>
    </row>
    <row r="516">
      <c r="A516" t="inlineStr">
        <is>
          <t>Ohio</t>
        </is>
      </c>
      <c r="B516" t="inlineStr">
        <is>
          <t>Washington</t>
        </is>
      </c>
    </row>
    <row r="517">
      <c r="A517" t="inlineStr">
        <is>
          <t>Ohio</t>
        </is>
      </c>
      <c r="B517" t="inlineStr">
        <is>
          <t>Wayne</t>
        </is>
      </c>
    </row>
    <row r="518">
      <c r="A518" t="inlineStr">
        <is>
          <t>Oklahoma</t>
        </is>
      </c>
      <c r="B518" t="inlineStr">
        <is>
          <t>Craig</t>
        </is>
      </c>
    </row>
    <row r="519">
      <c r="A519" t="inlineStr">
        <is>
          <t>Oklahoma</t>
        </is>
      </c>
      <c r="B519" t="inlineStr">
        <is>
          <t>Haskell</t>
        </is>
      </c>
    </row>
    <row r="520">
      <c r="A520" t="inlineStr">
        <is>
          <t>Oklahoma</t>
        </is>
      </c>
      <c r="B520" t="inlineStr">
        <is>
          <t>Jackson</t>
        </is>
      </c>
    </row>
    <row r="521">
      <c r="A521" t="inlineStr">
        <is>
          <t>Oklahoma</t>
        </is>
      </c>
      <c r="B521" t="inlineStr">
        <is>
          <t>Latimer</t>
        </is>
      </c>
    </row>
    <row r="522">
      <c r="A522" t="inlineStr">
        <is>
          <t>Oklahoma</t>
        </is>
      </c>
      <c r="B522" t="inlineStr">
        <is>
          <t>Le Flore</t>
        </is>
      </c>
    </row>
    <row r="523">
      <c r="A523" t="inlineStr">
        <is>
          <t>Oklahoma</t>
        </is>
      </c>
      <c r="B523" t="inlineStr">
        <is>
          <t>Mayes</t>
        </is>
      </c>
    </row>
    <row r="524">
      <c r="A524" t="inlineStr">
        <is>
          <t>Oklahoma</t>
        </is>
      </c>
      <c r="B524" t="inlineStr">
        <is>
          <t>Nowata</t>
        </is>
      </c>
    </row>
    <row r="525">
      <c r="A525" t="inlineStr">
        <is>
          <t>Oklahoma</t>
        </is>
      </c>
      <c r="B525" t="inlineStr">
        <is>
          <t>Ottawa</t>
        </is>
      </c>
    </row>
    <row r="526">
      <c r="A526" t="inlineStr">
        <is>
          <t>Oklahoma</t>
        </is>
      </c>
      <c r="B526" t="inlineStr">
        <is>
          <t>Rogers</t>
        </is>
      </c>
    </row>
    <row r="527">
      <c r="A527" t="inlineStr">
        <is>
          <t>Oklahoma</t>
        </is>
      </c>
      <c r="B527" t="inlineStr">
        <is>
          <t>Tillman</t>
        </is>
      </c>
    </row>
    <row r="528">
      <c r="A528" t="inlineStr">
        <is>
          <t>Oklahoma</t>
        </is>
      </c>
      <c r="B528" t="inlineStr">
        <is>
          <t>Tulsa</t>
        </is>
      </c>
    </row>
    <row r="529">
      <c r="A529" t="inlineStr">
        <is>
          <t>Oklahoma</t>
        </is>
      </c>
      <c r="B529" t="inlineStr">
        <is>
          <t>Wagoner</t>
        </is>
      </c>
    </row>
    <row r="530">
      <c r="A530" t="inlineStr">
        <is>
          <t>Oklahoma</t>
        </is>
      </c>
      <c r="B530" t="inlineStr">
        <is>
          <t>Washington</t>
        </is>
      </c>
    </row>
    <row r="531">
      <c r="A531" t="inlineStr">
        <is>
          <t>Oregon</t>
        </is>
      </c>
      <c r="B531" t="inlineStr">
        <is>
          <t>Gilliam</t>
        </is>
      </c>
    </row>
    <row r="532">
      <c r="A532" t="inlineStr">
        <is>
          <t>Oregon</t>
        </is>
      </c>
      <c r="B532" t="inlineStr">
        <is>
          <t>Morrow</t>
        </is>
      </c>
    </row>
    <row r="533">
      <c r="A533" t="inlineStr">
        <is>
          <t>Pennsylvania</t>
        </is>
      </c>
      <c r="B533" t="inlineStr">
        <is>
          <t>Allegheny</t>
        </is>
      </c>
    </row>
    <row r="534">
      <c r="A534" t="inlineStr">
        <is>
          <t>Pennsylvania</t>
        </is>
      </c>
      <c r="B534" t="inlineStr">
        <is>
          <t>Armstrong</t>
        </is>
      </c>
    </row>
    <row r="535">
      <c r="A535" t="inlineStr">
        <is>
          <t>Pennsylvania</t>
        </is>
      </c>
      <c r="B535" t="inlineStr">
        <is>
          <t>Beaver</t>
        </is>
      </c>
    </row>
    <row r="536">
      <c r="A536" t="inlineStr">
        <is>
          <t>Pennsylvania</t>
        </is>
      </c>
      <c r="B536" t="inlineStr">
        <is>
          <t>Bedford</t>
        </is>
      </c>
    </row>
    <row r="537">
      <c r="A537" t="inlineStr">
        <is>
          <t>Pennsylvania</t>
        </is>
      </c>
      <c r="B537" t="inlineStr">
        <is>
          <t>Berks</t>
        </is>
      </c>
    </row>
    <row r="538">
      <c r="A538" t="inlineStr">
        <is>
          <t>Pennsylvania</t>
        </is>
      </c>
      <c r="B538" t="inlineStr">
        <is>
          <t>Blair</t>
        </is>
      </c>
    </row>
    <row r="539">
      <c r="A539" t="inlineStr">
        <is>
          <t>Pennsylvania</t>
        </is>
      </c>
      <c r="B539" t="inlineStr">
        <is>
          <t>Bradford</t>
        </is>
      </c>
    </row>
    <row r="540">
      <c r="A540" t="inlineStr">
        <is>
          <t>Pennsylvania</t>
        </is>
      </c>
      <c r="B540" t="inlineStr">
        <is>
          <t>Bucks</t>
        </is>
      </c>
    </row>
    <row r="541">
      <c r="A541" t="inlineStr">
        <is>
          <t>Pennsylvania</t>
        </is>
      </c>
      <c r="B541" t="inlineStr">
        <is>
          <t>Butler</t>
        </is>
      </c>
    </row>
    <row r="542">
      <c r="A542" t="inlineStr">
        <is>
          <t>Pennsylvania</t>
        </is>
      </c>
      <c r="B542" t="inlineStr">
        <is>
          <t>Cambria</t>
        </is>
      </c>
    </row>
    <row r="543">
      <c r="A543" t="inlineStr">
        <is>
          <t>Pennsylvania</t>
        </is>
      </c>
      <c r="B543" t="inlineStr">
        <is>
          <t>Cameron</t>
        </is>
      </c>
    </row>
    <row r="544">
      <c r="A544" t="inlineStr">
        <is>
          <t>Pennsylvania</t>
        </is>
      </c>
      <c r="B544" t="inlineStr">
        <is>
          <t>Carbon</t>
        </is>
      </c>
    </row>
    <row r="545">
      <c r="A545" t="inlineStr">
        <is>
          <t>Pennsylvania</t>
        </is>
      </c>
      <c r="B545" t="inlineStr">
        <is>
          <t>Centre</t>
        </is>
      </c>
    </row>
    <row r="546">
      <c r="A546" t="inlineStr">
        <is>
          <t>Pennsylvania</t>
        </is>
      </c>
      <c r="B546" t="inlineStr">
        <is>
          <t>Chester</t>
        </is>
      </c>
    </row>
    <row r="547">
      <c r="A547" t="inlineStr">
        <is>
          <t>Pennsylvania</t>
        </is>
      </c>
      <c r="B547" t="inlineStr">
        <is>
          <t>Clarion</t>
        </is>
      </c>
    </row>
    <row r="548">
      <c r="A548" t="inlineStr">
        <is>
          <t>Pennsylvania</t>
        </is>
      </c>
      <c r="B548" t="inlineStr">
        <is>
          <t>Clearfield</t>
        </is>
      </c>
    </row>
    <row r="549">
      <c r="A549" t="inlineStr">
        <is>
          <t>Pennsylvania</t>
        </is>
      </c>
      <c r="B549" t="inlineStr">
        <is>
          <t>Clinton</t>
        </is>
      </c>
    </row>
    <row r="550">
      <c r="A550" t="inlineStr">
        <is>
          <t>Pennsylvania</t>
        </is>
      </c>
      <c r="B550" t="inlineStr">
        <is>
          <t>Columbia</t>
        </is>
      </c>
    </row>
    <row r="551">
      <c r="A551" t="inlineStr">
        <is>
          <t>Pennsylvania</t>
        </is>
      </c>
      <c r="B551" t="inlineStr">
        <is>
          <t>Dauphin</t>
        </is>
      </c>
    </row>
    <row r="552">
      <c r="A552" t="inlineStr">
        <is>
          <t>Pennsylvania</t>
        </is>
      </c>
      <c r="B552" t="inlineStr">
        <is>
          <t>Delaware</t>
        </is>
      </c>
    </row>
    <row r="553">
      <c r="A553" t="inlineStr">
        <is>
          <t>Pennsylvania</t>
        </is>
      </c>
      <c r="B553" t="inlineStr">
        <is>
          <t>Elk</t>
        </is>
      </c>
    </row>
    <row r="554">
      <c r="A554" t="inlineStr">
        <is>
          <t>Pennsylvania</t>
        </is>
      </c>
      <c r="B554" t="inlineStr">
        <is>
          <t>Fayette</t>
        </is>
      </c>
    </row>
    <row r="555">
      <c r="A555" t="inlineStr">
        <is>
          <t>Pennsylvania</t>
        </is>
      </c>
      <c r="B555" t="inlineStr">
        <is>
          <t>Forest</t>
        </is>
      </c>
    </row>
    <row r="556">
      <c r="A556" t="inlineStr">
        <is>
          <t>Pennsylvania</t>
        </is>
      </c>
      <c r="B556" t="inlineStr">
        <is>
          <t>Fulton</t>
        </is>
      </c>
    </row>
    <row r="557">
      <c r="A557" t="inlineStr">
        <is>
          <t>Pennsylvania</t>
        </is>
      </c>
      <c r="B557" t="inlineStr">
        <is>
          <t>Greene</t>
        </is>
      </c>
    </row>
    <row r="558">
      <c r="A558" t="inlineStr">
        <is>
          <t>Pennsylvania</t>
        </is>
      </c>
      <c r="B558" t="inlineStr">
        <is>
          <t>Huntingdon</t>
        </is>
      </c>
    </row>
    <row r="559">
      <c r="A559" t="inlineStr">
        <is>
          <t>Pennsylvania</t>
        </is>
      </c>
      <c r="B559" t="inlineStr">
        <is>
          <t>Indiana</t>
        </is>
      </c>
    </row>
    <row r="560">
      <c r="A560" t="inlineStr">
        <is>
          <t>Pennsylvania</t>
        </is>
      </c>
      <c r="B560" t="inlineStr">
        <is>
          <t>Jefferson</t>
        </is>
      </c>
    </row>
    <row r="561">
      <c r="A561" t="inlineStr">
        <is>
          <t>Pennsylvania</t>
        </is>
      </c>
      <c r="B561" t="inlineStr">
        <is>
          <t>Juniata</t>
        </is>
      </c>
    </row>
    <row r="562">
      <c r="A562" t="inlineStr">
        <is>
          <t>Pennsylvania</t>
        </is>
      </c>
      <c r="B562" t="inlineStr">
        <is>
          <t>Lackawanna</t>
        </is>
      </c>
    </row>
    <row r="563">
      <c r="A563" t="inlineStr">
        <is>
          <t>Pennsylvania</t>
        </is>
      </c>
      <c r="B563" t="inlineStr">
        <is>
          <t>Lawrence</t>
        </is>
      </c>
    </row>
    <row r="564">
      <c r="A564" t="inlineStr">
        <is>
          <t>Pennsylvania</t>
        </is>
      </c>
      <c r="B564" t="inlineStr">
        <is>
          <t>Lebanon</t>
        </is>
      </c>
    </row>
    <row r="565">
      <c r="A565" t="inlineStr">
        <is>
          <t>Pennsylvania</t>
        </is>
      </c>
      <c r="B565" t="inlineStr">
        <is>
          <t>Luzerne</t>
        </is>
      </c>
    </row>
    <row r="566">
      <c r="A566" t="inlineStr">
        <is>
          <t>Pennsylvania</t>
        </is>
      </c>
      <c r="B566" t="inlineStr">
        <is>
          <t>Lycoming</t>
        </is>
      </c>
    </row>
    <row r="567">
      <c r="A567" t="inlineStr">
        <is>
          <t>Pennsylvania</t>
        </is>
      </c>
      <c r="B567" t="inlineStr">
        <is>
          <t>McKean</t>
        </is>
      </c>
    </row>
    <row r="568">
      <c r="A568" t="inlineStr">
        <is>
          <t>Pennsylvania</t>
        </is>
      </c>
      <c r="B568" t="inlineStr">
        <is>
          <t>Mercer</t>
        </is>
      </c>
    </row>
    <row r="569">
      <c r="A569" t="inlineStr">
        <is>
          <t>Pennsylvania</t>
        </is>
      </c>
      <c r="B569" t="inlineStr">
        <is>
          <t>Montgomery</t>
        </is>
      </c>
    </row>
    <row r="570">
      <c r="A570" t="inlineStr">
        <is>
          <t>Pennsylvania</t>
        </is>
      </c>
      <c r="B570" t="inlineStr">
        <is>
          <t>Montour</t>
        </is>
      </c>
    </row>
    <row r="571">
      <c r="A571" t="inlineStr">
        <is>
          <t>Pennsylvania</t>
        </is>
      </c>
      <c r="B571" t="inlineStr">
        <is>
          <t>Northampton</t>
        </is>
      </c>
    </row>
    <row r="572">
      <c r="A572" t="inlineStr">
        <is>
          <t>Pennsylvania</t>
        </is>
      </c>
      <c r="B572" t="inlineStr">
        <is>
          <t>Northumberland</t>
        </is>
      </c>
    </row>
    <row r="573">
      <c r="A573" t="inlineStr">
        <is>
          <t>Pennsylvania</t>
        </is>
      </c>
      <c r="B573" t="inlineStr">
        <is>
          <t>Perry</t>
        </is>
      </c>
    </row>
    <row r="574">
      <c r="A574" t="inlineStr">
        <is>
          <t>Pennsylvania</t>
        </is>
      </c>
      <c r="B574" t="inlineStr">
        <is>
          <t>Potter</t>
        </is>
      </c>
    </row>
    <row r="575">
      <c r="A575" t="inlineStr">
        <is>
          <t>Pennsylvania</t>
        </is>
      </c>
      <c r="B575" t="inlineStr">
        <is>
          <t>Schuylkill</t>
        </is>
      </c>
    </row>
    <row r="576">
      <c r="A576" t="inlineStr">
        <is>
          <t>Pennsylvania</t>
        </is>
      </c>
      <c r="B576" t="inlineStr">
        <is>
          <t>Snyder</t>
        </is>
      </c>
    </row>
    <row r="577">
      <c r="A577" t="inlineStr">
        <is>
          <t>Pennsylvania</t>
        </is>
      </c>
      <c r="B577" t="inlineStr">
        <is>
          <t>Somerset</t>
        </is>
      </c>
    </row>
    <row r="578">
      <c r="A578" t="inlineStr">
        <is>
          <t>Pennsylvania</t>
        </is>
      </c>
      <c r="B578" t="inlineStr">
        <is>
          <t>Sullivan</t>
        </is>
      </c>
    </row>
    <row r="579">
      <c r="A579" t="inlineStr">
        <is>
          <t>Pennsylvania</t>
        </is>
      </c>
      <c r="B579" t="inlineStr">
        <is>
          <t>Union</t>
        </is>
      </c>
    </row>
    <row r="580">
      <c r="A580" t="inlineStr">
        <is>
          <t>Pennsylvania</t>
        </is>
      </c>
      <c r="B580" t="inlineStr">
        <is>
          <t>Venango</t>
        </is>
      </c>
    </row>
    <row r="581">
      <c r="A581" t="inlineStr">
        <is>
          <t>Pennsylvania</t>
        </is>
      </c>
      <c r="B581" t="inlineStr">
        <is>
          <t>Washington</t>
        </is>
      </c>
    </row>
    <row r="582">
      <c r="A582" t="inlineStr">
        <is>
          <t>Pennsylvania</t>
        </is>
      </c>
      <c r="B582" t="inlineStr">
        <is>
          <t>Westmoreland</t>
        </is>
      </c>
    </row>
    <row r="583">
      <c r="A583" t="inlineStr">
        <is>
          <t>Pennsylvania</t>
        </is>
      </c>
      <c r="B583" t="inlineStr">
        <is>
          <t>York</t>
        </is>
      </c>
    </row>
    <row r="584">
      <c r="A584" t="inlineStr">
        <is>
          <t>Rhode Island</t>
        </is>
      </c>
      <c r="B584" t="inlineStr">
        <is>
          <t>Newport</t>
        </is>
      </c>
    </row>
    <row r="585">
      <c r="A585" t="inlineStr">
        <is>
          <t>South Carolina</t>
        </is>
      </c>
      <c r="B585" t="inlineStr">
        <is>
          <t>Aiken</t>
        </is>
      </c>
    </row>
    <row r="586">
      <c r="A586" t="inlineStr">
        <is>
          <t>South Carolina</t>
        </is>
      </c>
      <c r="B586" t="inlineStr">
        <is>
          <t>Anderson</t>
        </is>
      </c>
    </row>
    <row r="587">
      <c r="A587" t="inlineStr">
        <is>
          <t>South Carolina</t>
        </is>
      </c>
      <c r="B587" t="inlineStr">
        <is>
          <t>Barnwell</t>
        </is>
      </c>
    </row>
    <row r="588">
      <c r="A588" t="inlineStr">
        <is>
          <t>South Carolina</t>
        </is>
      </c>
      <c r="B588" t="inlineStr">
        <is>
          <t>Berkeley</t>
        </is>
      </c>
    </row>
    <row r="589">
      <c r="A589" t="inlineStr">
        <is>
          <t>South Carolina</t>
        </is>
      </c>
      <c r="B589" t="inlineStr">
        <is>
          <t>Cherokee</t>
        </is>
      </c>
    </row>
    <row r="590">
      <c r="A590" t="inlineStr">
        <is>
          <t>South Carolina</t>
        </is>
      </c>
      <c r="B590" t="inlineStr">
        <is>
          <t>Chesterfield</t>
        </is>
      </c>
    </row>
    <row r="591">
      <c r="A591" t="inlineStr">
        <is>
          <t>South Carolina</t>
        </is>
      </c>
      <c r="B591" t="inlineStr">
        <is>
          <t>Colleton</t>
        </is>
      </c>
    </row>
    <row r="592">
      <c r="A592" t="inlineStr">
        <is>
          <t>South Carolina</t>
        </is>
      </c>
      <c r="B592" t="inlineStr">
        <is>
          <t>Darlington</t>
        </is>
      </c>
    </row>
    <row r="593">
      <c r="A593" t="inlineStr">
        <is>
          <t>South Carolina</t>
        </is>
      </c>
      <c r="B593" t="inlineStr">
        <is>
          <t>Dorchester</t>
        </is>
      </c>
    </row>
    <row r="594">
      <c r="A594" t="inlineStr">
        <is>
          <t>South Carolina</t>
        </is>
      </c>
      <c r="B594" t="inlineStr">
        <is>
          <t>Greenville</t>
        </is>
      </c>
    </row>
    <row r="595">
      <c r="A595" t="inlineStr">
        <is>
          <t>South Carolina</t>
        </is>
      </c>
      <c r="B595" t="inlineStr">
        <is>
          <t>Horry</t>
        </is>
      </c>
    </row>
    <row r="596">
      <c r="A596" t="inlineStr">
        <is>
          <t>South Carolina</t>
        </is>
      </c>
      <c r="B596" t="inlineStr">
        <is>
          <t>Jasper</t>
        </is>
      </c>
    </row>
    <row r="597">
      <c r="A597" t="inlineStr">
        <is>
          <t>South Dakota</t>
        </is>
      </c>
      <c r="B597" t="inlineStr">
        <is>
          <t>Custer</t>
        </is>
      </c>
    </row>
    <row r="598">
      <c r="A598" t="inlineStr">
        <is>
          <t>South Dakota</t>
        </is>
      </c>
      <c r="B598" t="inlineStr">
        <is>
          <t>Lawrence</t>
        </is>
      </c>
    </row>
    <row r="599">
      <c r="A599" t="inlineStr">
        <is>
          <t>South Dakota</t>
        </is>
      </c>
      <c r="B599" t="inlineStr">
        <is>
          <t>Meade</t>
        </is>
      </c>
    </row>
    <row r="600">
      <c r="A600" t="inlineStr">
        <is>
          <t>South Dakota</t>
        </is>
      </c>
      <c r="B600" t="inlineStr">
        <is>
          <t>Pennington</t>
        </is>
      </c>
    </row>
    <row r="601">
      <c r="A601" t="inlineStr">
        <is>
          <t>Tennessee</t>
        </is>
      </c>
      <c r="B601" t="inlineStr">
        <is>
          <t>Anderson</t>
        </is>
      </c>
    </row>
    <row r="602">
      <c r="A602" t="inlineStr">
        <is>
          <t>Tennessee</t>
        </is>
      </c>
      <c r="B602" t="inlineStr">
        <is>
          <t>Benton</t>
        </is>
      </c>
    </row>
    <row r="603">
      <c r="A603" t="inlineStr">
        <is>
          <t>Tennessee</t>
        </is>
      </c>
      <c r="B603" t="inlineStr">
        <is>
          <t>Bledsoe</t>
        </is>
      </c>
    </row>
    <row r="604">
      <c r="A604" t="inlineStr">
        <is>
          <t>Tennessee</t>
        </is>
      </c>
      <c r="B604" t="inlineStr">
        <is>
          <t>Campbell</t>
        </is>
      </c>
    </row>
    <row r="605">
      <c r="A605" t="inlineStr">
        <is>
          <t>Tennessee</t>
        </is>
      </c>
      <c r="B605" t="inlineStr">
        <is>
          <t>Claiborne</t>
        </is>
      </c>
    </row>
    <row r="606">
      <c r="A606" t="inlineStr">
        <is>
          <t>Tennessee</t>
        </is>
      </c>
      <c r="B606" t="inlineStr">
        <is>
          <t>Cumberland</t>
        </is>
      </c>
    </row>
    <row r="607">
      <c r="A607" t="inlineStr">
        <is>
          <t>Tennessee</t>
        </is>
      </c>
      <c r="B607" t="inlineStr">
        <is>
          <t>Davidson</t>
        </is>
      </c>
    </row>
    <row r="608">
      <c r="A608" t="inlineStr">
        <is>
          <t>Tennessee</t>
        </is>
      </c>
      <c r="B608" t="inlineStr">
        <is>
          <t>Fentress</t>
        </is>
      </c>
    </row>
    <row r="609">
      <c r="A609" t="inlineStr">
        <is>
          <t>Tennessee</t>
        </is>
      </c>
      <c r="B609" t="inlineStr">
        <is>
          <t>Franklin</t>
        </is>
      </c>
    </row>
    <row r="610">
      <c r="A610" t="inlineStr">
        <is>
          <t>Tennessee</t>
        </is>
      </c>
      <c r="B610" t="inlineStr">
        <is>
          <t>Greene</t>
        </is>
      </c>
    </row>
    <row r="611">
      <c r="A611" t="inlineStr">
        <is>
          <t>Tennessee</t>
        </is>
      </c>
      <c r="B611" t="inlineStr">
        <is>
          <t>Grundy</t>
        </is>
      </c>
    </row>
    <row r="612">
      <c r="A612" t="inlineStr">
        <is>
          <t>Tennessee</t>
        </is>
      </c>
      <c r="B612" t="inlineStr">
        <is>
          <t>Hamblen</t>
        </is>
      </c>
    </row>
    <row r="613">
      <c r="A613" t="inlineStr">
        <is>
          <t>Tennessee</t>
        </is>
      </c>
      <c r="B613" t="inlineStr">
        <is>
          <t>Hawkins</t>
        </is>
      </c>
    </row>
    <row r="614">
      <c r="A614" t="inlineStr">
        <is>
          <t>Tennessee</t>
        </is>
      </c>
      <c r="B614" t="inlineStr">
        <is>
          <t>Humphreys</t>
        </is>
      </c>
    </row>
    <row r="615">
      <c r="A615" t="inlineStr">
        <is>
          <t>Tennessee</t>
        </is>
      </c>
      <c r="B615" t="inlineStr">
        <is>
          <t>Knox</t>
        </is>
      </c>
    </row>
    <row r="616">
      <c r="A616" t="inlineStr">
        <is>
          <t>Tennessee</t>
        </is>
      </c>
      <c r="B616" t="inlineStr">
        <is>
          <t>Marion</t>
        </is>
      </c>
    </row>
    <row r="617">
      <c r="A617" t="inlineStr">
        <is>
          <t>Tennessee</t>
        </is>
      </c>
      <c r="B617" t="inlineStr">
        <is>
          <t>Meigs</t>
        </is>
      </c>
    </row>
    <row r="618">
      <c r="A618" t="inlineStr">
        <is>
          <t>Tennessee</t>
        </is>
      </c>
      <c r="B618" t="inlineStr">
        <is>
          <t>Morgan</t>
        </is>
      </c>
    </row>
    <row r="619">
      <c r="A619" t="inlineStr">
        <is>
          <t>Tennessee</t>
        </is>
      </c>
      <c r="B619" t="inlineStr">
        <is>
          <t>Rhea</t>
        </is>
      </c>
    </row>
    <row r="620">
      <c r="A620" t="inlineStr">
        <is>
          <t>Tennessee</t>
        </is>
      </c>
      <c r="B620" t="inlineStr">
        <is>
          <t>Roane</t>
        </is>
      </c>
    </row>
    <row r="621">
      <c r="A621" t="inlineStr">
        <is>
          <t>Tennessee</t>
        </is>
      </c>
      <c r="B621" t="inlineStr">
        <is>
          <t>Scott</t>
        </is>
      </c>
    </row>
    <row r="622">
      <c r="A622" t="inlineStr">
        <is>
          <t>Tennessee</t>
        </is>
      </c>
      <c r="B622" t="inlineStr">
        <is>
          <t>Sequatchie</t>
        </is>
      </c>
    </row>
    <row r="623">
      <c r="A623" t="inlineStr">
        <is>
          <t>Tennessee</t>
        </is>
      </c>
      <c r="B623" t="inlineStr">
        <is>
          <t>Shelby</t>
        </is>
      </c>
    </row>
    <row r="624">
      <c r="A624" t="inlineStr">
        <is>
          <t>Tennessee</t>
        </is>
      </c>
      <c r="B624" t="inlineStr">
        <is>
          <t>Union</t>
        </is>
      </c>
    </row>
    <row r="625">
      <c r="A625" t="inlineStr">
        <is>
          <t>Tennessee</t>
        </is>
      </c>
      <c r="B625" t="inlineStr">
        <is>
          <t>Van Buren</t>
        </is>
      </c>
    </row>
    <row r="626">
      <c r="A626" t="inlineStr">
        <is>
          <t>Tennessee</t>
        </is>
      </c>
      <c r="B626" t="inlineStr">
        <is>
          <t>Warren</t>
        </is>
      </c>
    </row>
    <row r="627">
      <c r="A627" t="inlineStr">
        <is>
          <t>Texas</t>
        </is>
      </c>
      <c r="B627" t="inlineStr">
        <is>
          <t>Anderson</t>
        </is>
      </c>
    </row>
    <row r="628">
      <c r="A628" t="inlineStr">
        <is>
          <t>Texas</t>
        </is>
      </c>
      <c r="B628" t="inlineStr">
        <is>
          <t>Archer</t>
        </is>
      </c>
    </row>
    <row r="629">
      <c r="A629" t="inlineStr">
        <is>
          <t>Texas</t>
        </is>
      </c>
      <c r="B629" t="inlineStr">
        <is>
          <t>Bastrop</t>
        </is>
      </c>
    </row>
    <row r="630">
      <c r="A630" t="inlineStr">
        <is>
          <t>Texas</t>
        </is>
      </c>
      <c r="B630" t="inlineStr">
        <is>
          <t>Baylor</t>
        </is>
      </c>
    </row>
    <row r="631">
      <c r="A631" t="inlineStr">
        <is>
          <t>Texas</t>
        </is>
      </c>
      <c r="B631" t="inlineStr">
        <is>
          <t>Bexar</t>
        </is>
      </c>
    </row>
    <row r="632">
      <c r="A632" t="inlineStr">
        <is>
          <t>Texas</t>
        </is>
      </c>
      <c r="B632" t="inlineStr">
        <is>
          <t>Brazos</t>
        </is>
      </c>
    </row>
    <row r="633">
      <c r="A633" t="inlineStr">
        <is>
          <t>Texas</t>
        </is>
      </c>
      <c r="B633" t="inlineStr">
        <is>
          <t>Burleson</t>
        </is>
      </c>
    </row>
    <row r="634">
      <c r="A634" t="inlineStr">
        <is>
          <t>Texas</t>
        </is>
      </c>
      <c r="B634" t="inlineStr">
        <is>
          <t>Camp</t>
        </is>
      </c>
    </row>
    <row r="635">
      <c r="A635" t="inlineStr">
        <is>
          <t>Texas</t>
        </is>
      </c>
      <c r="B635" t="inlineStr">
        <is>
          <t>Dimmit</t>
        </is>
      </c>
    </row>
    <row r="636">
      <c r="A636" t="inlineStr">
        <is>
          <t>Texas</t>
        </is>
      </c>
      <c r="B636" t="inlineStr">
        <is>
          <t>Duval</t>
        </is>
      </c>
    </row>
    <row r="637">
      <c r="A637" t="inlineStr">
        <is>
          <t>Texas</t>
        </is>
      </c>
      <c r="B637" t="inlineStr">
        <is>
          <t>Falls</t>
        </is>
      </c>
    </row>
    <row r="638">
      <c r="A638" t="inlineStr">
        <is>
          <t>Texas</t>
        </is>
      </c>
      <c r="B638" t="inlineStr">
        <is>
          <t>Foard</t>
        </is>
      </c>
    </row>
    <row r="639">
      <c r="A639" t="inlineStr">
        <is>
          <t>Texas</t>
        </is>
      </c>
      <c r="B639" t="inlineStr">
        <is>
          <t>Franklin</t>
        </is>
      </c>
    </row>
    <row r="640">
      <c r="A640" t="inlineStr">
        <is>
          <t>Texas</t>
        </is>
      </c>
      <c r="B640" t="inlineStr">
        <is>
          <t>Freestone</t>
        </is>
      </c>
    </row>
    <row r="641">
      <c r="A641" t="inlineStr">
        <is>
          <t>Texas</t>
        </is>
      </c>
      <c r="B641" t="inlineStr">
        <is>
          <t>Gregg</t>
        </is>
      </c>
    </row>
    <row r="642">
      <c r="A642" t="inlineStr">
        <is>
          <t>Texas</t>
        </is>
      </c>
      <c r="B642" t="inlineStr">
        <is>
          <t>Grimes</t>
        </is>
      </c>
    </row>
    <row r="643">
      <c r="A643" t="inlineStr">
        <is>
          <t>Texas</t>
        </is>
      </c>
      <c r="B643" t="inlineStr">
        <is>
          <t>Hardeman</t>
        </is>
      </c>
    </row>
    <row r="644">
      <c r="A644" t="inlineStr">
        <is>
          <t>Texas</t>
        </is>
      </c>
      <c r="B644" t="inlineStr">
        <is>
          <t>Harrison</t>
        </is>
      </c>
    </row>
    <row r="645">
      <c r="A645" t="inlineStr">
        <is>
          <t>Texas</t>
        </is>
      </c>
      <c r="B645" t="inlineStr">
        <is>
          <t>Henderson</t>
        </is>
      </c>
    </row>
    <row r="646">
      <c r="A646" t="inlineStr">
        <is>
          <t>Texas</t>
        </is>
      </c>
      <c r="B646" t="inlineStr">
        <is>
          <t>Hopkins</t>
        </is>
      </c>
    </row>
    <row r="647">
      <c r="A647" t="inlineStr">
        <is>
          <t>Texas</t>
        </is>
      </c>
      <c r="B647" t="inlineStr">
        <is>
          <t>Kinney</t>
        </is>
      </c>
    </row>
    <row r="648">
      <c r="A648" t="inlineStr">
        <is>
          <t>Texas</t>
        </is>
      </c>
      <c r="B648" t="inlineStr">
        <is>
          <t>La Salle</t>
        </is>
      </c>
    </row>
    <row r="649">
      <c r="A649" t="inlineStr">
        <is>
          <t>Texas</t>
        </is>
      </c>
      <c r="B649" t="inlineStr">
        <is>
          <t>Lee</t>
        </is>
      </c>
    </row>
    <row r="650">
      <c r="A650" t="inlineStr">
        <is>
          <t>Texas</t>
        </is>
      </c>
      <c r="B650" t="inlineStr">
        <is>
          <t>Limestone</t>
        </is>
      </c>
    </row>
    <row r="651">
      <c r="A651" t="inlineStr">
        <is>
          <t>Texas</t>
        </is>
      </c>
      <c r="B651" t="inlineStr">
        <is>
          <t>Madison</t>
        </is>
      </c>
    </row>
    <row r="652">
      <c r="A652" t="inlineStr">
        <is>
          <t>Texas</t>
        </is>
      </c>
      <c r="B652" t="inlineStr">
        <is>
          <t>Maverick</t>
        </is>
      </c>
    </row>
    <row r="653">
      <c r="A653" t="inlineStr">
        <is>
          <t>Texas</t>
        </is>
      </c>
      <c r="B653" t="inlineStr">
        <is>
          <t>McMullen</t>
        </is>
      </c>
    </row>
    <row r="654">
      <c r="A654" t="inlineStr">
        <is>
          <t>Texas</t>
        </is>
      </c>
      <c r="B654" t="inlineStr">
        <is>
          <t>Milam</t>
        </is>
      </c>
    </row>
    <row r="655">
      <c r="A655" t="inlineStr">
        <is>
          <t>Texas</t>
        </is>
      </c>
      <c r="B655" t="inlineStr">
        <is>
          <t>Morris</t>
        </is>
      </c>
    </row>
    <row r="656">
      <c r="A656" t="inlineStr">
        <is>
          <t>Texas</t>
        </is>
      </c>
      <c r="B656" t="inlineStr">
        <is>
          <t>Navarro</t>
        </is>
      </c>
    </row>
    <row r="657">
      <c r="A657" t="inlineStr">
        <is>
          <t>Texas</t>
        </is>
      </c>
      <c r="B657" t="inlineStr">
        <is>
          <t>Panola</t>
        </is>
      </c>
    </row>
    <row r="658">
      <c r="A658" t="inlineStr">
        <is>
          <t>Texas</t>
        </is>
      </c>
      <c r="B658" t="inlineStr">
        <is>
          <t>Robertson</t>
        </is>
      </c>
    </row>
    <row r="659">
      <c r="A659" t="inlineStr">
        <is>
          <t>Texas</t>
        </is>
      </c>
      <c r="B659" t="inlineStr">
        <is>
          <t>Rusk</t>
        </is>
      </c>
    </row>
    <row r="660">
      <c r="A660" t="inlineStr">
        <is>
          <t>Texas</t>
        </is>
      </c>
      <c r="B660" t="inlineStr">
        <is>
          <t>Titus</t>
        </is>
      </c>
    </row>
    <row r="661">
      <c r="A661" t="inlineStr">
        <is>
          <t>Texas</t>
        </is>
      </c>
      <c r="B661" t="inlineStr">
        <is>
          <t>Webb</t>
        </is>
      </c>
    </row>
    <row r="662">
      <c r="A662" t="inlineStr">
        <is>
          <t>Texas</t>
        </is>
      </c>
      <c r="B662" t="inlineStr">
        <is>
          <t>Wichita</t>
        </is>
      </c>
    </row>
    <row r="663">
      <c r="A663" t="inlineStr">
        <is>
          <t>Texas</t>
        </is>
      </c>
      <c r="B663" t="inlineStr">
        <is>
          <t>Wilbarger</t>
        </is>
      </c>
    </row>
    <row r="664">
      <c r="A664" t="inlineStr">
        <is>
          <t>Texas</t>
        </is>
      </c>
      <c r="B664" t="inlineStr">
        <is>
          <t>Williamson</t>
        </is>
      </c>
    </row>
    <row r="665">
      <c r="A665" t="inlineStr">
        <is>
          <t>Texas</t>
        </is>
      </c>
      <c r="B665" t="inlineStr">
        <is>
          <t>Wilson</t>
        </is>
      </c>
    </row>
    <row r="666">
      <c r="A666" t="inlineStr">
        <is>
          <t>Utah</t>
        </is>
      </c>
      <c r="B666" t="inlineStr">
        <is>
          <t>Carbon</t>
        </is>
      </c>
    </row>
    <row r="667">
      <c r="A667" t="inlineStr">
        <is>
          <t>Utah</t>
        </is>
      </c>
      <c r="B667" t="inlineStr">
        <is>
          <t>Daggett</t>
        </is>
      </c>
    </row>
    <row r="668">
      <c r="A668" t="inlineStr">
        <is>
          <t>Utah</t>
        </is>
      </c>
      <c r="B668" t="inlineStr">
        <is>
          <t>Duchesne</t>
        </is>
      </c>
    </row>
    <row r="669">
      <c r="A669" t="inlineStr">
        <is>
          <t>Utah</t>
        </is>
      </c>
      <c r="B669" t="inlineStr">
        <is>
          <t>Emery</t>
        </is>
      </c>
    </row>
    <row r="670">
      <c r="A670" t="inlineStr">
        <is>
          <t>Utah</t>
        </is>
      </c>
      <c r="B670" t="inlineStr">
        <is>
          <t>Garfield</t>
        </is>
      </c>
    </row>
    <row r="671">
      <c r="A671" t="inlineStr">
        <is>
          <t>Utah</t>
        </is>
      </c>
      <c r="B671" t="inlineStr">
        <is>
          <t>Grand</t>
        </is>
      </c>
    </row>
    <row r="672">
      <c r="A672" t="inlineStr">
        <is>
          <t>Utah</t>
        </is>
      </c>
      <c r="B672" t="inlineStr">
        <is>
          <t>Iron</t>
        </is>
      </c>
    </row>
    <row r="673">
      <c r="A673" t="inlineStr">
        <is>
          <t>Utah</t>
        </is>
      </c>
      <c r="B673" t="inlineStr">
        <is>
          <t>Kane</t>
        </is>
      </c>
    </row>
    <row r="674">
      <c r="A674" t="inlineStr">
        <is>
          <t>Utah</t>
        </is>
      </c>
      <c r="B674" t="inlineStr">
        <is>
          <t>Salt Lake</t>
        </is>
      </c>
    </row>
    <row r="675">
      <c r="A675" t="inlineStr">
        <is>
          <t>Utah</t>
        </is>
      </c>
      <c r="B675" t="inlineStr">
        <is>
          <t>San Juan</t>
        </is>
      </c>
    </row>
    <row r="676">
      <c r="A676" t="inlineStr">
        <is>
          <t>Utah</t>
        </is>
      </c>
      <c r="B676" t="inlineStr">
        <is>
          <t>Sanpete</t>
        </is>
      </c>
    </row>
    <row r="677">
      <c r="A677" t="inlineStr">
        <is>
          <t>Utah</t>
        </is>
      </c>
      <c r="B677" t="inlineStr">
        <is>
          <t>Sevier</t>
        </is>
      </c>
    </row>
    <row r="678">
      <c r="A678" t="inlineStr">
        <is>
          <t>Utah</t>
        </is>
      </c>
      <c r="B678" t="inlineStr">
        <is>
          <t>Tooele</t>
        </is>
      </c>
    </row>
    <row r="679">
      <c r="A679" t="inlineStr">
        <is>
          <t>Utah</t>
        </is>
      </c>
      <c r="B679" t="inlineStr">
        <is>
          <t>Uintah</t>
        </is>
      </c>
    </row>
    <row r="680">
      <c r="A680" t="inlineStr">
        <is>
          <t>Utah</t>
        </is>
      </c>
      <c r="B680" t="inlineStr">
        <is>
          <t>Utah</t>
        </is>
      </c>
    </row>
    <row r="681">
      <c r="A681" t="inlineStr">
        <is>
          <t>Utah</t>
        </is>
      </c>
      <c r="B681" t="inlineStr">
        <is>
          <t>Washington</t>
        </is>
      </c>
    </row>
    <row r="682">
      <c r="A682" t="inlineStr">
        <is>
          <t>Utah</t>
        </is>
      </c>
      <c r="B682" t="inlineStr">
        <is>
          <t>Wayne</t>
        </is>
      </c>
    </row>
    <row r="683">
      <c r="A683" t="inlineStr">
        <is>
          <t>Virginia</t>
        </is>
      </c>
      <c r="B683" t="inlineStr">
        <is>
          <t>Alexandria</t>
        </is>
      </c>
    </row>
    <row r="684">
      <c r="A684" t="inlineStr">
        <is>
          <t>Virginia</t>
        </is>
      </c>
      <c r="B684" t="inlineStr">
        <is>
          <t>Alleghany</t>
        </is>
      </c>
    </row>
    <row r="685">
      <c r="A685" t="inlineStr">
        <is>
          <t>Virginia</t>
        </is>
      </c>
      <c r="B685" t="inlineStr">
        <is>
          <t>Augusta</t>
        </is>
      </c>
    </row>
    <row r="686">
      <c r="A686" t="inlineStr">
        <is>
          <t>Virginia</t>
        </is>
      </c>
      <c r="B686" t="inlineStr">
        <is>
          <t>Bath</t>
        </is>
      </c>
    </row>
    <row r="687">
      <c r="A687" t="inlineStr">
        <is>
          <t>Virginia</t>
        </is>
      </c>
      <c r="B687" t="inlineStr">
        <is>
          <t>Bland</t>
        </is>
      </c>
    </row>
    <row r="688">
      <c r="A688" t="inlineStr">
        <is>
          <t>Virginia</t>
        </is>
      </c>
      <c r="B688" t="inlineStr">
        <is>
          <t>Brunswick</t>
        </is>
      </c>
    </row>
    <row r="689">
      <c r="A689" t="inlineStr">
        <is>
          <t>Virginia</t>
        </is>
      </c>
      <c r="B689" t="inlineStr">
        <is>
          <t>Buchanan</t>
        </is>
      </c>
    </row>
    <row r="690">
      <c r="A690" t="inlineStr">
        <is>
          <t>Virginia</t>
        </is>
      </c>
      <c r="B690" t="inlineStr">
        <is>
          <t>Charles City</t>
        </is>
      </c>
    </row>
    <row r="691">
      <c r="A691" t="inlineStr">
        <is>
          <t>Virginia</t>
        </is>
      </c>
      <c r="B691" t="inlineStr">
        <is>
          <t>Chesapeake</t>
        </is>
      </c>
    </row>
    <row r="692">
      <c r="A692" t="inlineStr">
        <is>
          <t>Virginia</t>
        </is>
      </c>
      <c r="B692" t="inlineStr">
        <is>
          <t>Chesterfield</t>
        </is>
      </c>
    </row>
    <row r="693">
      <c r="A693" t="inlineStr">
        <is>
          <t>Virginia</t>
        </is>
      </c>
      <c r="B693" t="inlineStr">
        <is>
          <t>Covington</t>
        </is>
      </c>
    </row>
    <row r="694">
      <c r="A694" t="inlineStr">
        <is>
          <t>Virginia</t>
        </is>
      </c>
      <c r="B694" t="inlineStr">
        <is>
          <t>Dickenson</t>
        </is>
      </c>
    </row>
    <row r="695">
      <c r="A695" t="inlineStr">
        <is>
          <t>Virginia</t>
        </is>
      </c>
      <c r="B695" t="inlineStr">
        <is>
          <t>Giles</t>
        </is>
      </c>
    </row>
    <row r="696">
      <c r="A696" t="inlineStr">
        <is>
          <t>Virginia</t>
        </is>
      </c>
      <c r="B696" t="inlineStr">
        <is>
          <t>Gloucester</t>
        </is>
      </c>
    </row>
    <row r="697">
      <c r="A697" t="inlineStr">
        <is>
          <t>Virginia</t>
        </is>
      </c>
      <c r="B697" t="inlineStr">
        <is>
          <t>Hampton</t>
        </is>
      </c>
    </row>
    <row r="698">
      <c r="A698" t="inlineStr">
        <is>
          <t>Virginia</t>
        </is>
      </c>
      <c r="B698" t="inlineStr">
        <is>
          <t>Henrico</t>
        </is>
      </c>
    </row>
    <row r="699">
      <c r="A699" t="inlineStr">
        <is>
          <t>Virginia</t>
        </is>
      </c>
      <c r="B699" t="inlineStr">
        <is>
          <t>Henry</t>
        </is>
      </c>
    </row>
    <row r="700">
      <c r="A700" t="inlineStr">
        <is>
          <t>Virginia</t>
        </is>
      </c>
      <c r="B700" t="inlineStr">
        <is>
          <t>Hopewell</t>
        </is>
      </c>
    </row>
    <row r="701">
      <c r="A701" t="inlineStr">
        <is>
          <t>Virginia</t>
        </is>
      </c>
      <c r="B701" t="inlineStr">
        <is>
          <t>King George</t>
        </is>
      </c>
    </row>
    <row r="702">
      <c r="A702" t="inlineStr">
        <is>
          <t>Virginia</t>
        </is>
      </c>
      <c r="B702" t="inlineStr">
        <is>
          <t>Lee</t>
        </is>
      </c>
    </row>
    <row r="703">
      <c r="A703" t="inlineStr">
        <is>
          <t>Virginia</t>
        </is>
      </c>
      <c r="B703" t="inlineStr">
        <is>
          <t>Loudoun</t>
        </is>
      </c>
    </row>
    <row r="704">
      <c r="A704" t="inlineStr">
        <is>
          <t>Virginia</t>
        </is>
      </c>
      <c r="B704" t="inlineStr">
        <is>
          <t>Mecklenburg</t>
        </is>
      </c>
    </row>
    <row r="705">
      <c r="A705" t="inlineStr">
        <is>
          <t>Virginia</t>
        </is>
      </c>
      <c r="B705" t="inlineStr">
        <is>
          <t>Newport News</t>
        </is>
      </c>
    </row>
    <row r="706">
      <c r="A706" t="inlineStr">
        <is>
          <t>Virginia</t>
        </is>
      </c>
      <c r="B706" t="inlineStr">
        <is>
          <t>Norfolk</t>
        </is>
      </c>
    </row>
    <row r="707">
      <c r="A707" t="inlineStr">
        <is>
          <t>Virginia</t>
        </is>
      </c>
      <c r="B707" t="inlineStr">
        <is>
          <t>Norton</t>
        </is>
      </c>
    </row>
    <row r="708">
      <c r="A708" t="inlineStr">
        <is>
          <t>Virginia</t>
        </is>
      </c>
      <c r="B708" t="inlineStr">
        <is>
          <t>Pittsylvania</t>
        </is>
      </c>
    </row>
    <row r="709">
      <c r="A709" t="inlineStr">
        <is>
          <t>Virginia</t>
        </is>
      </c>
      <c r="B709" t="inlineStr">
        <is>
          <t>Portsmouth</t>
        </is>
      </c>
    </row>
    <row r="710">
      <c r="A710" t="inlineStr">
        <is>
          <t>Virginia</t>
        </is>
      </c>
      <c r="B710" t="inlineStr">
        <is>
          <t>Prince George</t>
        </is>
      </c>
    </row>
    <row r="711">
      <c r="A711" t="inlineStr">
        <is>
          <t>Virginia</t>
        </is>
      </c>
      <c r="B711" t="inlineStr">
        <is>
          <t>Richmond</t>
        </is>
      </c>
    </row>
    <row r="712">
      <c r="A712" t="inlineStr">
        <is>
          <t>Virginia</t>
        </is>
      </c>
      <c r="B712" t="inlineStr">
        <is>
          <t>Russell</t>
        </is>
      </c>
    </row>
    <row r="713">
      <c r="A713" t="inlineStr">
        <is>
          <t>Virginia</t>
        </is>
      </c>
      <c r="B713" t="inlineStr">
        <is>
          <t>Scott</t>
        </is>
      </c>
    </row>
    <row r="714">
      <c r="A714" t="inlineStr">
        <is>
          <t>Virginia</t>
        </is>
      </c>
      <c r="B714" t="inlineStr">
        <is>
          <t>Stafford</t>
        </is>
      </c>
    </row>
    <row r="715">
      <c r="A715" t="inlineStr">
        <is>
          <t>Virginia</t>
        </is>
      </c>
      <c r="B715" t="inlineStr">
        <is>
          <t>Suffolk</t>
        </is>
      </c>
    </row>
    <row r="716">
      <c r="A716" t="inlineStr">
        <is>
          <t>Virginia</t>
        </is>
      </c>
      <c r="B716" t="inlineStr">
        <is>
          <t>Tazewell</t>
        </is>
      </c>
    </row>
    <row r="717">
      <c r="A717" t="inlineStr">
        <is>
          <t>Virginia</t>
        </is>
      </c>
      <c r="B717" t="inlineStr">
        <is>
          <t>Waynesboro</t>
        </is>
      </c>
    </row>
    <row r="718">
      <c r="A718" t="inlineStr">
        <is>
          <t>Virginia</t>
        </is>
      </c>
      <c r="B718" t="inlineStr">
        <is>
          <t>Wise</t>
        </is>
      </c>
    </row>
    <row r="719">
      <c r="A719" t="inlineStr">
        <is>
          <t>Virginia</t>
        </is>
      </c>
      <c r="B719" t="inlineStr">
        <is>
          <t>York</t>
        </is>
      </c>
    </row>
    <row r="720">
      <c r="A720" t="inlineStr">
        <is>
          <t>Washington</t>
        </is>
      </c>
      <c r="B720" t="inlineStr">
        <is>
          <t>Benton</t>
        </is>
      </c>
    </row>
    <row r="721">
      <c r="A721" t="inlineStr">
        <is>
          <t>Washington</t>
        </is>
      </c>
      <c r="B721" t="inlineStr">
        <is>
          <t>King</t>
        </is>
      </c>
    </row>
    <row r="722">
      <c r="A722" t="inlineStr">
        <is>
          <t>Washington</t>
        </is>
      </c>
      <c r="B722" t="inlineStr">
        <is>
          <t>Klickitat</t>
        </is>
      </c>
    </row>
    <row r="723">
      <c r="A723" t="inlineStr">
        <is>
          <t>Washington</t>
        </is>
      </c>
      <c r="B723" t="inlineStr">
        <is>
          <t>Lewis</t>
        </is>
      </c>
    </row>
    <row r="724">
      <c r="A724" t="inlineStr">
        <is>
          <t>Washington</t>
        </is>
      </c>
      <c r="B724" t="inlineStr">
        <is>
          <t>Thurston</t>
        </is>
      </c>
    </row>
    <row r="725">
      <c r="A725" t="inlineStr">
        <is>
          <t>West Virginia</t>
        </is>
      </c>
      <c r="B725" t="inlineStr">
        <is>
          <t>Barbour</t>
        </is>
      </c>
    </row>
    <row r="726">
      <c r="A726" t="inlineStr">
        <is>
          <t>West Virginia</t>
        </is>
      </c>
      <c r="B726" t="inlineStr">
        <is>
          <t>Berkeley</t>
        </is>
      </c>
    </row>
    <row r="727">
      <c r="A727" t="inlineStr">
        <is>
          <t>West Virginia</t>
        </is>
      </c>
      <c r="B727" t="inlineStr">
        <is>
          <t>Boone</t>
        </is>
      </c>
    </row>
    <row r="728">
      <c r="A728" t="inlineStr">
        <is>
          <t>West Virginia</t>
        </is>
      </c>
      <c r="B728" t="inlineStr">
        <is>
          <t>Braxton</t>
        </is>
      </c>
    </row>
    <row r="729">
      <c r="A729" t="inlineStr">
        <is>
          <t>West Virginia</t>
        </is>
      </c>
      <c r="B729" t="inlineStr">
        <is>
          <t>Brooke</t>
        </is>
      </c>
    </row>
    <row r="730">
      <c r="A730" t="inlineStr">
        <is>
          <t>West Virginia</t>
        </is>
      </c>
      <c r="B730" t="inlineStr">
        <is>
          <t>Cabell</t>
        </is>
      </c>
    </row>
    <row r="731">
      <c r="A731" t="inlineStr">
        <is>
          <t>West Virginia</t>
        </is>
      </c>
      <c r="B731" t="inlineStr">
        <is>
          <t>Calhoun</t>
        </is>
      </c>
    </row>
    <row r="732">
      <c r="A732" t="inlineStr">
        <is>
          <t>West Virginia</t>
        </is>
      </c>
      <c r="B732" t="inlineStr">
        <is>
          <t>Clay</t>
        </is>
      </c>
    </row>
    <row r="733">
      <c r="A733" t="inlineStr">
        <is>
          <t>West Virginia</t>
        </is>
      </c>
      <c r="B733" t="inlineStr">
        <is>
          <t>Doddridge</t>
        </is>
      </c>
    </row>
    <row r="734">
      <c r="A734" t="inlineStr">
        <is>
          <t>West Virginia</t>
        </is>
      </c>
      <c r="B734" t="inlineStr">
        <is>
          <t>Fayette</t>
        </is>
      </c>
    </row>
    <row r="735">
      <c r="A735" t="inlineStr">
        <is>
          <t>West Virginia</t>
        </is>
      </c>
      <c r="B735" t="inlineStr">
        <is>
          <t>Gilmer</t>
        </is>
      </c>
    </row>
    <row r="736">
      <c r="A736" t="inlineStr">
        <is>
          <t>West Virginia</t>
        </is>
      </c>
      <c r="B736" t="inlineStr">
        <is>
          <t>Grant</t>
        </is>
      </c>
    </row>
    <row r="737">
      <c r="A737" t="inlineStr">
        <is>
          <t>West Virginia</t>
        </is>
      </c>
      <c r="B737" t="inlineStr">
        <is>
          <t>Greenbrier</t>
        </is>
      </c>
    </row>
    <row r="738">
      <c r="A738" t="inlineStr">
        <is>
          <t>West Virginia</t>
        </is>
      </c>
      <c r="B738" t="inlineStr">
        <is>
          <t>Hampshire</t>
        </is>
      </c>
    </row>
    <row r="739">
      <c r="A739" t="inlineStr">
        <is>
          <t>West Virginia</t>
        </is>
      </c>
      <c r="B739" t="inlineStr">
        <is>
          <t>Hancock</t>
        </is>
      </c>
    </row>
    <row r="740">
      <c r="A740" t="inlineStr">
        <is>
          <t>West Virginia</t>
        </is>
      </c>
      <c r="B740" t="inlineStr">
        <is>
          <t>Hardy</t>
        </is>
      </c>
    </row>
    <row r="741">
      <c r="A741" t="inlineStr">
        <is>
          <t>West Virginia</t>
        </is>
      </c>
      <c r="B741" t="inlineStr">
        <is>
          <t>Harrison</t>
        </is>
      </c>
    </row>
    <row r="742">
      <c r="A742" t="inlineStr">
        <is>
          <t>West Virginia</t>
        </is>
      </c>
      <c r="B742" t="inlineStr">
        <is>
          <t>Jackson</t>
        </is>
      </c>
    </row>
    <row r="743">
      <c r="A743" t="inlineStr">
        <is>
          <t>West Virginia</t>
        </is>
      </c>
      <c r="B743" t="inlineStr">
        <is>
          <t>Kanawha</t>
        </is>
      </c>
    </row>
    <row r="744">
      <c r="A744" t="inlineStr">
        <is>
          <t>West Virginia</t>
        </is>
      </c>
      <c r="B744" t="inlineStr">
        <is>
          <t>Lewis</t>
        </is>
      </c>
    </row>
    <row r="745">
      <c r="A745" t="inlineStr">
        <is>
          <t>West Virginia</t>
        </is>
      </c>
      <c r="B745" t="inlineStr">
        <is>
          <t>Lincoln</t>
        </is>
      </c>
    </row>
    <row r="746">
      <c r="A746" t="inlineStr">
        <is>
          <t>West Virginia</t>
        </is>
      </c>
      <c r="B746" t="inlineStr">
        <is>
          <t>Logan</t>
        </is>
      </c>
    </row>
    <row r="747">
      <c r="A747" t="inlineStr">
        <is>
          <t>West Virginia</t>
        </is>
      </c>
      <c r="B747" t="inlineStr">
        <is>
          <t>Marion</t>
        </is>
      </c>
    </row>
    <row r="748">
      <c r="A748" t="inlineStr">
        <is>
          <t>West Virginia</t>
        </is>
      </c>
      <c r="B748" t="inlineStr">
        <is>
          <t>Marshall</t>
        </is>
      </c>
    </row>
    <row r="749">
      <c r="A749" t="inlineStr">
        <is>
          <t>West Virginia</t>
        </is>
      </c>
      <c r="B749" t="inlineStr">
        <is>
          <t>Mason</t>
        </is>
      </c>
    </row>
    <row r="750">
      <c r="A750" t="inlineStr">
        <is>
          <t>West Virginia</t>
        </is>
      </c>
      <c r="B750" t="inlineStr">
        <is>
          <t>McDowell</t>
        </is>
      </c>
    </row>
    <row r="751">
      <c r="A751" t="inlineStr">
        <is>
          <t>West Virginia</t>
        </is>
      </c>
      <c r="B751" t="inlineStr">
        <is>
          <t>Mercer</t>
        </is>
      </c>
    </row>
    <row r="752">
      <c r="A752" t="inlineStr">
        <is>
          <t>West Virginia</t>
        </is>
      </c>
      <c r="B752" t="inlineStr">
        <is>
          <t>Mineral</t>
        </is>
      </c>
    </row>
    <row r="753">
      <c r="A753" t="inlineStr">
        <is>
          <t>West Virginia</t>
        </is>
      </c>
      <c r="B753" t="inlineStr">
        <is>
          <t>Mingo</t>
        </is>
      </c>
    </row>
    <row r="754">
      <c r="A754" t="inlineStr">
        <is>
          <t>West Virginia</t>
        </is>
      </c>
      <c r="B754" t="inlineStr">
        <is>
          <t>Monongalia</t>
        </is>
      </c>
    </row>
    <row r="755">
      <c r="A755" t="inlineStr">
        <is>
          <t>West Virginia</t>
        </is>
      </c>
      <c r="B755" t="inlineStr">
        <is>
          <t>Monroe</t>
        </is>
      </c>
    </row>
    <row r="756">
      <c r="A756" t="inlineStr">
        <is>
          <t>West Virginia</t>
        </is>
      </c>
      <c r="B756" t="inlineStr">
        <is>
          <t>Nicholas</t>
        </is>
      </c>
    </row>
    <row r="757">
      <c r="A757" t="inlineStr">
        <is>
          <t>West Virginia</t>
        </is>
      </c>
      <c r="B757" t="inlineStr">
        <is>
          <t>Ohio</t>
        </is>
      </c>
    </row>
    <row r="758">
      <c r="A758" t="inlineStr">
        <is>
          <t>West Virginia</t>
        </is>
      </c>
      <c r="B758" t="inlineStr">
        <is>
          <t>Pendleton</t>
        </is>
      </c>
    </row>
    <row r="759">
      <c r="A759" t="inlineStr">
        <is>
          <t>West Virginia</t>
        </is>
      </c>
      <c r="B759" t="inlineStr">
        <is>
          <t>Pleasants</t>
        </is>
      </c>
    </row>
    <row r="760">
      <c r="A760" t="inlineStr">
        <is>
          <t>West Virginia</t>
        </is>
      </c>
      <c r="B760" t="inlineStr">
        <is>
          <t>Pocahontas</t>
        </is>
      </c>
    </row>
    <row r="761">
      <c r="A761" t="inlineStr">
        <is>
          <t>West Virginia</t>
        </is>
      </c>
      <c r="B761" t="inlineStr">
        <is>
          <t>Preston</t>
        </is>
      </c>
    </row>
    <row r="762">
      <c r="A762" t="inlineStr">
        <is>
          <t>West Virginia</t>
        </is>
      </c>
      <c r="B762" t="inlineStr">
        <is>
          <t>Putnam</t>
        </is>
      </c>
    </row>
    <row r="763">
      <c r="A763" t="inlineStr">
        <is>
          <t>West Virginia</t>
        </is>
      </c>
      <c r="B763" t="inlineStr">
        <is>
          <t>Raleigh</t>
        </is>
      </c>
    </row>
    <row r="764">
      <c r="A764" t="inlineStr">
        <is>
          <t>West Virginia</t>
        </is>
      </c>
      <c r="B764" t="inlineStr">
        <is>
          <t>Randolph</t>
        </is>
      </c>
    </row>
    <row r="765">
      <c r="A765" t="inlineStr">
        <is>
          <t>West Virginia</t>
        </is>
      </c>
      <c r="B765" t="inlineStr">
        <is>
          <t>Ritchie</t>
        </is>
      </c>
    </row>
    <row r="766">
      <c r="A766" t="inlineStr">
        <is>
          <t>West Virginia</t>
        </is>
      </c>
      <c r="B766" t="inlineStr">
        <is>
          <t>Summers</t>
        </is>
      </c>
    </row>
    <row r="767">
      <c r="A767" t="inlineStr">
        <is>
          <t>West Virginia</t>
        </is>
      </c>
      <c r="B767" t="inlineStr">
        <is>
          <t>Taylor</t>
        </is>
      </c>
    </row>
    <row r="768">
      <c r="A768" t="inlineStr">
        <is>
          <t>West Virginia</t>
        </is>
      </c>
      <c r="B768" t="inlineStr">
        <is>
          <t>Tucker</t>
        </is>
      </c>
    </row>
    <row r="769">
      <c r="A769" t="inlineStr">
        <is>
          <t>West Virginia</t>
        </is>
      </c>
      <c r="B769" t="inlineStr">
        <is>
          <t>Upshur</t>
        </is>
      </c>
    </row>
    <row r="770">
      <c r="A770" t="inlineStr">
        <is>
          <t>West Virginia</t>
        </is>
      </c>
      <c r="B770" t="inlineStr">
        <is>
          <t>Wayne</t>
        </is>
      </c>
    </row>
    <row r="771">
      <c r="A771" t="inlineStr">
        <is>
          <t>West Virginia</t>
        </is>
      </c>
      <c r="B771" t="inlineStr">
        <is>
          <t>Webster</t>
        </is>
      </c>
    </row>
    <row r="772">
      <c r="A772" t="inlineStr">
        <is>
          <t>West Virginia</t>
        </is>
      </c>
      <c r="B772" t="inlineStr">
        <is>
          <t>Wetzel</t>
        </is>
      </c>
    </row>
    <row r="773">
      <c r="A773" t="inlineStr">
        <is>
          <t>West Virginia</t>
        </is>
      </c>
      <c r="B773" t="inlineStr">
        <is>
          <t>Wood</t>
        </is>
      </c>
    </row>
    <row r="774">
      <c r="A774" t="inlineStr">
        <is>
          <t>West Virginia</t>
        </is>
      </c>
      <c r="B774" t="inlineStr">
        <is>
          <t>Wyoming</t>
        </is>
      </c>
    </row>
    <row r="775">
      <c r="A775" t="inlineStr">
        <is>
          <t>Wisconsin</t>
        </is>
      </c>
      <c r="B775" t="inlineStr">
        <is>
          <t>Brown</t>
        </is>
      </c>
    </row>
    <row r="776">
      <c r="A776" t="inlineStr">
        <is>
          <t>Wisconsin</t>
        </is>
      </c>
      <c r="B776" t="inlineStr">
        <is>
          <t>Buffalo</t>
        </is>
      </c>
    </row>
    <row r="777">
      <c r="A777" t="inlineStr">
        <is>
          <t>Wisconsin</t>
        </is>
      </c>
      <c r="B777" t="inlineStr">
        <is>
          <t>Calumet</t>
        </is>
      </c>
    </row>
    <row r="778">
      <c r="A778" t="inlineStr">
        <is>
          <t>Wisconsin</t>
        </is>
      </c>
      <c r="B778" t="inlineStr">
        <is>
          <t>Crawford</t>
        </is>
      </c>
    </row>
    <row r="779">
      <c r="A779" t="inlineStr">
        <is>
          <t>Wisconsin</t>
        </is>
      </c>
      <c r="B779" t="inlineStr">
        <is>
          <t>Dane</t>
        </is>
      </c>
    </row>
    <row r="780">
      <c r="A780" t="inlineStr">
        <is>
          <t>Wisconsin</t>
        </is>
      </c>
      <c r="B780" t="inlineStr">
        <is>
          <t>Grant</t>
        </is>
      </c>
    </row>
    <row r="781">
      <c r="A781" t="inlineStr">
        <is>
          <t>Wisconsin</t>
        </is>
      </c>
      <c r="B781" t="inlineStr">
        <is>
          <t>Kenosha</t>
        </is>
      </c>
    </row>
    <row r="782">
      <c r="A782" t="inlineStr">
        <is>
          <t>Wisconsin</t>
        </is>
      </c>
      <c r="B782" t="inlineStr">
        <is>
          <t>La Crosse</t>
        </is>
      </c>
    </row>
    <row r="783">
      <c r="A783" t="inlineStr">
        <is>
          <t>Wisconsin</t>
        </is>
      </c>
      <c r="B783" t="inlineStr">
        <is>
          <t>Marathon</t>
        </is>
      </c>
    </row>
    <row r="784">
      <c r="A784" t="inlineStr">
        <is>
          <t>Wisconsin</t>
        </is>
      </c>
      <c r="B784" t="inlineStr">
        <is>
          <t>Marinette</t>
        </is>
      </c>
    </row>
    <row r="785">
      <c r="A785" t="inlineStr">
        <is>
          <t>Wisconsin</t>
        </is>
      </c>
      <c r="B785" t="inlineStr">
        <is>
          <t>Milwaukee</t>
        </is>
      </c>
    </row>
    <row r="786">
      <c r="A786" t="inlineStr">
        <is>
          <t>Wisconsin</t>
        </is>
      </c>
      <c r="B786" t="inlineStr">
        <is>
          <t>Pepin</t>
        </is>
      </c>
    </row>
    <row r="787">
      <c r="A787" t="inlineStr">
        <is>
          <t>Wisconsin</t>
        </is>
      </c>
      <c r="B787" t="inlineStr">
        <is>
          <t>Portage</t>
        </is>
      </c>
    </row>
    <row r="788">
      <c r="A788" t="inlineStr">
        <is>
          <t>Wyoming</t>
        </is>
      </c>
      <c r="B788" t="inlineStr">
        <is>
          <t>Carbon</t>
        </is>
      </c>
    </row>
    <row r="789">
      <c r="A789" t="inlineStr">
        <is>
          <t>Wyoming</t>
        </is>
      </c>
      <c r="B789" t="inlineStr">
        <is>
          <t>Converse</t>
        </is>
      </c>
    </row>
    <row r="790">
      <c r="A790" t="inlineStr">
        <is>
          <t>Wyoming</t>
        </is>
      </c>
      <c r="B790" t="inlineStr">
        <is>
          <t>Natrona</t>
        </is>
      </c>
    </row>
    <row r="791">
      <c r="A791" t="inlineStr">
        <is>
          <t>Wyoming</t>
        </is>
      </c>
      <c r="B791" t="inlineStr">
        <is>
          <t>Platte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K2" sqref="K2:K10"/>
    </sheetView>
  </sheetViews>
  <sheetFormatPr baseColWidth="8" defaultRowHeight="14.4"/>
  <cols>
    <col width="16.5546875" bestFit="1" customWidth="1" min="2" max="2"/>
    <col width="7.33203125" customWidth="1" min="3" max="3"/>
    <col width="13.77734375" customWidth="1" min="4" max="6"/>
    <col width="11.5546875" customWidth="1" min="7" max="7"/>
    <col width="16.33203125" customWidth="1" min="8" max="8"/>
    <col width="14.6640625" customWidth="1" min="9" max="9"/>
    <col width="19.109375" bestFit="1" customWidth="1" min="10" max="10"/>
    <col width="19.88671875" bestFit="1" customWidth="1" min="11" max="11"/>
    <col width="15.77734375" bestFit="1" customWidth="1" min="12" max="12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Abr</t>
        </is>
      </c>
      <c r="D1" s="1" t="inlineStr">
        <is>
          <t>City</t>
        </is>
      </c>
      <c r="E1" s="1" t="inlineStr">
        <is>
          <t>County</t>
        </is>
      </c>
      <c r="F1" s="1" t="inlineStr">
        <is>
          <t>State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Capacity (tons)</t>
        </is>
      </c>
      <c r="J1" s="1" t="inlineStr">
        <is>
          <t>is_energy_community</t>
        </is>
      </c>
      <c r="K1" s="1" t="inlineStr">
        <is>
          <t>Operating  Cost ($/ton)</t>
        </is>
      </c>
      <c r="L1" s="1" t="inlineStr">
        <is>
          <t>Fixed Cost ($/ton)</t>
        </is>
      </c>
    </row>
    <row r="2">
      <c r="A2" t="inlineStr">
        <is>
          <t>S01</t>
        </is>
      </c>
      <c r="B2" t="inlineStr">
        <is>
          <t>RecycleForce</t>
        </is>
      </c>
      <c r="C2" t="inlineStr">
        <is>
          <t>RF</t>
        </is>
      </c>
      <c r="D2" t="inlineStr">
        <is>
          <t>Indianapolis</t>
        </is>
      </c>
      <c r="E2" t="inlineStr">
        <is>
          <t>Marion</t>
        </is>
      </c>
      <c r="F2" t="inlineStr">
        <is>
          <t>IN</t>
        </is>
      </c>
      <c r="G2" t="n">
        <v>39.77827</v>
      </c>
      <c r="H2" t="n">
        <v>-86.10238</v>
      </c>
      <c r="I2" t="n">
        <v>6000</v>
      </c>
      <c r="J2">
        <f>IF(COUNTIF('Energy Community'!$B$2:$B$802, 'E-waste Collector'!E2) &gt; 0, 1, 0)</f>
        <v/>
      </c>
      <c r="K2" s="2" t="n">
        <v>5710</v>
      </c>
      <c r="L2" t="n">
        <v>45450</v>
      </c>
    </row>
    <row r="3">
      <c r="A3" t="inlineStr">
        <is>
          <t>S02</t>
        </is>
      </c>
      <c r="B3" t="inlineStr">
        <is>
          <t>Iron Mountain</t>
        </is>
      </c>
      <c r="C3" t="inlineStr">
        <is>
          <t>IM</t>
        </is>
      </c>
      <c r="D3" t="inlineStr">
        <is>
          <t>Iron Mountain</t>
        </is>
      </c>
      <c r="E3" t="inlineStr">
        <is>
          <t>Dickinson</t>
        </is>
      </c>
      <c r="F3" t="inlineStr">
        <is>
          <t>MI</t>
        </is>
      </c>
      <c r="G3" t="n">
        <v>39.01641</v>
      </c>
      <c r="H3" t="n">
        <v>-85.63431</v>
      </c>
      <c r="I3" t="n">
        <v>240</v>
      </c>
      <c r="J3">
        <f>IF(COUNTIF('Energy Community'!$B$2:$B$802, 'E-waste Collector'!E3) &gt; 0, 1, 0)</f>
        <v/>
      </c>
      <c r="K3" s="2">
        <f>$K$2*VLOOKUP(F3, 'Electricity Rate'!$A$2:$C$51, 3, FALSE)</f>
        <v/>
      </c>
      <c r="L3" t="n">
        <v>45450</v>
      </c>
    </row>
    <row r="4">
      <c r="A4" t="inlineStr">
        <is>
          <t>S03</t>
        </is>
      </c>
      <c r="B4" t="inlineStr">
        <is>
          <t>ERI</t>
        </is>
      </c>
      <c r="C4" t="inlineStr">
        <is>
          <t>ERI</t>
        </is>
      </c>
      <c r="D4" t="inlineStr">
        <is>
          <t>Plainfield</t>
        </is>
      </c>
      <c r="E4" t="inlineStr">
        <is>
          <t>Will</t>
        </is>
      </c>
      <c r="F4" t="inlineStr">
        <is>
          <t>IL</t>
        </is>
      </c>
      <c r="G4" t="n">
        <v>39.68803</v>
      </c>
      <c r="H4" t="n">
        <v>-86.33919</v>
      </c>
      <c r="I4" t="n">
        <v>52000</v>
      </c>
      <c r="J4">
        <f>IF(COUNTIF('Energy Community'!$B$2:$B$802, 'E-waste Collector'!E4) &gt; 0, 1, 0)</f>
        <v/>
      </c>
      <c r="K4" s="2">
        <f>$K$2*VLOOKUP(F4, 'Electricity Rate'!$A$2:$C$51, 3, FALSE)</f>
        <v/>
      </c>
      <c r="L4" t="n">
        <v>45450</v>
      </c>
    </row>
    <row r="5">
      <c r="A5" t="inlineStr">
        <is>
          <t>S04</t>
        </is>
      </c>
      <c r="B5" t="inlineStr">
        <is>
          <t>Aurubis</t>
        </is>
      </c>
      <c r="C5" t="inlineStr">
        <is>
          <t>ARU</t>
        </is>
      </c>
      <c r="D5" t="inlineStr">
        <is>
          <t>Augusta</t>
        </is>
      </c>
      <c r="E5" t="inlineStr">
        <is>
          <t>Richmond</t>
        </is>
      </c>
      <c r="F5" t="inlineStr">
        <is>
          <t>GA</t>
        </is>
      </c>
      <c r="G5" t="n">
        <v>33.282551</v>
      </c>
      <c r="H5" t="n">
        <v>-81.95575700000001</v>
      </c>
      <c r="I5" t="n">
        <v>90000</v>
      </c>
      <c r="J5">
        <f>IF(COUNTIF('Energy Community'!$B$2:$B$802, 'E-waste Collector'!E5) &gt; 0, 1, 0)</f>
        <v/>
      </c>
      <c r="K5" s="2">
        <f>$K$2*VLOOKUP(F5, 'Electricity Rate'!$A$2:$C$51, 3, FALSE)</f>
        <v/>
      </c>
      <c r="L5" t="n">
        <v>45450</v>
      </c>
    </row>
    <row r="6">
      <c r="A6" t="inlineStr">
        <is>
          <t>S05</t>
        </is>
      </c>
      <c r="B6" t="inlineStr">
        <is>
          <t>Totall Metal</t>
        </is>
      </c>
      <c r="C6" t="inlineStr">
        <is>
          <t>TMR</t>
        </is>
      </c>
      <c r="D6" t="inlineStr">
        <is>
          <t>Granite</t>
        </is>
      </c>
      <c r="E6" t="inlineStr">
        <is>
          <t>Madison</t>
        </is>
      </c>
      <c r="F6" t="inlineStr">
        <is>
          <t>IL</t>
        </is>
      </c>
      <c r="G6" t="n">
        <v>38.71697</v>
      </c>
      <c r="H6" t="n">
        <v>-90.14767999999999</v>
      </c>
      <c r="I6" t="n">
        <v>100000</v>
      </c>
      <c r="J6">
        <f>IF(COUNTIF('Energy Community'!$B$2:$B$802, 'E-waste Collector'!E6) &gt; 0, 1, 0)</f>
        <v/>
      </c>
      <c r="K6" s="2">
        <f>$K$2*VLOOKUP(F6, 'Electricity Rate'!$A$2:$C$51, 3, FALSE)</f>
        <v/>
      </c>
      <c r="L6" t="n">
        <v>45450</v>
      </c>
    </row>
    <row r="7">
      <c r="A7" t="inlineStr">
        <is>
          <t>S06</t>
        </is>
      </c>
      <c r="B7" t="inlineStr">
        <is>
          <t>Exurban USA</t>
        </is>
      </c>
      <c r="C7" t="inlineStr">
        <is>
          <t>EXU</t>
        </is>
      </c>
      <c r="D7" t="inlineStr">
        <is>
          <t>Fort Wayne</t>
        </is>
      </c>
      <c r="E7" t="inlineStr">
        <is>
          <t>Allen</t>
        </is>
      </c>
      <c r="F7" t="inlineStr">
        <is>
          <t>IN</t>
        </is>
      </c>
      <c r="G7" t="n">
        <v>41.03316</v>
      </c>
      <c r="H7" t="n">
        <v>-85.05786999999999</v>
      </c>
      <c r="I7" t="n">
        <v>45000</v>
      </c>
      <c r="J7">
        <f>IF(COUNTIF('Energy Community'!$B$2:$B$802, 'E-waste Collector'!E7) &gt; 0, 1, 0)</f>
        <v/>
      </c>
      <c r="K7" s="2">
        <f>$K$2*VLOOKUP(F7, 'Electricity Rate'!$A$2:$C$51, 3, FALSE)</f>
        <v/>
      </c>
      <c r="L7" t="n">
        <v>45450</v>
      </c>
    </row>
    <row r="8">
      <c r="A8" t="inlineStr">
        <is>
          <t>S07</t>
        </is>
      </c>
      <c r="B8" t="inlineStr">
        <is>
          <t>Universal Recycling</t>
        </is>
      </c>
      <c r="C8" t="inlineStr">
        <is>
          <t>URT</t>
        </is>
      </c>
      <c r="D8" t="inlineStr">
        <is>
          <t>Fort Worth</t>
        </is>
      </c>
      <c r="E8" t="inlineStr">
        <is>
          <t>Tarrant</t>
        </is>
      </c>
      <c r="F8" t="inlineStr">
        <is>
          <t>TX</t>
        </is>
      </c>
      <c r="G8" t="n">
        <v>32.81707</v>
      </c>
      <c r="H8" t="n">
        <v>-97.30587</v>
      </c>
      <c r="I8" t="n">
        <v>18000</v>
      </c>
      <c r="J8">
        <f>IF(COUNTIF('Energy Community'!$B$2:$B$802, 'E-waste Collector'!E8) &gt; 0, 1, 0)</f>
        <v/>
      </c>
      <c r="K8" s="2">
        <f>$K$2*VLOOKUP(F8, 'Electricity Rate'!$A$2:$C$51, 3, FALSE)</f>
        <v/>
      </c>
      <c r="L8" t="n">
        <v>45450</v>
      </c>
    </row>
    <row r="9">
      <c r="A9" t="inlineStr">
        <is>
          <t>S08</t>
        </is>
      </c>
      <c r="B9" t="inlineStr">
        <is>
          <t>Cohen Recycling</t>
        </is>
      </c>
      <c r="C9" t="inlineStr">
        <is>
          <t>CR</t>
        </is>
      </c>
      <c r="D9" t="inlineStr">
        <is>
          <t>Middletown</t>
        </is>
      </c>
      <c r="E9" t="inlineStr">
        <is>
          <t>Butler</t>
        </is>
      </c>
      <c r="F9" t="inlineStr">
        <is>
          <t>OH</t>
        </is>
      </c>
      <c r="G9" t="n">
        <v>39.48434</v>
      </c>
      <c r="H9" t="n">
        <v>-84.41148</v>
      </c>
      <c r="I9" t="n">
        <v>20800</v>
      </c>
      <c r="J9">
        <f>IF(COUNTIF('Energy Community'!$B$2:$B$802, 'E-waste Collector'!E9) &gt; 0, 1, 0)</f>
        <v/>
      </c>
      <c r="K9" s="2">
        <f>$K$2*VLOOKUP(F9, 'Electricity Rate'!$A$2:$C$51, 3, FALSE)</f>
        <v/>
      </c>
      <c r="L9" t="n">
        <v>45450</v>
      </c>
    </row>
    <row r="10">
      <c r="A10" t="inlineStr">
        <is>
          <t>S09</t>
        </is>
      </c>
      <c r="B10" t="inlineStr">
        <is>
          <t>Sims Metal</t>
        </is>
      </c>
      <c r="C10" t="inlineStr">
        <is>
          <t>SR</t>
        </is>
      </c>
      <c r="D10" t="inlineStr">
        <is>
          <t>New York City</t>
        </is>
      </c>
      <c r="E10" t="inlineStr">
        <is>
          <t>Kings</t>
        </is>
      </c>
      <c r="F10" t="inlineStr">
        <is>
          <t>NY</t>
        </is>
      </c>
      <c r="G10" t="n">
        <v>40.66127</v>
      </c>
      <c r="H10" t="n">
        <v>-74.00458999999999</v>
      </c>
      <c r="I10" t="n">
        <v>260000</v>
      </c>
      <c r="J10">
        <f>IF(COUNTIF('Energy Community'!$B$2:$B$802, 'E-waste Collector'!E10) &gt; 0, 1, 0)</f>
        <v/>
      </c>
      <c r="K10" s="2">
        <f>$K$2*VLOOKUP(F10, 'Electricity Rate'!$A$2:$C$51, 3, FALSE)</f>
        <v/>
      </c>
      <c r="L10" t="n">
        <v>45450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zoomScale="108" zoomScaleNormal="130" workbookViewId="0">
      <selection activeCell="L9" sqref="L9"/>
    </sheetView>
  </sheetViews>
  <sheetFormatPr baseColWidth="8" defaultRowHeight="14.4"/>
  <cols>
    <col width="14.6640625" bestFit="1" customWidth="1" min="2" max="2"/>
    <col width="12.33203125" bestFit="1" customWidth="1" min="3" max="3"/>
    <col width="11" bestFit="1" customWidth="1" min="5" max="5"/>
    <col width="12.6640625" bestFit="1" customWidth="1" min="6" max="6"/>
    <col width="19.109375" bestFit="1" customWidth="1" min="7" max="8"/>
    <col width="19.5546875" bestFit="1" customWidth="1" min="9" max="9"/>
  </cols>
  <sheetData>
    <row r="1">
      <c r="A1" s="1" t="inlineStr">
        <is>
          <t>Code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Capacity (tons)</t>
        </is>
      </c>
      <c r="H1" s="1" t="inlineStr">
        <is>
          <t>is_energy_community</t>
        </is>
      </c>
      <c r="I1" s="1" t="inlineStr">
        <is>
          <t>Operating Cost ($/ton)</t>
        </is>
      </c>
    </row>
    <row r="2">
      <c r="A2" t="inlineStr">
        <is>
          <t>OP01</t>
        </is>
      </c>
      <c r="B2" t="inlineStr">
        <is>
          <t>Austin</t>
        </is>
      </c>
      <c r="C2" t="inlineStr">
        <is>
          <t>Travis</t>
        </is>
      </c>
      <c r="D2" t="inlineStr">
        <is>
          <t>TX</t>
        </is>
      </c>
      <c r="E2" s="3" t="n">
        <v>30.2711286</v>
      </c>
      <c r="F2" s="3" t="n">
        <v>-97.74369950000001</v>
      </c>
      <c r="G2" t="n">
        <v>2500</v>
      </c>
      <c r="H2" t="n">
        <v>0</v>
      </c>
      <c r="I2" s="2">
        <f>$I$66*VLOOKUP(D2, 'Electricity Rate'!$A$2:$C$51, 3, FALSE)</f>
        <v/>
      </c>
    </row>
    <row r="3">
      <c r="A3" t="inlineStr">
        <is>
          <t>OP02</t>
        </is>
      </c>
      <c r="B3" t="inlineStr">
        <is>
          <t>Salt Lake City</t>
        </is>
      </c>
      <c r="C3" t="inlineStr">
        <is>
          <t>Salt Lake</t>
        </is>
      </c>
      <c r="D3" t="inlineStr">
        <is>
          <t>UT</t>
        </is>
      </c>
      <c r="E3" s="3" t="n">
        <v>40.7596198</v>
      </c>
      <c r="F3" s="3" t="n">
        <v>-111.886797</v>
      </c>
      <c r="G3" t="n">
        <v>2500</v>
      </c>
      <c r="H3" t="n">
        <v>0</v>
      </c>
      <c r="I3" s="2">
        <f>$I$66*VLOOKUP(D3, 'Electricity Rate'!$A$2:$C$51, 3, FALSE)</f>
        <v/>
      </c>
    </row>
    <row r="4">
      <c r="A4" t="inlineStr">
        <is>
          <t>OP03</t>
        </is>
      </c>
      <c r="B4" t="inlineStr">
        <is>
          <t>Boise City</t>
        </is>
      </c>
      <c r="C4" t="inlineStr">
        <is>
          <t>Ada</t>
        </is>
      </c>
      <c r="D4" t="inlineStr">
        <is>
          <t>ID</t>
        </is>
      </c>
      <c r="E4" s="3" t="n">
        <v>43.6166163</v>
      </c>
      <c r="F4" s="3" t="n">
        <v>-116.200886</v>
      </c>
      <c r="G4" t="n">
        <v>2500</v>
      </c>
      <c r="H4" t="n">
        <v>0</v>
      </c>
      <c r="I4" s="2">
        <f>$I$66*VLOOKUP(D4, 'Electricity Rate'!$A$2:$C$51, 3, FALSE)</f>
        <v/>
      </c>
    </row>
    <row r="5">
      <c r="A5" t="inlineStr">
        <is>
          <t>OP04</t>
        </is>
      </c>
      <c r="B5" t="inlineStr">
        <is>
          <t>Provo-Orem</t>
        </is>
      </c>
      <c r="C5" t="inlineStr">
        <is>
          <t>Utah</t>
        </is>
      </c>
      <c r="D5" t="inlineStr">
        <is>
          <t>UT</t>
        </is>
      </c>
      <c r="E5" s="3" t="n">
        <v>40.2636178</v>
      </c>
      <c r="F5" s="3" t="n">
        <v>-111.6702675</v>
      </c>
      <c r="G5" t="n">
        <v>2500</v>
      </c>
      <c r="H5" t="n">
        <v>1</v>
      </c>
      <c r="I5" s="2">
        <f>$I$66*VLOOKUP(D5, 'Electricity Rate'!$A$2:$C$51, 3, FALSE)</f>
        <v/>
      </c>
    </row>
    <row r="6">
      <c r="A6" t="inlineStr">
        <is>
          <t>OP05</t>
        </is>
      </c>
      <c r="B6" t="inlineStr">
        <is>
          <t>Nashville</t>
        </is>
      </c>
      <c r="C6" t="inlineStr">
        <is>
          <t>Davidson</t>
        </is>
      </c>
      <c r="D6" t="inlineStr">
        <is>
          <t>TN</t>
        </is>
      </c>
      <c r="E6" s="3" t="n">
        <v>36.1622767</v>
      </c>
      <c r="F6" s="3" t="n">
        <v>-86.77429840000001</v>
      </c>
      <c r="G6" t="n">
        <v>2500</v>
      </c>
      <c r="H6" t="n">
        <v>0</v>
      </c>
      <c r="I6" s="2">
        <f>$I$66*VLOOKUP(D6, 'Electricity Rate'!$A$2:$C$51, 3, FALSE)</f>
        <v/>
      </c>
    </row>
    <row r="7">
      <c r="A7" t="inlineStr">
        <is>
          <t>OP06</t>
        </is>
      </c>
      <c r="B7" t="inlineStr">
        <is>
          <t>Fayetteville</t>
        </is>
      </c>
      <c r="C7" t="inlineStr">
        <is>
          <t>Washington</t>
        </is>
      </c>
      <c r="D7" t="inlineStr">
        <is>
          <t>AR</t>
        </is>
      </c>
      <c r="E7" s="3" t="n">
        <v>36.0625843</v>
      </c>
      <c r="F7" s="3" t="n">
        <v>-94.1574328</v>
      </c>
      <c r="G7" t="n">
        <v>2500</v>
      </c>
      <c r="H7" t="n">
        <v>0</v>
      </c>
      <c r="I7" s="2">
        <f>$I$66*VLOOKUP(D7, 'Electricity Rate'!$A$2:$C$51, 3, FALSE)</f>
        <v/>
      </c>
    </row>
    <row r="8">
      <c r="A8" t="inlineStr">
        <is>
          <t>OP07</t>
        </is>
      </c>
      <c r="B8" t="inlineStr">
        <is>
          <t>Dallas</t>
        </is>
      </c>
      <c r="C8" t="inlineStr">
        <is>
          <t>Dallas</t>
        </is>
      </c>
      <c r="D8" t="inlineStr">
        <is>
          <t>TX</t>
        </is>
      </c>
      <c r="E8" s="3" t="n">
        <v>32.7762719</v>
      </c>
      <c r="F8" s="3" t="n">
        <v>-96.7968559</v>
      </c>
      <c r="G8" t="n">
        <v>2500</v>
      </c>
      <c r="H8" t="n">
        <v>1</v>
      </c>
      <c r="I8" s="2">
        <f>$I$66*VLOOKUP(D8, 'Electricity Rate'!$A$2:$C$51, 3, FALSE)</f>
        <v/>
      </c>
    </row>
    <row r="9">
      <c r="A9" t="inlineStr">
        <is>
          <t>OP08</t>
        </is>
      </c>
      <c r="B9" t="inlineStr">
        <is>
          <t>Plano</t>
        </is>
      </c>
      <c r="C9" t="inlineStr">
        <is>
          <t>Collin</t>
        </is>
      </c>
      <c r="D9" t="inlineStr">
        <is>
          <t>TX</t>
        </is>
      </c>
      <c r="E9" s="3" t="n">
        <v>33.0136764</v>
      </c>
      <c r="F9" s="3" t="n">
        <v>-96.69250959999999</v>
      </c>
      <c r="G9" t="n">
        <v>2500</v>
      </c>
      <c r="H9" t="n">
        <v>1</v>
      </c>
      <c r="I9" s="2">
        <f>$I$66*VLOOKUP(D9, 'Electricity Rate'!$A$2:$C$51, 3, FALSE)</f>
        <v/>
      </c>
    </row>
    <row r="10">
      <c r="A10" t="inlineStr">
        <is>
          <t>OP09</t>
        </is>
      </c>
      <c r="B10" t="inlineStr">
        <is>
          <t>Irving</t>
        </is>
      </c>
      <c r="C10" t="inlineStr">
        <is>
          <t>Dallas</t>
        </is>
      </c>
      <c r="D10" t="inlineStr">
        <is>
          <t>TX</t>
        </is>
      </c>
      <c r="E10" s="3" t="n">
        <v>32.8295183</v>
      </c>
      <c r="F10" s="3" t="n">
        <v>-96.9442177</v>
      </c>
      <c r="G10" t="n">
        <v>2500</v>
      </c>
      <c r="H10" t="n">
        <v>0</v>
      </c>
      <c r="I10" s="2">
        <f>$I$66*VLOOKUP(D10, 'Electricity Rate'!$A$2:$C$51, 3, FALSE)</f>
        <v/>
      </c>
    </row>
    <row r="11">
      <c r="A11" t="inlineStr">
        <is>
          <t>OP10</t>
        </is>
      </c>
      <c r="B11" t="inlineStr">
        <is>
          <t>Olympia</t>
        </is>
      </c>
      <c r="C11" t="inlineStr">
        <is>
          <t>Thurston</t>
        </is>
      </c>
      <c r="D11" t="inlineStr">
        <is>
          <t>WA</t>
        </is>
      </c>
      <c r="E11" s="3" t="n">
        <v>47.0451022</v>
      </c>
      <c r="F11" s="3" t="n">
        <v>-122.8950075</v>
      </c>
      <c r="G11" t="n">
        <v>2500</v>
      </c>
      <c r="H11" t="n">
        <v>0</v>
      </c>
      <c r="I11" s="2">
        <f>$I$66*VLOOKUP(D11, 'Electricity Rate'!$A$2:$C$51, 3, FALSE)</f>
        <v/>
      </c>
    </row>
    <row r="12">
      <c r="A12" t="inlineStr">
        <is>
          <t>OP11</t>
        </is>
      </c>
      <c r="B12" t="inlineStr">
        <is>
          <t>Charlotte</t>
        </is>
      </c>
      <c r="C12" t="inlineStr">
        <is>
          <t>Mecklenburg</t>
        </is>
      </c>
      <c r="D12" t="inlineStr">
        <is>
          <t>NC</t>
        </is>
      </c>
      <c r="E12" s="3" t="n">
        <v>35.2272086</v>
      </c>
      <c r="F12" s="3" t="n">
        <v>-80.8430827</v>
      </c>
      <c r="G12" t="n">
        <v>2500</v>
      </c>
      <c r="H12" t="n">
        <v>1</v>
      </c>
      <c r="I12" s="2">
        <f>$I$66*VLOOKUP(D12, 'Electricity Rate'!$A$2:$C$51, 3, FALSE)</f>
        <v/>
      </c>
    </row>
    <row r="13">
      <c r="A13" t="inlineStr">
        <is>
          <t>OP12</t>
        </is>
      </c>
      <c r="B13" t="inlineStr">
        <is>
          <t>Charleston</t>
        </is>
      </c>
      <c r="C13" t="inlineStr">
        <is>
          <t>Charleston</t>
        </is>
      </c>
      <c r="D13" t="inlineStr">
        <is>
          <t>SC</t>
        </is>
      </c>
      <c r="E13" s="3" t="n">
        <v>32.7884363</v>
      </c>
      <c r="F13" s="3" t="n">
        <v>-79.93993089999999</v>
      </c>
      <c r="G13" t="n">
        <v>2500</v>
      </c>
      <c r="H13" t="n">
        <v>0</v>
      </c>
      <c r="I13" s="2">
        <f>$I$66*VLOOKUP(D13, 'Electricity Rate'!$A$2:$C$51, 3, FALSE)</f>
        <v/>
      </c>
    </row>
    <row r="14">
      <c r="A14" t="inlineStr">
        <is>
          <t>OP13</t>
        </is>
      </c>
      <c r="B14" t="inlineStr">
        <is>
          <t>Orlando</t>
        </is>
      </c>
      <c r="C14" t="inlineStr">
        <is>
          <t>Orange</t>
        </is>
      </c>
      <c r="D14" t="inlineStr">
        <is>
          <t>FL</t>
        </is>
      </c>
      <c r="E14" s="3" t="n">
        <v>28.5421109</v>
      </c>
      <c r="F14" s="3" t="n">
        <v>-81.3790304</v>
      </c>
      <c r="G14" t="n">
        <v>2500</v>
      </c>
      <c r="H14" t="n">
        <v>1</v>
      </c>
      <c r="I14" s="2">
        <f>$I$66*VLOOKUP(D14, 'Electricity Rate'!$A$2:$C$51, 3, FALSE)</f>
        <v/>
      </c>
    </row>
    <row r="15">
      <c r="A15" t="inlineStr">
        <is>
          <t>OP14</t>
        </is>
      </c>
      <c r="B15" t="inlineStr">
        <is>
          <t>Jacksonville</t>
        </is>
      </c>
      <c r="C15" t="inlineStr">
        <is>
          <t>Onslow</t>
        </is>
      </c>
      <c r="D15" t="inlineStr">
        <is>
          <t>NC</t>
        </is>
      </c>
      <c r="E15" s="3" t="n">
        <v>34.7494749</v>
      </c>
      <c r="F15" s="3" t="n">
        <v>-77.4208221</v>
      </c>
      <c r="G15" t="n">
        <v>2500</v>
      </c>
      <c r="H15" t="n">
        <v>1</v>
      </c>
      <c r="I15" s="2">
        <f>$I$66*VLOOKUP(D15, 'Electricity Rate'!$A$2:$C$51, 3, FALSE)</f>
        <v/>
      </c>
    </row>
    <row r="16">
      <c r="A16" t="inlineStr">
        <is>
          <t>OP15</t>
        </is>
      </c>
      <c r="B16" t="inlineStr">
        <is>
          <t>Jacksonville</t>
        </is>
      </c>
      <c r="C16" t="inlineStr">
        <is>
          <t>Duval</t>
        </is>
      </c>
      <c r="D16" t="inlineStr">
        <is>
          <t>FL</t>
        </is>
      </c>
      <c r="E16" s="3" t="n">
        <v>30.3321838</v>
      </c>
      <c r="F16" s="3" t="n">
        <v>-81.65565100000001</v>
      </c>
      <c r="G16" t="n">
        <v>2500</v>
      </c>
      <c r="H16" t="n">
        <v>0</v>
      </c>
      <c r="I16" s="2">
        <f>$I$66*VLOOKUP(D16, 'Electricity Rate'!$A$2:$C$51, 3, FALSE)</f>
        <v/>
      </c>
    </row>
    <row r="17">
      <c r="A17" t="inlineStr">
        <is>
          <t>OP16</t>
        </is>
      </c>
      <c r="B17" t="inlineStr">
        <is>
          <t>Atlanta</t>
        </is>
      </c>
      <c r="C17" t="inlineStr">
        <is>
          <t>Fulton</t>
        </is>
      </c>
      <c r="D17" t="inlineStr">
        <is>
          <t>GA</t>
        </is>
      </c>
      <c r="E17" s="3" t="n">
        <v>33.7489924</v>
      </c>
      <c r="F17" s="3" t="n">
        <v>-84.39026440000001</v>
      </c>
      <c r="G17" t="n">
        <v>2500</v>
      </c>
      <c r="H17" t="n">
        <v>1</v>
      </c>
      <c r="I17" s="2">
        <f>$I$66*VLOOKUP(D17, 'Electricity Rate'!$A$2:$C$51, 3, FALSE)</f>
        <v/>
      </c>
    </row>
    <row r="18">
      <c r="A18" t="inlineStr">
        <is>
          <t>OP17</t>
        </is>
      </c>
      <c r="B18" t="inlineStr">
        <is>
          <t>Colorado Springs</t>
        </is>
      </c>
      <c r="C18" t="inlineStr">
        <is>
          <t>El Paso</t>
        </is>
      </c>
      <c r="D18" t="inlineStr">
        <is>
          <t>CO</t>
        </is>
      </c>
      <c r="E18" s="3" t="n">
        <v>38.8339578</v>
      </c>
      <c r="F18" s="3" t="n">
        <v>-104.825348</v>
      </c>
      <c r="G18" t="n">
        <v>2500</v>
      </c>
      <c r="H18" t="n">
        <v>1</v>
      </c>
      <c r="I18" s="2">
        <f>$I$66*VLOOKUP(D18, 'Electricity Rate'!$A$2:$C$51, 3, FALSE)</f>
        <v/>
      </c>
    </row>
    <row r="19">
      <c r="A19" t="inlineStr">
        <is>
          <t>OP18</t>
        </is>
      </c>
      <c r="B19" t="inlineStr">
        <is>
          <t>Huntsville</t>
        </is>
      </c>
      <c r="C19" t="inlineStr">
        <is>
          <t>Madison</t>
        </is>
      </c>
      <c r="D19" t="inlineStr">
        <is>
          <t>AL</t>
        </is>
      </c>
      <c r="E19" s="3" t="n">
        <v>34.729847</v>
      </c>
      <c r="F19" s="3" t="n">
        <v>-86.5859011</v>
      </c>
      <c r="G19" t="n">
        <v>2500</v>
      </c>
      <c r="H19" t="n">
        <v>1</v>
      </c>
      <c r="I19" s="2">
        <f>$I$66*VLOOKUP(D19, 'Electricity Rate'!$A$2:$C$51, 3, FALSE)</f>
        <v/>
      </c>
    </row>
    <row r="20">
      <c r="A20" t="inlineStr">
        <is>
          <t>OP19</t>
        </is>
      </c>
      <c r="B20" t="inlineStr">
        <is>
          <t>Scottsdale</t>
        </is>
      </c>
      <c r="C20" t="inlineStr">
        <is>
          <t>Maricopa</t>
        </is>
      </c>
      <c r="D20" t="inlineStr">
        <is>
          <t>AZ</t>
        </is>
      </c>
      <c r="E20" s="3" t="n">
        <v>33.4942189</v>
      </c>
      <c r="F20" s="3" t="n">
        <v>-111.926018</v>
      </c>
      <c r="G20" t="n">
        <v>2500</v>
      </c>
      <c r="H20" t="n">
        <v>1</v>
      </c>
      <c r="I20" s="2">
        <f>$I$66*VLOOKUP(D20, 'Electricity Rate'!$A$2:$C$51, 3, FALSE)</f>
        <v/>
      </c>
    </row>
    <row r="21">
      <c r="A21" t="inlineStr">
        <is>
          <t>OP20</t>
        </is>
      </c>
      <c r="B21" t="inlineStr">
        <is>
          <t>Mesa</t>
        </is>
      </c>
      <c r="C21" t="inlineStr">
        <is>
          <t>Maricopa</t>
        </is>
      </c>
      <c r="D21" t="inlineStr">
        <is>
          <t>AZ</t>
        </is>
      </c>
      <c r="E21" s="3" t="n">
        <v>33.4151005</v>
      </c>
      <c r="F21" s="3" t="n">
        <v>-111.831455</v>
      </c>
      <c r="G21" t="n">
        <v>2500</v>
      </c>
      <c r="H21" t="n">
        <v>0</v>
      </c>
      <c r="I21" s="2">
        <f>$I$66*VLOOKUP(D21, 'Electricity Rate'!$A$2:$C$51, 3, FALSE)</f>
        <v/>
      </c>
    </row>
    <row r="22">
      <c r="A22" t="inlineStr">
        <is>
          <t>OP21</t>
        </is>
      </c>
      <c r="B22" t="inlineStr">
        <is>
          <t>Phoenix</t>
        </is>
      </c>
      <c r="C22" t="inlineStr">
        <is>
          <t>Maricopa</t>
        </is>
      </c>
      <c r="D22" t="inlineStr">
        <is>
          <t>AZ</t>
        </is>
      </c>
      <c r="E22" s="3" t="n">
        <v>33.4484367</v>
      </c>
      <c r="F22" s="3" t="n">
        <v>-112.074141</v>
      </c>
      <c r="G22" t="n">
        <v>2500</v>
      </c>
      <c r="H22" t="n">
        <v>1</v>
      </c>
      <c r="I22" s="2">
        <f>$I$66*VLOOKUP(D22, 'Electricity Rate'!$A$2:$C$51, 3, FALSE)</f>
        <v/>
      </c>
    </row>
    <row r="23">
      <c r="A23" t="inlineStr">
        <is>
          <t>OP22</t>
        </is>
      </c>
      <c r="B23" t="inlineStr">
        <is>
          <t>Denver</t>
        </is>
      </c>
      <c r="C23" t="inlineStr">
        <is>
          <t>Denver</t>
        </is>
      </c>
      <c r="D23" t="inlineStr">
        <is>
          <t>CO</t>
        </is>
      </c>
      <c r="E23" s="3" t="n">
        <v>39.754786</v>
      </c>
      <c r="F23" s="3" t="n">
        <v>-104.9871337</v>
      </c>
      <c r="G23" t="n">
        <v>2500</v>
      </c>
      <c r="H23" t="n">
        <v>1</v>
      </c>
      <c r="I23" s="2">
        <f>$I$66*VLOOKUP(D23, 'Electricity Rate'!$A$2:$C$51, 3, FALSE)</f>
        <v/>
      </c>
    </row>
    <row r="24">
      <c r="A24" t="inlineStr">
        <is>
          <t>OP23</t>
        </is>
      </c>
      <c r="B24" t="inlineStr">
        <is>
          <t>Wilmington</t>
        </is>
      </c>
      <c r="C24" t="inlineStr">
        <is>
          <t>New Castle</t>
        </is>
      </c>
      <c r="D24" t="inlineStr">
        <is>
          <t>DE</t>
        </is>
      </c>
      <c r="E24" s="3" t="n">
        <v>39.7459468</v>
      </c>
      <c r="F24" s="3" t="n">
        <v>-75.546589</v>
      </c>
      <c r="G24" t="n">
        <v>2500</v>
      </c>
      <c r="H24" t="n">
        <v>1</v>
      </c>
      <c r="I24" s="2">
        <f>$I$66*VLOOKUP(D24, 'Electricity Rate'!$A$2:$C$51, 3, FALSE)</f>
        <v/>
      </c>
    </row>
    <row r="25">
      <c r="A25" t="inlineStr">
        <is>
          <t>OP24</t>
        </is>
      </c>
      <c r="B25" t="inlineStr">
        <is>
          <t>Wilmington</t>
        </is>
      </c>
      <c r="C25" t="inlineStr">
        <is>
          <t>New Hanover</t>
        </is>
      </c>
      <c r="D25" t="inlineStr">
        <is>
          <t>NC</t>
        </is>
      </c>
      <c r="E25" s="3" t="n">
        <v>34.2257282</v>
      </c>
      <c r="F25" s="3" t="n">
        <v>-77.9447107</v>
      </c>
      <c r="G25" t="n">
        <v>2500</v>
      </c>
      <c r="H25" t="n">
        <v>0</v>
      </c>
      <c r="I25" s="2">
        <f>$I$66*VLOOKUP(D25, 'Electricity Rate'!$A$2:$C$51, 3, FALSE)</f>
        <v/>
      </c>
    </row>
    <row r="26">
      <c r="A26" t="inlineStr">
        <is>
          <t>OP25</t>
        </is>
      </c>
      <c r="B26" t="inlineStr">
        <is>
          <t>Sioux Falls</t>
        </is>
      </c>
      <c r="C26" t="inlineStr">
        <is>
          <t>Minnehaha</t>
        </is>
      </c>
      <c r="D26" t="inlineStr">
        <is>
          <t>SD</t>
        </is>
      </c>
      <c r="E26" s="3" t="n">
        <v>43.5476008</v>
      </c>
      <c r="F26" s="3" t="n">
        <v>-96.7293629</v>
      </c>
      <c r="G26" t="n">
        <v>2500</v>
      </c>
      <c r="H26" t="n">
        <v>1</v>
      </c>
      <c r="I26" s="2">
        <f>$I$66*VLOOKUP(D26, 'Electricity Rate'!$A$2:$C$51, 3, FALSE)</f>
        <v/>
      </c>
    </row>
    <row r="27">
      <c r="A27" t="inlineStr">
        <is>
          <t>OP26</t>
        </is>
      </c>
      <c r="B27" t="inlineStr">
        <is>
          <t>Idaho Falls</t>
        </is>
      </c>
      <c r="C27" t="inlineStr">
        <is>
          <t>Bonneville</t>
        </is>
      </c>
      <c r="D27" t="inlineStr">
        <is>
          <t>ID</t>
        </is>
      </c>
      <c r="E27" s="3" t="n">
        <v>43.4887907</v>
      </c>
      <c r="F27" s="3" t="n">
        <v>-112.03628</v>
      </c>
      <c r="G27" t="n">
        <v>2500</v>
      </c>
      <c r="H27" t="n">
        <v>1</v>
      </c>
      <c r="I27" s="2">
        <f>$I$66*VLOOKUP(D27, 'Electricity Rate'!$A$2:$C$51, 3, FALSE)</f>
        <v/>
      </c>
    </row>
    <row r="28">
      <c r="A28" t="inlineStr">
        <is>
          <t>OP27</t>
        </is>
      </c>
      <c r="B28" t="inlineStr">
        <is>
          <t>Tampa</t>
        </is>
      </c>
      <c r="C28" t="inlineStr">
        <is>
          <t>Hillsborough</t>
        </is>
      </c>
      <c r="D28" t="inlineStr">
        <is>
          <t>FL</t>
        </is>
      </c>
      <c r="E28" s="3" t="n">
        <v>27.9477595</v>
      </c>
      <c r="F28" s="3" t="n">
        <v>-82.458444</v>
      </c>
      <c r="G28" t="n">
        <v>2500</v>
      </c>
      <c r="H28" t="n">
        <v>1</v>
      </c>
      <c r="I28" s="2">
        <f>$I$66*VLOOKUP(D28, 'Electricity Rate'!$A$2:$C$51, 3, FALSE)</f>
        <v/>
      </c>
    </row>
    <row r="29">
      <c r="A29" t="inlineStr">
        <is>
          <t>OP28</t>
        </is>
      </c>
      <c r="B29" t="inlineStr">
        <is>
          <t>Coeur d'Alene</t>
        </is>
      </c>
      <c r="C29" t="inlineStr">
        <is>
          <t>Kootenai</t>
        </is>
      </c>
      <c r="D29" t="inlineStr">
        <is>
          <t>ID</t>
        </is>
      </c>
      <c r="E29" s="3" t="n">
        <v>47.6742994</v>
      </c>
      <c r="F29" s="3" t="n">
        <v>-116.7811531</v>
      </c>
      <c r="G29" t="n">
        <v>2500</v>
      </c>
      <c r="H29" t="n">
        <v>0</v>
      </c>
      <c r="I29" s="2">
        <f>$I$66*VLOOKUP(D29, 'Electricity Rate'!$A$2:$C$51, 3, FALSE)</f>
        <v/>
      </c>
    </row>
    <row r="30">
      <c r="A30" t="inlineStr">
        <is>
          <t>OP29</t>
        </is>
      </c>
      <c r="B30" t="inlineStr">
        <is>
          <t>Seattle</t>
        </is>
      </c>
      <c r="C30" t="inlineStr">
        <is>
          <t>King</t>
        </is>
      </c>
      <c r="D30" t="inlineStr">
        <is>
          <t>WA</t>
        </is>
      </c>
      <c r="E30" s="3" t="n">
        <v>47.6038321</v>
      </c>
      <c r="F30" s="3" t="n">
        <v>-122.330062</v>
      </c>
      <c r="G30" t="n">
        <v>2500</v>
      </c>
      <c r="H30" t="n">
        <v>0</v>
      </c>
      <c r="I30" s="2">
        <f>$I$66*VLOOKUP(D30, 'Electricity Rate'!$A$2:$C$51, 3, FALSE)</f>
        <v/>
      </c>
    </row>
    <row r="31">
      <c r="A31" t="inlineStr">
        <is>
          <t>OP30</t>
        </is>
      </c>
      <c r="B31" t="inlineStr">
        <is>
          <t>Bellevue</t>
        </is>
      </c>
      <c r="C31" t="inlineStr">
        <is>
          <t>King</t>
        </is>
      </c>
      <c r="D31" t="inlineStr">
        <is>
          <t>WA</t>
        </is>
      </c>
      <c r="E31" s="3" t="n">
        <v>47.6144219</v>
      </c>
      <c r="F31" s="3" t="n">
        <v>-122.192337</v>
      </c>
      <c r="G31" t="n">
        <v>2500</v>
      </c>
      <c r="H31" t="n">
        <v>1</v>
      </c>
      <c r="I31" s="2">
        <f>$I$66*VLOOKUP(D31, 'Electricity Rate'!$A$2:$C$51, 3, FALSE)</f>
        <v/>
      </c>
    </row>
    <row r="32">
      <c r="A32" t="inlineStr">
        <is>
          <t>OP31</t>
        </is>
      </c>
      <c r="B32" t="inlineStr">
        <is>
          <t>San Francisco</t>
        </is>
      </c>
      <c r="C32" t="inlineStr">
        <is>
          <t>San Francisco</t>
        </is>
      </c>
      <c r="D32" t="inlineStr">
        <is>
          <t>CA</t>
        </is>
      </c>
      <c r="E32" s="3" t="n">
        <v>37.7751131</v>
      </c>
      <c r="F32" s="3" t="n">
        <v>-122.3974209</v>
      </c>
      <c r="G32" t="n">
        <v>2500</v>
      </c>
      <c r="H32" t="n">
        <v>1</v>
      </c>
      <c r="I32" s="2">
        <f>$I$66*VLOOKUP(D32, 'Electricity Rate'!$A$2:$C$51, 3, FALSE)</f>
        <v/>
      </c>
    </row>
    <row r="33">
      <c r="A33" t="inlineStr">
        <is>
          <t>OP32</t>
        </is>
      </c>
      <c r="B33" t="inlineStr">
        <is>
          <t>St. George</t>
        </is>
      </c>
      <c r="C33" t="inlineStr">
        <is>
          <t>Washington</t>
        </is>
      </c>
      <c r="D33" t="inlineStr">
        <is>
          <t>UT</t>
        </is>
      </c>
      <c r="E33" s="3" t="n">
        <v>37.104153</v>
      </c>
      <c r="F33" s="3" t="n">
        <v>-113.584131</v>
      </c>
      <c r="G33" t="n">
        <v>2500</v>
      </c>
      <c r="H33" t="n">
        <v>0</v>
      </c>
      <c r="I33" s="2">
        <f>$I$66*VLOOKUP(D33, 'Electricity Rate'!$A$2:$C$51, 3, FALSE)</f>
        <v/>
      </c>
    </row>
    <row r="34">
      <c r="A34" t="inlineStr">
        <is>
          <t>OP33</t>
        </is>
      </c>
      <c r="B34" t="inlineStr">
        <is>
          <t>Twin Falls</t>
        </is>
      </c>
      <c r="C34" t="inlineStr">
        <is>
          <t>Twin Falls</t>
        </is>
      </c>
      <c r="D34" t="inlineStr">
        <is>
          <t>ID</t>
        </is>
      </c>
      <c r="E34" s="3" t="n">
        <v>42.5558542</v>
      </c>
      <c r="F34" s="3" t="n">
        <v>-114.4700684</v>
      </c>
      <c r="G34" t="n">
        <v>2500</v>
      </c>
      <c r="H34" t="n">
        <v>1</v>
      </c>
      <c r="I34" s="2">
        <f>$I$66*VLOOKUP(D34, 'Electricity Rate'!$A$2:$C$51, 3, FALSE)</f>
        <v/>
      </c>
    </row>
    <row r="35">
      <c r="A35" t="inlineStr">
        <is>
          <t>OP34</t>
        </is>
      </c>
      <c r="B35" t="inlineStr">
        <is>
          <t>Redwood City</t>
        </is>
      </c>
      <c r="C35" t="inlineStr">
        <is>
          <t>San Mateo</t>
        </is>
      </c>
      <c r="D35" t="inlineStr">
        <is>
          <t>CA</t>
        </is>
      </c>
      <c r="E35" s="3" t="n">
        <v>37.4863239</v>
      </c>
      <c r="F35" s="3" t="n">
        <v>-122.232523</v>
      </c>
      <c r="G35" t="n">
        <v>2500</v>
      </c>
      <c r="H35" t="n">
        <v>0</v>
      </c>
      <c r="I35" s="2">
        <f>$I$66*VLOOKUP(D35, 'Electricity Rate'!$A$2:$C$51, 3, FALSE)</f>
        <v/>
      </c>
    </row>
    <row r="36">
      <c r="A36" t="inlineStr">
        <is>
          <t>OP35</t>
        </is>
      </c>
      <c r="B36" t="inlineStr">
        <is>
          <t>Bend</t>
        </is>
      </c>
      <c r="C36" t="inlineStr">
        <is>
          <t>Deschutes</t>
        </is>
      </c>
      <c r="D36" t="inlineStr">
        <is>
          <t>OR</t>
        </is>
      </c>
      <c r="E36" s="3" t="n">
        <v>44.0581728</v>
      </c>
      <c r="F36" s="3" t="n">
        <v>-121.3153096</v>
      </c>
      <c r="G36" t="n">
        <v>2500</v>
      </c>
      <c r="H36" t="n">
        <v>1</v>
      </c>
      <c r="I36" s="2">
        <f>$I$66*VLOOKUP(D36, 'Electricity Rate'!$A$2:$C$51, 3, FALSE)</f>
        <v/>
      </c>
    </row>
    <row r="37">
      <c r="A37" t="inlineStr">
        <is>
          <t>OP36</t>
        </is>
      </c>
      <c r="B37" t="inlineStr">
        <is>
          <t>Knoxville</t>
        </is>
      </c>
      <c r="C37" t="inlineStr">
        <is>
          <t>Knox</t>
        </is>
      </c>
      <c r="D37" t="inlineStr">
        <is>
          <t>TN</t>
        </is>
      </c>
      <c r="E37" s="3" t="n">
        <v>35.9603948</v>
      </c>
      <c r="F37" s="3" t="n">
        <v>-83.92102610000001</v>
      </c>
      <c r="G37" t="n">
        <v>2500</v>
      </c>
      <c r="H37" t="n">
        <v>0</v>
      </c>
      <c r="I37" s="2">
        <f>$I$66*VLOOKUP(D37, 'Electricity Rate'!$A$2:$C$51, 3, FALSE)</f>
        <v/>
      </c>
    </row>
    <row r="38">
      <c r="A38" t="inlineStr">
        <is>
          <t>OP37</t>
        </is>
      </c>
      <c r="B38" t="inlineStr">
        <is>
          <t>Pocatello</t>
        </is>
      </c>
      <c r="C38" t="inlineStr">
        <is>
          <t>Bannock</t>
        </is>
      </c>
      <c r="D38" t="inlineStr">
        <is>
          <t>ID</t>
        </is>
      </c>
      <c r="E38" s="3" t="n">
        <v>42.8620287</v>
      </c>
      <c r="F38" s="3" t="n">
        <v>-112.450627</v>
      </c>
      <c r="G38" t="n">
        <v>2500</v>
      </c>
      <c r="H38" t="n">
        <v>1</v>
      </c>
      <c r="I38" s="2">
        <f>$I$66*VLOOKUP(D38, 'Electricity Rate'!$A$2:$C$51, 3, FALSE)</f>
        <v/>
      </c>
    </row>
    <row r="39">
      <c r="A39" t="inlineStr">
        <is>
          <t>OP38</t>
        </is>
      </c>
      <c r="B39" t="inlineStr">
        <is>
          <t>Arlington</t>
        </is>
      </c>
      <c r="C39" t="inlineStr">
        <is>
          <t>Tarrant</t>
        </is>
      </c>
      <c r="D39" t="inlineStr">
        <is>
          <t>TX</t>
        </is>
      </c>
      <c r="E39" s="3" t="n">
        <v>32.7355816</v>
      </c>
      <c r="F39" s="3" t="n">
        <v>-97.10711860000001</v>
      </c>
      <c r="G39" t="n">
        <v>2500</v>
      </c>
      <c r="H39" t="n">
        <v>0</v>
      </c>
      <c r="I39" s="2">
        <f>$I$66*VLOOKUP(D39, 'Electricity Rate'!$A$2:$C$51, 3, FALSE)</f>
        <v/>
      </c>
    </row>
    <row r="40">
      <c r="A40" t="inlineStr">
        <is>
          <t>OP39</t>
        </is>
      </c>
      <c r="B40" t="inlineStr">
        <is>
          <t>Wenatchee</t>
        </is>
      </c>
      <c r="C40" t="inlineStr">
        <is>
          <t>Chelan</t>
        </is>
      </c>
      <c r="D40" t="inlineStr">
        <is>
          <t>WA</t>
        </is>
      </c>
      <c r="E40" s="3" t="n">
        <v>47.4234599</v>
      </c>
      <c r="F40" s="3" t="n">
        <v>-120.310349</v>
      </c>
      <c r="G40" t="n">
        <v>2500</v>
      </c>
      <c r="H40" t="n">
        <v>0</v>
      </c>
      <c r="I40" s="2">
        <f>$I$66*VLOOKUP(D40, 'Electricity Rate'!$A$2:$C$51, 3, FALSE)</f>
        <v/>
      </c>
    </row>
    <row r="41">
      <c r="A41" t="inlineStr">
        <is>
          <t>OP40</t>
        </is>
      </c>
      <c r="B41" t="inlineStr">
        <is>
          <t>Fort Worth</t>
        </is>
      </c>
      <c r="C41" t="inlineStr">
        <is>
          <t>Tarrant</t>
        </is>
      </c>
      <c r="D41" t="inlineStr">
        <is>
          <t>TX</t>
        </is>
      </c>
      <c r="E41" s="3" t="n">
        <v>32.753177</v>
      </c>
      <c r="F41" s="3" t="n">
        <v>-97.33274590000001</v>
      </c>
      <c r="G41" t="n">
        <v>2500</v>
      </c>
      <c r="H41" t="n">
        <v>0</v>
      </c>
      <c r="I41" s="2">
        <f>$I$66*VLOOKUP(D41, 'Electricity Rate'!$A$2:$C$51, 3, FALSE)</f>
        <v/>
      </c>
    </row>
    <row r="42">
      <c r="A42" t="inlineStr">
        <is>
          <t>OP41</t>
        </is>
      </c>
      <c r="B42" t="inlineStr">
        <is>
          <t>Savannah</t>
        </is>
      </c>
      <c r="C42" t="inlineStr">
        <is>
          <t>Chatham</t>
        </is>
      </c>
      <c r="D42" t="inlineStr">
        <is>
          <t>GA</t>
        </is>
      </c>
      <c r="E42" s="3" t="n">
        <v>32.0790074</v>
      </c>
      <c r="F42" s="3" t="n">
        <v>-81.0921335</v>
      </c>
      <c r="G42" t="n">
        <v>2500</v>
      </c>
      <c r="H42" t="n">
        <v>0</v>
      </c>
      <c r="I42" s="2">
        <f>$I$66*VLOOKUP(D42, 'Electricity Rate'!$A$2:$C$51, 3, FALSE)</f>
        <v/>
      </c>
    </row>
    <row r="43">
      <c r="A43" t="inlineStr">
        <is>
          <t>OP42</t>
        </is>
      </c>
      <c r="B43" t="inlineStr">
        <is>
          <t>San Antonio</t>
        </is>
      </c>
      <c r="C43" t="inlineStr">
        <is>
          <t>Bexar</t>
        </is>
      </c>
      <c r="D43" t="inlineStr">
        <is>
          <t>TX</t>
        </is>
      </c>
      <c r="E43" s="3" t="n">
        <v>29.4246002</v>
      </c>
      <c r="F43" s="3" t="n">
        <v>-98.49514050000001</v>
      </c>
      <c r="G43" t="n">
        <v>2500</v>
      </c>
      <c r="H43" t="n">
        <v>1</v>
      </c>
      <c r="I43" s="2">
        <f>$I$66*VLOOKUP(D43, 'Electricity Rate'!$A$2:$C$51, 3, FALSE)</f>
        <v/>
      </c>
    </row>
    <row r="44">
      <c r="A44" t="inlineStr">
        <is>
          <t>OP43</t>
        </is>
      </c>
      <c r="B44" t="inlineStr">
        <is>
          <t>The Villages</t>
        </is>
      </c>
      <c r="C44" t="inlineStr">
        <is>
          <t>Sumter</t>
        </is>
      </c>
      <c r="D44" t="inlineStr">
        <is>
          <t>FL</t>
        </is>
      </c>
      <c r="E44" s="3" t="n">
        <v>28.9269978</v>
      </c>
      <c r="F44" s="3" t="n">
        <v>-82.0041758</v>
      </c>
      <c r="G44" t="n">
        <v>2500</v>
      </c>
      <c r="H44" t="n">
        <v>1</v>
      </c>
      <c r="I44" s="2">
        <f>$I$66*VLOOKUP(D44, 'Electricity Rate'!$A$2:$C$51, 3, FALSE)</f>
        <v/>
      </c>
    </row>
    <row r="45">
      <c r="A45" t="inlineStr">
        <is>
          <t>OP44</t>
        </is>
      </c>
      <c r="B45" t="inlineStr">
        <is>
          <t>Durham</t>
        </is>
      </c>
      <c r="C45" t="inlineStr">
        <is>
          <t>Durham</t>
        </is>
      </c>
      <c r="D45" t="inlineStr">
        <is>
          <t>NC</t>
        </is>
      </c>
      <c r="E45" s="3" t="n">
        <v>35.996653</v>
      </c>
      <c r="F45" s="3" t="n">
        <v>-78.90180530000001</v>
      </c>
      <c r="G45" t="n">
        <v>2500</v>
      </c>
      <c r="H45" t="n">
        <v>0</v>
      </c>
      <c r="I45" s="2">
        <f>$I$66*VLOOKUP(D45, 'Electricity Rate'!$A$2:$C$51, 3, FALSE)</f>
        <v/>
      </c>
    </row>
    <row r="46">
      <c r="A46" t="inlineStr">
        <is>
          <t>OP45</t>
        </is>
      </c>
      <c r="B46" t="inlineStr">
        <is>
          <t>Punta Gorda</t>
        </is>
      </c>
      <c r="C46" t="inlineStr">
        <is>
          <t>Charlotte</t>
        </is>
      </c>
      <c r="D46" t="inlineStr">
        <is>
          <t>FL</t>
        </is>
      </c>
      <c r="E46" s="3" t="n">
        <v>26.9351529</v>
      </c>
      <c r="F46" s="3" t="n">
        <v>-82.05120580000001</v>
      </c>
      <c r="G46" t="n">
        <v>2500</v>
      </c>
      <c r="H46" t="n">
        <v>1</v>
      </c>
      <c r="I46" s="2">
        <f>$I$66*VLOOKUP(D46, 'Electricity Rate'!$A$2:$C$51, 3, FALSE)</f>
        <v/>
      </c>
    </row>
    <row r="47">
      <c r="A47" t="inlineStr">
        <is>
          <t>OP46</t>
        </is>
      </c>
      <c r="B47" t="inlineStr">
        <is>
          <t>San Diego</t>
        </is>
      </c>
      <c r="C47" t="inlineStr">
        <is>
          <t>San Diego</t>
        </is>
      </c>
      <c r="D47" t="inlineStr">
        <is>
          <t>CA</t>
        </is>
      </c>
      <c r="E47" s="3" t="n">
        <v>32.7174202</v>
      </c>
      <c r="F47" s="3" t="n">
        <v>-117.162772</v>
      </c>
      <c r="G47" t="n">
        <v>2500</v>
      </c>
      <c r="H47" t="n">
        <v>1</v>
      </c>
      <c r="I47" s="2">
        <f>$I$66*VLOOKUP(D47, 'Electricity Rate'!$A$2:$C$51, 3, FALSE)</f>
        <v/>
      </c>
    </row>
    <row r="48">
      <c r="A48" t="inlineStr">
        <is>
          <t>OP47</t>
        </is>
      </c>
      <c r="B48" t="inlineStr">
        <is>
          <t>Bellingham</t>
        </is>
      </c>
      <c r="C48" t="inlineStr">
        <is>
          <t>Whatcom</t>
        </is>
      </c>
      <c r="D48" t="inlineStr">
        <is>
          <t>WA</t>
        </is>
      </c>
      <c r="E48" s="3" t="n">
        <v>48.7544012</v>
      </c>
      <c r="F48" s="3" t="n">
        <v>-122.478836</v>
      </c>
      <c r="G48" t="n">
        <v>2500</v>
      </c>
      <c r="H48" t="n">
        <v>0</v>
      </c>
      <c r="I48" s="2">
        <f>$I$66*VLOOKUP(D48, 'Electricity Rate'!$A$2:$C$51, 3, FALSE)</f>
        <v/>
      </c>
    </row>
    <row r="49">
      <c r="A49" t="inlineStr">
        <is>
          <t>OP48</t>
        </is>
      </c>
      <c r="B49" t="inlineStr">
        <is>
          <t>Daphne</t>
        </is>
      </c>
      <c r="C49" t="inlineStr">
        <is>
          <t>Baldwin</t>
        </is>
      </c>
      <c r="D49" t="inlineStr">
        <is>
          <t>AL</t>
        </is>
      </c>
      <c r="E49" s="3" t="n">
        <v>30.6035255</v>
      </c>
      <c r="F49" s="3" t="n">
        <v>-87.9036047</v>
      </c>
      <c r="G49" t="n">
        <v>2500</v>
      </c>
      <c r="H49" t="n">
        <v>1</v>
      </c>
      <c r="I49" s="2">
        <f>$I$66*VLOOKUP(D49, 'Electricity Rate'!$A$2:$C$51, 3, FALSE)</f>
        <v/>
      </c>
    </row>
    <row r="50">
      <c r="A50" t="inlineStr">
        <is>
          <t>OP49</t>
        </is>
      </c>
      <c r="B50" t="inlineStr">
        <is>
          <t>Greenville</t>
        </is>
      </c>
      <c r="C50" t="inlineStr">
        <is>
          <t>Greenville</t>
        </is>
      </c>
      <c r="D50" t="inlineStr">
        <is>
          <t>SC</t>
        </is>
      </c>
      <c r="E50" s="3" t="n">
        <v>34.851354</v>
      </c>
      <c r="F50" s="3" t="n">
        <v>-82.3984882</v>
      </c>
      <c r="G50" t="n">
        <v>2500</v>
      </c>
      <c r="H50" t="n">
        <v>0</v>
      </c>
      <c r="I50" s="2">
        <f>$I$66*VLOOKUP(D50, 'Electricity Rate'!$A$2:$C$51, 3, FALSE)</f>
        <v/>
      </c>
    </row>
    <row r="51">
      <c r="A51" t="inlineStr">
        <is>
          <t>OP50</t>
        </is>
      </c>
      <c r="B51" t="inlineStr">
        <is>
          <t>Greenville</t>
        </is>
      </c>
      <c r="C51" t="inlineStr">
        <is>
          <t>Pitt</t>
        </is>
      </c>
      <c r="D51" t="inlineStr">
        <is>
          <t>NC</t>
        </is>
      </c>
      <c r="E51" s="3" t="n">
        <v>35.613224</v>
      </c>
      <c r="F51" s="3" t="n">
        <v>-77.3724593</v>
      </c>
      <c r="G51" t="n">
        <v>2500</v>
      </c>
      <c r="H51" t="n">
        <v>1</v>
      </c>
      <c r="I51" s="2">
        <f>$I$66*VLOOKUP(D51, 'Electricity Rate'!$A$2:$C$51, 3, FALSE)</f>
        <v/>
      </c>
    </row>
    <row r="52">
      <c r="A52" t="inlineStr">
        <is>
          <t>OP51</t>
        </is>
      </c>
      <c r="B52" t="inlineStr">
        <is>
          <t>Las Vegas</t>
        </is>
      </c>
      <c r="C52" t="inlineStr">
        <is>
          <t>Clark</t>
        </is>
      </c>
      <c r="D52" t="inlineStr">
        <is>
          <t>NV</t>
        </is>
      </c>
      <c r="E52" s="3" t="n">
        <v>36.1672559</v>
      </c>
      <c r="F52" s="3" t="n">
        <v>-115.148516</v>
      </c>
      <c r="G52" t="n">
        <v>2500</v>
      </c>
      <c r="H52" t="n">
        <v>0</v>
      </c>
      <c r="I52" s="2">
        <f>$I$66*VLOOKUP(D52, 'Electricity Rate'!$A$2:$C$51, 3, FALSE)</f>
        <v/>
      </c>
    </row>
    <row r="53">
      <c r="A53" t="inlineStr">
        <is>
          <t>OP52</t>
        </is>
      </c>
      <c r="B53" t="inlineStr">
        <is>
          <t>Auburn</t>
        </is>
      </c>
      <c r="C53" t="inlineStr">
        <is>
          <t>Lee</t>
        </is>
      </c>
      <c r="D53" t="inlineStr">
        <is>
          <t>AL</t>
        </is>
      </c>
      <c r="E53" s="3" t="n">
        <v>32.6098566</v>
      </c>
      <c r="F53" s="3" t="n">
        <v>-85.4807825</v>
      </c>
      <c r="G53" t="n">
        <v>2500</v>
      </c>
      <c r="H53" t="n">
        <v>0</v>
      </c>
      <c r="I53" s="2">
        <f>$I$66*VLOOKUP(D53, 'Electricity Rate'!$A$2:$C$51, 3, FALSE)</f>
        <v/>
      </c>
    </row>
    <row r="54">
      <c r="A54" t="inlineStr">
        <is>
          <t>OP53</t>
        </is>
      </c>
      <c r="B54" t="inlineStr">
        <is>
          <t>Logan</t>
        </is>
      </c>
      <c r="C54" t="inlineStr">
        <is>
          <t>Cache</t>
        </is>
      </c>
      <c r="D54" t="inlineStr">
        <is>
          <t>UT</t>
        </is>
      </c>
      <c r="E54" s="3" t="n">
        <v>41.7313063</v>
      </c>
      <c r="F54" s="3" t="n">
        <v>-111.834914</v>
      </c>
      <c r="G54" t="n">
        <v>2500</v>
      </c>
      <c r="H54" t="n">
        <v>0</v>
      </c>
      <c r="I54" s="2">
        <f>$I$66*VLOOKUP(D54, 'Electricity Rate'!$A$2:$C$51, 3, FALSE)</f>
        <v/>
      </c>
    </row>
    <row r="55">
      <c r="A55" t="inlineStr">
        <is>
          <t>OP54</t>
        </is>
      </c>
      <c r="B55" t="inlineStr">
        <is>
          <t>Vancouver</t>
        </is>
      </c>
      <c r="C55" t="inlineStr">
        <is>
          <t>Clark</t>
        </is>
      </c>
      <c r="D55" t="inlineStr">
        <is>
          <t>WA</t>
        </is>
      </c>
      <c r="E55" s="3" t="n">
        <v>45.6306954</v>
      </c>
      <c r="F55" s="3" t="n">
        <v>-122.6744557</v>
      </c>
      <c r="G55" t="n">
        <v>2500</v>
      </c>
      <c r="H55" t="n">
        <v>0</v>
      </c>
      <c r="I55" s="2">
        <f>$I$66*VLOOKUP(D55, 'Electricity Rate'!$A$2:$C$51, 3, FALSE)</f>
        <v/>
      </c>
    </row>
    <row r="56">
      <c r="A56" t="inlineStr">
        <is>
          <t>OP55</t>
        </is>
      </c>
      <c r="B56" t="inlineStr">
        <is>
          <t>Midland</t>
        </is>
      </c>
      <c r="C56" t="inlineStr">
        <is>
          <t>Midland</t>
        </is>
      </c>
      <c r="D56" t="inlineStr">
        <is>
          <t>TX</t>
        </is>
      </c>
      <c r="E56" s="3" t="n">
        <v>31.9973662</v>
      </c>
      <c r="F56" s="3" t="n">
        <v>-102.077948</v>
      </c>
      <c r="G56" t="n">
        <v>2500</v>
      </c>
      <c r="H56" t="n">
        <v>0</v>
      </c>
      <c r="I56" s="2">
        <f>$I$66*VLOOKUP(D56, 'Electricity Rate'!$A$2:$C$51, 3, FALSE)</f>
        <v/>
      </c>
    </row>
    <row r="57">
      <c r="A57" t="inlineStr">
        <is>
          <t>OP56</t>
        </is>
      </c>
      <c r="B57" t="inlineStr">
        <is>
          <t>Midland</t>
        </is>
      </c>
      <c r="C57" t="inlineStr">
        <is>
          <t>Midland</t>
        </is>
      </c>
      <c r="D57" t="inlineStr">
        <is>
          <t>MI</t>
        </is>
      </c>
      <c r="E57" s="3" t="n">
        <v>31.9973662</v>
      </c>
      <c r="F57" s="3" t="n">
        <v>-102.077948</v>
      </c>
      <c r="G57" t="n">
        <v>2500</v>
      </c>
      <c r="H57" t="n">
        <v>0</v>
      </c>
      <c r="I57" s="2">
        <f>$I$66*VLOOKUP(D57, 'Electricity Rate'!$A$2:$C$51, 3, FALSE)</f>
        <v/>
      </c>
    </row>
    <row r="58">
      <c r="A58" t="inlineStr">
        <is>
          <t>OP57</t>
        </is>
      </c>
      <c r="B58" t="inlineStr">
        <is>
          <t>Indianapolis</t>
        </is>
      </c>
      <c r="C58" t="inlineStr">
        <is>
          <t>Marion</t>
        </is>
      </c>
      <c r="D58" t="inlineStr">
        <is>
          <t>IN</t>
        </is>
      </c>
      <c r="E58" s="3" t="n">
        <v>39.7683331</v>
      </c>
      <c r="F58" s="3" t="n">
        <v>-86.1583502</v>
      </c>
      <c r="G58" t="n">
        <v>2500</v>
      </c>
      <c r="H58" t="n">
        <v>1</v>
      </c>
      <c r="I58" s="2">
        <f>$I$66*VLOOKUP(D58, 'Electricity Rate'!$A$2:$C$51, 3, FALSE)</f>
        <v/>
      </c>
    </row>
    <row r="59">
      <c r="A59" t="inlineStr">
        <is>
          <t>OP58</t>
        </is>
      </c>
      <c r="B59" t="inlineStr">
        <is>
          <t>Bloomington</t>
        </is>
      </c>
      <c r="C59" t="inlineStr">
        <is>
          <t>Monroe</t>
        </is>
      </c>
      <c r="D59" t="inlineStr">
        <is>
          <t>IN</t>
        </is>
      </c>
      <c r="E59" s="3" t="n">
        <v>39.1670396</v>
      </c>
      <c r="F59" s="3" t="n">
        <v>-86.5342881</v>
      </c>
      <c r="G59" t="n">
        <v>2500</v>
      </c>
      <c r="H59" t="n">
        <v>1</v>
      </c>
      <c r="I59" s="2">
        <f>$I$66*VLOOKUP(D59, 'Electricity Rate'!$A$2:$C$51, 3, FALSE)</f>
        <v/>
      </c>
    </row>
    <row r="60">
      <c r="A60" t="inlineStr">
        <is>
          <t>OP59</t>
        </is>
      </c>
      <c r="B60" t="inlineStr">
        <is>
          <t>Bloomington</t>
        </is>
      </c>
      <c r="C60" t="inlineStr">
        <is>
          <t>McLean</t>
        </is>
      </c>
      <c r="D60" t="inlineStr">
        <is>
          <t>IL</t>
        </is>
      </c>
      <c r="E60" s="3" t="n">
        <v>40.4797828</v>
      </c>
      <c r="F60" s="3" t="n">
        <v>-88.9939147</v>
      </c>
      <c r="G60" t="n">
        <v>2500</v>
      </c>
      <c r="H60" t="n">
        <v>0</v>
      </c>
      <c r="I60" s="2">
        <f>$I$66*VLOOKUP(D60, 'Electricity Rate'!$A$2:$C$51, 3, FALSE)</f>
        <v/>
      </c>
    </row>
    <row r="61">
      <c r="A61" t="inlineStr">
        <is>
          <t>OP60</t>
        </is>
      </c>
      <c r="B61" t="inlineStr">
        <is>
          <t>Missoula</t>
        </is>
      </c>
      <c r="C61" t="inlineStr">
        <is>
          <t>Missoula</t>
        </is>
      </c>
      <c r="D61" t="inlineStr">
        <is>
          <t>MT</t>
        </is>
      </c>
      <c r="E61" s="3" t="n">
        <v>46.8701049</v>
      </c>
      <c r="F61" s="3" t="n">
        <v>-113.995267</v>
      </c>
      <c r="G61" t="n">
        <v>2500</v>
      </c>
      <c r="H61" t="n">
        <v>0</v>
      </c>
      <c r="I61" s="2">
        <f>$I$66*VLOOKUP(D61, 'Electricity Rate'!$A$2:$C$51, 3, FALSE)</f>
        <v/>
      </c>
    </row>
    <row r="62">
      <c r="A62" t="inlineStr">
        <is>
          <t>OP61</t>
        </is>
      </c>
      <c r="B62" t="inlineStr">
        <is>
          <t>Grand Rapids</t>
        </is>
      </c>
      <c r="C62" t="inlineStr">
        <is>
          <t>Kent</t>
        </is>
      </c>
      <c r="D62" t="inlineStr">
        <is>
          <t>MI</t>
        </is>
      </c>
      <c r="E62" s="3" t="n">
        <v>42.9632425</v>
      </c>
      <c r="F62" s="3" t="n">
        <v>-85.6678639</v>
      </c>
      <c r="G62" t="n">
        <v>2500</v>
      </c>
      <c r="H62" t="n">
        <v>0</v>
      </c>
      <c r="I62" s="2">
        <f>$I$66*VLOOKUP(D62, 'Electricity Rate'!$A$2:$C$51, 3, FALSE)</f>
        <v/>
      </c>
    </row>
    <row r="63">
      <c r="A63" t="inlineStr">
        <is>
          <t>OP62</t>
        </is>
      </c>
      <c r="B63" t="inlineStr">
        <is>
          <t>Sunnyvale</t>
        </is>
      </c>
      <c r="C63" t="inlineStr">
        <is>
          <t>Santa Clara</t>
        </is>
      </c>
      <c r="D63" t="inlineStr">
        <is>
          <t>CA</t>
        </is>
      </c>
      <c r="E63" s="3" t="n">
        <v>37.3688301</v>
      </c>
      <c r="F63" s="3" t="n">
        <v>-122.036349</v>
      </c>
      <c r="G63" t="n">
        <v>2500</v>
      </c>
      <c r="H63" t="n">
        <v>0</v>
      </c>
      <c r="I63" s="2">
        <f>$I$66*VLOOKUP(D63, 'Electricity Rate'!$A$2:$C$51, 3, FALSE)</f>
        <v/>
      </c>
    </row>
    <row r="64">
      <c r="A64" t="inlineStr">
        <is>
          <t>OP63</t>
        </is>
      </c>
      <c r="B64" t="inlineStr">
        <is>
          <t>Burlington</t>
        </is>
      </c>
      <c r="C64" t="inlineStr">
        <is>
          <t>Chittenden</t>
        </is>
      </c>
      <c r="D64" t="inlineStr">
        <is>
          <t>VT</t>
        </is>
      </c>
      <c r="E64" s="3" t="n">
        <v>44.4761601</v>
      </c>
      <c r="F64" s="3" t="n">
        <v>-73.212906</v>
      </c>
      <c r="G64" t="n">
        <v>2500</v>
      </c>
      <c r="H64" t="n">
        <v>0</v>
      </c>
      <c r="I64" s="2">
        <f>$I$66*VLOOKUP(D64, 'Electricity Rate'!$A$2:$C$51, 3, FALSE)</f>
        <v/>
      </c>
    </row>
    <row r="65">
      <c r="A65" t="inlineStr">
        <is>
          <t>OP64</t>
        </is>
      </c>
      <c r="B65" t="inlineStr">
        <is>
          <t>Burlington</t>
        </is>
      </c>
      <c r="C65" t="inlineStr">
        <is>
          <t>Alamance</t>
        </is>
      </c>
      <c r="D65" t="inlineStr">
        <is>
          <t>NC</t>
        </is>
      </c>
      <c r="E65" s="3" t="n">
        <v>36.0956918</v>
      </c>
      <c r="F65" s="3" t="n">
        <v>-79.43779910000001</v>
      </c>
      <c r="G65" t="n">
        <v>2500</v>
      </c>
      <c r="H65" t="n">
        <v>0</v>
      </c>
      <c r="I65" s="2">
        <f>$I$66*VLOOKUP(D65, 'Electricity Rate'!$A$2:$C$51, 3, FALSE)</f>
        <v/>
      </c>
    </row>
    <row r="66">
      <c r="A66" t="inlineStr">
        <is>
          <t>OP65</t>
        </is>
      </c>
      <c r="B66" t="inlineStr">
        <is>
          <t>Boone</t>
        </is>
      </c>
      <c r="C66" t="inlineStr">
        <is>
          <t>Boone</t>
        </is>
      </c>
      <c r="D66" t="inlineStr">
        <is>
          <t>IA</t>
        </is>
      </c>
      <c r="E66" s="3" t="n">
        <v>42.06452</v>
      </c>
      <c r="F66" s="3" t="n">
        <v>-93.85682</v>
      </c>
      <c r="G66" t="n">
        <v>2500</v>
      </c>
      <c r="H66" t="n">
        <v>0</v>
      </c>
      <c r="I66" t="n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G12" sqref="G12"/>
    </sheetView>
  </sheetViews>
  <sheetFormatPr baseColWidth="8" defaultRowHeight="14.4"/>
  <cols>
    <col width="10" customWidth="1" min="1" max="1"/>
    <col width="24.109375" bestFit="1" customWidth="1" min="2" max="2"/>
    <col width="10.44140625" bestFit="1" customWidth="1" min="3" max="3"/>
    <col width="10.77734375" customWidth="1" min="4" max="4"/>
    <col width="13.44140625" customWidth="1" min="5" max="5"/>
    <col width="10.6640625" bestFit="1" customWidth="1" min="6" max="6"/>
    <col width="12.88671875" bestFit="1" customWidth="1" min="7" max="7"/>
    <col width="19.109375" bestFit="1" customWidth="1" min="8" max="9"/>
    <col width="13.44140625" bestFit="1" customWidth="1" min="10" max="10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Capacity (tons)</t>
        </is>
      </c>
      <c r="I1" s="1" t="inlineStr">
        <is>
          <t>is_energy_community</t>
        </is>
      </c>
      <c r="J1" s="1" t="inlineStr">
        <is>
          <t>Operating Cost</t>
        </is>
      </c>
    </row>
    <row r="2">
      <c r="A2" t="inlineStr">
        <is>
          <t>FP01</t>
        </is>
      </c>
      <c r="B2" t="inlineStr">
        <is>
          <t>Current Chemicals</t>
        </is>
      </c>
      <c r="C2" t="inlineStr">
        <is>
          <t>Cleveland</t>
        </is>
      </c>
      <c r="D2" t="inlineStr">
        <is>
          <t>Cuyahoga</t>
        </is>
      </c>
      <c r="E2" t="inlineStr">
        <is>
          <t>OH</t>
        </is>
      </c>
      <c r="F2" t="n">
        <v>41.55164</v>
      </c>
      <c r="G2" t="n">
        <v>-81.56896999999999</v>
      </c>
      <c r="H2" t="n">
        <v>100</v>
      </c>
      <c r="I2">
        <f>IF(COUNTIF('Energy Community'!$B$2:$B$802, D2) &gt; 0, 1, 0)</f>
        <v/>
      </c>
      <c r="J2" t="n">
        <v>110344</v>
      </c>
    </row>
    <row r="3">
      <c r="A3" t="inlineStr">
        <is>
          <t>FP02</t>
        </is>
      </c>
      <c r="B3" t="inlineStr">
        <is>
          <t>Stanford Advanced Materials</t>
        </is>
      </c>
      <c r="C3" t="inlineStr">
        <is>
          <t>Lake Forest</t>
        </is>
      </c>
      <c r="D3" t="inlineStr">
        <is>
          <t>Orange</t>
        </is>
      </c>
      <c r="E3" t="inlineStr">
        <is>
          <t>CA</t>
        </is>
      </c>
      <c r="F3" t="n">
        <v>33.6469</v>
      </c>
      <c r="G3" t="n">
        <v>-117.6892</v>
      </c>
      <c r="H3" t="n">
        <v>100</v>
      </c>
      <c r="I3">
        <f>IF(COUNTIF('Energy Community'!$B$2:$B$802, D3) &gt; 0, 1, 0)</f>
        <v/>
      </c>
      <c r="J3" s="4">
        <f>$J$2*VLOOKUP(E3, 'Electricity Rate'!$A$2:$C$51, 3, FALSE)</f>
        <v/>
      </c>
    </row>
    <row r="4">
      <c r="A4" t="inlineStr">
        <is>
          <t>FP03</t>
        </is>
      </c>
      <c r="B4" t="inlineStr">
        <is>
          <t>American Elements</t>
        </is>
      </c>
      <c r="C4" t="inlineStr">
        <is>
          <t>Los Angeles</t>
        </is>
      </c>
      <c r="D4" t="inlineStr">
        <is>
          <t>Los Angeles</t>
        </is>
      </c>
      <c r="E4" t="inlineStr">
        <is>
          <t>CA</t>
        </is>
      </c>
      <c r="F4" t="n">
        <v>34.0522</v>
      </c>
      <c r="G4" t="n">
        <v>-118.2437</v>
      </c>
      <c r="H4" t="n">
        <v>100</v>
      </c>
      <c r="I4">
        <f>IF(COUNTIF('Energy Community'!$B$2:$B$802, D4) &gt; 0, 1, 0)</f>
        <v/>
      </c>
      <c r="J4" s="4">
        <f>$J$2*VLOOKUP(E4, 'Electricity Rate'!$A$2:$C$51, 3, FALSE)</f>
        <v/>
      </c>
    </row>
    <row r="5">
      <c r="A5" t="inlineStr">
        <is>
          <t>FP04</t>
        </is>
      </c>
      <c r="B5" t="inlineStr">
        <is>
          <t>Ozark Fluorine Specialties</t>
        </is>
      </c>
      <c r="C5" t="inlineStr">
        <is>
          <t>Tulsa</t>
        </is>
      </c>
      <c r="D5" t="inlineStr">
        <is>
          <t>Tulsa</t>
        </is>
      </c>
      <c r="E5" t="inlineStr">
        <is>
          <t>OK</t>
        </is>
      </c>
      <c r="F5" t="n">
        <v>36.153981</v>
      </c>
      <c r="G5" t="n">
        <v>-95.99277499999999</v>
      </c>
      <c r="H5" t="n">
        <v>100</v>
      </c>
      <c r="I5">
        <f>IF(COUNTIF('Energy Community'!$B$2:$B$802, D5) &gt; 0, 1, 0)</f>
        <v/>
      </c>
      <c r="J5" s="4">
        <f>$J$2*VLOOKUP(E5, 'Electricity Rate'!$A$2:$C$51, 3, FALSE)</f>
        <v/>
      </c>
    </row>
    <row r="6">
      <c r="A6" t="inlineStr">
        <is>
          <t>FP05</t>
        </is>
      </c>
      <c r="B6" t="inlineStr">
        <is>
          <t>Thermo Scientific</t>
        </is>
      </c>
      <c r="C6" t="inlineStr">
        <is>
          <t>Waltham</t>
        </is>
      </c>
      <c r="D6" t="inlineStr">
        <is>
          <t>Middlesex</t>
        </is>
      </c>
      <c r="E6" t="inlineStr">
        <is>
          <t>MA</t>
        </is>
      </c>
      <c r="F6" t="n">
        <v>42.3765</v>
      </c>
      <c r="G6" t="n">
        <v>-71.23560000000001</v>
      </c>
      <c r="H6" t="n">
        <v>100</v>
      </c>
      <c r="I6">
        <f>IF(COUNTIF('Energy Community'!$B$2:$B$802, D6) &gt; 0, 1, 0)</f>
        <v/>
      </c>
      <c r="J6" s="4">
        <f>$J$2*VLOOKUP(E6, 'Electricity Rate'!$A$2:$C$51, 3, FALSE)</f>
        <v/>
      </c>
    </row>
    <row r="7">
      <c r="A7" t="inlineStr">
        <is>
          <t>FP06</t>
        </is>
      </c>
      <c r="B7" t="inlineStr">
        <is>
          <t>ESPI Metals</t>
        </is>
      </c>
      <c r="C7" t="inlineStr">
        <is>
          <t>Ashland</t>
        </is>
      </c>
      <c r="D7" t="inlineStr">
        <is>
          <t>Jackson</t>
        </is>
      </c>
      <c r="E7" t="inlineStr">
        <is>
          <t>OR</t>
        </is>
      </c>
      <c r="F7" t="n">
        <v>42.1946</v>
      </c>
      <c r="G7" t="n">
        <v>-122.7095</v>
      </c>
      <c r="H7" t="n">
        <v>100</v>
      </c>
      <c r="I7">
        <f>IF(COUNTIF('Energy Community'!$B$2:$B$802, D7) &gt; 0, 1, 0)</f>
        <v/>
      </c>
      <c r="J7" s="4">
        <f>$J$2*VLOOKUP(E7, 'Electricity Rate'!$A$2:$C$51, 3, FALSE)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C11" sqref="C11"/>
    </sheetView>
  </sheetViews>
  <sheetFormatPr baseColWidth="8" defaultRowHeight="14.4"/>
  <cols>
    <col width="11.33203125" bestFit="1" customWidth="1" min="1" max="2"/>
    <col width="8.88671875" bestFit="1" customWidth="1" min="3" max="3"/>
    <col width="8.88671875" customWidth="1" min="4" max="4"/>
    <col width="12" customWidth="1" min="5" max="5"/>
    <col width="10.77734375" customWidth="1" min="6" max="6"/>
    <col width="13.77734375" bestFit="1" customWidth="1" min="7" max="7"/>
    <col width="19.109375" bestFit="1" customWidth="1" min="8" max="9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Capacity (tons)</t>
        </is>
      </c>
      <c r="I1" s="1" t="inlineStr">
        <is>
          <t>is_energy_community</t>
        </is>
      </c>
    </row>
    <row r="2">
      <c r="A2" t="inlineStr">
        <is>
          <t>MP01</t>
        </is>
      </c>
      <c r="B2" t="inlineStr">
        <is>
          <t>Terves</t>
        </is>
      </c>
      <c r="C2" t="inlineStr">
        <is>
          <t>Euclid</t>
        </is>
      </c>
      <c r="D2" t="inlineStr">
        <is>
          <t>Cuyahoga</t>
        </is>
      </c>
      <c r="E2" t="inlineStr">
        <is>
          <t>OH</t>
        </is>
      </c>
      <c r="F2" t="n">
        <v>41.5931</v>
      </c>
      <c r="G2" t="n">
        <v>-81.52679999999999</v>
      </c>
      <c r="H2" t="n">
        <v>10</v>
      </c>
      <c r="I2">
        <f>IF(COUNTIF('Energy Community'!$B$2:$B$802, D2) &gt; 0, 1, 0)</f>
        <v/>
      </c>
    </row>
    <row r="3">
      <c r="A3" t="inlineStr">
        <is>
          <t>MP02</t>
        </is>
      </c>
      <c r="B3" t="inlineStr">
        <is>
          <t>MP Materials</t>
        </is>
      </c>
      <c r="C3" t="inlineStr">
        <is>
          <t>Las Vegas</t>
        </is>
      </c>
      <c r="D3" t="inlineStr">
        <is>
          <t>Clark</t>
        </is>
      </c>
      <c r="E3" t="inlineStr">
        <is>
          <t>NV</t>
        </is>
      </c>
      <c r="F3" t="n">
        <v>36.1699</v>
      </c>
      <c r="G3" t="n">
        <v>-115.1398</v>
      </c>
      <c r="H3" t="n">
        <v>150</v>
      </c>
      <c r="I3">
        <f>IF(COUNTIF('Energy Community'!$B$2:$B$802, D3) &gt; 0, 1, 0)</f>
        <v/>
      </c>
    </row>
    <row r="4">
      <c r="A4" t="inlineStr">
        <is>
          <t>MP03</t>
        </is>
      </c>
      <c r="B4" t="inlineStr">
        <is>
          <t>Energy Fuels</t>
        </is>
      </c>
      <c r="C4" t="inlineStr">
        <is>
          <t>Lakewood</t>
        </is>
      </c>
      <c r="D4" t="inlineStr">
        <is>
          <t>Jefferson</t>
        </is>
      </c>
      <c r="E4" t="inlineStr">
        <is>
          <t>CO</t>
        </is>
      </c>
      <c r="F4" t="n">
        <v>39.7047</v>
      </c>
      <c r="G4" t="n">
        <v>-105.0814</v>
      </c>
      <c r="H4" t="n">
        <v>1000</v>
      </c>
      <c r="I4">
        <f>IF(COUNTIF('Energy Community'!$B$2:$B$802, D4) &gt; 0, 1, 0)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12" sqref="B12"/>
    </sheetView>
  </sheetViews>
  <sheetFormatPr baseColWidth="8" defaultRowHeight="14.4"/>
  <cols>
    <col width="11.5546875" customWidth="1" min="1" max="1"/>
    <col width="23.5546875" bestFit="1" customWidth="1" min="2" max="2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MAG01</t>
        </is>
      </c>
      <c r="B2" t="inlineStr">
        <is>
          <t>USA Rare Earth Oklahama</t>
        </is>
      </c>
      <c r="C2" t="inlineStr">
        <is>
          <t>Stillwater</t>
        </is>
      </c>
      <c r="D2" t="inlineStr">
        <is>
          <t>Payne</t>
        </is>
      </c>
      <c r="E2" t="inlineStr">
        <is>
          <t>OK</t>
        </is>
      </c>
      <c r="F2" t="n">
        <v>36.16129</v>
      </c>
      <c r="G2" t="n">
        <v>-97.05840999999999</v>
      </c>
    </row>
    <row r="3">
      <c r="A3" t="inlineStr">
        <is>
          <t>MAG02</t>
        </is>
      </c>
      <c r="B3" t="inlineStr">
        <is>
          <t>Noviac</t>
        </is>
      </c>
      <c r="C3" t="inlineStr">
        <is>
          <t>San Marcos</t>
        </is>
      </c>
      <c r="D3" t="inlineStr">
        <is>
          <t>Hays</t>
        </is>
      </c>
      <c r="E3" t="inlineStr">
        <is>
          <t>TX</t>
        </is>
      </c>
      <c r="F3" t="n">
        <v>29.83952</v>
      </c>
      <c r="G3" t="n">
        <v>-97.959328</v>
      </c>
    </row>
    <row r="4">
      <c r="A4" t="inlineStr">
        <is>
          <t>MAG03</t>
        </is>
      </c>
      <c r="B4" t="inlineStr">
        <is>
          <t>Quadrant Magnetics</t>
        </is>
      </c>
      <c r="C4" t="inlineStr">
        <is>
          <t>Louisville</t>
        </is>
      </c>
      <c r="D4" t="inlineStr">
        <is>
          <t>Jefferson</t>
        </is>
      </c>
      <c r="E4" t="inlineStr">
        <is>
          <t>KY</t>
        </is>
      </c>
      <c r="F4" t="n">
        <v>38.21193</v>
      </c>
      <c r="G4" t="n">
        <v>-85.52791999999999</v>
      </c>
    </row>
    <row r="5">
      <c r="A5" t="inlineStr">
        <is>
          <t>MAG04</t>
        </is>
      </c>
      <c r="B5" t="inlineStr">
        <is>
          <t>Vacuumschmelze</t>
        </is>
      </c>
      <c r="C5" t="inlineStr">
        <is>
          <t>Sumter</t>
        </is>
      </c>
      <c r="D5" t="inlineStr">
        <is>
          <t>Sumter</t>
        </is>
      </c>
      <c r="E5" t="inlineStr">
        <is>
          <t>SC</t>
        </is>
      </c>
      <c r="F5" t="n">
        <v>33.93027</v>
      </c>
      <c r="G5" t="n">
        <v>-80.36748</v>
      </c>
    </row>
    <row r="6">
      <c r="A6" t="inlineStr">
        <is>
          <t>MAG05</t>
        </is>
      </c>
      <c r="B6" t="inlineStr">
        <is>
          <t>Arnold Magnetics</t>
        </is>
      </c>
      <c r="C6" t="inlineStr">
        <is>
          <t>Rochester</t>
        </is>
      </c>
      <c r="D6" t="inlineStr">
        <is>
          <t>Monroe</t>
        </is>
      </c>
      <c r="E6" t="inlineStr">
        <is>
          <t>NY</t>
        </is>
      </c>
      <c r="F6" t="n">
        <v>43.12161</v>
      </c>
      <c r="G6" t="n">
        <v>-77.50457</v>
      </c>
    </row>
    <row r="7">
      <c r="A7" t="inlineStr">
        <is>
          <t>MAG06</t>
        </is>
      </c>
      <c r="B7" t="inlineStr">
        <is>
          <t>Electron Energy Corporation</t>
        </is>
      </c>
      <c r="C7" t="inlineStr">
        <is>
          <t>Lancaster</t>
        </is>
      </c>
      <c r="D7" t="inlineStr">
        <is>
          <t>Lancaster</t>
        </is>
      </c>
      <c r="E7" t="inlineStr">
        <is>
          <t>PA</t>
        </is>
      </c>
      <c r="F7" t="n">
        <v>40.07451</v>
      </c>
      <c r="G7" t="n">
        <v>-76.41808</v>
      </c>
    </row>
    <row r="8">
      <c r="A8" t="inlineStr">
        <is>
          <t>MAG07</t>
        </is>
      </c>
      <c r="B8" t="inlineStr">
        <is>
          <t>MP Materials Texas</t>
        </is>
      </c>
      <c r="C8" t="inlineStr">
        <is>
          <t>Keller</t>
        </is>
      </c>
      <c r="D8" t="inlineStr">
        <is>
          <t>Tarrant</t>
        </is>
      </c>
      <c r="E8" t="inlineStr">
        <is>
          <t>TX</t>
        </is>
      </c>
      <c r="F8" t="n">
        <v>32.98333</v>
      </c>
      <c r="G8" t="n">
        <v>-97.24985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E15" sqref="E15"/>
    </sheetView>
  </sheetViews>
  <sheetFormatPr baseColWidth="8" defaultRowHeight="14.4"/>
  <cols>
    <col width="9.5546875" bestFit="1" customWidth="1" min="3" max="3"/>
  </cols>
  <sheetData>
    <row r="1">
      <c r="A1" t="inlineStr">
        <is>
          <t>Year</t>
        </is>
      </c>
      <c r="B1" t="inlineStr">
        <is>
          <t>Price</t>
        </is>
      </c>
    </row>
    <row r="2">
      <c r="A2" t="inlineStr">
        <is>
          <t>Y1</t>
        </is>
      </c>
      <c r="B2" t="n">
        <v>98</v>
      </c>
      <c r="C2" s="2" t="n"/>
    </row>
    <row r="3">
      <c r="A3" t="inlineStr">
        <is>
          <t>Y2</t>
        </is>
      </c>
      <c r="B3" s="2">
        <f>B2*(1+3.28%)</f>
        <v/>
      </c>
      <c r="C3" s="2" t="n"/>
    </row>
    <row r="4">
      <c r="A4" t="inlineStr">
        <is>
          <t>Y3</t>
        </is>
      </c>
      <c r="B4" s="2">
        <f>B3*(1+3.28%)</f>
        <v/>
      </c>
      <c r="C4" s="2" t="n"/>
    </row>
    <row r="5">
      <c r="A5" t="inlineStr">
        <is>
          <t>Y4</t>
        </is>
      </c>
      <c r="B5" s="2">
        <f>B4*(1+3.28%)</f>
        <v/>
      </c>
      <c r="C5" s="2" t="n"/>
    </row>
    <row r="6">
      <c r="A6" t="inlineStr">
        <is>
          <t>Y5</t>
        </is>
      </c>
      <c r="B6" s="2">
        <f>B5*(1+3.28%)</f>
        <v/>
      </c>
      <c r="C6" s="2" t="n"/>
    </row>
    <row r="7">
      <c r="A7" t="inlineStr">
        <is>
          <t>Y6</t>
        </is>
      </c>
      <c r="B7" s="2">
        <f>B6*(1+3.28%)</f>
        <v/>
      </c>
      <c r="C7" s="2" t="n"/>
    </row>
    <row r="8">
      <c r="A8" t="inlineStr">
        <is>
          <t>Y7</t>
        </is>
      </c>
      <c r="B8" s="2">
        <f>B7*(1+3.28%)</f>
        <v/>
      </c>
      <c r="C8" s="2" t="n"/>
    </row>
    <row r="9">
      <c r="A9" t="inlineStr">
        <is>
          <t>Y8</t>
        </is>
      </c>
      <c r="B9" s="2">
        <f>B8*(1+3.28%)</f>
        <v/>
      </c>
      <c r="C9" s="2" t="n"/>
    </row>
    <row r="10">
      <c r="A10" t="inlineStr">
        <is>
          <t>Y9</t>
        </is>
      </c>
      <c r="B10" s="2">
        <f>B9*(1+3.28%)</f>
        <v/>
      </c>
      <c r="C10" s="2" t="n"/>
    </row>
    <row r="11">
      <c r="A11" t="inlineStr">
        <is>
          <t>Y10</t>
        </is>
      </c>
      <c r="B11" s="2">
        <f>B10*(1+3.28%)</f>
        <v/>
      </c>
      <c r="C11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17" workbookViewId="0">
      <selection activeCell="G27" sqref="G27"/>
    </sheetView>
  </sheetViews>
  <sheetFormatPr baseColWidth="8" defaultRowHeight="14.4"/>
  <cols>
    <col width="14.44140625" customWidth="1" min="2" max="2"/>
    <col width="13.77734375" customWidth="1" min="3" max="3"/>
  </cols>
  <sheetData>
    <row r="1">
      <c r="A1" t="inlineStr">
        <is>
          <t>State</t>
        </is>
      </c>
      <c r="B1" t="inlineStr">
        <is>
          <t>Cost ($/kWh)</t>
        </is>
      </c>
      <c r="C1" t="inlineStr">
        <is>
          <t>Ratio</t>
        </is>
      </c>
    </row>
    <row r="2">
      <c r="A2" t="inlineStr">
        <is>
          <t>AL</t>
        </is>
      </c>
      <c r="B2" t="n">
        <v>0.0706</v>
      </c>
      <c r="C2">
        <f>B2/$B$15</f>
        <v/>
      </c>
    </row>
    <row r="3">
      <c r="A3" t="inlineStr">
        <is>
          <t>AK</t>
        </is>
      </c>
      <c r="B3" t="n">
        <v>0.1975</v>
      </c>
      <c r="C3">
        <f>B3/$B$15</f>
        <v/>
      </c>
    </row>
    <row r="4">
      <c r="A4" t="inlineStr">
        <is>
          <t>AZ</t>
        </is>
      </c>
      <c r="B4" t="n">
        <v>0.07770000000000001</v>
      </c>
      <c r="C4">
        <f>B4/$B$15</f>
        <v/>
      </c>
    </row>
    <row r="5">
      <c r="A5" t="inlineStr">
        <is>
          <t>AR</t>
        </is>
      </c>
      <c r="B5" t="n">
        <v>0.0591</v>
      </c>
      <c r="C5">
        <f>B5/$B$15</f>
        <v/>
      </c>
    </row>
    <row r="6">
      <c r="A6" t="inlineStr">
        <is>
          <t>CA</t>
        </is>
      </c>
      <c r="B6" t="n">
        <v>0.2123</v>
      </c>
      <c r="C6">
        <f>B6/$B$15</f>
        <v/>
      </c>
    </row>
    <row r="7">
      <c r="A7" t="inlineStr">
        <is>
          <t>CO</t>
        </is>
      </c>
      <c r="B7" t="n">
        <v>0.0883</v>
      </c>
      <c r="C7">
        <f>B7/$B$15</f>
        <v/>
      </c>
    </row>
    <row r="8">
      <c r="A8" t="inlineStr">
        <is>
          <t>CT</t>
        </is>
      </c>
      <c r="B8" t="n">
        <v>0.1582</v>
      </c>
      <c r="C8">
        <f>B8/$B$15</f>
        <v/>
      </c>
    </row>
    <row r="9">
      <c r="A9" t="inlineStr">
        <is>
          <t>DE</t>
        </is>
      </c>
      <c r="B9" t="n">
        <v>0.0769</v>
      </c>
      <c r="C9">
        <f>B9/$B$15</f>
        <v/>
      </c>
    </row>
    <row r="10">
      <c r="A10" t="inlineStr">
        <is>
          <t>FL</t>
        </is>
      </c>
      <c r="B10" t="n">
        <v>0.0832</v>
      </c>
      <c r="C10">
        <f>B10/$B$15</f>
        <v/>
      </c>
    </row>
    <row r="11">
      <c r="A11" t="inlineStr">
        <is>
          <t>GA</t>
        </is>
      </c>
      <c r="B11" t="n">
        <v>0.06419999999999999</v>
      </c>
      <c r="C11">
        <f>B11/$B$15</f>
        <v/>
      </c>
    </row>
    <row r="12">
      <c r="A12" t="inlineStr">
        <is>
          <t>HI</t>
        </is>
      </c>
      <c r="B12" t="n">
        <v>0.3557</v>
      </c>
      <c r="C12">
        <f>B12/$B$15</f>
        <v/>
      </c>
    </row>
    <row r="13">
      <c r="A13" t="inlineStr">
        <is>
          <t>ID</t>
        </is>
      </c>
      <c r="B13" t="n">
        <v>0.07099999999999999</v>
      </c>
      <c r="C13">
        <f>B13/$B$15</f>
        <v/>
      </c>
    </row>
    <row r="14">
      <c r="A14" t="inlineStr">
        <is>
          <t>IL</t>
        </is>
      </c>
      <c r="B14" t="n">
        <v>0.091</v>
      </c>
      <c r="C14">
        <f>B14/$B$15</f>
        <v/>
      </c>
    </row>
    <row r="15">
      <c r="A15" t="inlineStr">
        <is>
          <t>IN</t>
        </is>
      </c>
      <c r="B15" t="n">
        <v>0.0796</v>
      </c>
      <c r="C15">
        <f>B15/$B$15</f>
        <v/>
      </c>
    </row>
    <row r="16">
      <c r="A16" t="inlineStr">
        <is>
          <t>IA</t>
        </is>
      </c>
      <c r="B16" t="n">
        <v>0.0626</v>
      </c>
      <c r="C16">
        <f>B16/$B$15</f>
        <v/>
      </c>
    </row>
    <row r="17">
      <c r="A17" t="inlineStr">
        <is>
          <t>KS</t>
        </is>
      </c>
      <c r="B17" t="n">
        <v>0.0766</v>
      </c>
      <c r="C17">
        <f>B17/$B$15</f>
        <v/>
      </c>
    </row>
    <row r="18">
      <c r="A18" t="inlineStr">
        <is>
          <t>KY</t>
        </is>
      </c>
      <c r="B18" t="n">
        <v>0.0622</v>
      </c>
      <c r="C18">
        <f>B18/$B$15</f>
        <v/>
      </c>
    </row>
    <row r="19">
      <c r="A19" t="inlineStr">
        <is>
          <t>LA</t>
        </is>
      </c>
      <c r="B19" t="n">
        <v>0.0526</v>
      </c>
      <c r="C19">
        <f>B19/$B$15</f>
        <v/>
      </c>
    </row>
    <row r="20">
      <c r="A20" t="inlineStr">
        <is>
          <t>ME</t>
        </is>
      </c>
      <c r="B20" t="n">
        <v>0.1256</v>
      </c>
      <c r="C20">
        <f>B20/$B$15</f>
        <v/>
      </c>
    </row>
    <row r="21">
      <c r="A21" t="inlineStr">
        <is>
          <t>MD</t>
        </is>
      </c>
      <c r="B21" t="n">
        <v>0.1021</v>
      </c>
      <c r="C21">
        <f>B21/$B$15</f>
        <v/>
      </c>
    </row>
    <row r="22">
      <c r="A22" t="inlineStr">
        <is>
          <t>MA</t>
        </is>
      </c>
      <c r="B22" t="n">
        <v>0.1752</v>
      </c>
      <c r="C22">
        <f>B22/$B$15</f>
        <v/>
      </c>
    </row>
    <row r="23">
      <c r="A23" t="inlineStr">
        <is>
          <t>MI</t>
        </is>
      </c>
      <c r="B23" t="n">
        <v>0.0867</v>
      </c>
      <c r="C23">
        <f>B23/$B$15</f>
        <v/>
      </c>
    </row>
    <row r="24">
      <c r="A24" t="inlineStr">
        <is>
          <t>MN</t>
        </is>
      </c>
      <c r="B24" t="n">
        <v>0.09279999999999999</v>
      </c>
      <c r="C24">
        <f>B24/$B$15</f>
        <v/>
      </c>
    </row>
    <row r="25">
      <c r="A25" t="inlineStr">
        <is>
          <t>MS</t>
        </is>
      </c>
      <c r="B25" t="n">
        <v>0.0665</v>
      </c>
      <c r="C25">
        <f>B25/$B$15</f>
        <v/>
      </c>
    </row>
    <row r="26">
      <c r="A26" t="inlineStr">
        <is>
          <t>MO</t>
        </is>
      </c>
      <c r="B26" t="n">
        <v>0.0727</v>
      </c>
      <c r="C26">
        <f>B26/$B$15</f>
        <v/>
      </c>
    </row>
    <row r="27">
      <c r="A27" t="inlineStr">
        <is>
          <t>MT</t>
        </is>
      </c>
      <c r="B27" t="n">
        <v>0.0682</v>
      </c>
      <c r="C27">
        <f>B27/$B$15</f>
        <v/>
      </c>
    </row>
    <row r="28">
      <c r="A28" t="inlineStr">
        <is>
          <t>NE</t>
        </is>
      </c>
      <c r="B28" t="n">
        <v>0.07679999999999999</v>
      </c>
      <c r="C28">
        <f>B28/$B$15</f>
        <v/>
      </c>
    </row>
    <row r="29">
      <c r="A29" t="inlineStr">
        <is>
          <t>NV</t>
        </is>
      </c>
      <c r="B29" t="n">
        <v>0.07870000000000001</v>
      </c>
      <c r="C29">
        <f>B29/$B$15</f>
        <v/>
      </c>
    </row>
    <row r="30">
      <c r="A30" t="inlineStr">
        <is>
          <t>NH</t>
        </is>
      </c>
      <c r="B30" t="n">
        <v>0.1591</v>
      </c>
      <c r="C30">
        <f>B30/$B$15</f>
        <v/>
      </c>
    </row>
    <row r="31">
      <c r="A31" t="inlineStr">
        <is>
          <t>NJ</t>
        </is>
      </c>
      <c r="B31" t="n">
        <v>0.1175</v>
      </c>
      <c r="C31">
        <f>B31/$B$15</f>
        <v/>
      </c>
    </row>
    <row r="32">
      <c r="A32" t="inlineStr">
        <is>
          <t>NM</t>
        </is>
      </c>
      <c r="B32" t="n">
        <v>0.0599</v>
      </c>
      <c r="C32">
        <f>B32/$B$15</f>
        <v/>
      </c>
    </row>
    <row r="33">
      <c r="A33" t="inlineStr">
        <is>
          <t>NY</t>
        </is>
      </c>
      <c r="B33" t="n">
        <v>0.0872</v>
      </c>
      <c r="C33">
        <f>B33/$B$15</f>
        <v/>
      </c>
    </row>
    <row r="34">
      <c r="A34" t="inlineStr">
        <is>
          <t>NC</t>
        </is>
      </c>
      <c r="B34" t="n">
        <v>0.07539999999999999</v>
      </c>
      <c r="C34">
        <f>B34/$B$15</f>
        <v/>
      </c>
    </row>
    <row r="35">
      <c r="A35" t="inlineStr">
        <is>
          <t>ND</t>
        </is>
      </c>
      <c r="B35" t="n">
        <v>0.0712</v>
      </c>
      <c r="C35">
        <f>B35/$B$15</f>
        <v/>
      </c>
    </row>
    <row r="36">
      <c r="A36" t="inlineStr">
        <is>
          <t>OH</t>
        </is>
      </c>
      <c r="B36" t="n">
        <v>0.0697</v>
      </c>
      <c r="C36">
        <f>B36/$B$15</f>
        <v/>
      </c>
    </row>
    <row r="37">
      <c r="A37" t="inlineStr">
        <is>
          <t>OK</t>
        </is>
      </c>
      <c r="B37" t="n">
        <v>0.0526</v>
      </c>
      <c r="C37">
        <f>B37/$B$15</f>
        <v/>
      </c>
    </row>
    <row r="38">
      <c r="A38" t="inlineStr">
        <is>
          <t>OR</t>
        </is>
      </c>
      <c r="B38" t="n">
        <v>0.074</v>
      </c>
      <c r="C38">
        <f>B38/$B$15</f>
        <v/>
      </c>
    </row>
    <row r="39">
      <c r="A39" t="inlineStr">
        <is>
          <t>PA</t>
        </is>
      </c>
      <c r="B39" t="n">
        <v>0.0775</v>
      </c>
      <c r="C39">
        <f>B39/$B$15</f>
        <v/>
      </c>
    </row>
    <row r="40">
      <c r="A40" t="inlineStr">
        <is>
          <t>RI</t>
        </is>
      </c>
      <c r="B40" t="n">
        <v>0.1983</v>
      </c>
      <c r="C40">
        <f>B40/$B$15</f>
        <v/>
      </c>
    </row>
    <row r="41">
      <c r="A41" t="inlineStr">
        <is>
          <t>SC</t>
        </is>
      </c>
      <c r="B41" t="n">
        <v>0.06469999999999999</v>
      </c>
      <c r="C41">
        <f>B41/$B$15</f>
        <v/>
      </c>
    </row>
    <row r="42">
      <c r="A42" t="inlineStr">
        <is>
          <t>SD</t>
        </is>
      </c>
      <c r="B42" t="n">
        <v>0.0832</v>
      </c>
      <c r="C42">
        <f>B42/$B$15</f>
        <v/>
      </c>
    </row>
    <row r="43">
      <c r="A43" t="inlineStr">
        <is>
          <t>TN</t>
        </is>
      </c>
      <c r="B43" t="n">
        <v>0.0585</v>
      </c>
      <c r="C43">
        <f>B43/$B$15</f>
        <v/>
      </c>
    </row>
    <row r="44">
      <c r="A44" t="inlineStr">
        <is>
          <t>TX</t>
        </is>
      </c>
      <c r="B44" t="n">
        <v>0.06279999999999999</v>
      </c>
      <c r="C44">
        <f>B44/$B$15</f>
        <v/>
      </c>
    </row>
    <row r="45">
      <c r="A45" t="inlineStr">
        <is>
          <t>UT</t>
        </is>
      </c>
      <c r="B45" t="n">
        <v>0.0621</v>
      </c>
      <c r="C45">
        <f>B45/$B$15</f>
        <v/>
      </c>
    </row>
    <row r="46">
      <c r="A46" t="inlineStr">
        <is>
          <t>VT</t>
        </is>
      </c>
      <c r="B46" t="n">
        <v>0.1114</v>
      </c>
      <c r="C46">
        <f>B46/$B$15</f>
        <v/>
      </c>
    </row>
    <row r="47">
      <c r="A47" t="inlineStr">
        <is>
          <t>VA</t>
        </is>
      </c>
      <c r="B47" t="n">
        <v>0.0876</v>
      </c>
      <c r="C47">
        <f>B47/$B$15</f>
        <v/>
      </c>
    </row>
    <row r="48">
      <c r="A48" t="inlineStr">
        <is>
          <t>WA</t>
        </is>
      </c>
      <c r="B48" t="n">
        <v>0.0617</v>
      </c>
      <c r="C48">
        <f>B48/$B$15</f>
        <v/>
      </c>
    </row>
    <row r="49">
      <c r="A49" t="inlineStr">
        <is>
          <t>WV</t>
        </is>
      </c>
      <c r="B49" t="n">
        <v>0.0798</v>
      </c>
      <c r="C49">
        <f>B49/$B$15</f>
        <v/>
      </c>
    </row>
    <row r="50">
      <c r="A50" t="inlineStr">
        <is>
          <t>WI</t>
        </is>
      </c>
      <c r="B50" t="n">
        <v>0.0837</v>
      </c>
      <c r="C50">
        <f>B50/$B$15</f>
        <v/>
      </c>
    </row>
    <row r="51">
      <c r="A51" t="inlineStr">
        <is>
          <t>WY</t>
        </is>
      </c>
      <c r="B51" t="n">
        <v>0.0761</v>
      </c>
      <c r="C51">
        <f>B51/$B$15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E16" sqref="E16"/>
    </sheetView>
  </sheetViews>
  <sheetFormatPr baseColWidth="8" defaultRowHeight="14.4"/>
  <sheetData>
    <row r="1">
      <c r="A1" t="inlineStr">
        <is>
          <t>Code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s="4" t="n">
        <v>5710</v>
      </c>
      <c r="C2">
        <f>B2*(1+3.28%)</f>
        <v/>
      </c>
      <c r="D2">
        <f>C2*(1+3.28%)</f>
        <v/>
      </c>
      <c r="E2">
        <f>D2*(1+3.28%)</f>
        <v/>
      </c>
      <c r="F2">
        <f>E2*(1+3.28%)</f>
        <v/>
      </c>
      <c r="G2">
        <f>F2*(1+3.28%)</f>
        <v/>
      </c>
      <c r="H2">
        <f>G2*(1+3.28%)</f>
        <v/>
      </c>
      <c r="I2">
        <f>H2*(1+3.28%)</f>
        <v/>
      </c>
      <c r="J2">
        <f>I2*(1+3.28%)</f>
        <v/>
      </c>
      <c r="K2">
        <f>J2*(1+3.28%)</f>
        <v/>
      </c>
    </row>
    <row r="3">
      <c r="A3" t="inlineStr">
        <is>
          <t>S02</t>
        </is>
      </c>
      <c r="B3" s="4" t="n">
        <v>6219.30904522613</v>
      </c>
      <c r="C3">
        <f>B3*(1+3.28%)</f>
        <v/>
      </c>
      <c r="D3">
        <f>C3*(1+3.28%)</f>
        <v/>
      </c>
      <c r="E3">
        <f>D3*(1+3.28%)</f>
        <v/>
      </c>
      <c r="F3">
        <f>E3*(1+3.28%)</f>
        <v/>
      </c>
      <c r="G3">
        <f>F3*(1+3.28%)</f>
        <v/>
      </c>
      <c r="H3">
        <f>G3*(1+3.28%)</f>
        <v/>
      </c>
      <c r="I3">
        <f>H3*(1+3.28%)</f>
        <v/>
      </c>
      <c r="J3">
        <f>I3*(1+3.28%)</f>
        <v/>
      </c>
      <c r="K3">
        <f>J3*(1+3.28%)</f>
        <v/>
      </c>
    </row>
    <row r="4">
      <c r="A4" t="inlineStr">
        <is>
          <t>S03</t>
        </is>
      </c>
      <c r="B4" s="4" t="n">
        <v>6527.763819095477</v>
      </c>
      <c r="C4">
        <f>B4*(1+3.28%)</f>
        <v/>
      </c>
      <c r="D4">
        <f>C4*(1+3.28%)</f>
        <v/>
      </c>
      <c r="E4">
        <f>D4*(1+3.28%)</f>
        <v/>
      </c>
      <c r="F4">
        <f>E4*(1+3.28%)</f>
        <v/>
      </c>
      <c r="G4">
        <f>F4*(1+3.28%)</f>
        <v/>
      </c>
      <c r="H4">
        <f>G4*(1+3.28%)</f>
        <v/>
      </c>
      <c r="I4">
        <f>H4*(1+3.28%)</f>
        <v/>
      </c>
      <c r="J4">
        <f>I4*(1+3.28%)</f>
        <v/>
      </c>
      <c r="K4">
        <f>J4*(1+3.28%)</f>
        <v/>
      </c>
    </row>
    <row r="5">
      <c r="A5" t="inlineStr">
        <is>
          <t>S04</t>
        </is>
      </c>
      <c r="B5" s="4" t="n">
        <v>4605.301507537688</v>
      </c>
      <c r="C5">
        <f>B5*(1+3.28%)</f>
        <v/>
      </c>
      <c r="D5">
        <f>C5*(1+3.28%)</f>
        <v/>
      </c>
      <c r="E5">
        <f>D5*(1+3.28%)</f>
        <v/>
      </c>
      <c r="F5">
        <f>E5*(1+3.28%)</f>
        <v/>
      </c>
      <c r="G5">
        <f>F5*(1+3.28%)</f>
        <v/>
      </c>
      <c r="H5">
        <f>G5*(1+3.28%)</f>
        <v/>
      </c>
      <c r="I5">
        <f>H5*(1+3.28%)</f>
        <v/>
      </c>
      <c r="J5">
        <f>I5*(1+3.28%)</f>
        <v/>
      </c>
      <c r="K5">
        <f>J5*(1+3.28%)</f>
        <v/>
      </c>
    </row>
    <row r="6">
      <c r="A6" t="inlineStr">
        <is>
          <t>S05</t>
        </is>
      </c>
      <c r="B6" s="4" t="n">
        <v>6527.763819095477</v>
      </c>
      <c r="C6">
        <f>B6*(1+3.28%)</f>
        <v/>
      </c>
      <c r="D6">
        <f>C6*(1+3.28%)</f>
        <v/>
      </c>
      <c r="E6">
        <f>D6*(1+3.28%)</f>
        <v/>
      </c>
      <c r="F6">
        <f>E6*(1+3.28%)</f>
        <v/>
      </c>
      <c r="G6">
        <f>F6*(1+3.28%)</f>
        <v/>
      </c>
      <c r="H6">
        <f>G6*(1+3.28%)</f>
        <v/>
      </c>
      <c r="I6">
        <f>H6*(1+3.28%)</f>
        <v/>
      </c>
      <c r="J6">
        <f>I6*(1+3.28%)</f>
        <v/>
      </c>
      <c r="K6">
        <f>J6*(1+3.28%)</f>
        <v/>
      </c>
    </row>
    <row r="7">
      <c r="A7" t="inlineStr">
        <is>
          <t>S06</t>
        </is>
      </c>
      <c r="B7" s="4" t="n">
        <v>5710</v>
      </c>
      <c r="C7">
        <f>B7*(1+3.28%)</f>
        <v/>
      </c>
      <c r="D7">
        <f>C7*(1+3.28%)</f>
        <v/>
      </c>
      <c r="E7">
        <f>D7*(1+3.28%)</f>
        <v/>
      </c>
      <c r="F7">
        <f>E7*(1+3.28%)</f>
        <v/>
      </c>
      <c r="G7">
        <f>F7*(1+3.28%)</f>
        <v/>
      </c>
      <c r="H7">
        <f>G7*(1+3.28%)</f>
        <v/>
      </c>
      <c r="I7">
        <f>H7*(1+3.28%)</f>
        <v/>
      </c>
      <c r="J7">
        <f>I7*(1+3.28%)</f>
        <v/>
      </c>
      <c r="K7">
        <f>J7*(1+3.28%)</f>
        <v/>
      </c>
    </row>
    <row r="8">
      <c r="A8" t="inlineStr">
        <is>
          <t>S07</t>
        </is>
      </c>
      <c r="B8" s="4" t="n">
        <v>4504.874371859296</v>
      </c>
      <c r="C8">
        <f>B8*(1+3.28%)</f>
        <v/>
      </c>
      <c r="D8">
        <f>C8*(1+3.28%)</f>
        <v/>
      </c>
      <c r="E8">
        <f>D8*(1+3.28%)</f>
        <v/>
      </c>
      <c r="F8">
        <f>E8*(1+3.28%)</f>
        <v/>
      </c>
      <c r="G8">
        <f>F8*(1+3.28%)</f>
        <v/>
      </c>
      <c r="H8">
        <f>G8*(1+3.28%)</f>
        <v/>
      </c>
      <c r="I8">
        <f>H8*(1+3.28%)</f>
        <v/>
      </c>
      <c r="J8">
        <f>I8*(1+3.28%)</f>
        <v/>
      </c>
      <c r="K8">
        <f>J8*(1+3.28%)</f>
        <v/>
      </c>
    </row>
    <row r="9">
      <c r="A9" t="inlineStr">
        <is>
          <t>S08</t>
        </is>
      </c>
      <c r="B9" s="4" t="n">
        <v>4999.836683417085</v>
      </c>
      <c r="C9">
        <f>B9*(1+3.28%)</f>
        <v/>
      </c>
      <c r="D9">
        <f>C9*(1+3.28%)</f>
        <v/>
      </c>
      <c r="E9">
        <f>D9*(1+3.28%)</f>
        <v/>
      </c>
      <c r="F9">
        <f>E9*(1+3.28%)</f>
        <v/>
      </c>
      <c r="G9">
        <f>F9*(1+3.28%)</f>
        <v/>
      </c>
      <c r="H9">
        <f>G9*(1+3.28%)</f>
        <v/>
      </c>
      <c r="I9">
        <f>H9*(1+3.28%)</f>
        <v/>
      </c>
      <c r="J9">
        <f>I9*(1+3.28%)</f>
        <v/>
      </c>
      <c r="K9">
        <f>J9*(1+3.28%)</f>
        <v/>
      </c>
    </row>
    <row r="10">
      <c r="A10" t="inlineStr">
        <is>
          <t>S09</t>
        </is>
      </c>
      <c r="B10" s="4" t="n">
        <v>6255.175879396984</v>
      </c>
      <c r="C10">
        <f>B10*(1+3.28%)</f>
        <v/>
      </c>
      <c r="D10">
        <f>C10*(1+3.28%)</f>
        <v/>
      </c>
      <c r="E10">
        <f>D10*(1+3.28%)</f>
        <v/>
      </c>
      <c r="F10">
        <f>E10*(1+3.28%)</f>
        <v/>
      </c>
      <c r="G10">
        <f>F10*(1+3.28%)</f>
        <v/>
      </c>
      <c r="H10">
        <f>G10*(1+3.28%)</f>
        <v/>
      </c>
      <c r="I10">
        <f>H10*(1+3.28%)</f>
        <v/>
      </c>
      <c r="J10">
        <f>I10*(1+3.28%)</f>
        <v/>
      </c>
      <c r="K10">
        <f>J10*(1+3.28%)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2" sqref="A2:A66"/>
    </sheetView>
  </sheetViews>
  <sheetFormatPr baseColWidth="8" defaultRowHeight="14.4"/>
  <sheetData>
    <row r="1">
      <c r="A1" t="inlineStr">
        <is>
          <t>Code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315.5778894472361</v>
      </c>
      <c r="C2">
        <f>B2*(1+3.28%)</f>
        <v/>
      </c>
      <c r="D2">
        <f>C2*(1+3.28%)</f>
        <v/>
      </c>
      <c r="E2">
        <f>D2*(1+3.28%)</f>
        <v/>
      </c>
      <c r="F2">
        <f>E2*(1+3.28%)</f>
        <v/>
      </c>
      <c r="G2">
        <f>F2*(1+3.28%)</f>
        <v/>
      </c>
      <c r="H2">
        <f>G2*(1+3.28%)</f>
        <v/>
      </c>
      <c r="I2">
        <f>H2*(1+3.28%)</f>
        <v/>
      </c>
      <c r="J2">
        <f>I2*(1+3.28%)</f>
        <v/>
      </c>
      <c r="K2">
        <f>J2*(1+3.28%)</f>
        <v/>
      </c>
    </row>
    <row r="3">
      <c r="A3" t="inlineStr">
        <is>
          <t>OP02</t>
        </is>
      </c>
      <c r="B3" t="n">
        <v>312.0603015075377</v>
      </c>
      <c r="C3">
        <f>B3*(1+3.28%)</f>
        <v/>
      </c>
      <c r="D3">
        <f>C3*(1+3.28%)</f>
        <v/>
      </c>
      <c r="E3">
        <f>D3*(1+3.28%)</f>
        <v/>
      </c>
      <c r="F3">
        <f>E3*(1+3.28%)</f>
        <v/>
      </c>
      <c r="G3">
        <f>F3*(1+3.28%)</f>
        <v/>
      </c>
      <c r="H3">
        <f>G3*(1+3.28%)</f>
        <v/>
      </c>
      <c r="I3">
        <f>H3*(1+3.28%)</f>
        <v/>
      </c>
      <c r="J3">
        <f>I3*(1+3.28%)</f>
        <v/>
      </c>
      <c r="K3">
        <f>J3*(1+3.28%)</f>
        <v/>
      </c>
    </row>
    <row r="4">
      <c r="A4" t="inlineStr">
        <is>
          <t>OP03</t>
        </is>
      </c>
      <c r="B4" t="n">
        <v>356.7839195979899</v>
      </c>
      <c r="C4">
        <f>B4*(1+3.28%)</f>
        <v/>
      </c>
      <c r="D4">
        <f>C4*(1+3.28%)</f>
        <v/>
      </c>
      <c r="E4">
        <f>D4*(1+3.28%)</f>
        <v/>
      </c>
      <c r="F4">
        <f>E4*(1+3.28%)</f>
        <v/>
      </c>
      <c r="G4">
        <f>F4*(1+3.28%)</f>
        <v/>
      </c>
      <c r="H4">
        <f>G4*(1+3.28%)</f>
        <v/>
      </c>
      <c r="I4">
        <f>H4*(1+3.28%)</f>
        <v/>
      </c>
      <c r="J4">
        <f>I4*(1+3.28%)</f>
        <v/>
      </c>
      <c r="K4">
        <f>J4*(1+3.28%)</f>
        <v/>
      </c>
    </row>
    <row r="5">
      <c r="A5" t="inlineStr">
        <is>
          <t>OP04</t>
        </is>
      </c>
      <c r="B5" t="n">
        <v>312.0603015075377</v>
      </c>
      <c r="C5">
        <f>B5*(1+3.28%)</f>
        <v/>
      </c>
      <c r="D5">
        <f>C5*(1+3.28%)</f>
        <v/>
      </c>
      <c r="E5">
        <f>D5*(1+3.28%)</f>
        <v/>
      </c>
      <c r="F5">
        <f>E5*(1+3.28%)</f>
        <v/>
      </c>
      <c r="G5">
        <f>F5*(1+3.28%)</f>
        <v/>
      </c>
      <c r="H5">
        <f>G5*(1+3.28%)</f>
        <v/>
      </c>
      <c r="I5">
        <f>H5*(1+3.28%)</f>
        <v/>
      </c>
      <c r="J5">
        <f>I5*(1+3.28%)</f>
        <v/>
      </c>
      <c r="K5">
        <f>J5*(1+3.28%)</f>
        <v/>
      </c>
    </row>
    <row r="6">
      <c r="A6" t="inlineStr">
        <is>
          <t>OP05</t>
        </is>
      </c>
      <c r="B6" t="n">
        <v>293.9698492462311</v>
      </c>
      <c r="C6">
        <f>B6*(1+3.28%)</f>
        <v/>
      </c>
      <c r="D6">
        <f>C6*(1+3.28%)</f>
        <v/>
      </c>
      <c r="E6">
        <f>D6*(1+3.28%)</f>
        <v/>
      </c>
      <c r="F6">
        <f>E6*(1+3.28%)</f>
        <v/>
      </c>
      <c r="G6">
        <f>F6*(1+3.28%)</f>
        <v/>
      </c>
      <c r="H6">
        <f>G6*(1+3.28%)</f>
        <v/>
      </c>
      <c r="I6">
        <f>H6*(1+3.28%)</f>
        <v/>
      </c>
      <c r="J6">
        <f>I6*(1+3.28%)</f>
        <v/>
      </c>
      <c r="K6">
        <f>J6*(1+3.28%)</f>
        <v/>
      </c>
    </row>
    <row r="7">
      <c r="A7" t="inlineStr">
        <is>
          <t>OP06</t>
        </is>
      </c>
      <c r="B7" t="n">
        <v>296.9849246231155</v>
      </c>
      <c r="C7">
        <f>B7*(1+3.28%)</f>
        <v/>
      </c>
      <c r="D7">
        <f>C7*(1+3.28%)</f>
        <v/>
      </c>
      <c r="E7">
        <f>D7*(1+3.28%)</f>
        <v/>
      </c>
      <c r="F7">
        <f>E7*(1+3.28%)</f>
        <v/>
      </c>
      <c r="G7">
        <f>F7*(1+3.28%)</f>
        <v/>
      </c>
      <c r="H7">
        <f>G7*(1+3.28%)</f>
        <v/>
      </c>
      <c r="I7">
        <f>H7*(1+3.28%)</f>
        <v/>
      </c>
      <c r="J7">
        <f>I7*(1+3.28%)</f>
        <v/>
      </c>
      <c r="K7">
        <f>J7*(1+3.28%)</f>
        <v/>
      </c>
    </row>
    <row r="8">
      <c r="A8" t="inlineStr">
        <is>
          <t>OP07</t>
        </is>
      </c>
      <c r="B8" t="n">
        <v>315.5778894472361</v>
      </c>
      <c r="C8">
        <f>B8*(1+3.28%)</f>
        <v/>
      </c>
      <c r="D8">
        <f>C8*(1+3.28%)</f>
        <v/>
      </c>
      <c r="E8">
        <f>D8*(1+3.28%)</f>
        <v/>
      </c>
      <c r="F8">
        <f>E8*(1+3.28%)</f>
        <v/>
      </c>
      <c r="G8">
        <f>F8*(1+3.28%)</f>
        <v/>
      </c>
      <c r="H8">
        <f>G8*(1+3.28%)</f>
        <v/>
      </c>
      <c r="I8">
        <f>H8*(1+3.28%)</f>
        <v/>
      </c>
      <c r="J8">
        <f>I8*(1+3.28%)</f>
        <v/>
      </c>
      <c r="K8">
        <f>J8*(1+3.28%)</f>
        <v/>
      </c>
    </row>
    <row r="9">
      <c r="A9" t="inlineStr">
        <is>
          <t>OP08</t>
        </is>
      </c>
      <c r="B9" t="n">
        <v>315.5778894472361</v>
      </c>
      <c r="C9">
        <f>B9*(1+3.28%)</f>
        <v/>
      </c>
      <c r="D9">
        <f>C9*(1+3.28%)</f>
        <v/>
      </c>
      <c r="E9">
        <f>D9*(1+3.28%)</f>
        <v/>
      </c>
      <c r="F9">
        <f>E9*(1+3.28%)</f>
        <v/>
      </c>
      <c r="G9">
        <f>F9*(1+3.28%)</f>
        <v/>
      </c>
      <c r="H9">
        <f>G9*(1+3.28%)</f>
        <v/>
      </c>
      <c r="I9">
        <f>H9*(1+3.28%)</f>
        <v/>
      </c>
      <c r="J9">
        <f>I9*(1+3.28%)</f>
        <v/>
      </c>
      <c r="K9">
        <f>J9*(1+3.28%)</f>
        <v/>
      </c>
    </row>
    <row r="10">
      <c r="A10" t="inlineStr">
        <is>
          <t>OP09</t>
        </is>
      </c>
      <c r="B10" t="n">
        <v>315.5778894472361</v>
      </c>
      <c r="C10">
        <f>B10*(1+3.28%)</f>
        <v/>
      </c>
      <c r="D10">
        <f>C10*(1+3.28%)</f>
        <v/>
      </c>
      <c r="E10">
        <f>D10*(1+3.28%)</f>
        <v/>
      </c>
      <c r="F10">
        <f>E10*(1+3.28%)</f>
        <v/>
      </c>
      <c r="G10">
        <f>F10*(1+3.28%)</f>
        <v/>
      </c>
      <c r="H10">
        <f>G10*(1+3.28%)</f>
        <v/>
      </c>
      <c r="I10">
        <f>H10*(1+3.28%)</f>
        <v/>
      </c>
      <c r="J10">
        <f>I10*(1+3.28%)</f>
        <v/>
      </c>
      <c r="K10">
        <f>J10*(1+3.28%)</f>
        <v/>
      </c>
    </row>
    <row r="11">
      <c r="A11" t="inlineStr">
        <is>
          <t>OP10</t>
        </is>
      </c>
      <c r="B11" t="n">
        <v>310.0502512562813</v>
      </c>
      <c r="C11">
        <f>B11*(1+3.28%)</f>
        <v/>
      </c>
      <c r="D11">
        <f>C11*(1+3.28%)</f>
        <v/>
      </c>
      <c r="E11">
        <f>D11*(1+3.28%)</f>
        <v/>
      </c>
      <c r="F11">
        <f>E11*(1+3.28%)</f>
        <v/>
      </c>
      <c r="G11">
        <f>F11*(1+3.28%)</f>
        <v/>
      </c>
      <c r="H11">
        <f>G11*(1+3.28%)</f>
        <v/>
      </c>
      <c r="I11">
        <f>H11*(1+3.28%)</f>
        <v/>
      </c>
      <c r="J11">
        <f>I11*(1+3.28%)</f>
        <v/>
      </c>
      <c r="K11">
        <f>J11*(1+3.28%)</f>
        <v/>
      </c>
    </row>
    <row r="12">
      <c r="A12" t="inlineStr">
        <is>
          <t>OP11</t>
        </is>
      </c>
      <c r="B12" t="n">
        <v>378.894472361809</v>
      </c>
      <c r="C12">
        <f>B12*(1+3.28%)</f>
        <v/>
      </c>
      <c r="D12">
        <f>C12*(1+3.28%)</f>
        <v/>
      </c>
      <c r="E12">
        <f>D12*(1+3.28%)</f>
        <v/>
      </c>
      <c r="F12">
        <f>E12*(1+3.28%)</f>
        <v/>
      </c>
      <c r="G12">
        <f>F12*(1+3.28%)</f>
        <v/>
      </c>
      <c r="H12">
        <f>G12*(1+3.28%)</f>
        <v/>
      </c>
      <c r="I12">
        <f>H12*(1+3.28%)</f>
        <v/>
      </c>
      <c r="J12">
        <f>I12*(1+3.28%)</f>
        <v/>
      </c>
      <c r="K12">
        <f>J12*(1+3.28%)</f>
        <v/>
      </c>
    </row>
    <row r="13">
      <c r="A13" t="inlineStr">
        <is>
          <t>OP12</t>
        </is>
      </c>
      <c r="B13" t="n">
        <v>325.1256281407035</v>
      </c>
      <c r="C13">
        <f>B13*(1+3.28%)</f>
        <v/>
      </c>
      <c r="D13">
        <f>C13*(1+3.28%)</f>
        <v/>
      </c>
      <c r="E13">
        <f>D13*(1+3.28%)</f>
        <v/>
      </c>
      <c r="F13">
        <f>E13*(1+3.28%)</f>
        <v/>
      </c>
      <c r="G13">
        <f>F13*(1+3.28%)</f>
        <v/>
      </c>
      <c r="H13">
        <f>G13*(1+3.28%)</f>
        <v/>
      </c>
      <c r="I13">
        <f>H13*(1+3.28%)</f>
        <v/>
      </c>
      <c r="J13">
        <f>I13*(1+3.28%)</f>
        <v/>
      </c>
      <c r="K13">
        <f>J13*(1+3.28%)</f>
        <v/>
      </c>
    </row>
    <row r="14">
      <c r="A14" t="inlineStr">
        <is>
          <t>OP13</t>
        </is>
      </c>
      <c r="B14" t="n">
        <v>418.0904522613065</v>
      </c>
      <c r="C14">
        <f>B14*(1+3.28%)</f>
        <v/>
      </c>
      <c r="D14">
        <f>C14*(1+3.28%)</f>
        <v/>
      </c>
      <c r="E14">
        <f>D14*(1+3.28%)</f>
        <v/>
      </c>
      <c r="F14">
        <f>E14*(1+3.28%)</f>
        <v/>
      </c>
      <c r="G14">
        <f>F14*(1+3.28%)</f>
        <v/>
      </c>
      <c r="H14">
        <f>G14*(1+3.28%)</f>
        <v/>
      </c>
      <c r="I14">
        <f>H14*(1+3.28%)</f>
        <v/>
      </c>
      <c r="J14">
        <f>I14*(1+3.28%)</f>
        <v/>
      </c>
      <c r="K14">
        <f>J14*(1+3.28%)</f>
        <v/>
      </c>
    </row>
    <row r="15">
      <c r="A15" t="inlineStr">
        <is>
          <t>OP14</t>
        </is>
      </c>
      <c r="B15" t="n">
        <v>378.894472361809</v>
      </c>
      <c r="C15">
        <f>B15*(1+3.28%)</f>
        <v/>
      </c>
      <c r="D15">
        <f>C15*(1+3.28%)</f>
        <v/>
      </c>
      <c r="E15">
        <f>D15*(1+3.28%)</f>
        <v/>
      </c>
      <c r="F15">
        <f>E15*(1+3.28%)</f>
        <v/>
      </c>
      <c r="G15">
        <f>F15*(1+3.28%)</f>
        <v/>
      </c>
      <c r="H15">
        <f>G15*(1+3.28%)</f>
        <v/>
      </c>
      <c r="I15">
        <f>H15*(1+3.28%)</f>
        <v/>
      </c>
      <c r="J15">
        <f>I15*(1+3.28%)</f>
        <v/>
      </c>
      <c r="K15">
        <f>J15*(1+3.28%)</f>
        <v/>
      </c>
    </row>
    <row r="16">
      <c r="A16" t="inlineStr">
        <is>
          <t>OP15</t>
        </is>
      </c>
      <c r="B16" t="n">
        <v>418.0904522613065</v>
      </c>
      <c r="C16">
        <f>B16*(1+3.28%)</f>
        <v/>
      </c>
      <c r="D16">
        <f>C16*(1+3.28%)</f>
        <v/>
      </c>
      <c r="E16">
        <f>D16*(1+3.28%)</f>
        <v/>
      </c>
      <c r="F16">
        <f>E16*(1+3.28%)</f>
        <v/>
      </c>
      <c r="G16">
        <f>F16*(1+3.28%)</f>
        <v/>
      </c>
      <c r="H16">
        <f>G16*(1+3.28%)</f>
        <v/>
      </c>
      <c r="I16">
        <f>H16*(1+3.28%)</f>
        <v/>
      </c>
      <c r="J16">
        <f>I16*(1+3.28%)</f>
        <v/>
      </c>
      <c r="K16">
        <f>J16*(1+3.28%)</f>
        <v/>
      </c>
    </row>
    <row r="17">
      <c r="A17" t="inlineStr">
        <is>
          <t>OP16</t>
        </is>
      </c>
      <c r="B17" t="n">
        <v>322.6130653266331</v>
      </c>
      <c r="C17">
        <f>B17*(1+3.28%)</f>
        <v/>
      </c>
      <c r="D17">
        <f>C17*(1+3.28%)</f>
        <v/>
      </c>
      <c r="E17">
        <f>D17*(1+3.28%)</f>
        <v/>
      </c>
      <c r="F17">
        <f>E17*(1+3.28%)</f>
        <v/>
      </c>
      <c r="G17">
        <f>F17*(1+3.28%)</f>
        <v/>
      </c>
      <c r="H17">
        <f>G17*(1+3.28%)</f>
        <v/>
      </c>
      <c r="I17">
        <f>H17*(1+3.28%)</f>
        <v/>
      </c>
      <c r="J17">
        <f>I17*(1+3.28%)</f>
        <v/>
      </c>
      <c r="K17">
        <f>J17*(1+3.28%)</f>
        <v/>
      </c>
    </row>
    <row r="18">
      <c r="A18" t="inlineStr">
        <is>
          <t>OP17</t>
        </is>
      </c>
      <c r="B18" t="n">
        <v>443.7185929648242</v>
      </c>
      <c r="C18">
        <f>B18*(1+3.28%)</f>
        <v/>
      </c>
      <c r="D18">
        <f>C18*(1+3.28%)</f>
        <v/>
      </c>
      <c r="E18">
        <f>D18*(1+3.28%)</f>
        <v/>
      </c>
      <c r="F18">
        <f>E18*(1+3.28%)</f>
        <v/>
      </c>
      <c r="G18">
        <f>F18*(1+3.28%)</f>
        <v/>
      </c>
      <c r="H18">
        <f>G18*(1+3.28%)</f>
        <v/>
      </c>
      <c r="I18">
        <f>H18*(1+3.28%)</f>
        <v/>
      </c>
      <c r="J18">
        <f>I18*(1+3.28%)</f>
        <v/>
      </c>
      <c r="K18">
        <f>J18*(1+3.28%)</f>
        <v/>
      </c>
    </row>
    <row r="19">
      <c r="A19" t="inlineStr">
        <is>
          <t>OP18</t>
        </is>
      </c>
      <c r="B19" t="n">
        <v>354.7738693467336</v>
      </c>
      <c r="C19">
        <f>B19*(1+3.28%)</f>
        <v/>
      </c>
      <c r="D19">
        <f>C19*(1+3.28%)</f>
        <v/>
      </c>
      <c r="E19">
        <f>D19*(1+3.28%)</f>
        <v/>
      </c>
      <c r="F19">
        <f>E19*(1+3.28%)</f>
        <v/>
      </c>
      <c r="G19">
        <f>F19*(1+3.28%)</f>
        <v/>
      </c>
      <c r="H19">
        <f>G19*(1+3.28%)</f>
        <v/>
      </c>
      <c r="I19">
        <f>H19*(1+3.28%)</f>
        <v/>
      </c>
      <c r="J19">
        <f>I19*(1+3.28%)</f>
        <v/>
      </c>
      <c r="K19">
        <f>J19*(1+3.28%)</f>
        <v/>
      </c>
    </row>
    <row r="20">
      <c r="A20" t="inlineStr">
        <is>
          <t>OP19</t>
        </is>
      </c>
      <c r="B20" t="n">
        <v>390.4522613065326</v>
      </c>
      <c r="C20">
        <f>B20*(1+3.28%)</f>
        <v/>
      </c>
      <c r="D20">
        <f>C20*(1+3.28%)</f>
        <v/>
      </c>
      <c r="E20">
        <f>D20*(1+3.28%)</f>
        <v/>
      </c>
      <c r="F20">
        <f>E20*(1+3.28%)</f>
        <v/>
      </c>
      <c r="G20">
        <f>F20*(1+3.28%)</f>
        <v/>
      </c>
      <c r="H20">
        <f>G20*(1+3.28%)</f>
        <v/>
      </c>
      <c r="I20">
        <f>H20*(1+3.28%)</f>
        <v/>
      </c>
      <c r="J20">
        <f>I20*(1+3.28%)</f>
        <v/>
      </c>
      <c r="K20">
        <f>J20*(1+3.28%)</f>
        <v/>
      </c>
    </row>
    <row r="21">
      <c r="A21" t="inlineStr">
        <is>
          <t>OP20</t>
        </is>
      </c>
      <c r="B21" t="n">
        <v>390.4522613065326</v>
      </c>
      <c r="C21">
        <f>B21*(1+3.28%)</f>
        <v/>
      </c>
      <c r="D21">
        <f>C21*(1+3.28%)</f>
        <v/>
      </c>
      <c r="E21">
        <f>D21*(1+3.28%)</f>
        <v/>
      </c>
      <c r="F21">
        <f>E21*(1+3.28%)</f>
        <v/>
      </c>
      <c r="G21">
        <f>F21*(1+3.28%)</f>
        <v/>
      </c>
      <c r="H21">
        <f>G21*(1+3.28%)</f>
        <v/>
      </c>
      <c r="I21">
        <f>H21*(1+3.28%)</f>
        <v/>
      </c>
      <c r="J21">
        <f>I21*(1+3.28%)</f>
        <v/>
      </c>
      <c r="K21">
        <f>J21*(1+3.28%)</f>
        <v/>
      </c>
    </row>
    <row r="22">
      <c r="A22" t="inlineStr">
        <is>
          <t>OP21</t>
        </is>
      </c>
      <c r="B22" t="n">
        <v>390.4522613065326</v>
      </c>
      <c r="C22">
        <f>B22*(1+3.28%)</f>
        <v/>
      </c>
      <c r="D22">
        <f>C22*(1+3.28%)</f>
        <v/>
      </c>
      <c r="E22">
        <f>D22*(1+3.28%)</f>
        <v/>
      </c>
      <c r="F22">
        <f>E22*(1+3.28%)</f>
        <v/>
      </c>
      <c r="G22">
        <f>F22*(1+3.28%)</f>
        <v/>
      </c>
      <c r="H22">
        <f>G22*(1+3.28%)</f>
        <v/>
      </c>
      <c r="I22">
        <f>H22*(1+3.28%)</f>
        <v/>
      </c>
      <c r="J22">
        <f>I22*(1+3.28%)</f>
        <v/>
      </c>
      <c r="K22">
        <f>J22*(1+3.28%)</f>
        <v/>
      </c>
    </row>
    <row r="23">
      <c r="A23" t="inlineStr">
        <is>
          <t>OP22</t>
        </is>
      </c>
      <c r="B23" t="n">
        <v>443.7185929648242</v>
      </c>
      <c r="C23">
        <f>B23*(1+3.28%)</f>
        <v/>
      </c>
      <c r="D23">
        <f>C23*(1+3.28%)</f>
        <v/>
      </c>
      <c r="E23">
        <f>D23*(1+3.28%)</f>
        <v/>
      </c>
      <c r="F23">
        <f>E23*(1+3.28%)</f>
        <v/>
      </c>
      <c r="G23">
        <f>F23*(1+3.28%)</f>
        <v/>
      </c>
      <c r="H23">
        <f>G23*(1+3.28%)</f>
        <v/>
      </c>
      <c r="I23">
        <f>H23*(1+3.28%)</f>
        <v/>
      </c>
      <c r="J23">
        <f>I23*(1+3.28%)</f>
        <v/>
      </c>
      <c r="K23">
        <f>J23*(1+3.28%)</f>
        <v/>
      </c>
    </row>
    <row r="24">
      <c r="A24" t="inlineStr">
        <is>
          <t>OP23</t>
        </is>
      </c>
      <c r="B24" t="n">
        <v>386.4321608040201</v>
      </c>
      <c r="C24">
        <f>B24*(1+3.28%)</f>
        <v/>
      </c>
      <c r="D24">
        <f>C24*(1+3.28%)</f>
        <v/>
      </c>
      <c r="E24">
        <f>D24*(1+3.28%)</f>
        <v/>
      </c>
      <c r="F24">
        <f>E24*(1+3.28%)</f>
        <v/>
      </c>
      <c r="G24">
        <f>F24*(1+3.28%)</f>
        <v/>
      </c>
      <c r="H24">
        <f>G24*(1+3.28%)</f>
        <v/>
      </c>
      <c r="I24">
        <f>H24*(1+3.28%)</f>
        <v/>
      </c>
      <c r="J24">
        <f>I24*(1+3.28%)</f>
        <v/>
      </c>
      <c r="K24">
        <f>J24*(1+3.28%)</f>
        <v/>
      </c>
    </row>
    <row r="25">
      <c r="A25" t="inlineStr">
        <is>
          <t>OP24</t>
        </is>
      </c>
      <c r="B25" t="n">
        <v>378.894472361809</v>
      </c>
      <c r="C25">
        <f>B25*(1+3.28%)</f>
        <v/>
      </c>
      <c r="D25">
        <f>C25*(1+3.28%)</f>
        <v/>
      </c>
      <c r="E25">
        <f>D25*(1+3.28%)</f>
        <v/>
      </c>
      <c r="F25">
        <f>E25*(1+3.28%)</f>
        <v/>
      </c>
      <c r="G25">
        <f>F25*(1+3.28%)</f>
        <v/>
      </c>
      <c r="H25">
        <f>G25*(1+3.28%)</f>
        <v/>
      </c>
      <c r="I25">
        <f>H25*(1+3.28%)</f>
        <v/>
      </c>
      <c r="J25">
        <f>I25*(1+3.28%)</f>
        <v/>
      </c>
      <c r="K25">
        <f>J25*(1+3.28%)</f>
        <v/>
      </c>
    </row>
    <row r="26">
      <c r="A26" t="inlineStr">
        <is>
          <t>OP25</t>
        </is>
      </c>
      <c r="B26" t="n">
        <v>418.0904522613065</v>
      </c>
      <c r="C26">
        <f>B26*(1+3.28%)</f>
        <v/>
      </c>
      <c r="D26">
        <f>C26*(1+3.28%)</f>
        <v/>
      </c>
      <c r="E26">
        <f>D26*(1+3.28%)</f>
        <v/>
      </c>
      <c r="F26">
        <f>E26*(1+3.28%)</f>
        <v/>
      </c>
      <c r="G26">
        <f>F26*(1+3.28%)</f>
        <v/>
      </c>
      <c r="H26">
        <f>G26*(1+3.28%)</f>
        <v/>
      </c>
      <c r="I26">
        <f>H26*(1+3.28%)</f>
        <v/>
      </c>
      <c r="J26">
        <f>I26*(1+3.28%)</f>
        <v/>
      </c>
      <c r="K26">
        <f>J26*(1+3.28%)</f>
        <v/>
      </c>
    </row>
    <row r="27">
      <c r="A27" t="inlineStr">
        <is>
          <t>OP26</t>
        </is>
      </c>
      <c r="B27" t="n">
        <v>356.7839195979899</v>
      </c>
      <c r="C27">
        <f>B27*(1+3.28%)</f>
        <v/>
      </c>
      <c r="D27">
        <f>C27*(1+3.28%)</f>
        <v/>
      </c>
      <c r="E27">
        <f>D27*(1+3.28%)</f>
        <v/>
      </c>
      <c r="F27">
        <f>E27*(1+3.28%)</f>
        <v/>
      </c>
      <c r="G27">
        <f>F27*(1+3.28%)</f>
        <v/>
      </c>
      <c r="H27">
        <f>G27*(1+3.28%)</f>
        <v/>
      </c>
      <c r="I27">
        <f>H27*(1+3.28%)</f>
        <v/>
      </c>
      <c r="J27">
        <f>I27*(1+3.28%)</f>
        <v/>
      </c>
      <c r="K27">
        <f>J27*(1+3.28%)</f>
        <v/>
      </c>
    </row>
    <row r="28">
      <c r="A28" t="inlineStr">
        <is>
          <t>OP27</t>
        </is>
      </c>
      <c r="B28" t="n">
        <v>418.0904522613065</v>
      </c>
      <c r="C28">
        <f>B28*(1+3.28%)</f>
        <v/>
      </c>
      <c r="D28">
        <f>C28*(1+3.28%)</f>
        <v/>
      </c>
      <c r="E28">
        <f>D28*(1+3.28%)</f>
        <v/>
      </c>
      <c r="F28">
        <f>E28*(1+3.28%)</f>
        <v/>
      </c>
      <c r="G28">
        <f>F28*(1+3.28%)</f>
        <v/>
      </c>
      <c r="H28">
        <f>G28*(1+3.28%)</f>
        <v/>
      </c>
      <c r="I28">
        <f>H28*(1+3.28%)</f>
        <v/>
      </c>
      <c r="J28">
        <f>I28*(1+3.28%)</f>
        <v/>
      </c>
      <c r="K28">
        <f>J28*(1+3.28%)</f>
        <v/>
      </c>
    </row>
    <row r="29">
      <c r="A29" t="inlineStr">
        <is>
          <t>OP28</t>
        </is>
      </c>
      <c r="B29" t="n">
        <v>356.7839195979899</v>
      </c>
      <c r="C29">
        <f>B29*(1+3.28%)</f>
        <v/>
      </c>
      <c r="D29">
        <f>C29*(1+3.28%)</f>
        <v/>
      </c>
      <c r="E29">
        <f>D29*(1+3.28%)</f>
        <v/>
      </c>
      <c r="F29">
        <f>E29*(1+3.28%)</f>
        <v/>
      </c>
      <c r="G29">
        <f>F29*(1+3.28%)</f>
        <v/>
      </c>
      <c r="H29">
        <f>G29*(1+3.28%)</f>
        <v/>
      </c>
      <c r="I29">
        <f>H29*(1+3.28%)</f>
        <v/>
      </c>
      <c r="J29">
        <f>I29*(1+3.28%)</f>
        <v/>
      </c>
      <c r="K29">
        <f>J29*(1+3.28%)</f>
        <v/>
      </c>
    </row>
    <row r="30">
      <c r="A30" t="inlineStr">
        <is>
          <t>OP29</t>
        </is>
      </c>
      <c r="B30" t="n">
        <v>310.0502512562813</v>
      </c>
      <c r="C30">
        <f>B30*(1+3.28%)</f>
        <v/>
      </c>
      <c r="D30">
        <f>C30*(1+3.28%)</f>
        <v/>
      </c>
      <c r="E30">
        <f>D30*(1+3.28%)</f>
        <v/>
      </c>
      <c r="F30">
        <f>E30*(1+3.28%)</f>
        <v/>
      </c>
      <c r="G30">
        <f>F30*(1+3.28%)</f>
        <v/>
      </c>
      <c r="H30">
        <f>G30*(1+3.28%)</f>
        <v/>
      </c>
      <c r="I30">
        <f>H30*(1+3.28%)</f>
        <v/>
      </c>
      <c r="J30">
        <f>I30*(1+3.28%)</f>
        <v/>
      </c>
      <c r="K30">
        <f>J30*(1+3.28%)</f>
        <v/>
      </c>
    </row>
    <row r="31">
      <c r="A31" t="inlineStr">
        <is>
          <t>OP30</t>
        </is>
      </c>
      <c r="B31" t="n">
        <v>310.0502512562813</v>
      </c>
      <c r="C31">
        <f>B31*(1+3.28%)</f>
        <v/>
      </c>
      <c r="D31">
        <f>C31*(1+3.28%)</f>
        <v/>
      </c>
      <c r="E31">
        <f>D31*(1+3.28%)</f>
        <v/>
      </c>
      <c r="F31">
        <f>E31*(1+3.28%)</f>
        <v/>
      </c>
      <c r="G31">
        <f>F31*(1+3.28%)</f>
        <v/>
      </c>
      <c r="H31">
        <f>G31*(1+3.28%)</f>
        <v/>
      </c>
      <c r="I31">
        <f>H31*(1+3.28%)</f>
        <v/>
      </c>
      <c r="J31">
        <f>I31*(1+3.28%)</f>
        <v/>
      </c>
      <c r="K31">
        <f>J31*(1+3.28%)</f>
        <v/>
      </c>
    </row>
    <row r="32">
      <c r="A32" t="inlineStr">
        <is>
          <t>OP31</t>
        </is>
      </c>
      <c r="B32" t="n">
        <v>1066.834170854271</v>
      </c>
      <c r="C32">
        <f>B32*(1+3.28%)</f>
        <v/>
      </c>
      <c r="D32">
        <f>C32*(1+3.28%)</f>
        <v/>
      </c>
      <c r="E32">
        <f>D32*(1+3.28%)</f>
        <v/>
      </c>
      <c r="F32">
        <f>E32*(1+3.28%)</f>
        <v/>
      </c>
      <c r="G32">
        <f>F32*(1+3.28%)</f>
        <v/>
      </c>
      <c r="H32">
        <f>G32*(1+3.28%)</f>
        <v/>
      </c>
      <c r="I32">
        <f>H32*(1+3.28%)</f>
        <v/>
      </c>
      <c r="J32">
        <f>I32*(1+3.28%)</f>
        <v/>
      </c>
      <c r="K32">
        <f>J32*(1+3.28%)</f>
        <v/>
      </c>
    </row>
    <row r="33">
      <c r="A33" t="inlineStr">
        <is>
          <t>OP32</t>
        </is>
      </c>
      <c r="B33" t="n">
        <v>312.0603015075377</v>
      </c>
      <c r="C33">
        <f>B33*(1+3.28%)</f>
        <v/>
      </c>
      <c r="D33">
        <f>C33*(1+3.28%)</f>
        <v/>
      </c>
      <c r="E33">
        <f>D33*(1+3.28%)</f>
        <v/>
      </c>
      <c r="F33">
        <f>E33*(1+3.28%)</f>
        <v/>
      </c>
      <c r="G33">
        <f>F33*(1+3.28%)</f>
        <v/>
      </c>
      <c r="H33">
        <f>G33*(1+3.28%)</f>
        <v/>
      </c>
      <c r="I33">
        <f>H33*(1+3.28%)</f>
        <v/>
      </c>
      <c r="J33">
        <f>I33*(1+3.28%)</f>
        <v/>
      </c>
      <c r="K33">
        <f>J33*(1+3.28%)</f>
        <v/>
      </c>
    </row>
    <row r="34">
      <c r="A34" t="inlineStr">
        <is>
          <t>OP33</t>
        </is>
      </c>
      <c r="B34" t="n">
        <v>356.7839195979899</v>
      </c>
      <c r="C34">
        <f>B34*(1+3.28%)</f>
        <v/>
      </c>
      <c r="D34">
        <f>C34*(1+3.28%)</f>
        <v/>
      </c>
      <c r="E34">
        <f>D34*(1+3.28%)</f>
        <v/>
      </c>
      <c r="F34">
        <f>E34*(1+3.28%)</f>
        <v/>
      </c>
      <c r="G34">
        <f>F34*(1+3.28%)</f>
        <v/>
      </c>
      <c r="H34">
        <f>G34*(1+3.28%)</f>
        <v/>
      </c>
      <c r="I34">
        <f>H34*(1+3.28%)</f>
        <v/>
      </c>
      <c r="J34">
        <f>I34*(1+3.28%)</f>
        <v/>
      </c>
      <c r="K34">
        <f>J34*(1+3.28%)</f>
        <v/>
      </c>
    </row>
    <row r="35">
      <c r="A35" t="inlineStr">
        <is>
          <t>OP34</t>
        </is>
      </c>
      <c r="B35" t="n">
        <v>1066.834170854271</v>
      </c>
      <c r="C35">
        <f>B35*(1+3.28%)</f>
        <v/>
      </c>
      <c r="D35">
        <f>C35*(1+3.28%)</f>
        <v/>
      </c>
      <c r="E35">
        <f>D35*(1+3.28%)</f>
        <v/>
      </c>
      <c r="F35">
        <f>E35*(1+3.28%)</f>
        <v/>
      </c>
      <c r="G35">
        <f>F35*(1+3.28%)</f>
        <v/>
      </c>
      <c r="H35">
        <f>G35*(1+3.28%)</f>
        <v/>
      </c>
      <c r="I35">
        <f>H35*(1+3.28%)</f>
        <v/>
      </c>
      <c r="J35">
        <f>I35*(1+3.28%)</f>
        <v/>
      </c>
      <c r="K35">
        <f>J35*(1+3.28%)</f>
        <v/>
      </c>
    </row>
    <row r="36">
      <c r="A36" t="inlineStr">
        <is>
          <t>OP35</t>
        </is>
      </c>
      <c r="B36" t="n">
        <v>371.859296482412</v>
      </c>
      <c r="C36">
        <f>B36*(1+3.28%)</f>
        <v/>
      </c>
      <c r="D36">
        <f>C36*(1+3.28%)</f>
        <v/>
      </c>
      <c r="E36">
        <f>D36*(1+3.28%)</f>
        <v/>
      </c>
      <c r="F36">
        <f>E36*(1+3.28%)</f>
        <v/>
      </c>
      <c r="G36">
        <f>F36*(1+3.28%)</f>
        <v/>
      </c>
      <c r="H36">
        <f>G36*(1+3.28%)</f>
        <v/>
      </c>
      <c r="I36">
        <f>H36*(1+3.28%)</f>
        <v/>
      </c>
      <c r="J36">
        <f>I36*(1+3.28%)</f>
        <v/>
      </c>
      <c r="K36">
        <f>J36*(1+3.28%)</f>
        <v/>
      </c>
    </row>
    <row r="37">
      <c r="A37" t="inlineStr">
        <is>
          <t>OP36</t>
        </is>
      </c>
      <c r="B37" t="n">
        <v>293.9698492462311</v>
      </c>
      <c r="C37">
        <f>B37*(1+3.28%)</f>
        <v/>
      </c>
      <c r="D37">
        <f>C37*(1+3.28%)</f>
        <v/>
      </c>
      <c r="E37">
        <f>D37*(1+3.28%)</f>
        <v/>
      </c>
      <c r="F37">
        <f>E37*(1+3.28%)</f>
        <v/>
      </c>
      <c r="G37">
        <f>F37*(1+3.28%)</f>
        <v/>
      </c>
      <c r="H37">
        <f>G37*(1+3.28%)</f>
        <v/>
      </c>
      <c r="I37">
        <f>H37*(1+3.28%)</f>
        <v/>
      </c>
      <c r="J37">
        <f>I37*(1+3.28%)</f>
        <v/>
      </c>
      <c r="K37">
        <f>J37*(1+3.28%)</f>
        <v/>
      </c>
    </row>
    <row r="38">
      <c r="A38" t="inlineStr">
        <is>
          <t>OP37</t>
        </is>
      </c>
      <c r="B38" t="n">
        <v>356.7839195979899</v>
      </c>
      <c r="C38">
        <f>B38*(1+3.28%)</f>
        <v/>
      </c>
      <c r="D38">
        <f>C38*(1+3.28%)</f>
        <v/>
      </c>
      <c r="E38">
        <f>D38*(1+3.28%)</f>
        <v/>
      </c>
      <c r="F38">
        <f>E38*(1+3.28%)</f>
        <v/>
      </c>
      <c r="G38">
        <f>F38*(1+3.28%)</f>
        <v/>
      </c>
      <c r="H38">
        <f>G38*(1+3.28%)</f>
        <v/>
      </c>
      <c r="I38">
        <f>H38*(1+3.28%)</f>
        <v/>
      </c>
      <c r="J38">
        <f>I38*(1+3.28%)</f>
        <v/>
      </c>
      <c r="K38">
        <f>J38*(1+3.28%)</f>
        <v/>
      </c>
    </row>
    <row r="39">
      <c r="A39" t="inlineStr">
        <is>
          <t>OP38</t>
        </is>
      </c>
      <c r="B39" t="n">
        <v>315.5778894472361</v>
      </c>
      <c r="C39">
        <f>B39*(1+3.28%)</f>
        <v/>
      </c>
      <c r="D39">
        <f>C39*(1+3.28%)</f>
        <v/>
      </c>
      <c r="E39">
        <f>D39*(1+3.28%)</f>
        <v/>
      </c>
      <c r="F39">
        <f>E39*(1+3.28%)</f>
        <v/>
      </c>
      <c r="G39">
        <f>F39*(1+3.28%)</f>
        <v/>
      </c>
      <c r="H39">
        <f>G39*(1+3.28%)</f>
        <v/>
      </c>
      <c r="I39">
        <f>H39*(1+3.28%)</f>
        <v/>
      </c>
      <c r="J39">
        <f>I39*(1+3.28%)</f>
        <v/>
      </c>
      <c r="K39">
        <f>J39*(1+3.28%)</f>
        <v/>
      </c>
    </row>
    <row r="40">
      <c r="A40" t="inlineStr">
        <is>
          <t>OP39</t>
        </is>
      </c>
      <c r="B40" t="n">
        <v>310.0502512562813</v>
      </c>
      <c r="C40">
        <f>B40*(1+3.28%)</f>
        <v/>
      </c>
      <c r="D40">
        <f>C40*(1+3.28%)</f>
        <v/>
      </c>
      <c r="E40">
        <f>D40*(1+3.28%)</f>
        <v/>
      </c>
      <c r="F40">
        <f>E40*(1+3.28%)</f>
        <v/>
      </c>
      <c r="G40">
        <f>F40*(1+3.28%)</f>
        <v/>
      </c>
      <c r="H40">
        <f>G40*(1+3.28%)</f>
        <v/>
      </c>
      <c r="I40">
        <f>H40*(1+3.28%)</f>
        <v/>
      </c>
      <c r="J40">
        <f>I40*(1+3.28%)</f>
        <v/>
      </c>
      <c r="K40">
        <f>J40*(1+3.28%)</f>
        <v/>
      </c>
    </row>
    <row r="41">
      <c r="A41" t="inlineStr">
        <is>
          <t>OP40</t>
        </is>
      </c>
      <c r="B41" t="n">
        <v>315.5778894472361</v>
      </c>
      <c r="C41">
        <f>B41*(1+3.28%)</f>
        <v/>
      </c>
      <c r="D41">
        <f>C41*(1+3.28%)</f>
        <v/>
      </c>
      <c r="E41">
        <f>D41*(1+3.28%)</f>
        <v/>
      </c>
      <c r="F41">
        <f>E41*(1+3.28%)</f>
        <v/>
      </c>
      <c r="G41">
        <f>F41*(1+3.28%)</f>
        <v/>
      </c>
      <c r="H41">
        <f>G41*(1+3.28%)</f>
        <v/>
      </c>
      <c r="I41">
        <f>H41*(1+3.28%)</f>
        <v/>
      </c>
      <c r="J41">
        <f>I41*(1+3.28%)</f>
        <v/>
      </c>
      <c r="K41">
        <f>J41*(1+3.28%)</f>
        <v/>
      </c>
    </row>
    <row r="42">
      <c r="A42" t="inlineStr">
        <is>
          <t>OP41</t>
        </is>
      </c>
      <c r="B42" t="n">
        <v>322.6130653266331</v>
      </c>
      <c r="C42">
        <f>B42*(1+3.28%)</f>
        <v/>
      </c>
      <c r="D42">
        <f>C42*(1+3.28%)</f>
        <v/>
      </c>
      <c r="E42">
        <f>D42*(1+3.28%)</f>
        <v/>
      </c>
      <c r="F42">
        <f>E42*(1+3.28%)</f>
        <v/>
      </c>
      <c r="G42">
        <f>F42*(1+3.28%)</f>
        <v/>
      </c>
      <c r="H42">
        <f>G42*(1+3.28%)</f>
        <v/>
      </c>
      <c r="I42">
        <f>H42*(1+3.28%)</f>
        <v/>
      </c>
      <c r="J42">
        <f>I42*(1+3.28%)</f>
        <v/>
      </c>
      <c r="K42">
        <f>J42*(1+3.28%)</f>
        <v/>
      </c>
    </row>
    <row r="43">
      <c r="A43" t="inlineStr">
        <is>
          <t>OP42</t>
        </is>
      </c>
      <c r="B43" t="n">
        <v>315.5778894472361</v>
      </c>
      <c r="C43">
        <f>B43*(1+3.28%)</f>
        <v/>
      </c>
      <c r="D43">
        <f>C43*(1+3.28%)</f>
        <v/>
      </c>
      <c r="E43">
        <f>D43*(1+3.28%)</f>
        <v/>
      </c>
      <c r="F43">
        <f>E43*(1+3.28%)</f>
        <v/>
      </c>
      <c r="G43">
        <f>F43*(1+3.28%)</f>
        <v/>
      </c>
      <c r="H43">
        <f>G43*(1+3.28%)</f>
        <v/>
      </c>
      <c r="I43">
        <f>H43*(1+3.28%)</f>
        <v/>
      </c>
      <c r="J43">
        <f>I43*(1+3.28%)</f>
        <v/>
      </c>
      <c r="K43">
        <f>J43*(1+3.28%)</f>
        <v/>
      </c>
    </row>
    <row r="44">
      <c r="A44" t="inlineStr">
        <is>
          <t>OP43</t>
        </is>
      </c>
      <c r="B44" t="n">
        <v>418.0904522613065</v>
      </c>
      <c r="C44">
        <f>B44*(1+3.28%)</f>
        <v/>
      </c>
      <c r="D44">
        <f>C44*(1+3.28%)</f>
        <v/>
      </c>
      <c r="E44">
        <f>D44*(1+3.28%)</f>
        <v/>
      </c>
      <c r="F44">
        <f>E44*(1+3.28%)</f>
        <v/>
      </c>
      <c r="G44">
        <f>F44*(1+3.28%)</f>
        <v/>
      </c>
      <c r="H44">
        <f>G44*(1+3.28%)</f>
        <v/>
      </c>
      <c r="I44">
        <f>H44*(1+3.28%)</f>
        <v/>
      </c>
      <c r="J44">
        <f>I44*(1+3.28%)</f>
        <v/>
      </c>
      <c r="K44">
        <f>J44*(1+3.28%)</f>
        <v/>
      </c>
    </row>
    <row r="45">
      <c r="A45" t="inlineStr">
        <is>
          <t>OP44</t>
        </is>
      </c>
      <c r="B45" t="n">
        <v>378.894472361809</v>
      </c>
      <c r="C45">
        <f>B45*(1+3.28%)</f>
        <v/>
      </c>
      <c r="D45">
        <f>C45*(1+3.28%)</f>
        <v/>
      </c>
      <c r="E45">
        <f>D45*(1+3.28%)</f>
        <v/>
      </c>
      <c r="F45">
        <f>E45*(1+3.28%)</f>
        <v/>
      </c>
      <c r="G45">
        <f>F45*(1+3.28%)</f>
        <v/>
      </c>
      <c r="H45">
        <f>G45*(1+3.28%)</f>
        <v/>
      </c>
      <c r="I45">
        <f>H45*(1+3.28%)</f>
        <v/>
      </c>
      <c r="J45">
        <f>I45*(1+3.28%)</f>
        <v/>
      </c>
      <c r="K45">
        <f>J45*(1+3.28%)</f>
        <v/>
      </c>
    </row>
    <row r="46">
      <c r="A46" t="inlineStr">
        <is>
          <t>OP45</t>
        </is>
      </c>
      <c r="B46" t="n">
        <v>418.0904522613065</v>
      </c>
      <c r="C46">
        <f>B46*(1+3.28%)</f>
        <v/>
      </c>
      <c r="D46">
        <f>C46*(1+3.28%)</f>
        <v/>
      </c>
      <c r="E46">
        <f>D46*(1+3.28%)</f>
        <v/>
      </c>
      <c r="F46">
        <f>E46*(1+3.28%)</f>
        <v/>
      </c>
      <c r="G46">
        <f>F46*(1+3.28%)</f>
        <v/>
      </c>
      <c r="H46">
        <f>G46*(1+3.28%)</f>
        <v/>
      </c>
      <c r="I46">
        <f>H46*(1+3.28%)</f>
        <v/>
      </c>
      <c r="J46">
        <f>I46*(1+3.28%)</f>
        <v/>
      </c>
      <c r="K46">
        <f>J46*(1+3.28%)</f>
        <v/>
      </c>
    </row>
    <row r="47">
      <c r="A47" t="inlineStr">
        <is>
          <t>OP46</t>
        </is>
      </c>
      <c r="B47" t="n">
        <v>1066.834170854271</v>
      </c>
      <c r="C47">
        <f>B47*(1+3.28%)</f>
        <v/>
      </c>
      <c r="D47">
        <f>C47*(1+3.28%)</f>
        <v/>
      </c>
      <c r="E47">
        <f>D47*(1+3.28%)</f>
        <v/>
      </c>
      <c r="F47">
        <f>E47*(1+3.28%)</f>
        <v/>
      </c>
      <c r="G47">
        <f>F47*(1+3.28%)</f>
        <v/>
      </c>
      <c r="H47">
        <f>G47*(1+3.28%)</f>
        <v/>
      </c>
      <c r="I47">
        <f>H47*(1+3.28%)</f>
        <v/>
      </c>
      <c r="J47">
        <f>I47*(1+3.28%)</f>
        <v/>
      </c>
      <c r="K47">
        <f>J47*(1+3.28%)</f>
        <v/>
      </c>
    </row>
    <row r="48">
      <c r="A48" t="inlineStr">
        <is>
          <t>OP47</t>
        </is>
      </c>
      <c r="B48" t="n">
        <v>310.0502512562813</v>
      </c>
      <c r="C48">
        <f>B48*(1+3.28%)</f>
        <v/>
      </c>
      <c r="D48">
        <f>C48*(1+3.28%)</f>
        <v/>
      </c>
      <c r="E48">
        <f>D48*(1+3.28%)</f>
        <v/>
      </c>
      <c r="F48">
        <f>E48*(1+3.28%)</f>
        <v/>
      </c>
      <c r="G48">
        <f>F48*(1+3.28%)</f>
        <v/>
      </c>
      <c r="H48">
        <f>G48*(1+3.28%)</f>
        <v/>
      </c>
      <c r="I48">
        <f>H48*(1+3.28%)</f>
        <v/>
      </c>
      <c r="J48">
        <f>I48*(1+3.28%)</f>
        <v/>
      </c>
      <c r="K48">
        <f>J48*(1+3.28%)</f>
        <v/>
      </c>
    </row>
    <row r="49">
      <c r="A49" t="inlineStr">
        <is>
          <t>OP48</t>
        </is>
      </c>
      <c r="B49" t="n">
        <v>354.7738693467336</v>
      </c>
      <c r="C49">
        <f>B49*(1+3.28%)</f>
        <v/>
      </c>
      <c r="D49">
        <f>C49*(1+3.28%)</f>
        <v/>
      </c>
      <c r="E49">
        <f>D49*(1+3.28%)</f>
        <v/>
      </c>
      <c r="F49">
        <f>E49*(1+3.28%)</f>
        <v/>
      </c>
      <c r="G49">
        <f>F49*(1+3.28%)</f>
        <v/>
      </c>
      <c r="H49">
        <f>G49*(1+3.28%)</f>
        <v/>
      </c>
      <c r="I49">
        <f>H49*(1+3.28%)</f>
        <v/>
      </c>
      <c r="J49">
        <f>I49*(1+3.28%)</f>
        <v/>
      </c>
      <c r="K49">
        <f>J49*(1+3.28%)</f>
        <v/>
      </c>
    </row>
    <row r="50">
      <c r="A50" t="inlineStr">
        <is>
          <t>OP49</t>
        </is>
      </c>
      <c r="B50" t="n">
        <v>325.1256281407035</v>
      </c>
      <c r="C50">
        <f>B50*(1+3.28%)</f>
        <v/>
      </c>
      <c r="D50">
        <f>C50*(1+3.28%)</f>
        <v/>
      </c>
      <c r="E50">
        <f>D50*(1+3.28%)</f>
        <v/>
      </c>
      <c r="F50">
        <f>E50*(1+3.28%)</f>
        <v/>
      </c>
      <c r="G50">
        <f>F50*(1+3.28%)</f>
        <v/>
      </c>
      <c r="H50">
        <f>G50*(1+3.28%)</f>
        <v/>
      </c>
      <c r="I50">
        <f>H50*(1+3.28%)</f>
        <v/>
      </c>
      <c r="J50">
        <f>I50*(1+3.28%)</f>
        <v/>
      </c>
      <c r="K50">
        <f>J50*(1+3.28%)</f>
        <v/>
      </c>
    </row>
    <row r="51">
      <c r="A51" t="inlineStr">
        <is>
          <t>OP50</t>
        </is>
      </c>
      <c r="B51" t="n">
        <v>378.894472361809</v>
      </c>
      <c r="C51">
        <f>B51*(1+3.28%)</f>
        <v/>
      </c>
      <c r="D51">
        <f>C51*(1+3.28%)</f>
        <v/>
      </c>
      <c r="E51">
        <f>D51*(1+3.28%)</f>
        <v/>
      </c>
      <c r="F51">
        <f>E51*(1+3.28%)</f>
        <v/>
      </c>
      <c r="G51">
        <f>F51*(1+3.28%)</f>
        <v/>
      </c>
      <c r="H51">
        <f>G51*(1+3.28%)</f>
        <v/>
      </c>
      <c r="I51">
        <f>H51*(1+3.28%)</f>
        <v/>
      </c>
      <c r="J51">
        <f>I51*(1+3.28%)</f>
        <v/>
      </c>
      <c r="K51">
        <f>J51*(1+3.28%)</f>
        <v/>
      </c>
    </row>
    <row r="52">
      <c r="A52" t="inlineStr">
        <is>
          <t>OP51</t>
        </is>
      </c>
      <c r="B52" t="n">
        <v>395.4773869346733</v>
      </c>
      <c r="C52">
        <f>B52*(1+3.28%)</f>
        <v/>
      </c>
      <c r="D52">
        <f>C52*(1+3.28%)</f>
        <v/>
      </c>
      <c r="E52">
        <f>D52*(1+3.28%)</f>
        <v/>
      </c>
      <c r="F52">
        <f>E52*(1+3.28%)</f>
        <v/>
      </c>
      <c r="G52">
        <f>F52*(1+3.28%)</f>
        <v/>
      </c>
      <c r="H52">
        <f>G52*(1+3.28%)</f>
        <v/>
      </c>
      <c r="I52">
        <f>H52*(1+3.28%)</f>
        <v/>
      </c>
      <c r="J52">
        <f>I52*(1+3.28%)</f>
        <v/>
      </c>
      <c r="K52">
        <f>J52*(1+3.28%)</f>
        <v/>
      </c>
    </row>
    <row r="53">
      <c r="A53" t="inlineStr">
        <is>
          <t>OP52</t>
        </is>
      </c>
      <c r="B53" t="n">
        <v>354.7738693467336</v>
      </c>
      <c r="C53">
        <f>B53*(1+3.28%)</f>
        <v/>
      </c>
      <c r="D53">
        <f>C53*(1+3.28%)</f>
        <v/>
      </c>
      <c r="E53">
        <f>D53*(1+3.28%)</f>
        <v/>
      </c>
      <c r="F53">
        <f>E53*(1+3.28%)</f>
        <v/>
      </c>
      <c r="G53">
        <f>F53*(1+3.28%)</f>
        <v/>
      </c>
      <c r="H53">
        <f>G53*(1+3.28%)</f>
        <v/>
      </c>
      <c r="I53">
        <f>H53*(1+3.28%)</f>
        <v/>
      </c>
      <c r="J53">
        <f>I53*(1+3.28%)</f>
        <v/>
      </c>
      <c r="K53">
        <f>J53*(1+3.28%)</f>
        <v/>
      </c>
    </row>
    <row r="54">
      <c r="A54" t="inlineStr">
        <is>
          <t>OP53</t>
        </is>
      </c>
      <c r="B54" t="n">
        <v>312.0603015075377</v>
      </c>
      <c r="C54">
        <f>B54*(1+3.28%)</f>
        <v/>
      </c>
      <c r="D54">
        <f>C54*(1+3.28%)</f>
        <v/>
      </c>
      <c r="E54">
        <f>D54*(1+3.28%)</f>
        <v/>
      </c>
      <c r="F54">
        <f>E54*(1+3.28%)</f>
        <v/>
      </c>
      <c r="G54">
        <f>F54*(1+3.28%)</f>
        <v/>
      </c>
      <c r="H54">
        <f>G54*(1+3.28%)</f>
        <v/>
      </c>
      <c r="I54">
        <f>H54*(1+3.28%)</f>
        <v/>
      </c>
      <c r="J54">
        <f>I54*(1+3.28%)</f>
        <v/>
      </c>
      <c r="K54">
        <f>J54*(1+3.28%)</f>
        <v/>
      </c>
    </row>
    <row r="55">
      <c r="A55" t="inlineStr">
        <is>
          <t>OP54</t>
        </is>
      </c>
      <c r="B55" t="n">
        <v>310.0502512562813</v>
      </c>
      <c r="C55">
        <f>B55*(1+3.28%)</f>
        <v/>
      </c>
      <c r="D55">
        <f>C55*(1+3.28%)</f>
        <v/>
      </c>
      <c r="E55">
        <f>D55*(1+3.28%)</f>
        <v/>
      </c>
      <c r="F55">
        <f>E55*(1+3.28%)</f>
        <v/>
      </c>
      <c r="G55">
        <f>F55*(1+3.28%)</f>
        <v/>
      </c>
      <c r="H55">
        <f>G55*(1+3.28%)</f>
        <v/>
      </c>
      <c r="I55">
        <f>H55*(1+3.28%)</f>
        <v/>
      </c>
      <c r="J55">
        <f>I55*(1+3.28%)</f>
        <v/>
      </c>
      <c r="K55">
        <f>J55*(1+3.28%)</f>
        <v/>
      </c>
    </row>
    <row r="56">
      <c r="A56" t="inlineStr">
        <is>
          <t>OP55</t>
        </is>
      </c>
      <c r="B56" t="n">
        <v>315.5778894472361</v>
      </c>
      <c r="C56">
        <f>B56*(1+3.28%)</f>
        <v/>
      </c>
      <c r="D56">
        <f>C56*(1+3.28%)</f>
        <v/>
      </c>
      <c r="E56">
        <f>D56*(1+3.28%)</f>
        <v/>
      </c>
      <c r="F56">
        <f>E56*(1+3.28%)</f>
        <v/>
      </c>
      <c r="G56">
        <f>F56*(1+3.28%)</f>
        <v/>
      </c>
      <c r="H56">
        <f>G56*(1+3.28%)</f>
        <v/>
      </c>
      <c r="I56">
        <f>H56*(1+3.28%)</f>
        <v/>
      </c>
      <c r="J56">
        <f>I56*(1+3.28%)</f>
        <v/>
      </c>
      <c r="K56">
        <f>J56*(1+3.28%)</f>
        <v/>
      </c>
    </row>
    <row r="57">
      <c r="A57" t="inlineStr">
        <is>
          <t>OP56</t>
        </is>
      </c>
      <c r="B57" t="n">
        <v>435.678391959799</v>
      </c>
      <c r="C57">
        <f>B57*(1+3.28%)</f>
        <v/>
      </c>
      <c r="D57">
        <f>C57*(1+3.28%)</f>
        <v/>
      </c>
      <c r="E57">
        <f>D57*(1+3.28%)</f>
        <v/>
      </c>
      <c r="F57">
        <f>E57*(1+3.28%)</f>
        <v/>
      </c>
      <c r="G57">
        <f>F57*(1+3.28%)</f>
        <v/>
      </c>
      <c r="H57">
        <f>G57*(1+3.28%)</f>
        <v/>
      </c>
      <c r="I57">
        <f>H57*(1+3.28%)</f>
        <v/>
      </c>
      <c r="J57">
        <f>I57*(1+3.28%)</f>
        <v/>
      </c>
      <c r="K57">
        <f>J57*(1+3.28%)</f>
        <v/>
      </c>
    </row>
    <row r="58">
      <c r="A58" t="inlineStr">
        <is>
          <t>OP57</t>
        </is>
      </c>
      <c r="B58" t="n">
        <v>400</v>
      </c>
      <c r="C58">
        <f>B58*(1+3.28%)</f>
        <v/>
      </c>
      <c r="D58">
        <f>C58*(1+3.28%)</f>
        <v/>
      </c>
      <c r="E58">
        <f>D58*(1+3.28%)</f>
        <v/>
      </c>
      <c r="F58">
        <f>E58*(1+3.28%)</f>
        <v/>
      </c>
      <c r="G58">
        <f>F58*(1+3.28%)</f>
        <v/>
      </c>
      <c r="H58">
        <f>G58*(1+3.28%)</f>
        <v/>
      </c>
      <c r="I58">
        <f>H58*(1+3.28%)</f>
        <v/>
      </c>
      <c r="J58">
        <f>I58*(1+3.28%)</f>
        <v/>
      </c>
      <c r="K58">
        <f>J58*(1+3.28%)</f>
        <v/>
      </c>
    </row>
    <row r="59">
      <c r="A59" t="inlineStr">
        <is>
          <t>OP58</t>
        </is>
      </c>
      <c r="B59" t="n">
        <v>400</v>
      </c>
      <c r="C59">
        <f>B59*(1+3.28%)</f>
        <v/>
      </c>
      <c r="D59">
        <f>C59*(1+3.28%)</f>
        <v/>
      </c>
      <c r="E59">
        <f>D59*(1+3.28%)</f>
        <v/>
      </c>
      <c r="F59">
        <f>E59*(1+3.28%)</f>
        <v/>
      </c>
      <c r="G59">
        <f>F59*(1+3.28%)</f>
        <v/>
      </c>
      <c r="H59">
        <f>G59*(1+3.28%)</f>
        <v/>
      </c>
      <c r="I59">
        <f>H59*(1+3.28%)</f>
        <v/>
      </c>
      <c r="J59">
        <f>I59*(1+3.28%)</f>
        <v/>
      </c>
      <c r="K59">
        <f>J59*(1+3.28%)</f>
        <v/>
      </c>
    </row>
    <row r="60">
      <c r="A60" t="inlineStr">
        <is>
          <t>OP59</t>
        </is>
      </c>
      <c r="B60" t="n">
        <v>457.286432160804</v>
      </c>
      <c r="C60">
        <f>B60*(1+3.28%)</f>
        <v/>
      </c>
      <c r="D60">
        <f>C60*(1+3.28%)</f>
        <v/>
      </c>
      <c r="E60">
        <f>D60*(1+3.28%)</f>
        <v/>
      </c>
      <c r="F60">
        <f>E60*(1+3.28%)</f>
        <v/>
      </c>
      <c r="G60">
        <f>F60*(1+3.28%)</f>
        <v/>
      </c>
      <c r="H60">
        <f>G60*(1+3.28%)</f>
        <v/>
      </c>
      <c r="I60">
        <f>H60*(1+3.28%)</f>
        <v/>
      </c>
      <c r="J60">
        <f>I60*(1+3.28%)</f>
        <v/>
      </c>
      <c r="K60">
        <f>J60*(1+3.28%)</f>
        <v/>
      </c>
    </row>
    <row r="61">
      <c r="A61" t="inlineStr">
        <is>
          <t>OP60</t>
        </is>
      </c>
      <c r="B61" t="n">
        <v>342.7135678391959</v>
      </c>
      <c r="C61">
        <f>B61*(1+3.28%)</f>
        <v/>
      </c>
      <c r="D61">
        <f>C61*(1+3.28%)</f>
        <v/>
      </c>
      <c r="E61">
        <f>D61*(1+3.28%)</f>
        <v/>
      </c>
      <c r="F61">
        <f>E61*(1+3.28%)</f>
        <v/>
      </c>
      <c r="G61">
        <f>F61*(1+3.28%)</f>
        <v/>
      </c>
      <c r="H61">
        <f>G61*(1+3.28%)</f>
        <v/>
      </c>
      <c r="I61">
        <f>H61*(1+3.28%)</f>
        <v/>
      </c>
      <c r="J61">
        <f>I61*(1+3.28%)</f>
        <v/>
      </c>
      <c r="K61">
        <f>J61*(1+3.28%)</f>
        <v/>
      </c>
    </row>
    <row r="62">
      <c r="A62" t="inlineStr">
        <is>
          <t>OP61</t>
        </is>
      </c>
      <c r="B62" t="n">
        <v>435.678391959799</v>
      </c>
      <c r="C62">
        <f>B62*(1+3.28%)</f>
        <v/>
      </c>
      <c r="D62">
        <f>C62*(1+3.28%)</f>
        <v/>
      </c>
      <c r="E62">
        <f>D62*(1+3.28%)</f>
        <v/>
      </c>
      <c r="F62">
        <f>E62*(1+3.28%)</f>
        <v/>
      </c>
      <c r="G62">
        <f>F62*(1+3.28%)</f>
        <v/>
      </c>
      <c r="H62">
        <f>G62*(1+3.28%)</f>
        <v/>
      </c>
      <c r="I62">
        <f>H62*(1+3.28%)</f>
        <v/>
      </c>
      <c r="J62">
        <f>I62*(1+3.28%)</f>
        <v/>
      </c>
      <c r="K62">
        <f>J62*(1+3.28%)</f>
        <v/>
      </c>
    </row>
    <row r="63">
      <c r="A63" t="inlineStr">
        <is>
          <t>OP62</t>
        </is>
      </c>
      <c r="B63" t="n">
        <v>1066.834170854271</v>
      </c>
      <c r="C63">
        <f>B63*(1+3.28%)</f>
        <v/>
      </c>
      <c r="D63">
        <f>C63*(1+3.28%)</f>
        <v/>
      </c>
      <c r="E63">
        <f>D63*(1+3.28%)</f>
        <v/>
      </c>
      <c r="F63">
        <f>E63*(1+3.28%)</f>
        <v/>
      </c>
      <c r="G63">
        <f>F63*(1+3.28%)</f>
        <v/>
      </c>
      <c r="H63">
        <f>G63*(1+3.28%)</f>
        <v/>
      </c>
      <c r="I63">
        <f>H63*(1+3.28%)</f>
        <v/>
      </c>
      <c r="J63">
        <f>I63*(1+3.28%)</f>
        <v/>
      </c>
      <c r="K63">
        <f>J63*(1+3.28%)</f>
        <v/>
      </c>
    </row>
    <row r="64">
      <c r="A64" t="inlineStr">
        <is>
          <t>OP63</t>
        </is>
      </c>
      <c r="B64" t="n">
        <v>559.7989949748744</v>
      </c>
      <c r="C64">
        <f>B64*(1+3.28%)</f>
        <v/>
      </c>
      <c r="D64">
        <f>C64*(1+3.28%)</f>
        <v/>
      </c>
      <c r="E64">
        <f>D64*(1+3.28%)</f>
        <v/>
      </c>
      <c r="F64">
        <f>E64*(1+3.28%)</f>
        <v/>
      </c>
      <c r="G64">
        <f>F64*(1+3.28%)</f>
        <v/>
      </c>
      <c r="H64">
        <f>G64*(1+3.28%)</f>
        <v/>
      </c>
      <c r="I64">
        <f>H64*(1+3.28%)</f>
        <v/>
      </c>
      <c r="J64">
        <f>I64*(1+3.28%)</f>
        <v/>
      </c>
      <c r="K64">
        <f>J64*(1+3.28%)</f>
        <v/>
      </c>
    </row>
    <row r="65">
      <c r="A65" t="inlineStr">
        <is>
          <t>OP64</t>
        </is>
      </c>
      <c r="B65" t="n">
        <v>378.894472361809</v>
      </c>
      <c r="C65">
        <f>B65*(1+3.28%)</f>
        <v/>
      </c>
      <c r="D65">
        <f>C65*(1+3.28%)</f>
        <v/>
      </c>
      <c r="E65">
        <f>D65*(1+3.28%)</f>
        <v/>
      </c>
      <c r="F65">
        <f>E65*(1+3.28%)</f>
        <v/>
      </c>
      <c r="G65">
        <f>F65*(1+3.28%)</f>
        <v/>
      </c>
      <c r="H65">
        <f>G65*(1+3.28%)</f>
        <v/>
      </c>
      <c r="I65">
        <f>H65*(1+3.28%)</f>
        <v/>
      </c>
      <c r="J65">
        <f>I65*(1+3.28%)</f>
        <v/>
      </c>
      <c r="K65">
        <f>J65*(1+3.28%)</f>
        <v/>
      </c>
    </row>
    <row r="66">
      <c r="A66" t="inlineStr">
        <is>
          <t>OP65</t>
        </is>
      </c>
      <c r="B66" t="n">
        <v>400</v>
      </c>
      <c r="C66">
        <f>B66*(1+3.28%)</f>
        <v/>
      </c>
      <c r="D66">
        <f>C66*(1+3.28%)</f>
        <v/>
      </c>
      <c r="E66">
        <f>D66*(1+3.28%)</f>
        <v/>
      </c>
      <c r="F66">
        <f>E66*(1+3.28%)</f>
        <v/>
      </c>
      <c r="G66">
        <f>F66*(1+3.28%)</f>
        <v/>
      </c>
      <c r="H66">
        <f>G66*(1+3.28%)</f>
        <v/>
      </c>
      <c r="I66">
        <f>H66*(1+3.28%)</f>
        <v/>
      </c>
      <c r="J66">
        <f>I66*(1+3.28%)</f>
        <v/>
      </c>
      <c r="K66">
        <f>J66*(1+3.28%)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O36" sqref="O36"/>
    </sheetView>
  </sheetViews>
  <sheetFormatPr baseColWidth="8" defaultRowHeight="14.4"/>
  <sheetData>
    <row r="1">
      <c r="A1" s="1" t="inlineStr">
        <is>
          <t>Code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</row>
    <row r="2">
      <c r="A2" t="inlineStr">
        <is>
          <t>FP01</t>
        </is>
      </c>
      <c r="B2" t="n">
        <v>110344</v>
      </c>
      <c r="C2">
        <f>B2*(1+3.28%)</f>
        <v/>
      </c>
      <c r="D2">
        <f>C2*(1+3.28%)</f>
        <v/>
      </c>
      <c r="E2">
        <f>D2*(1+3.28%)</f>
        <v/>
      </c>
      <c r="F2">
        <f>E2*(1+3.28%)</f>
        <v/>
      </c>
      <c r="G2">
        <f>F2*(1+3.28%)</f>
        <v/>
      </c>
      <c r="H2">
        <f>G2*(1+3.28%)</f>
        <v/>
      </c>
      <c r="I2">
        <f>H2*(1+3.28%)</f>
        <v/>
      </c>
      <c r="J2">
        <f>I2*(1+3.28%)</f>
        <v/>
      </c>
      <c r="K2">
        <f>J2*(1+3.28%)</f>
        <v/>
      </c>
    </row>
    <row r="3">
      <c r="A3" t="inlineStr">
        <is>
          <t>FP02</t>
        </is>
      </c>
      <c r="B3" s="4" t="n">
        <v>294296.8743718592</v>
      </c>
      <c r="C3">
        <f>B3*(1+3.28%)</f>
        <v/>
      </c>
      <c r="D3">
        <f>C3*(1+3.28%)</f>
        <v/>
      </c>
      <c r="E3">
        <f>D3*(1+3.28%)</f>
        <v/>
      </c>
      <c r="F3">
        <f>E3*(1+3.28%)</f>
        <v/>
      </c>
      <c r="G3">
        <f>F3*(1+3.28%)</f>
        <v/>
      </c>
      <c r="H3">
        <f>G3*(1+3.28%)</f>
        <v/>
      </c>
      <c r="I3">
        <f>H3*(1+3.28%)</f>
        <v/>
      </c>
      <c r="J3">
        <f>I3*(1+3.28%)</f>
        <v/>
      </c>
      <c r="K3">
        <f>J3*(1+3.28%)</f>
        <v/>
      </c>
    </row>
    <row r="4">
      <c r="A4" t="inlineStr">
        <is>
          <t>FP03</t>
        </is>
      </c>
      <c r="B4" s="4" t="n">
        <v>294296.8743718592</v>
      </c>
      <c r="C4">
        <f>B4*(1+3.28%)</f>
        <v/>
      </c>
      <c r="D4">
        <f>C4*(1+3.28%)</f>
        <v/>
      </c>
      <c r="E4">
        <f>D4*(1+3.28%)</f>
        <v/>
      </c>
      <c r="F4">
        <f>E4*(1+3.28%)</f>
        <v/>
      </c>
      <c r="G4">
        <f>F4*(1+3.28%)</f>
        <v/>
      </c>
      <c r="H4">
        <f>G4*(1+3.28%)</f>
        <v/>
      </c>
      <c r="I4">
        <f>H4*(1+3.28%)</f>
        <v/>
      </c>
      <c r="J4">
        <f>I4*(1+3.28%)</f>
        <v/>
      </c>
      <c r="K4">
        <f>J4*(1+3.28%)</f>
        <v/>
      </c>
    </row>
    <row r="5">
      <c r="A5" t="inlineStr">
        <is>
          <t>FP04</t>
        </is>
      </c>
      <c r="B5" s="4" t="n">
        <v>72915.75879396986</v>
      </c>
      <c r="C5">
        <f>B5*(1+3.28%)</f>
        <v/>
      </c>
      <c r="D5">
        <f>C5*(1+3.28%)</f>
        <v/>
      </c>
      <c r="E5">
        <f>D5*(1+3.28%)</f>
        <v/>
      </c>
      <c r="F5">
        <f>E5*(1+3.28%)</f>
        <v/>
      </c>
      <c r="G5">
        <f>F5*(1+3.28%)</f>
        <v/>
      </c>
      <c r="H5">
        <f>G5*(1+3.28%)</f>
        <v/>
      </c>
      <c r="I5">
        <f>H5*(1+3.28%)</f>
        <v/>
      </c>
      <c r="J5">
        <f>I5*(1+3.28%)</f>
        <v/>
      </c>
      <c r="K5">
        <f>J5*(1+3.28%)</f>
        <v/>
      </c>
    </row>
    <row r="6">
      <c r="A6" t="inlineStr">
        <is>
          <t>FP05</t>
        </is>
      </c>
      <c r="B6" s="4" t="n">
        <v>242867.6984924623</v>
      </c>
      <c r="C6">
        <f>B6*(1+3.28%)</f>
        <v/>
      </c>
      <c r="D6">
        <f>C6*(1+3.28%)</f>
        <v/>
      </c>
      <c r="E6">
        <f>D6*(1+3.28%)</f>
        <v/>
      </c>
      <c r="F6">
        <f>E6*(1+3.28%)</f>
        <v/>
      </c>
      <c r="G6">
        <f>F6*(1+3.28%)</f>
        <v/>
      </c>
      <c r="H6">
        <f>G6*(1+3.28%)</f>
        <v/>
      </c>
      <c r="I6">
        <f>H6*(1+3.28%)</f>
        <v/>
      </c>
      <c r="J6">
        <f>I6*(1+3.28%)</f>
        <v/>
      </c>
      <c r="K6">
        <f>J6*(1+3.28%)</f>
        <v/>
      </c>
    </row>
    <row r="7">
      <c r="A7" t="inlineStr">
        <is>
          <t>FP06</t>
        </is>
      </c>
      <c r="B7" s="4" t="n">
        <v>102581.1055276382</v>
      </c>
      <c r="C7">
        <f>B7*(1+3.28%)</f>
        <v/>
      </c>
      <c r="D7">
        <f>C7*(1+3.28%)</f>
        <v/>
      </c>
      <c r="E7">
        <f>D7*(1+3.28%)</f>
        <v/>
      </c>
      <c r="F7">
        <f>E7*(1+3.28%)</f>
        <v/>
      </c>
      <c r="G7">
        <f>F7*(1+3.28%)</f>
        <v/>
      </c>
      <c r="H7">
        <f>G7*(1+3.28%)</f>
        <v/>
      </c>
      <c r="I7">
        <f>H7*(1+3.28%)</f>
        <v/>
      </c>
      <c r="J7">
        <f>I7*(1+3.28%)</f>
        <v/>
      </c>
      <c r="K7">
        <f>J7*(1+3.28%)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OP01</t>
        </is>
      </c>
      <c r="C1" t="inlineStr">
        <is>
          <t>OP02</t>
        </is>
      </c>
      <c r="D1" t="inlineStr">
        <is>
          <t>OP03</t>
        </is>
      </c>
      <c r="E1" t="inlineStr">
        <is>
          <t>OP04</t>
        </is>
      </c>
      <c r="F1" t="inlineStr">
        <is>
          <t>OP05</t>
        </is>
      </c>
      <c r="G1" t="inlineStr">
        <is>
          <t>OP06</t>
        </is>
      </c>
      <c r="H1" t="inlineStr">
        <is>
          <t>OP07</t>
        </is>
      </c>
      <c r="I1" t="inlineStr">
        <is>
          <t>OP08</t>
        </is>
      </c>
      <c r="J1" t="inlineStr">
        <is>
          <t>OP09</t>
        </is>
      </c>
      <c r="K1" t="inlineStr">
        <is>
          <t>OP10</t>
        </is>
      </c>
      <c r="L1" t="inlineStr">
        <is>
          <t>OP11</t>
        </is>
      </c>
      <c r="M1" t="inlineStr">
        <is>
          <t>OP12</t>
        </is>
      </c>
      <c r="N1" t="inlineStr">
        <is>
          <t>OP13</t>
        </is>
      </c>
      <c r="O1" t="inlineStr">
        <is>
          <t>OP14</t>
        </is>
      </c>
      <c r="P1" t="inlineStr">
        <is>
          <t>OP15</t>
        </is>
      </c>
      <c r="Q1" t="inlineStr">
        <is>
          <t>OP16</t>
        </is>
      </c>
      <c r="R1" t="inlineStr">
        <is>
          <t>OP17</t>
        </is>
      </c>
      <c r="S1" t="inlineStr">
        <is>
          <t>OP18</t>
        </is>
      </c>
      <c r="T1" t="inlineStr">
        <is>
          <t>OP19</t>
        </is>
      </c>
      <c r="U1" t="inlineStr">
        <is>
          <t>OP20</t>
        </is>
      </c>
      <c r="V1" t="inlineStr">
        <is>
          <t>OP21</t>
        </is>
      </c>
      <c r="W1" t="inlineStr">
        <is>
          <t>OP22</t>
        </is>
      </c>
      <c r="X1" t="inlineStr">
        <is>
          <t>OP23</t>
        </is>
      </c>
      <c r="Y1" t="inlineStr">
        <is>
          <t>OP24</t>
        </is>
      </c>
      <c r="Z1" t="inlineStr">
        <is>
          <t>OP25</t>
        </is>
      </c>
      <c r="AA1" t="inlineStr">
        <is>
          <t>OP26</t>
        </is>
      </c>
      <c r="AB1" t="inlineStr">
        <is>
          <t>OP27</t>
        </is>
      </c>
      <c r="AC1" t="inlineStr">
        <is>
          <t>OP28</t>
        </is>
      </c>
      <c r="AD1" t="inlineStr">
        <is>
          <t>OP29</t>
        </is>
      </c>
      <c r="AE1" t="inlineStr">
        <is>
          <t>OP30</t>
        </is>
      </c>
      <c r="AF1" t="inlineStr">
        <is>
          <t>OP31</t>
        </is>
      </c>
      <c r="AG1" t="inlineStr">
        <is>
          <t>OP32</t>
        </is>
      </c>
      <c r="AH1" t="inlineStr">
        <is>
          <t>OP33</t>
        </is>
      </c>
      <c r="AI1" t="inlineStr">
        <is>
          <t>OP34</t>
        </is>
      </c>
      <c r="AJ1" t="inlineStr">
        <is>
          <t>OP35</t>
        </is>
      </c>
      <c r="AK1" t="inlineStr">
        <is>
          <t>OP36</t>
        </is>
      </c>
      <c r="AL1" t="inlineStr">
        <is>
          <t>OP37</t>
        </is>
      </c>
      <c r="AM1" t="inlineStr">
        <is>
          <t>OP38</t>
        </is>
      </c>
      <c r="AN1" t="inlineStr">
        <is>
          <t>OP39</t>
        </is>
      </c>
      <c r="AO1" t="inlineStr">
        <is>
          <t>OP40</t>
        </is>
      </c>
      <c r="AP1" t="inlineStr">
        <is>
          <t>OP41</t>
        </is>
      </c>
      <c r="AQ1" t="inlineStr">
        <is>
          <t>OP42</t>
        </is>
      </c>
      <c r="AR1" t="inlineStr">
        <is>
          <t>OP43</t>
        </is>
      </c>
      <c r="AS1" t="inlineStr">
        <is>
          <t>OP44</t>
        </is>
      </c>
      <c r="AT1" t="inlineStr">
        <is>
          <t>OP45</t>
        </is>
      </c>
      <c r="AU1" t="inlineStr">
        <is>
          <t>OP46</t>
        </is>
      </c>
      <c r="AV1" t="inlineStr">
        <is>
          <t>OP47</t>
        </is>
      </c>
      <c r="AW1" t="inlineStr">
        <is>
          <t>OP48</t>
        </is>
      </c>
      <c r="AX1" t="inlineStr">
        <is>
          <t>OP49</t>
        </is>
      </c>
      <c r="AY1" t="inlineStr">
        <is>
          <t>OP50</t>
        </is>
      </c>
      <c r="AZ1" t="inlineStr">
        <is>
          <t>OP51</t>
        </is>
      </c>
      <c r="BA1" t="inlineStr">
        <is>
          <t>OP52</t>
        </is>
      </c>
      <c r="BB1" t="inlineStr">
        <is>
          <t>OP53</t>
        </is>
      </c>
      <c r="BC1" t="inlineStr">
        <is>
          <t>OP54</t>
        </is>
      </c>
      <c r="BD1" t="inlineStr">
        <is>
          <t>OP55</t>
        </is>
      </c>
      <c r="BE1" t="inlineStr">
        <is>
          <t>OP56</t>
        </is>
      </c>
      <c r="BF1" t="inlineStr">
        <is>
          <t>OP57</t>
        </is>
      </c>
      <c r="BG1" t="inlineStr">
        <is>
          <t>OP58</t>
        </is>
      </c>
      <c r="BH1" t="inlineStr">
        <is>
          <t>OP59</t>
        </is>
      </c>
      <c r="BI1" t="inlineStr">
        <is>
          <t>OP60</t>
        </is>
      </c>
      <c r="BJ1" t="inlineStr">
        <is>
          <t>OP61</t>
        </is>
      </c>
      <c r="BK1" t="inlineStr">
        <is>
          <t>OP62</t>
        </is>
      </c>
      <c r="BL1" t="inlineStr">
        <is>
          <t>OP63</t>
        </is>
      </c>
      <c r="BM1" t="inlineStr">
        <is>
          <t>OP64</t>
        </is>
      </c>
      <c r="BN1" t="inlineStr">
        <is>
          <t>OP65</t>
        </is>
      </c>
    </row>
    <row r="2">
      <c r="A2" t="inlineStr">
        <is>
          <t>S01</t>
        </is>
      </c>
      <c r="B2" t="n">
        <v>391.8634471273939</v>
      </c>
      <c r="C2" t="n">
        <v>549.6656020480445</v>
      </c>
      <c r="D2" t="n">
        <v>656.6681496762648</v>
      </c>
      <c r="E2" t="n">
        <v>555.7679794201349</v>
      </c>
      <c r="F2" t="n">
        <v>104.365416878969</v>
      </c>
      <c r="G2" t="n">
        <v>219.6041607118446</v>
      </c>
      <c r="H2" t="n">
        <v>321.5896951545354</v>
      </c>
      <c r="I2" t="n">
        <v>308.7885717126276</v>
      </c>
      <c r="J2" t="n">
        <v>316.4999813588179</v>
      </c>
      <c r="K2" t="n">
        <v>825.7048976599103</v>
      </c>
      <c r="L2" t="n">
        <v>205.4821231063666</v>
      </c>
      <c r="M2" t="n">
        <v>260.948662184498</v>
      </c>
      <c r="N2" t="n">
        <v>350.5044055327028</v>
      </c>
      <c r="O2" t="n">
        <v>268.1484832291499</v>
      </c>
      <c r="P2" t="n">
        <v>316.8827221096847</v>
      </c>
      <c r="Q2" t="n">
        <v>192.7257385014975</v>
      </c>
      <c r="R2" t="n">
        <v>385.9807374451639</v>
      </c>
      <c r="S2" t="n">
        <v>145.7524202468093</v>
      </c>
      <c r="T2" t="n">
        <v>608.7841723936521</v>
      </c>
      <c r="U2" t="n">
        <v>608.2965190699293</v>
      </c>
      <c r="V2" t="n">
        <v>612.8415375246996</v>
      </c>
      <c r="W2" t="n">
        <v>391.0011060434712</v>
      </c>
      <c r="X2" t="n">
        <v>227.8938198267613</v>
      </c>
      <c r="Y2" t="n">
        <v>272.2427579007544</v>
      </c>
      <c r="Z2" t="n">
        <v>268.4764189046441</v>
      </c>
      <c r="AA2" t="n">
        <v>576.7645867249928</v>
      </c>
      <c r="AB2" t="n">
        <v>356.6998396858339</v>
      </c>
      <c r="AC2" t="n">
        <v>699.1653472852225</v>
      </c>
      <c r="AD2" t="n">
        <v>810.9213963488138</v>
      </c>
      <c r="AE2" t="n">
        <v>808.9238072750321</v>
      </c>
      <c r="AF2" t="n">
        <v>813.7368113636645</v>
      </c>
      <c r="AG2" t="n">
        <v>618.1681434625375</v>
      </c>
      <c r="AH2" t="n">
        <v>613.0999043085986</v>
      </c>
      <c r="AI2" t="n">
        <v>822.7646612897213</v>
      </c>
      <c r="AJ2" t="n">
        <v>770.0191382802889</v>
      </c>
      <c r="AK2" t="n">
        <v>127.9107957299265</v>
      </c>
      <c r="AL2" t="n">
        <v>572.4097083276374</v>
      </c>
      <c r="AM2" t="n">
        <v>328.7485801632968</v>
      </c>
      <c r="AN2" t="n">
        <v>771.5650887941641</v>
      </c>
      <c r="AO2" t="n">
        <v>323.8040438937701</v>
      </c>
      <c r="AP2" t="n">
        <v>281.7531161842743</v>
      </c>
      <c r="AQ2" t="n">
        <v>420.1952104589459</v>
      </c>
      <c r="AR2" t="n">
        <v>332.3115811450657</v>
      </c>
      <c r="AS2" t="n">
        <v>215.6807883977282</v>
      </c>
      <c r="AT2" t="n">
        <v>391.0366734189171</v>
      </c>
      <c r="AU2" t="n">
        <v>739.8980451613705</v>
      </c>
      <c r="AV2" t="n">
        <v>840.8011234419079</v>
      </c>
      <c r="AW2" t="n">
        <v>264.2521779114419</v>
      </c>
      <c r="AX2" t="n">
        <v>187.4559508866989</v>
      </c>
      <c r="AY2" t="n">
        <v>253.974772266892</v>
      </c>
      <c r="AZ2" t="n">
        <v>660.8733766637255</v>
      </c>
      <c r="BA2" t="n">
        <v>212.6466004697578</v>
      </c>
      <c r="BB2" t="n">
        <v>548.1498502491704</v>
      </c>
      <c r="BC2" t="n">
        <v>811.5208967651336</v>
      </c>
      <c r="BD2" t="n">
        <v>414.9149092174432</v>
      </c>
      <c r="BE2" t="n">
        <v>414.9149092174432</v>
      </c>
      <c r="BF2" t="n">
        <v>1.321137857755353</v>
      </c>
      <c r="BG2" t="n">
        <v>20.4583990952813</v>
      </c>
      <c r="BH2" t="n">
        <v>63.70519591882387</v>
      </c>
      <c r="BI2" t="n">
        <v>640.1758484844719</v>
      </c>
      <c r="BJ2" t="n">
        <v>92.73443771981061</v>
      </c>
      <c r="BK2" t="n">
        <v>825.5339953024221</v>
      </c>
      <c r="BL2" t="n">
        <v>310.6790112717014</v>
      </c>
      <c r="BM2" t="n">
        <v>204.5242646053662</v>
      </c>
      <c r="BN2" t="n">
        <v>182.3476704736103</v>
      </c>
    </row>
    <row r="3">
      <c r="A3" t="inlineStr">
        <is>
          <t>S02</t>
        </is>
      </c>
      <c r="B3" t="n">
        <v>394.3838095119739</v>
      </c>
      <c r="C3" t="n">
        <v>571.5021810183056</v>
      </c>
      <c r="D3" t="n">
        <v>678.5045049523408</v>
      </c>
      <c r="E3" t="n">
        <v>577.6045583903961</v>
      </c>
      <c r="F3" t="n">
        <v>86.06096909292008</v>
      </c>
      <c r="G3" t="n">
        <v>240.8723327575279</v>
      </c>
      <c r="H3" t="n">
        <v>324.1098338449302</v>
      </c>
      <c r="I3" t="n">
        <v>324.303329315123</v>
      </c>
      <c r="J3" t="n">
        <v>328.4327239738029</v>
      </c>
      <c r="K3" t="n">
        <v>836.4086644214399</v>
      </c>
      <c r="L3" t="n">
        <v>197.7640026346204</v>
      </c>
      <c r="M3" t="n">
        <v>244.1382678613593</v>
      </c>
      <c r="N3" t="n">
        <v>332.2001814408391</v>
      </c>
      <c r="O3" t="n">
        <v>251.8239526762524</v>
      </c>
      <c r="P3" t="n">
        <v>298.5784980178209</v>
      </c>
      <c r="Q3" t="n">
        <v>174.4215144096338</v>
      </c>
      <c r="R3" t="n">
        <v>407.248685796662</v>
      </c>
      <c r="S3" t="n">
        <v>127.4479724607603</v>
      </c>
      <c r="T3" t="n">
        <v>630.0523444393355</v>
      </c>
      <c r="U3" t="n">
        <v>629.5646911156126</v>
      </c>
      <c r="V3" t="n">
        <v>634.1094858761977</v>
      </c>
      <c r="W3" t="n">
        <v>412.2692780891546</v>
      </c>
      <c r="X3" t="n">
        <v>227.5350143537102</v>
      </c>
      <c r="Y3" t="n">
        <v>255.9182273478569</v>
      </c>
      <c r="Z3" t="n">
        <v>290.3129978749052</v>
      </c>
      <c r="AA3" t="n">
        <v>598.6009420010688</v>
      </c>
      <c r="AB3" t="n">
        <v>338.395391899785</v>
      </c>
      <c r="AC3" t="n">
        <v>709.8691140467521</v>
      </c>
      <c r="AD3" t="n">
        <v>821.6251631103435</v>
      </c>
      <c r="AE3" t="n">
        <v>819.6273503423763</v>
      </c>
      <c r="AF3" t="n">
        <v>835.5733903339257</v>
      </c>
      <c r="AG3" t="n">
        <v>639.4363155082208</v>
      </c>
      <c r="AH3" t="n">
        <v>634.9364832788597</v>
      </c>
      <c r="AI3" t="n">
        <v>844.6012402599823</v>
      </c>
      <c r="AJ3" t="n">
        <v>791.8557172505499</v>
      </c>
      <c r="AK3" t="n">
        <v>111.1004014067879</v>
      </c>
      <c r="AL3" t="n">
        <v>594.2462872978984</v>
      </c>
      <c r="AM3" t="n">
        <v>331.2689425478767</v>
      </c>
      <c r="AN3" t="n">
        <v>782.2686318615085</v>
      </c>
      <c r="AO3" t="n">
        <v>335.5296456932655</v>
      </c>
      <c r="AP3" t="n">
        <v>263.4486683982254</v>
      </c>
      <c r="AQ3" t="n">
        <v>422.7155728435259</v>
      </c>
      <c r="AR3" t="n">
        <v>314.0071333590167</v>
      </c>
      <c r="AS3" t="n">
        <v>199.3562578448308</v>
      </c>
      <c r="AT3" t="n">
        <v>372.7322256328682</v>
      </c>
      <c r="AU3" t="n">
        <v>761.1659935128687</v>
      </c>
      <c r="AV3" t="n">
        <v>851.5046665092523</v>
      </c>
      <c r="AW3" t="n">
        <v>245.947730125393</v>
      </c>
      <c r="AX3" t="n">
        <v>170.6455565635602</v>
      </c>
      <c r="AY3" t="n">
        <v>237.6502417139945</v>
      </c>
      <c r="AZ3" t="n">
        <v>682.1415487094088</v>
      </c>
      <c r="BA3" t="n">
        <v>194.342376377894</v>
      </c>
      <c r="BB3" t="n">
        <v>569.9862055252464</v>
      </c>
      <c r="BC3" t="n">
        <v>833.3574757353946</v>
      </c>
      <c r="BD3" t="n">
        <v>436.1830812631266</v>
      </c>
      <c r="BE3" t="n">
        <v>436.1830812631266</v>
      </c>
      <c r="BF3" t="n">
        <v>24.17149887531535</v>
      </c>
      <c r="BG3" t="n">
        <v>20.87379919718643</v>
      </c>
      <c r="BH3" t="n">
        <v>85.54177488908496</v>
      </c>
      <c r="BI3" t="n">
        <v>650.8793915518163</v>
      </c>
      <c r="BJ3" t="n">
        <v>115.9782768091267</v>
      </c>
      <c r="BK3" t="n">
        <v>847.370350578498</v>
      </c>
      <c r="BL3" t="n">
        <v>311.6236718157754</v>
      </c>
      <c r="BM3" t="n">
        <v>188.1997340524687</v>
      </c>
      <c r="BN3" t="n">
        <v>204.1840257496862</v>
      </c>
    </row>
    <row r="4">
      <c r="A4" t="inlineStr">
        <is>
          <t>S03</t>
        </is>
      </c>
      <c r="B4" t="n">
        <v>386.2809350416941</v>
      </c>
      <c r="C4" t="n">
        <v>548.512682217555</v>
      </c>
      <c r="D4" t="n">
        <v>655.5152298457753</v>
      </c>
      <c r="E4" t="n">
        <v>554.6152832838306</v>
      </c>
      <c r="F4" t="n">
        <v>107.0003106863683</v>
      </c>
      <c r="G4" t="n">
        <v>214.0216486261449</v>
      </c>
      <c r="H4" t="n">
        <v>316.0069593746505</v>
      </c>
      <c r="I4" t="n">
        <v>303.2060596269278</v>
      </c>
      <c r="J4" t="n">
        <v>310.917245578933</v>
      </c>
      <c r="K4" t="n">
        <v>813.4191656206892</v>
      </c>
      <c r="L4" t="n">
        <v>211.7509289522413</v>
      </c>
      <c r="M4" t="n">
        <v>265.0776094548076</v>
      </c>
      <c r="N4" t="n">
        <v>353.1395230342874</v>
      </c>
      <c r="O4" t="n">
        <v>274.4172890750245</v>
      </c>
      <c r="P4" t="n">
        <v>319.5178396112692</v>
      </c>
      <c r="Q4" t="n">
        <v>195.360856003082</v>
      </c>
      <c r="R4" t="n">
        <v>380.3980016652789</v>
      </c>
      <c r="S4" t="n">
        <v>148.3873140542086</v>
      </c>
      <c r="T4" t="n">
        <v>603.2016603079524</v>
      </c>
      <c r="U4" t="n">
        <v>602.7140069842295</v>
      </c>
      <c r="V4" t="n">
        <v>607.2588017448146</v>
      </c>
      <c r="W4" t="n">
        <v>385.4185939577715</v>
      </c>
      <c r="X4" t="n">
        <v>234.162625672636</v>
      </c>
      <c r="Y4" t="n">
        <v>278.5115637466291</v>
      </c>
      <c r="Z4" t="n">
        <v>267.3237227683398</v>
      </c>
      <c r="AA4" t="n">
        <v>575.6116668945033</v>
      </c>
      <c r="AB4" t="n">
        <v>359.3347334932332</v>
      </c>
      <c r="AC4" t="n">
        <v>686.8796152460014</v>
      </c>
      <c r="AD4" t="n">
        <v>798.6356643095928</v>
      </c>
      <c r="AE4" t="n">
        <v>796.638075235811</v>
      </c>
      <c r="AF4" t="n">
        <v>812.5841152273603</v>
      </c>
      <c r="AG4" t="n">
        <v>612.5856313768377</v>
      </c>
      <c r="AH4" t="n">
        <v>611.9469844781091</v>
      </c>
      <c r="AI4" t="n">
        <v>821.6119651534169</v>
      </c>
      <c r="AJ4" t="n">
        <v>768.8662184497992</v>
      </c>
      <c r="AK4" t="n">
        <v>132.0397430002361</v>
      </c>
      <c r="AL4" t="n">
        <v>571.2567884971479</v>
      </c>
      <c r="AM4" t="n">
        <v>323.166068077597</v>
      </c>
      <c r="AN4" t="n">
        <v>759.279356754943</v>
      </c>
      <c r="AO4" t="n">
        <v>318.2213081138852</v>
      </c>
      <c r="AP4" t="n">
        <v>284.3880099916736</v>
      </c>
      <c r="AQ4" t="n">
        <v>414.6126983732462</v>
      </c>
      <c r="AR4" t="n">
        <v>334.9466986466502</v>
      </c>
      <c r="AS4" t="n">
        <v>221.949594243603</v>
      </c>
      <c r="AT4" t="n">
        <v>393.6715672263164</v>
      </c>
      <c r="AU4" t="n">
        <v>734.3153093814856</v>
      </c>
      <c r="AV4" t="n">
        <v>828.5153914026869</v>
      </c>
      <c r="AW4" t="n">
        <v>266.8870717188412</v>
      </c>
      <c r="AX4" t="n">
        <v>191.5848981570085</v>
      </c>
      <c r="AY4" t="n">
        <v>260.2435781127667</v>
      </c>
      <c r="AZ4" t="n">
        <v>655.2908645780258</v>
      </c>
      <c r="BA4" t="n">
        <v>215.2817179713423</v>
      </c>
      <c r="BB4" t="n">
        <v>546.9969304186809</v>
      </c>
      <c r="BC4" t="n">
        <v>810.367976934644</v>
      </c>
      <c r="BD4" t="n">
        <v>409.3321734375583</v>
      </c>
      <c r="BE4" t="n">
        <v>409.3321734375583</v>
      </c>
      <c r="BF4" t="n">
        <v>5.340251283134702</v>
      </c>
      <c r="BG4" t="n">
        <v>14.93404749773199</v>
      </c>
      <c r="BH4" t="n">
        <v>62.55249978251954</v>
      </c>
      <c r="BI4" t="n">
        <v>627.8901164452508</v>
      </c>
      <c r="BJ4" t="n">
        <v>96.94592814445673</v>
      </c>
      <c r="BK4" t="n">
        <v>824.3810754719327</v>
      </c>
      <c r="BL4" t="n">
        <v>316.9478171175762</v>
      </c>
      <c r="BM4" t="n">
        <v>210.7930704512409</v>
      </c>
      <c r="BN4" t="n">
        <v>181.1947506431208</v>
      </c>
    </row>
    <row r="5">
      <c r="A5" t="inlineStr">
        <is>
          <t>S04</t>
        </is>
      </c>
      <c r="B5" t="n">
        <v>391.5726446866417</v>
      </c>
      <c r="C5" t="n">
        <v>732.0099171088769</v>
      </c>
      <c r="D5" t="n">
        <v>839.0124647370973</v>
      </c>
      <c r="E5" t="n">
        <v>738.1125181751524</v>
      </c>
      <c r="F5" t="n">
        <v>146.2089800787901</v>
      </c>
      <c r="G5" t="n">
        <v>308.572259435545</v>
      </c>
      <c r="H5" t="n">
        <v>338.7434600519467</v>
      </c>
      <c r="I5" t="n">
        <v>342.7525072389924</v>
      </c>
      <c r="J5" t="n">
        <v>343.063442156412</v>
      </c>
      <c r="K5" t="n">
        <v>1020.773832751314</v>
      </c>
      <c r="L5" t="n">
        <v>63.64323262952514</v>
      </c>
      <c r="M5" t="n">
        <v>51.68051499372413</v>
      </c>
      <c r="N5" t="n">
        <v>137.8076975654616</v>
      </c>
      <c r="O5" t="n">
        <v>122.7108007009085</v>
      </c>
      <c r="P5" t="n">
        <v>86.90205922924926</v>
      </c>
      <c r="Q5" t="n">
        <v>57.10644114978812</v>
      </c>
      <c r="R5" t="n">
        <v>556.4822349534592</v>
      </c>
      <c r="S5" t="n">
        <v>121.8574073843936</v>
      </c>
      <c r="T5" t="n">
        <v>703.0363751600036</v>
      </c>
      <c r="U5" t="n">
        <v>702.5487218362807</v>
      </c>
      <c r="V5" t="n">
        <v>707.0935165968658</v>
      </c>
      <c r="W5" t="n">
        <v>561.5028272459517</v>
      </c>
      <c r="X5" t="n">
        <v>243.1736985348031</v>
      </c>
      <c r="Y5" t="n">
        <v>104.0099668186959</v>
      </c>
      <c r="Z5" t="n">
        <v>475.7498850460437</v>
      </c>
      <c r="AA5" t="n">
        <v>759.1089017858253</v>
      </c>
      <c r="AB5" t="n">
        <v>157.7455602917966</v>
      </c>
      <c r="AC5" t="n">
        <v>894.2340586824413</v>
      </c>
      <c r="AD5" t="n">
        <v>1005.990107746033</v>
      </c>
      <c r="AE5" t="n">
        <v>1003.992518672251</v>
      </c>
      <c r="AF5" t="n">
        <v>946.3360135210709</v>
      </c>
      <c r="AG5" t="n">
        <v>746.5314725291113</v>
      </c>
      <c r="AH5" t="n">
        <v>795.444219369431</v>
      </c>
      <c r="AI5" t="n">
        <v>939.977058918563</v>
      </c>
      <c r="AJ5" t="n">
        <v>952.3634533411212</v>
      </c>
      <c r="AK5" t="n">
        <v>108.0646476195211</v>
      </c>
      <c r="AL5" t="n">
        <v>754.7540233884698</v>
      </c>
      <c r="AM5" t="n">
        <v>345.8994370363006</v>
      </c>
      <c r="AN5" t="n">
        <v>966.6338001913828</v>
      </c>
      <c r="AO5" t="n">
        <v>350.6236345334112</v>
      </c>
      <c r="AP5" t="n">
        <v>43.93174841860638</v>
      </c>
      <c r="AQ5" t="n">
        <v>410.7694085774293</v>
      </c>
      <c r="AR5" t="n">
        <v>130.523991201362</v>
      </c>
      <c r="AS5" t="n">
        <v>114.1795518659823</v>
      </c>
      <c r="AT5" t="n">
        <v>192.0823940248798</v>
      </c>
      <c r="AU5" t="n">
        <v>827.2331763331553</v>
      </c>
      <c r="AV5" t="n">
        <v>1035.869834839126</v>
      </c>
      <c r="AW5" t="n">
        <v>172.4080430487032</v>
      </c>
      <c r="AX5" t="n">
        <v>47.58422707445288</v>
      </c>
      <c r="AY5" t="n">
        <v>129.0834006487131</v>
      </c>
      <c r="AZ5" t="n">
        <v>764.5610001615569</v>
      </c>
      <c r="BA5" t="n">
        <v>93.90413461418967</v>
      </c>
      <c r="BB5" t="n">
        <v>730.4941653100028</v>
      </c>
      <c r="BC5" t="n">
        <v>993.865211825966</v>
      </c>
      <c r="BD5" t="n">
        <v>457.0539724359054</v>
      </c>
      <c r="BE5" t="n">
        <v>457.0539724359054</v>
      </c>
      <c r="BF5" t="n">
        <v>235.7656182037357</v>
      </c>
      <c r="BG5" t="n">
        <v>242.5625660208533</v>
      </c>
      <c r="BH5" t="n">
        <v>298.0275392396883</v>
      </c>
      <c r="BI5" t="n">
        <v>835.2445598816905</v>
      </c>
      <c r="BJ5" t="n">
        <v>324.6898728671381</v>
      </c>
      <c r="BK5" t="n">
        <v>935.5642437272422</v>
      </c>
      <c r="BL5" t="n">
        <v>392.485316962233</v>
      </c>
      <c r="BM5" t="n">
        <v>103.0230280736203</v>
      </c>
      <c r="BN5" t="n">
        <v>397.4875663315397</v>
      </c>
    </row>
    <row r="6">
      <c r="A6" t="inlineStr">
        <is>
          <t>S05</t>
        </is>
      </c>
      <c r="B6" t="n">
        <v>300.0293785029888</v>
      </c>
      <c r="C6" t="n">
        <v>477.5913355785601</v>
      </c>
      <c r="D6" t="n">
        <v>584.5938832067804</v>
      </c>
      <c r="E6" t="n">
        <v>483.6937129506506</v>
      </c>
      <c r="F6" t="n">
        <v>112.2492947419439</v>
      </c>
      <c r="G6" t="n">
        <v>134.5952253718916</v>
      </c>
      <c r="H6" t="n">
        <v>230.0005716629177</v>
      </c>
      <c r="I6" t="n">
        <v>223.7794126784893</v>
      </c>
      <c r="J6" t="n">
        <v>231.4908223246797</v>
      </c>
      <c r="K6" t="n">
        <v>766.3550275268124</v>
      </c>
      <c r="L6" t="n">
        <v>262.9670548175028</v>
      </c>
      <c r="M6" t="n">
        <v>309.3413200442417</v>
      </c>
      <c r="N6" t="n">
        <v>358.388507089863</v>
      </c>
      <c r="O6" t="n">
        <v>340.8262766102874</v>
      </c>
      <c r="P6" t="n">
        <v>324.7665999726596</v>
      </c>
      <c r="Q6" t="n">
        <v>200.6098400586576</v>
      </c>
      <c r="R6" t="n">
        <v>302.0636534231424</v>
      </c>
      <c r="S6" t="n">
        <v>153.6362981097841</v>
      </c>
      <c r="T6" t="n">
        <v>523.7750133595139</v>
      </c>
      <c r="U6" t="n">
        <v>523.287360035791</v>
      </c>
      <c r="V6" t="n">
        <v>527.8323784905614</v>
      </c>
      <c r="W6" t="n">
        <v>307.0842457156349</v>
      </c>
      <c r="X6" t="n">
        <v>314.3281345147701</v>
      </c>
      <c r="Y6" t="n">
        <v>335.469024569078</v>
      </c>
      <c r="Z6" t="n">
        <v>221.3313035157269</v>
      </c>
      <c r="AA6" t="n">
        <v>504.6903202555084</v>
      </c>
      <c r="AB6" t="n">
        <v>364.5837175488088</v>
      </c>
      <c r="AC6" t="n">
        <v>639.8154771521245</v>
      </c>
      <c r="AD6" t="n">
        <v>751.5715262157158</v>
      </c>
      <c r="AE6" t="n">
        <v>749.5739371419339</v>
      </c>
      <c r="AF6" t="n">
        <v>741.6625448941802</v>
      </c>
      <c r="AG6" t="n">
        <v>534.2512831347012</v>
      </c>
      <c r="AH6" t="n">
        <v>541.0256378391142</v>
      </c>
      <c r="AI6" t="n">
        <v>750.690394820237</v>
      </c>
      <c r="AJ6" t="n">
        <v>697.9448718108044</v>
      </c>
      <c r="AK6" t="n">
        <v>175.9357003492115</v>
      </c>
      <c r="AL6" t="n">
        <v>500.335441858153</v>
      </c>
      <c r="AM6" t="n">
        <v>236.5241651857283</v>
      </c>
      <c r="AN6" t="n">
        <v>712.215218661066</v>
      </c>
      <c r="AO6" t="n">
        <v>238.7948848596319</v>
      </c>
      <c r="AP6" t="n">
        <v>289.6369940472492</v>
      </c>
      <c r="AQ6" t="n">
        <v>328.3609181403556</v>
      </c>
      <c r="AR6" t="n">
        <v>340.1954590080406</v>
      </c>
      <c r="AS6" t="n">
        <v>288.3585817788659</v>
      </c>
      <c r="AT6" t="n">
        <v>398.920551281892</v>
      </c>
      <c r="AU6" t="n">
        <v>654.8888861272322</v>
      </c>
      <c r="AV6" t="n">
        <v>781.4512533088099</v>
      </c>
      <c r="AW6" t="n">
        <v>239.8122460138939</v>
      </c>
      <c r="AX6" t="n">
        <v>235.8486087464426</v>
      </c>
      <c r="AY6" t="n">
        <v>326.6525656480296</v>
      </c>
      <c r="AZ6" t="n">
        <v>576.9565163358893</v>
      </c>
      <c r="BA6" t="n">
        <v>220.5304783327327</v>
      </c>
      <c r="BB6" t="n">
        <v>476.075583779686</v>
      </c>
      <c r="BC6" t="n">
        <v>739.4466302956492</v>
      </c>
      <c r="BD6" t="n">
        <v>329.905750183305</v>
      </c>
      <c r="BE6" t="n">
        <v>329.905750183305</v>
      </c>
      <c r="BF6" t="n">
        <v>85.50576012526875</v>
      </c>
      <c r="BG6" t="n">
        <v>79.67561857655933</v>
      </c>
      <c r="BH6" t="n">
        <v>56.43737184187307</v>
      </c>
      <c r="BI6" t="n">
        <v>580.8259783513739</v>
      </c>
      <c r="BJ6" t="n">
        <v>158.2620701654094</v>
      </c>
      <c r="BK6" t="n">
        <v>753.4597288329377</v>
      </c>
      <c r="BL6" t="n">
        <v>397.113102265525</v>
      </c>
      <c r="BM6" t="n">
        <v>277.2020579865038</v>
      </c>
      <c r="BN6" t="n">
        <v>142.5880423030559</v>
      </c>
    </row>
    <row r="7">
      <c r="A7" t="inlineStr">
        <is>
          <t>S06</t>
        </is>
      </c>
      <c r="B7" t="n">
        <v>436.7798973492239</v>
      </c>
      <c r="C7" t="n">
        <v>557.6121142828737</v>
      </c>
      <c r="D7" t="n">
        <v>664.614661911094</v>
      </c>
      <c r="E7" t="n">
        <v>563.7144916549641</v>
      </c>
      <c r="F7" t="n">
        <v>148.1517640771993</v>
      </c>
      <c r="G7" t="n">
        <v>264.5206109336747</v>
      </c>
      <c r="H7" t="n">
        <v>366.5059216821803</v>
      </c>
      <c r="I7" t="n">
        <v>353.7047982402724</v>
      </c>
      <c r="J7" t="n">
        <v>361.4162078864628</v>
      </c>
      <c r="K7" t="n">
        <v>817.7252786856724</v>
      </c>
      <c r="L7" t="n">
        <v>206.5077609454808</v>
      </c>
      <c r="M7" t="n">
        <v>280.8355226366088</v>
      </c>
      <c r="N7" t="n">
        <v>386.1386655399107</v>
      </c>
      <c r="O7" t="n">
        <v>269.174121068264</v>
      </c>
      <c r="P7" t="n">
        <v>343.8723203300732</v>
      </c>
      <c r="Q7" t="n">
        <v>228.3599985087054</v>
      </c>
      <c r="R7" t="n">
        <v>430.8969639728087</v>
      </c>
      <c r="S7" t="n">
        <v>189.5387674450396</v>
      </c>
      <c r="T7" t="n">
        <v>653.7003989212969</v>
      </c>
      <c r="U7" t="n">
        <v>653.2127455975741</v>
      </c>
      <c r="V7" t="n">
        <v>657.7577640523444</v>
      </c>
      <c r="W7" t="n">
        <v>415.6213354542856</v>
      </c>
      <c r="X7" t="n">
        <v>219.5634483701393</v>
      </c>
      <c r="Y7" t="n">
        <v>273.2683957398685</v>
      </c>
      <c r="Z7" t="n">
        <v>266.8859532479153</v>
      </c>
      <c r="AA7" t="n">
        <v>584.711098959822</v>
      </c>
      <c r="AB7" t="n">
        <v>392.3338759988567</v>
      </c>
      <c r="AC7" t="n">
        <v>691.1857283109847</v>
      </c>
      <c r="AD7" t="n">
        <v>802.941777374576</v>
      </c>
      <c r="AE7" t="n">
        <v>800.9439646066089</v>
      </c>
      <c r="AF7" t="n">
        <v>821.6833235984938</v>
      </c>
      <c r="AG7" t="n">
        <v>641.6439534218997</v>
      </c>
      <c r="AH7" t="n">
        <v>621.0464165434278</v>
      </c>
      <c r="AI7" t="n">
        <v>830.7111735245504</v>
      </c>
      <c r="AJ7" t="n">
        <v>777.965650515118</v>
      </c>
      <c r="AK7" t="n">
        <v>152.7245206109337</v>
      </c>
      <c r="AL7" t="n">
        <v>580.3562205624667</v>
      </c>
      <c r="AM7" t="n">
        <v>373.6650303851268</v>
      </c>
      <c r="AN7" t="n">
        <v>763.585246125741</v>
      </c>
      <c r="AO7" t="n">
        <v>368.720270421415</v>
      </c>
      <c r="AP7" t="n">
        <v>296.756061491046</v>
      </c>
      <c r="AQ7" t="n">
        <v>465.1114369865908</v>
      </c>
      <c r="AR7" t="n">
        <v>367.9458411522736</v>
      </c>
      <c r="AS7" t="n">
        <v>216.7064262368424</v>
      </c>
      <c r="AT7" t="n">
        <v>426.6707097319398</v>
      </c>
      <c r="AU7" t="n">
        <v>784.8142716890154</v>
      </c>
      <c r="AV7" t="n">
        <v>832.8212807734849</v>
      </c>
      <c r="AW7" t="n">
        <v>308.0385251096723</v>
      </c>
      <c r="AX7" t="n">
        <v>212.269675767706</v>
      </c>
      <c r="AY7" t="n">
        <v>255.0004101060062</v>
      </c>
      <c r="AZ7" t="n">
        <v>684.3491866230878</v>
      </c>
      <c r="BA7" t="n">
        <v>256.4329476679881</v>
      </c>
      <c r="BB7" t="n">
        <v>556.0963624839997</v>
      </c>
      <c r="BC7" t="n">
        <v>819.4674089999627</v>
      </c>
      <c r="BD7" t="n">
        <v>459.831135745088</v>
      </c>
      <c r="BE7" t="n">
        <v>459.831135745088</v>
      </c>
      <c r="BF7" t="n">
        <v>46.2456410702524</v>
      </c>
      <c r="BG7" t="n">
        <v>64.19620465532455</v>
      </c>
      <c r="BH7" t="n">
        <v>82.91046018864876</v>
      </c>
      <c r="BI7" t="n">
        <v>632.1960058160488</v>
      </c>
      <c r="BJ7" t="n">
        <v>66.44813401767185</v>
      </c>
      <c r="BK7" t="n">
        <v>833.4805075372514</v>
      </c>
      <c r="BL7" t="n">
        <v>272.7207923745138</v>
      </c>
      <c r="BM7" t="n">
        <v>205.5499024444804</v>
      </c>
      <c r="BN7" t="n">
        <v>184.4358556923956</v>
      </c>
    </row>
    <row r="8">
      <c r="A8" t="inlineStr">
        <is>
          <t>S07</t>
        </is>
      </c>
      <c r="B8" t="n">
        <v>69.7145165098736</v>
      </c>
      <c r="C8" t="n">
        <v>436.1837523456821</v>
      </c>
      <c r="D8" t="n">
        <v>560.9375520399667</v>
      </c>
      <c r="E8" t="n">
        <v>421.6248399965203</v>
      </c>
      <c r="F8" t="n">
        <v>252.0277380789641</v>
      </c>
      <c r="G8" t="n">
        <v>127.8423453092572</v>
      </c>
      <c r="H8" t="n">
        <v>12.5085314476742</v>
      </c>
      <c r="I8" t="n">
        <v>17.18038450544944</v>
      </c>
      <c r="J8" t="n">
        <v>8.492326046702376</v>
      </c>
      <c r="K8" t="n">
        <v>752.5419115910871</v>
      </c>
      <c r="L8" t="n">
        <v>381.8526849515951</v>
      </c>
      <c r="M8" t="n">
        <v>403.1727540482433</v>
      </c>
      <c r="N8" t="n">
        <v>403.215032249245</v>
      </c>
      <c r="O8" t="n">
        <v>461.7392471447923</v>
      </c>
      <c r="P8" t="n">
        <v>369.5700846309667</v>
      </c>
      <c r="Q8" t="n">
        <v>293.7205313979644</v>
      </c>
      <c r="R8" t="n">
        <v>249.3252886276362</v>
      </c>
      <c r="S8" t="n">
        <v>251.9816570768141</v>
      </c>
      <c r="T8" t="n">
        <v>374.3132961338188</v>
      </c>
      <c r="U8" t="n">
        <v>373.9567276026198</v>
      </c>
      <c r="V8" t="n">
        <v>373.7556265301304</v>
      </c>
      <c r="W8" t="n">
        <v>275.2778406054656</v>
      </c>
      <c r="X8" t="n">
        <v>529.5165720108864</v>
      </c>
      <c r="Y8" t="n">
        <v>443.0386369567648</v>
      </c>
      <c r="Z8" t="n">
        <v>298.3626331291088</v>
      </c>
      <c r="AA8" t="n">
        <v>481.0339890886948</v>
      </c>
      <c r="AB8" t="n">
        <v>409.4102427081909</v>
      </c>
      <c r="AC8" t="n">
        <v>649.2544769905676</v>
      </c>
      <c r="AD8" t="n">
        <v>737.1920166030795</v>
      </c>
      <c r="AE8" t="n">
        <v>735.1942038351125</v>
      </c>
      <c r="AF8" t="n">
        <v>611.4870692333503</v>
      </c>
      <c r="AG8" t="n">
        <v>411.6825282413909</v>
      </c>
      <c r="AH8" t="n">
        <v>517.3695303664856</v>
      </c>
      <c r="AI8" t="n">
        <v>605.1281146308424</v>
      </c>
      <c r="AJ8" t="n">
        <v>674.288764338176</v>
      </c>
      <c r="AK8" t="n">
        <v>315.6964718456013</v>
      </c>
      <c r="AL8" t="n">
        <v>476.6793343855245</v>
      </c>
      <c r="AM8" t="n">
        <v>6.717536381373732</v>
      </c>
      <c r="AN8" t="n">
        <v>721.6542184995092</v>
      </c>
      <c r="AO8" t="n">
        <v>2.049038736376403</v>
      </c>
      <c r="AP8" t="n">
        <v>382.6633526787379</v>
      </c>
      <c r="AQ8" t="n">
        <v>98.04627984142567</v>
      </c>
      <c r="AR8" t="n">
        <v>385.0222078616079</v>
      </c>
      <c r="AS8" t="n">
        <v>431.1392247753738</v>
      </c>
      <c r="AT8" t="n">
        <v>443.747076441274</v>
      </c>
      <c r="AU8" t="n">
        <v>479.7358917320144</v>
      </c>
      <c r="AV8" t="n">
        <v>767.0715200019885</v>
      </c>
      <c r="AW8" t="n">
        <v>228.8534678812432</v>
      </c>
      <c r="AX8" t="n">
        <v>346.0734711123815</v>
      </c>
      <c r="AY8" t="n">
        <v>468.1120707867822</v>
      </c>
      <c r="AZ8" t="n">
        <v>429.7120558738365</v>
      </c>
      <c r="BA8" t="n">
        <v>265.2042203636273</v>
      </c>
      <c r="BB8" t="n">
        <v>452.4192526128724</v>
      </c>
      <c r="BC8" t="n">
        <v>715.7905228230206</v>
      </c>
      <c r="BD8" t="n">
        <v>109.5566878347646</v>
      </c>
      <c r="BE8" t="n">
        <v>109.5566878347646</v>
      </c>
      <c r="BF8" t="n">
        <v>335.2952141871824</v>
      </c>
      <c r="BG8" t="n">
        <v>325.5146333279481</v>
      </c>
      <c r="BH8" t="n">
        <v>306.1585991773025</v>
      </c>
      <c r="BI8" t="n">
        <v>590.2649781898169</v>
      </c>
      <c r="BJ8" t="n">
        <v>407.9835211950241</v>
      </c>
      <c r="BK8" t="n">
        <v>600.7152994395218</v>
      </c>
      <c r="BL8" t="n">
        <v>635.4809549256216</v>
      </c>
      <c r="BM8" t="n">
        <v>419.9827009830117</v>
      </c>
      <c r="BN8" t="n">
        <v>274.9903935774914</v>
      </c>
    </row>
    <row r="9">
      <c r="A9" t="inlineStr">
        <is>
          <t>S08</t>
        </is>
      </c>
      <c r="B9" t="n">
        <v>418.9197062149701</v>
      </c>
      <c r="C9" t="n">
        <v>586.8062186983484</v>
      </c>
      <c r="D9" t="n">
        <v>693.8087663265687</v>
      </c>
      <c r="E9" t="n">
        <v>592.9085960704389</v>
      </c>
      <c r="F9" t="n">
        <v>110.5968657959163</v>
      </c>
      <c r="G9" t="n">
        <v>258.2846881330235</v>
      </c>
      <c r="H9" t="n">
        <v>348.6457305479265</v>
      </c>
      <c r="I9" t="n">
        <v>348.8392260181192</v>
      </c>
      <c r="J9" t="n">
        <v>352.9686206767992</v>
      </c>
      <c r="K9" t="n">
        <v>863.8617569935501</v>
      </c>
      <c r="L9" t="n">
        <v>169.0671703928318</v>
      </c>
      <c r="M9" t="n">
        <v>235.7052207737333</v>
      </c>
      <c r="N9" t="n">
        <v>336.0812755539538</v>
      </c>
      <c r="O9" t="n">
        <v>231.7335305156151</v>
      </c>
      <c r="P9" t="n">
        <v>302.4595921309357</v>
      </c>
      <c r="Q9" t="n">
        <v>178.3026085227484</v>
      </c>
      <c r="R9" t="n">
        <v>424.6612648663427</v>
      </c>
      <c r="S9" t="n">
        <v>151.9838691637566</v>
      </c>
      <c r="T9" t="n">
        <v>647.464699814831</v>
      </c>
      <c r="U9" t="n">
        <v>646.9770464911081</v>
      </c>
      <c r="V9" t="n">
        <v>651.5220649458785</v>
      </c>
      <c r="W9" t="n">
        <v>429.6816334646501</v>
      </c>
      <c r="X9" t="n">
        <v>198.1798501248959</v>
      </c>
      <c r="Y9" t="n">
        <v>235.8278051872196</v>
      </c>
      <c r="Z9" t="n">
        <v>305.617035554948</v>
      </c>
      <c r="AA9" t="n">
        <v>613.9049796811115</v>
      </c>
      <c r="AB9" t="n">
        <v>342.2767097070849</v>
      </c>
      <c r="AC9" t="n">
        <v>737.3219829246772</v>
      </c>
      <c r="AD9" t="n">
        <v>849.0780319882685</v>
      </c>
      <c r="AE9" t="n">
        <v>847.0804429144868</v>
      </c>
      <c r="AF9" t="n">
        <v>850.8774280139685</v>
      </c>
      <c r="AG9" t="n">
        <v>656.8486708837163</v>
      </c>
      <c r="AH9" t="n">
        <v>650.2405209589024</v>
      </c>
      <c r="AI9" t="n">
        <v>859.9052779400251</v>
      </c>
      <c r="AJ9" t="n">
        <v>807.1597549305927</v>
      </c>
      <c r="AK9" t="n">
        <v>102.6671306249767</v>
      </c>
      <c r="AL9" t="n">
        <v>609.5503249779413</v>
      </c>
      <c r="AM9" t="n">
        <v>355.804839250873</v>
      </c>
      <c r="AN9" t="n">
        <v>809.7217244336188</v>
      </c>
      <c r="AO9" t="n">
        <v>360.0655423962618</v>
      </c>
      <c r="AP9" t="n">
        <v>251.6257596281706</v>
      </c>
      <c r="AQ9" t="n">
        <v>447.251245852337</v>
      </c>
      <c r="AR9" t="n">
        <v>317.8884511663166</v>
      </c>
      <c r="AS9" t="n">
        <v>179.2658356841935</v>
      </c>
      <c r="AT9" t="n">
        <v>376.613543440168</v>
      </c>
      <c r="AU9" t="n">
        <v>778.5783488883641</v>
      </c>
      <c r="AV9" t="n">
        <v>878.9577590813625</v>
      </c>
      <c r="AW9" t="n">
        <v>270.4836268283893</v>
      </c>
      <c r="AX9" t="n">
        <v>162.212285781749</v>
      </c>
      <c r="AY9" t="n">
        <v>217.5598195533573</v>
      </c>
      <c r="AZ9" t="n">
        <v>699.5539040849044</v>
      </c>
      <c r="BA9" t="n">
        <v>215.4228690021997</v>
      </c>
      <c r="BB9" t="n">
        <v>585.2904668994744</v>
      </c>
      <c r="BC9" t="n">
        <v>848.6615134154374</v>
      </c>
      <c r="BD9" t="n">
        <v>453.595436638622</v>
      </c>
      <c r="BE9" t="n">
        <v>453.595436638622</v>
      </c>
      <c r="BF9" t="n">
        <v>40.0099419637864</v>
      </c>
      <c r="BG9" t="n">
        <v>62.83882833956778</v>
      </c>
      <c r="BH9" t="n">
        <v>100.8458125691277</v>
      </c>
      <c r="BI9" t="n">
        <v>678.3324841239266</v>
      </c>
      <c r="BJ9" t="n">
        <v>110.8315209961848</v>
      </c>
      <c r="BK9" t="n">
        <v>862.674611952726</v>
      </c>
      <c r="BL9" t="n">
        <v>284.2412666061864</v>
      </c>
      <c r="BM9" t="n">
        <v>168.1093118918314</v>
      </c>
      <c r="BN9" t="n">
        <v>219.4882871239141</v>
      </c>
    </row>
    <row r="10">
      <c r="A10" t="inlineStr">
        <is>
          <t>S09</t>
        </is>
      </c>
      <c r="B10" t="n">
        <v>629.1266979010029</v>
      </c>
      <c r="C10" t="n">
        <v>787.4294804081176</v>
      </c>
      <c r="D10" t="n">
        <v>894.4318043421526</v>
      </c>
      <c r="E10" t="n">
        <v>793.531857780208</v>
      </c>
      <c r="F10" t="n">
        <v>319.636397529422</v>
      </c>
      <c r="G10" t="n">
        <v>479.4166801297426</v>
      </c>
      <c r="H10" t="n">
        <v>558.8527222339593</v>
      </c>
      <c r="I10" t="n">
        <v>559.0464413983373</v>
      </c>
      <c r="J10" t="n">
        <v>563.1758360570171</v>
      </c>
      <c r="K10" t="n">
        <v>1047.542421116731</v>
      </c>
      <c r="L10" t="n">
        <v>226.7449264916053</v>
      </c>
      <c r="M10" t="n">
        <v>274.179054767793</v>
      </c>
      <c r="N10" t="n">
        <v>388.0129991176507</v>
      </c>
      <c r="O10" t="n">
        <v>204.4992108566244</v>
      </c>
      <c r="P10" t="n">
        <v>337.1075844756236</v>
      </c>
      <c r="Q10" t="n">
        <v>312.9926802291623</v>
      </c>
      <c r="R10" t="n">
        <v>645.7930331688767</v>
      </c>
      <c r="S10" t="n">
        <v>331.5655610374439</v>
      </c>
      <c r="T10" t="n">
        <v>868.5964681173648</v>
      </c>
      <c r="U10" t="n">
        <v>868.1088147936422</v>
      </c>
      <c r="V10" t="n">
        <v>872.6538332484125</v>
      </c>
      <c r="W10" t="n">
        <v>645.4384778853444</v>
      </c>
      <c r="X10" t="n">
        <v>44.77507549678751</v>
      </c>
      <c r="Y10" t="n">
        <v>215.5821392620578</v>
      </c>
      <c r="Z10" t="n">
        <v>496.7033193731592</v>
      </c>
      <c r="AA10" t="n">
        <v>814.5282413908807</v>
      </c>
      <c r="AB10" t="n">
        <v>407.9508618439857</v>
      </c>
      <c r="AC10" t="n">
        <v>921.0028707420433</v>
      </c>
      <c r="AD10" t="n">
        <v>1032.758919805635</v>
      </c>
      <c r="AE10" t="n">
        <v>1030.761330731853</v>
      </c>
      <c r="AF10" t="n">
        <v>1051.500689723738</v>
      </c>
      <c r="AG10" t="n">
        <v>871.4610958529584</v>
      </c>
      <c r="AH10" t="n">
        <v>850.8637826686717</v>
      </c>
      <c r="AI10" t="n">
        <v>1060.528539649794</v>
      </c>
      <c r="AJ10" t="n">
        <v>1007.783016640362</v>
      </c>
      <c r="AK10" t="n">
        <v>255.9435047907838</v>
      </c>
      <c r="AL10" t="n">
        <v>810.1735866877104</v>
      </c>
      <c r="AM10" t="n">
        <v>566.0118309369059</v>
      </c>
      <c r="AN10" t="n">
        <v>993.4026122509849</v>
      </c>
      <c r="AO10" t="n">
        <v>570.2725340822947</v>
      </c>
      <c r="AP10" t="n">
        <v>289.9913256365964</v>
      </c>
      <c r="AQ10" t="n">
        <v>657.8434389252737</v>
      </c>
      <c r="AR10" t="n">
        <v>380.7295164477364</v>
      </c>
      <c r="AS10" t="n">
        <v>175.5569860936781</v>
      </c>
      <c r="AT10" t="n">
        <v>442.2876955770689</v>
      </c>
      <c r="AU10" t="n">
        <v>999.7103408850833</v>
      </c>
      <c r="AV10" t="n">
        <v>1062.638646898729</v>
      </c>
      <c r="AW10" t="n">
        <v>430.0896516584438</v>
      </c>
      <c r="AX10" t="n">
        <v>261.5978227099308</v>
      </c>
      <c r="AY10" t="n">
        <v>181.4358929747598</v>
      </c>
      <c r="AZ10" t="n">
        <v>914.1663290541464</v>
      </c>
      <c r="BA10" t="n">
        <v>351.5857432239303</v>
      </c>
      <c r="BB10" t="n">
        <v>785.9137286092435</v>
      </c>
      <c r="BC10" t="n">
        <v>1049.284775125207</v>
      </c>
      <c r="BD10" t="n">
        <v>677.489828128301</v>
      </c>
      <c r="BE10" t="n">
        <v>677.489828128301</v>
      </c>
      <c r="BF10" t="n">
        <v>261.1417102663203</v>
      </c>
      <c r="BG10" t="n">
        <v>279.0430611306498</v>
      </c>
      <c r="BH10" t="n">
        <v>321.9778045658469</v>
      </c>
      <c r="BI10" t="n">
        <v>862.0133719412927</v>
      </c>
      <c r="BJ10" t="n">
        <v>274.9387202207116</v>
      </c>
      <c r="BK10" t="n">
        <v>1063.297873662495</v>
      </c>
      <c r="BL10" t="n">
        <v>109.760249543291</v>
      </c>
      <c r="BM10" t="n">
        <v>187.3385114394721</v>
      </c>
      <c r="BN10" t="n">
        <v>414.2529981234543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FP01</t>
        </is>
      </c>
      <c r="C1" t="inlineStr">
        <is>
          <t>FP02</t>
        </is>
      </c>
      <c r="D1" t="inlineStr">
        <is>
          <t>FP03</t>
        </is>
      </c>
      <c r="E1" t="inlineStr">
        <is>
          <t>FP04</t>
        </is>
      </c>
      <c r="F1" t="inlineStr">
        <is>
          <t>FP05</t>
        </is>
      </c>
      <c r="G1" t="inlineStr">
        <is>
          <t>FP06</t>
        </is>
      </c>
    </row>
    <row r="2">
      <c r="A2" t="inlineStr">
        <is>
          <t>OP01</t>
        </is>
      </c>
      <c r="B2" t="n">
        <v>498.5089788360446</v>
      </c>
      <c r="C2" t="n">
        <v>492.7752494811538</v>
      </c>
      <c r="D2" t="n">
        <v>495.9597599015746</v>
      </c>
      <c r="E2" t="n">
        <v>162.8006014888091</v>
      </c>
      <c r="F2" t="n">
        <v>703.8680701405546</v>
      </c>
      <c r="G2" t="n">
        <v>739.54572681969</v>
      </c>
    </row>
    <row r="3">
      <c r="A3" t="inlineStr">
        <is>
          <t>OP02</t>
        </is>
      </c>
      <c r="B3" t="n">
        <v>624.9910398051375</v>
      </c>
      <c r="C3" t="n">
        <v>248.3877862974884</v>
      </c>
      <c r="D3" t="n">
        <v>247.9676886176942</v>
      </c>
      <c r="E3" t="n">
        <v>433.567648849839</v>
      </c>
      <c r="F3" t="n">
        <v>848.7735842022196</v>
      </c>
      <c r="G3" t="n">
        <v>260.0941503970571</v>
      </c>
    </row>
    <row r="4">
      <c r="A4" t="inlineStr">
        <is>
          <t>OP03</t>
        </is>
      </c>
      <c r="B4" t="n">
        <v>731.4860253271527</v>
      </c>
      <c r="C4" t="n">
        <v>321.6163147625734</v>
      </c>
      <c r="D4" t="n">
        <v>321.1964407769645</v>
      </c>
      <c r="E4" t="n">
        <v>540.0626343718543</v>
      </c>
      <c r="F4" t="n">
        <v>955.2685697242349</v>
      </c>
      <c r="G4" t="n">
        <v>167.8464712242286</v>
      </c>
    </row>
    <row r="5">
      <c r="A5" t="inlineStr">
        <is>
          <t>OP04</t>
        </is>
      </c>
      <c r="B5" t="n">
        <v>630.2057986503785</v>
      </c>
      <c r="C5" t="n">
        <v>233.4734238880535</v>
      </c>
      <c r="D5" t="n">
        <v>233.0535499024445</v>
      </c>
      <c r="E5" t="n">
        <v>423.4036561571825</v>
      </c>
      <c r="F5" t="n">
        <v>853.9881193532752</v>
      </c>
      <c r="G5" t="n">
        <v>274.5045298072502</v>
      </c>
    </row>
    <row r="6">
      <c r="A6" t="inlineStr">
        <is>
          <t>OP05</t>
        </is>
      </c>
      <c r="B6" t="n">
        <v>190.3704624255906</v>
      </c>
      <c r="C6" t="n">
        <v>722.6293014527695</v>
      </c>
      <c r="D6" t="n">
        <v>722.2092037729753</v>
      </c>
      <c r="E6" t="n">
        <v>221.3223557483192</v>
      </c>
      <c r="F6" t="n">
        <v>394.7327724408764</v>
      </c>
      <c r="G6" t="n">
        <v>845.9485503374054</v>
      </c>
    </row>
    <row r="7">
      <c r="A7" t="inlineStr">
        <is>
          <t>OP06</t>
        </is>
      </c>
      <c r="B7" t="n">
        <v>334.3440665117377</v>
      </c>
      <c r="C7" t="n">
        <v>563.4118334223967</v>
      </c>
      <c r="D7" t="n">
        <v>562.9917357426026</v>
      </c>
      <c r="E7" t="n">
        <v>41.20581107783315</v>
      </c>
      <c r="F7" t="n">
        <v>556.2811338809698</v>
      </c>
      <c r="G7" t="n">
        <v>732.2485988044789</v>
      </c>
    </row>
    <row r="8">
      <c r="A8" t="inlineStr">
        <is>
          <t>OP07</t>
        </is>
      </c>
      <c r="B8" t="n">
        <v>428.4376701007866</v>
      </c>
      <c r="C8" t="n">
        <v>513.7566455814185</v>
      </c>
      <c r="D8" t="n">
        <v>516.9411560018393</v>
      </c>
      <c r="E8" t="n">
        <v>92.9297227434849</v>
      </c>
      <c r="F8" t="n">
        <v>633.7974324878521</v>
      </c>
      <c r="G8" t="n">
        <v>697.5509463506779</v>
      </c>
    </row>
    <row r="9">
      <c r="A9" t="inlineStr">
        <is>
          <t>OP08</t>
        </is>
      </c>
      <c r="B9" t="n">
        <v>428.8206345458386</v>
      </c>
      <c r="C9" t="n">
        <v>520.839698261399</v>
      </c>
      <c r="D9" t="n">
        <v>515.4211540134465</v>
      </c>
      <c r="E9" t="n">
        <v>86.41328743460052</v>
      </c>
      <c r="F9" t="n">
        <v>634.1803969329043</v>
      </c>
      <c r="G9" t="n">
        <v>696.9091677333565</v>
      </c>
    </row>
    <row r="10">
      <c r="A10" t="inlineStr">
        <is>
          <t>OP09</t>
        </is>
      </c>
      <c r="B10" t="n">
        <v>432.4384406029801</v>
      </c>
      <c r="C10" t="n">
        <v>512.1923521443573</v>
      </c>
      <c r="D10" t="n">
        <v>515.3768625647781</v>
      </c>
      <c r="E10" t="n">
        <v>94.02425839163881</v>
      </c>
      <c r="F10" t="n">
        <v>637.7979792958604</v>
      </c>
      <c r="G10" t="n">
        <v>693.9447723911666</v>
      </c>
    </row>
    <row r="11">
      <c r="A11" t="inlineStr">
        <is>
          <t>OP10</t>
        </is>
      </c>
      <c r="B11" t="n">
        <v>878.659351038314</v>
      </c>
      <c r="C11" t="n">
        <v>403.7662147215628</v>
      </c>
      <c r="D11" t="n">
        <v>387.8382939590143</v>
      </c>
      <c r="E11" t="n">
        <v>731.4370363005953</v>
      </c>
      <c r="F11" t="n">
        <v>1102.441895435396</v>
      </c>
      <c r="G11" t="n">
        <v>143.5262157157593</v>
      </c>
    </row>
    <row r="12">
      <c r="A12" t="inlineStr">
        <is>
          <t>OP11</t>
        </is>
      </c>
      <c r="B12" t="n">
        <v>188.3874134738464</v>
      </c>
      <c r="C12" t="n">
        <v>868.9100873650067</v>
      </c>
      <c r="D12" t="n">
        <v>868.0596020728995</v>
      </c>
      <c r="E12" t="n">
        <v>367.6033653547417</v>
      </c>
      <c r="F12" t="n">
        <v>299.3607565834441</v>
      </c>
      <c r="G12" t="n">
        <v>991.9022953508892</v>
      </c>
    </row>
    <row r="13">
      <c r="A13" t="inlineStr">
        <is>
          <t>OP12</t>
        </is>
      </c>
      <c r="B13" t="n">
        <v>262.5744715224875</v>
      </c>
      <c r="C13" t="n">
        <v>893.6166627313061</v>
      </c>
      <c r="D13" t="n">
        <v>893.1967887456971</v>
      </c>
      <c r="E13" t="n">
        <v>392.3099407210409</v>
      </c>
      <c r="F13" t="n">
        <v>347.5737880124772</v>
      </c>
      <c r="G13" t="n">
        <v>1043.090012054631</v>
      </c>
    </row>
    <row r="14">
      <c r="A14" t="inlineStr">
        <is>
          <t>OP13</t>
        </is>
      </c>
      <c r="B14" t="n">
        <v>376.7229298967279</v>
      </c>
      <c r="C14" t="n">
        <v>900.0431729777424</v>
      </c>
      <c r="D14" t="n">
        <v>903.2276833981632</v>
      </c>
      <c r="E14" t="n">
        <v>439.4908471795892</v>
      </c>
      <c r="F14" t="n">
        <v>461.6117414592317</v>
      </c>
      <c r="G14" t="n">
        <v>1092.408316452707</v>
      </c>
    </row>
    <row r="15">
      <c r="A15" t="inlineStr">
        <is>
          <t>OP14</t>
        </is>
      </c>
      <c r="B15" t="n">
        <v>250.1480358407794</v>
      </c>
      <c r="C15" t="n">
        <v>951.4143189133434</v>
      </c>
      <c r="D15" t="n">
        <v>950.9942212335491</v>
      </c>
      <c r="E15" t="n">
        <v>450.1073732088931</v>
      </c>
      <c r="F15" t="n">
        <v>276.9526389700126</v>
      </c>
      <c r="G15" t="n">
        <v>1073.814632085203</v>
      </c>
    </row>
    <row r="16">
      <c r="A16" t="inlineStr">
        <is>
          <t>OP15</t>
        </is>
      </c>
      <c r="B16" t="n">
        <v>325.8141598419228</v>
      </c>
      <c r="C16" t="n">
        <v>866.7541228081077</v>
      </c>
      <c r="D16" t="n">
        <v>869.9679371667889</v>
      </c>
      <c r="E16" t="n">
        <v>406.2512334248823</v>
      </c>
      <c r="F16" t="n">
        <v>410.7031950986119</v>
      </c>
      <c r="G16" t="n">
        <v>1059.168479003815</v>
      </c>
    </row>
    <row r="17">
      <c r="A17" t="inlineStr">
        <is>
          <t>OP16</t>
        </is>
      </c>
      <c r="B17" t="n">
        <v>258.686666583817</v>
      </c>
      <c r="C17" t="n">
        <v>783.3175338958829</v>
      </c>
      <c r="D17" t="n">
        <v>782.8976599102738</v>
      </c>
      <c r="E17" t="n">
        <v>282.0108118856177</v>
      </c>
      <c r="F17" t="n">
        <v>386.2874221730648</v>
      </c>
      <c r="G17" t="n">
        <v>934.9399132563659</v>
      </c>
    </row>
    <row r="18">
      <c r="A18" t="inlineStr">
        <is>
          <t>OP17</t>
        </is>
      </c>
      <c r="B18" t="n">
        <v>507.6538208209577</v>
      </c>
      <c r="C18" t="n">
        <v>390.7800961884997</v>
      </c>
      <c r="D18" t="n">
        <v>390.3599985087054</v>
      </c>
      <c r="E18" t="n">
        <v>230.1884747784806</v>
      </c>
      <c r="F18" t="n">
        <v>731.4361415238545</v>
      </c>
      <c r="G18" t="n">
        <v>470.7192265152174</v>
      </c>
    </row>
    <row r="19">
      <c r="A19" t="inlineStr">
        <is>
          <t>OP18</t>
        </is>
      </c>
      <c r="B19" t="n">
        <v>230.2712416270024</v>
      </c>
      <c r="C19" t="n">
        <v>722.6630792747337</v>
      </c>
      <c r="D19" t="n">
        <v>722.2432052891247</v>
      </c>
      <c r="E19" t="n">
        <v>221.3563572644687</v>
      </c>
      <c r="F19" t="n">
        <v>406.5310748505599</v>
      </c>
      <c r="G19" t="n">
        <v>885.8495532330023</v>
      </c>
    </row>
    <row r="20">
      <c r="A20" t="inlineStr">
        <is>
          <t>OP19</t>
        </is>
      </c>
      <c r="B20" t="n">
        <v>723.945965426821</v>
      </c>
      <c r="C20" t="n">
        <v>133.7516745995253</v>
      </c>
      <c r="D20" t="n">
        <v>137.5945170069718</v>
      </c>
      <c r="E20" t="n">
        <v>379.3372438390894</v>
      </c>
      <c r="F20" t="n">
        <v>945.883032796053</v>
      </c>
      <c r="G20" t="n">
        <v>381.1802602309021</v>
      </c>
    </row>
    <row r="21">
      <c r="A21" t="inlineStr">
        <is>
          <t>OP20</t>
        </is>
      </c>
      <c r="B21" t="n">
        <v>723.6140032559931</v>
      </c>
      <c r="C21" t="n">
        <v>136.2136528017697</v>
      </c>
      <c r="D21" t="n">
        <v>140.0564952092162</v>
      </c>
      <c r="E21" t="n">
        <v>379.0052816682615</v>
      </c>
      <c r="F21" t="n">
        <v>945.5510706252253</v>
      </c>
      <c r="G21" t="n">
        <v>383.6422384331465</v>
      </c>
    </row>
    <row r="22">
      <c r="A22" t="inlineStr">
        <is>
          <t>OP21</t>
        </is>
      </c>
      <c r="B22" t="n">
        <v>728.5066424745547</v>
      </c>
      <c r="C22" t="n">
        <v>130.0665365926405</v>
      </c>
      <c r="D22" t="n">
        <v>133.909379000087</v>
      </c>
      <c r="E22" t="n">
        <v>383.8979208868232</v>
      </c>
      <c r="F22" t="n">
        <v>950.4434861496018</v>
      </c>
      <c r="G22" t="n">
        <v>377.4951222240173</v>
      </c>
    </row>
    <row r="23">
      <c r="A23" t="inlineStr">
        <is>
          <t>OP22</t>
        </is>
      </c>
      <c r="B23" t="n">
        <v>481.8987908086544</v>
      </c>
      <c r="C23" t="n">
        <v>367.6939614997452</v>
      </c>
      <c r="D23" t="n">
        <v>367.2740875141362</v>
      </c>
      <c r="E23" t="n">
        <v>249.4342276958256</v>
      </c>
      <c r="F23" t="n">
        <v>705.6811115115513</v>
      </c>
      <c r="G23" t="n">
        <v>445.1948252078492</v>
      </c>
    </row>
    <row r="24">
      <c r="A24" t="inlineStr">
        <is>
          <t>OP23</t>
        </is>
      </c>
      <c r="B24" t="n">
        <v>152.2717635801012</v>
      </c>
      <c r="C24" t="n">
        <v>973.5866628555806</v>
      </c>
      <c r="D24" t="n">
        <v>973.1667888699716</v>
      </c>
      <c r="E24" t="n">
        <v>457.5872593734077</v>
      </c>
      <c r="F24" t="n">
        <v>118.9800290802441</v>
      </c>
      <c r="G24" t="n">
        <v>1027.366324083164</v>
      </c>
    </row>
    <row r="25">
      <c r="A25" t="inlineStr">
        <is>
          <t>OP24</t>
        </is>
      </c>
      <c r="B25" t="n">
        <v>254.691041047883</v>
      </c>
      <c r="C25" t="n">
        <v>932.7819354518002</v>
      </c>
      <c r="D25" t="n">
        <v>932.3620614661912</v>
      </c>
      <c r="E25" t="n">
        <v>431.475213441535</v>
      </c>
      <c r="F25" t="n">
        <v>288.3386729963836</v>
      </c>
      <c r="G25" t="n">
        <v>1064.919880199336</v>
      </c>
    </row>
    <row r="26">
      <c r="A26" t="inlineStr">
        <is>
          <t>OP25</t>
        </is>
      </c>
      <c r="B26" t="n">
        <v>335.3003591534418</v>
      </c>
      <c r="C26" t="n">
        <v>588.9594989250252</v>
      </c>
      <c r="D26" t="n">
        <v>588.539401245231</v>
      </c>
      <c r="E26" t="n">
        <v>215.1557781450781</v>
      </c>
      <c r="F26" t="n">
        <v>559.0826798563387</v>
      </c>
      <c r="G26" t="n">
        <v>624.8190189767234</v>
      </c>
    </row>
    <row r="27">
      <c r="A27" t="inlineStr">
        <is>
          <t>OP26</t>
        </is>
      </c>
      <c r="B27" t="n">
        <v>651.2500528166827</v>
      </c>
      <c r="C27" t="n">
        <v>324.5641567350591</v>
      </c>
      <c r="D27" t="n">
        <v>324.1440590552649</v>
      </c>
      <c r="E27" t="n">
        <v>459.8266618613842</v>
      </c>
      <c r="F27" t="n">
        <v>875.0325972137647</v>
      </c>
      <c r="G27" t="n">
        <v>267.5905899312762</v>
      </c>
    </row>
    <row r="28">
      <c r="A28" t="inlineStr">
        <is>
          <t>OP27</t>
        </is>
      </c>
      <c r="B28" t="n">
        <v>394.7625237675072</v>
      </c>
      <c r="C28" t="n">
        <v>906.6425988293338</v>
      </c>
      <c r="D28" t="n">
        <v>909.856413188015</v>
      </c>
      <c r="E28" t="n">
        <v>446.1195769694409</v>
      </c>
      <c r="F28" t="n">
        <v>479.0916524786558</v>
      </c>
      <c r="G28" t="n">
        <v>1099.036822548374</v>
      </c>
    </row>
    <row r="29">
      <c r="A29" t="inlineStr">
        <is>
          <t>OP28</t>
        </is>
      </c>
      <c r="B29" t="n">
        <v>752.1862378366287</v>
      </c>
      <c r="C29" t="n">
        <v>495.0620751363913</v>
      </c>
      <c r="D29" t="n">
        <v>445.3968210570793</v>
      </c>
      <c r="E29" t="n">
        <v>607.5471435495297</v>
      </c>
      <c r="F29" t="n">
        <v>975.9685585395256</v>
      </c>
      <c r="G29" t="n">
        <v>217.2316601836778</v>
      </c>
    </row>
    <row r="30">
      <c r="A30" t="inlineStr">
        <is>
          <t>OP29</t>
        </is>
      </c>
      <c r="B30" t="n">
        <v>863.9829992419253</v>
      </c>
      <c r="C30" t="n">
        <v>424.9827134104664</v>
      </c>
      <c r="D30" t="n">
        <v>409.055016342103</v>
      </c>
      <c r="E30" t="n">
        <v>720.1722445225993</v>
      </c>
      <c r="F30" t="n">
        <v>1087.765319944822</v>
      </c>
      <c r="G30" t="n">
        <v>164.742938098848</v>
      </c>
    </row>
    <row r="31">
      <c r="A31" t="inlineStr">
        <is>
          <t>OP30</t>
        </is>
      </c>
      <c r="B31" t="n">
        <v>861.9948053239216</v>
      </c>
      <c r="C31" t="n">
        <v>426.1052108317695</v>
      </c>
      <c r="D31" t="n">
        <v>410.1775137634061</v>
      </c>
      <c r="E31" t="n">
        <v>718.1842742987809</v>
      </c>
      <c r="F31" t="n">
        <v>1085.777349721004</v>
      </c>
      <c r="G31" t="n">
        <v>165.8652118259659</v>
      </c>
    </row>
    <row r="32">
      <c r="A32" t="inlineStr">
        <is>
          <t>OP31</t>
        </is>
      </c>
      <c r="B32" t="n">
        <v>888.6620602234456</v>
      </c>
      <c r="C32" t="n">
        <v>153.2271614450644</v>
      </c>
      <c r="D32" t="n">
        <v>137.299464376701</v>
      </c>
      <c r="E32" t="n">
        <v>622.9270135583531</v>
      </c>
      <c r="F32" t="n">
        <v>1112.444604620528</v>
      </c>
      <c r="G32" t="n">
        <v>125.4011706662358</v>
      </c>
    </row>
    <row r="33">
      <c r="A33" t="inlineStr">
        <is>
          <t>OP32</t>
        </is>
      </c>
      <c r="B33" t="n">
        <v>707.9361725924913</v>
      </c>
      <c r="C33" t="n">
        <v>139.9271999701741</v>
      </c>
      <c r="D33" t="n">
        <v>139.5071022903799</v>
      </c>
      <c r="E33" t="n">
        <v>423.2016603079524</v>
      </c>
      <c r="F33" t="n">
        <v>931.7184932953883</v>
      </c>
      <c r="G33" t="n">
        <v>292.6973541948873</v>
      </c>
    </row>
    <row r="34">
      <c r="A34" t="inlineStr">
        <is>
          <t>OP33</t>
        </is>
      </c>
      <c r="B34" t="n">
        <v>687.7043757068116</v>
      </c>
      <c r="C34" t="n">
        <v>274.859532479153</v>
      </c>
      <c r="D34" t="n">
        <v>274.439658493544</v>
      </c>
      <c r="E34" t="n">
        <v>496.2809847515131</v>
      </c>
      <c r="F34" t="n">
        <v>911.4866964097083</v>
      </c>
      <c r="G34" t="n">
        <v>213.0552897461071</v>
      </c>
    </row>
    <row r="35">
      <c r="A35" t="inlineStr">
        <is>
          <t>OP34</t>
        </is>
      </c>
      <c r="B35" t="n">
        <v>897.8702076627686</v>
      </c>
      <c r="C35" t="n">
        <v>146.7700050952564</v>
      </c>
      <c r="D35" t="n">
        <v>130.8420843327078</v>
      </c>
      <c r="E35" t="n">
        <v>616.4698572085451</v>
      </c>
      <c r="F35" t="n">
        <v>1121.652752059851</v>
      </c>
      <c r="G35" t="n">
        <v>134.6093181055588</v>
      </c>
    </row>
    <row r="36">
      <c r="A36" t="inlineStr">
        <is>
          <t>OP35</t>
        </is>
      </c>
      <c r="B36" t="n">
        <v>844.3605453167138</v>
      </c>
      <c r="C36" t="n">
        <v>311.302446965837</v>
      </c>
      <c r="D36" t="n">
        <v>295.3747498974735</v>
      </c>
      <c r="E36" t="n">
        <v>652.9371543614152</v>
      </c>
      <c r="F36" t="n">
        <v>1068.143089713796</v>
      </c>
      <c r="G36" t="n">
        <v>67.20958902407197</v>
      </c>
    </row>
    <row r="37">
      <c r="A37" t="inlineStr">
        <is>
          <t>OP36</t>
        </is>
      </c>
      <c r="B37" t="n">
        <v>182.9860936781538</v>
      </c>
      <c r="C37" t="n">
        <v>786.4000397678552</v>
      </c>
      <c r="D37" t="n">
        <v>785.9801657822462</v>
      </c>
      <c r="E37" t="n">
        <v>285.0930940634049</v>
      </c>
      <c r="F37" t="n">
        <v>331.0217604732375</v>
      </c>
      <c r="G37" t="n">
        <v>909.8228590602359</v>
      </c>
    </row>
    <row r="38">
      <c r="A38" t="inlineStr">
        <is>
          <t>OP37</t>
        </is>
      </c>
      <c r="B38" t="n">
        <v>646.9047932692905</v>
      </c>
      <c r="C38" t="n">
        <v>306.5404451514286</v>
      </c>
      <c r="D38" t="n">
        <v>306.1203474716344</v>
      </c>
      <c r="E38" t="n">
        <v>455.4814023139921</v>
      </c>
      <c r="F38" t="n">
        <v>870.6871139721874</v>
      </c>
      <c r="G38" t="n">
        <v>250.8712391415114</v>
      </c>
    </row>
    <row r="39">
      <c r="A39" t="inlineStr">
        <is>
          <t>OP38</t>
        </is>
      </c>
      <c r="B39" t="n">
        <v>435.3916512359104</v>
      </c>
      <c r="C39" t="n">
        <v>507.8392633004835</v>
      </c>
      <c r="D39" t="n">
        <v>511.0237737209043</v>
      </c>
      <c r="E39" t="n">
        <v>99.24483328569475</v>
      </c>
      <c r="F39" t="n">
        <v>640.7514136229759</v>
      </c>
      <c r="G39" t="n">
        <v>693.1687772627288</v>
      </c>
    </row>
    <row r="40">
      <c r="A40" t="inlineStr">
        <is>
          <t>OP39</t>
        </is>
      </c>
      <c r="B40" t="n">
        <v>824.7609081983919</v>
      </c>
      <c r="C40" t="n">
        <v>427.7366125243889</v>
      </c>
      <c r="D40" t="n">
        <v>411.8089154560254</v>
      </c>
      <c r="E40" t="n">
        <v>680.1218139112929</v>
      </c>
      <c r="F40" t="n">
        <v>1048.543452595474</v>
      </c>
      <c r="G40" t="n">
        <v>183.6435308884387</v>
      </c>
    </row>
    <row r="41">
      <c r="A41" t="inlineStr">
        <is>
          <t>OP40</t>
        </is>
      </c>
      <c r="B41" t="n">
        <v>439.772030770378</v>
      </c>
      <c r="C41" t="n">
        <v>502.4730634918662</v>
      </c>
      <c r="D41" t="n">
        <v>505.657573912287</v>
      </c>
      <c r="E41" t="n">
        <v>109.4039047062771</v>
      </c>
      <c r="F41" t="n">
        <v>645.1317931574434</v>
      </c>
      <c r="G41" t="n">
        <v>688.1197758087166</v>
      </c>
    </row>
    <row r="42">
      <c r="A42" t="inlineStr">
        <is>
          <t>OP41</t>
        </is>
      </c>
      <c r="B42" t="n">
        <v>278.3854002261797</v>
      </c>
      <c r="C42" t="n">
        <v>872.3332794810295</v>
      </c>
      <c r="D42" t="n">
        <v>871.9134054954205</v>
      </c>
      <c r="E42" t="n">
        <v>371.0265574707644</v>
      </c>
      <c r="F42" t="n">
        <v>363.2744354828687</v>
      </c>
      <c r="G42" t="n">
        <v>1023.943803049697</v>
      </c>
    </row>
    <row r="43">
      <c r="A43" t="inlineStr">
        <is>
          <t>OP42</t>
        </is>
      </c>
      <c r="B43" t="n">
        <v>527.0503436191234</v>
      </c>
      <c r="C43" t="n">
        <v>483.9567773124386</v>
      </c>
      <c r="D43" t="n">
        <v>487.1412877328594</v>
      </c>
      <c r="E43" t="n">
        <v>191.3426373544434</v>
      </c>
      <c r="F43" t="n">
        <v>733.1623895509961</v>
      </c>
      <c r="G43" t="n">
        <v>730.7270309567897</v>
      </c>
    </row>
    <row r="44">
      <c r="A44" t="inlineStr">
        <is>
          <t>OP43</t>
        </is>
      </c>
      <c r="B44" t="n">
        <v>367.7570432599699</v>
      </c>
      <c r="C44" t="n">
        <v>882.2568009246028</v>
      </c>
      <c r="D44" t="n">
        <v>885.4413113450233</v>
      </c>
      <c r="E44" t="n">
        <v>421.7044751264493</v>
      </c>
      <c r="F44" t="n">
        <v>452.646078516659</v>
      </c>
      <c r="G44" t="n">
        <v>1074.621944399568</v>
      </c>
    </row>
    <row r="45">
      <c r="A45" t="inlineStr">
        <is>
          <t>OP44</t>
        </is>
      </c>
      <c r="B45" t="n">
        <v>198.2758149303441</v>
      </c>
      <c r="C45" t="n">
        <v>906.9168479003815</v>
      </c>
      <c r="D45" t="n">
        <v>906.4967502205874</v>
      </c>
      <c r="E45" t="n">
        <v>405.6099021959312</v>
      </c>
      <c r="F45" t="n">
        <v>249.3635403333043</v>
      </c>
      <c r="G45" t="n">
        <v>1021.942634868952</v>
      </c>
    </row>
    <row r="46">
      <c r="A46" t="inlineStr">
        <is>
          <t>OP45</t>
        </is>
      </c>
      <c r="B46" t="n">
        <v>429.1183715063318</v>
      </c>
      <c r="C46" t="n">
        <v>941.0275268122335</v>
      </c>
      <c r="D46" t="n">
        <v>944.2122609268397</v>
      </c>
      <c r="E46" t="n">
        <v>480.4754247082656</v>
      </c>
      <c r="F46" t="n">
        <v>514.0074067630209</v>
      </c>
      <c r="G46" t="n">
        <v>1133.392670287198</v>
      </c>
    </row>
    <row r="47">
      <c r="A47" t="inlineStr">
        <is>
          <t>OP46</t>
        </is>
      </c>
      <c r="B47" t="n">
        <v>855.3012042203636</v>
      </c>
      <c r="C47" t="n">
        <v>28.25951010973442</v>
      </c>
      <c r="D47" t="n">
        <v>43.30003603961872</v>
      </c>
      <c r="E47" t="n">
        <v>510.692482632632</v>
      </c>
      <c r="F47" t="n">
        <v>1077.238271589596</v>
      </c>
      <c r="G47" t="n">
        <v>287.5083201809438</v>
      </c>
    </row>
    <row r="48">
      <c r="A48" t="inlineStr">
        <is>
          <t>OP47</t>
        </is>
      </c>
      <c r="B48" t="n">
        <v>893.7906968073868</v>
      </c>
      <c r="C48" t="n">
        <v>457.0573278486833</v>
      </c>
      <c r="D48" t="n">
        <v>441.1296307803199</v>
      </c>
      <c r="E48" t="n">
        <v>749.9801657822462</v>
      </c>
      <c r="F48" t="n">
        <v>1117.573241204469</v>
      </c>
      <c r="G48" t="n">
        <v>196.8175525370649</v>
      </c>
    </row>
    <row r="49">
      <c r="A49" t="inlineStr">
        <is>
          <t>OP48</t>
        </is>
      </c>
      <c r="B49" t="n">
        <v>350.3560962879193</v>
      </c>
      <c r="C49" t="n">
        <v>726.1459977382033</v>
      </c>
      <c r="D49" t="n">
        <v>729.3307318528092</v>
      </c>
      <c r="E49" t="n">
        <v>263.9593622230231</v>
      </c>
      <c r="F49" t="n">
        <v>512.7343631550822</v>
      </c>
      <c r="G49" t="n">
        <v>913.1062423105124</v>
      </c>
    </row>
    <row r="50">
      <c r="A50" t="inlineStr">
        <is>
          <t>OP49</t>
        </is>
      </c>
      <c r="B50" t="n">
        <v>222.5815303167758</v>
      </c>
      <c r="C50" t="n">
        <v>835.5845750431854</v>
      </c>
      <c r="D50" t="n">
        <v>835.1644773633913</v>
      </c>
      <c r="E50" t="n">
        <v>334.2776293387352</v>
      </c>
      <c r="F50" t="n">
        <v>334.9156051549082</v>
      </c>
      <c r="G50" t="n">
        <v>969.6536716915009</v>
      </c>
    </row>
    <row r="51">
      <c r="A51" t="inlineStr">
        <is>
          <t>OP50</t>
        </is>
      </c>
      <c r="B51" t="n">
        <v>228.5112157778965</v>
      </c>
      <c r="C51" t="n">
        <v>945.163184908099</v>
      </c>
      <c r="D51" t="n">
        <v>944.74331092249</v>
      </c>
      <c r="E51" t="n">
        <v>443.8564628978339</v>
      </c>
      <c r="F51" t="n">
        <v>255.0062261548212</v>
      </c>
      <c r="G51" t="n">
        <v>1060.189195570855</v>
      </c>
    </row>
    <row r="52">
      <c r="A52" t="inlineStr">
        <is>
          <t>OP51</t>
        </is>
      </c>
      <c r="B52" t="n">
        <v>750.1917804814397</v>
      </c>
      <c r="C52" t="n">
        <v>97.93107733605079</v>
      </c>
      <c r="D52" t="n">
        <v>97.5112033504418</v>
      </c>
      <c r="E52" t="n">
        <v>440.5777772254465</v>
      </c>
      <c r="F52" t="n">
        <v>973.9743248785215</v>
      </c>
      <c r="G52" t="n">
        <v>257.9775560167522</v>
      </c>
    </row>
    <row r="53">
      <c r="A53" t="inlineStr">
        <is>
          <t>OP52</t>
        </is>
      </c>
      <c r="B53" t="n">
        <v>295.9675394882374</v>
      </c>
      <c r="C53" t="n">
        <v>766.2588390271789</v>
      </c>
      <c r="D53" t="n">
        <v>769.9229497806554</v>
      </c>
      <c r="E53" t="n">
        <v>269.0361017559994</v>
      </c>
      <c r="F53" t="n">
        <v>424.4017796115177</v>
      </c>
      <c r="G53" t="n">
        <v>933.3519082356743</v>
      </c>
    </row>
    <row r="54">
      <c r="A54" t="inlineStr">
        <is>
          <t>OP53</t>
        </is>
      </c>
      <c r="B54" t="n">
        <v>622.5764847701543</v>
      </c>
      <c r="C54" t="n">
        <v>276.9823902966434</v>
      </c>
      <c r="D54" t="n">
        <v>276.5622926168491</v>
      </c>
      <c r="E54" t="n">
        <v>431.1530938148558</v>
      </c>
      <c r="F54" t="n">
        <v>846.3590291672363</v>
      </c>
      <c r="G54" t="n">
        <v>271.3061503473474</v>
      </c>
    </row>
    <row r="55">
      <c r="A55" t="inlineStr">
        <is>
          <t>OP54</t>
        </is>
      </c>
      <c r="B55" t="n">
        <v>886.084432127456</v>
      </c>
      <c r="C55" t="n">
        <v>366.0010439061976</v>
      </c>
      <c r="D55" t="n">
        <v>350.073123143649</v>
      </c>
      <c r="E55" t="n">
        <v>694.6610411721575</v>
      </c>
      <c r="F55" t="n">
        <v>1109.866752830353</v>
      </c>
      <c r="G55" t="n">
        <v>105.761044900394</v>
      </c>
    </row>
    <row r="56">
      <c r="A56" t="inlineStr">
        <is>
          <t>OP55</t>
        </is>
      </c>
      <c r="B56" t="n">
        <v>530.8135508966409</v>
      </c>
      <c r="C56" t="n">
        <v>395.1555544508929</v>
      </c>
      <c r="D56" t="n">
        <v>398.3400648713137</v>
      </c>
      <c r="E56" t="n">
        <v>186.204605614724</v>
      </c>
      <c r="F56" t="n">
        <v>752.7503945716878</v>
      </c>
      <c r="G56" t="n">
        <v>609.5458510942374</v>
      </c>
    </row>
    <row r="57">
      <c r="A57" t="inlineStr">
        <is>
          <t>OP56</t>
        </is>
      </c>
      <c r="B57" t="n">
        <v>530.8135508966409</v>
      </c>
      <c r="C57" t="n">
        <v>395.1555544508929</v>
      </c>
      <c r="D57" t="n">
        <v>398.3400648713137</v>
      </c>
      <c r="E57" t="n">
        <v>186.204605614724</v>
      </c>
      <c r="F57" t="n">
        <v>752.7503945716878</v>
      </c>
      <c r="G57" t="n">
        <v>609.5458510942374</v>
      </c>
    </row>
    <row r="58">
      <c r="A58" t="inlineStr">
        <is>
          <t>OP57</t>
        </is>
      </c>
      <c r="B58" t="n">
        <v>117.0853393316515</v>
      </c>
      <c r="C58" t="n">
        <v>744.6743634036312</v>
      </c>
      <c r="D58" t="n">
        <v>744.2542657238371</v>
      </c>
      <c r="E58" t="n">
        <v>228.6749599214585</v>
      </c>
      <c r="F58" t="n">
        <v>339.0224067008836</v>
      </c>
      <c r="G58" t="n">
        <v>808.1444567338165</v>
      </c>
    </row>
    <row r="59">
      <c r="A59" t="inlineStr">
        <is>
          <t>OP58</t>
        </is>
      </c>
      <c r="B59" t="n">
        <v>134.9732685448693</v>
      </c>
      <c r="C59" t="n">
        <v>738.1673232505251</v>
      </c>
      <c r="D59" t="n">
        <v>737.747225570731</v>
      </c>
      <c r="E59" t="n">
        <v>222.1679197683522</v>
      </c>
      <c r="F59" t="n">
        <v>356.9103359141014</v>
      </c>
      <c r="G59" t="n">
        <v>813.480010439062</v>
      </c>
    </row>
    <row r="60">
      <c r="A60" t="inlineStr">
        <is>
          <t>OP59</t>
        </is>
      </c>
      <c r="B60" t="n">
        <v>165.5728435259174</v>
      </c>
      <c r="C60" t="n">
        <v>715.3361999328918</v>
      </c>
      <c r="D60" t="n">
        <v>714.9163259472828</v>
      </c>
      <c r="E60" t="n">
        <v>199.670324480843</v>
      </c>
      <c r="F60" t="n">
        <v>389.3551642288143</v>
      </c>
      <c r="G60" t="n">
        <v>751.689413051313</v>
      </c>
    </row>
    <row r="61">
      <c r="A61" t="inlineStr">
        <is>
          <t>OP60</t>
        </is>
      </c>
      <c r="B61" t="n">
        <v>693.2030024730635</v>
      </c>
      <c r="C61" t="n">
        <v>436.0790634670113</v>
      </c>
      <c r="D61" t="n">
        <v>435.6589657872171</v>
      </c>
      <c r="E61" t="n">
        <v>548.5639081859645</v>
      </c>
      <c r="F61" t="n">
        <v>916.9855468701455</v>
      </c>
      <c r="G61" t="n">
        <v>276.2674636807635</v>
      </c>
    </row>
    <row r="62">
      <c r="A62" t="inlineStr">
        <is>
          <t>OP61</t>
        </is>
      </c>
      <c r="B62" t="n">
        <v>111.4486932531348</v>
      </c>
      <c r="C62" t="n">
        <v>783.7273416431581</v>
      </c>
      <c r="D62" t="n">
        <v>783.3074676575491</v>
      </c>
      <c r="E62" t="n">
        <v>301.6717412106826</v>
      </c>
      <c r="F62" t="n">
        <v>298.3031304758472</v>
      </c>
      <c r="G62" t="n">
        <v>820.0805547615793</v>
      </c>
    </row>
    <row r="63">
      <c r="A63" t="inlineStr">
        <is>
          <t>OP62</t>
        </is>
      </c>
      <c r="B63" t="n">
        <v>900.6288043545801</v>
      </c>
      <c r="C63" t="n">
        <v>142.4855903662371</v>
      </c>
      <c r="D63" t="n">
        <v>126.5578932978737</v>
      </c>
      <c r="E63" t="n">
        <v>612.1854424795258</v>
      </c>
      <c r="F63" t="n">
        <v>1124.411348751662</v>
      </c>
      <c r="G63" t="n">
        <v>139.3288180247803</v>
      </c>
    </row>
    <row r="64">
      <c r="A64" t="inlineStr">
        <is>
          <t>OP63</t>
        </is>
      </c>
      <c r="B64" t="n">
        <v>197.3754458349386</v>
      </c>
      <c r="C64" t="n">
        <v>1043.997315669778</v>
      </c>
      <c r="D64" t="n">
        <v>1043.577217989983</v>
      </c>
      <c r="E64" t="n">
        <v>540.087688120596</v>
      </c>
      <c r="F64" t="n">
        <v>78.15449811724061</v>
      </c>
      <c r="G64" t="n">
        <v>1080.350528788199</v>
      </c>
    </row>
    <row r="65">
      <c r="A65" t="inlineStr">
        <is>
          <t>OP64</t>
        </is>
      </c>
      <c r="B65" t="n">
        <v>187.7420557495619</v>
      </c>
      <c r="C65" t="n">
        <v>896.3828650254142</v>
      </c>
      <c r="D65" t="n">
        <v>895.9627673456199</v>
      </c>
      <c r="E65" t="n">
        <v>395.0759193209639</v>
      </c>
      <c r="F65" t="n">
        <v>261.2132924055824</v>
      </c>
      <c r="G65" t="n">
        <v>1011.408651993985</v>
      </c>
    </row>
    <row r="66">
      <c r="A66" t="inlineStr">
        <is>
          <t>OP65</t>
        </is>
      </c>
      <c r="B66" t="n">
        <v>251.0924726906682</v>
      </c>
      <c r="C66" t="n">
        <v>614.6715796537711</v>
      </c>
      <c r="D66" t="n">
        <v>614.2514819739769</v>
      </c>
      <c r="E66" t="n">
        <v>175.5373010053811</v>
      </c>
      <c r="F66" t="n">
        <v>474.8747933935651</v>
      </c>
      <c r="G66" t="n">
        <v>651.0247927721923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MP01</t>
        </is>
      </c>
      <c r="C1" t="inlineStr">
        <is>
          <t>MP02</t>
        </is>
      </c>
      <c r="D1" t="inlineStr">
        <is>
          <t>MP03</t>
        </is>
      </c>
    </row>
    <row r="2">
      <c r="A2" t="inlineStr">
        <is>
          <t>FP01</t>
        </is>
      </c>
      <c r="B2" t="n">
        <v>1.466762772316602</v>
      </c>
      <c r="C2" t="n">
        <v>750.9225893844681</v>
      </c>
      <c r="D2" t="n">
        <v>485.270980650453</v>
      </c>
    </row>
    <row r="3">
      <c r="A3" t="inlineStr">
        <is>
          <t>FP02</t>
        </is>
      </c>
      <c r="B3" t="n">
        <v>847.8752283544808</v>
      </c>
      <c r="C3" t="n">
        <v>97.35730175102839</v>
      </c>
      <c r="D3" t="n">
        <v>364.8727304360794</v>
      </c>
    </row>
    <row r="4">
      <c r="A4" t="inlineStr">
        <is>
          <t>FP03</t>
        </is>
      </c>
      <c r="B4" t="n">
        <v>847.4808555059838</v>
      </c>
      <c r="C4" t="n">
        <v>96.96292890253147</v>
      </c>
      <c r="D4" t="n">
        <v>364.4783575875825</v>
      </c>
    </row>
    <row r="5">
      <c r="A5" t="inlineStr">
        <is>
          <t>FP04</t>
        </is>
      </c>
      <c r="B5" t="n">
        <v>346.4309344203214</v>
      </c>
      <c r="C5" t="n">
        <v>440.5688294580387</v>
      </c>
      <c r="D5" t="n">
        <v>252.6267911069134</v>
      </c>
    </row>
    <row r="6">
      <c r="A6" t="inlineStr">
        <is>
          <t>FP05</t>
        </is>
      </c>
      <c r="B6" t="n">
        <v>222.8237911193409</v>
      </c>
      <c r="C6" t="n">
        <v>974.208756384605</v>
      </c>
      <c r="D6" t="n">
        <v>708.5569239564045</v>
      </c>
    </row>
    <row r="7">
      <c r="A7" t="inlineStr">
        <is>
          <t>FP06</t>
        </is>
      </c>
      <c r="B7" t="n">
        <v>884.7152000198839</v>
      </c>
      <c r="C7" t="n">
        <v>263.0894155368039</v>
      </c>
      <c r="D7" t="n">
        <v>448.8779499670673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MAG01</t>
        </is>
      </c>
      <c r="C1" t="inlineStr">
        <is>
          <t>MAG02</t>
        </is>
      </c>
      <c r="D1" t="inlineStr">
        <is>
          <t>MAG03</t>
        </is>
      </c>
      <c r="E1" t="inlineStr">
        <is>
          <t>MAG04</t>
        </is>
      </c>
      <c r="F1" t="inlineStr">
        <is>
          <t>MAG05</t>
        </is>
      </c>
      <c r="G1" t="inlineStr">
        <is>
          <t>MAG06</t>
        </is>
      </c>
      <c r="H1" t="inlineStr">
        <is>
          <t>MAG07</t>
        </is>
      </c>
    </row>
    <row r="2">
      <c r="A2" t="inlineStr">
        <is>
          <t>MP01</t>
        </is>
      </c>
      <c r="B2" t="n">
        <v>370.090620999913</v>
      </c>
      <c r="C2" t="n">
        <v>512.366162526253</v>
      </c>
      <c r="D2" t="n">
        <v>129.7817738948886</v>
      </c>
      <c r="E2" t="n">
        <v>228.0054432251731</v>
      </c>
      <c r="F2" t="n">
        <v>91.42851106664844</v>
      </c>
      <c r="G2" t="n">
        <v>130.3481675717996</v>
      </c>
      <c r="H2" t="n">
        <v>441.8087663265686</v>
      </c>
    </row>
    <row r="3">
      <c r="A3" t="inlineStr">
        <is>
          <t>MP02</t>
        </is>
      </c>
      <c r="B3" t="n">
        <v>426.4284489293748</v>
      </c>
      <c r="C3" t="n">
        <v>473.5350889184386</v>
      </c>
      <c r="D3" t="n">
        <v>679.1295065057726</v>
      </c>
      <c r="E3" t="n">
        <v>802.4433867299639</v>
      </c>
      <c r="F3" t="n">
        <v>842.2124100562963</v>
      </c>
      <c r="G3" t="n">
        <v>870.3714814768788</v>
      </c>
      <c r="H3" t="n">
        <v>428.4076950799707</v>
      </c>
    </row>
    <row r="4">
      <c r="A4" t="inlineStr">
        <is>
          <t>MP03</t>
        </is>
      </c>
      <c r="B4" t="n">
        <v>232.849988193918</v>
      </c>
      <c r="C4" t="n">
        <v>336.1320541339928</v>
      </c>
      <c r="D4" t="n">
        <v>406.7945866007183</v>
      </c>
      <c r="E4" t="n">
        <v>593.7883853008066</v>
      </c>
      <c r="F4" t="n">
        <v>576.4084655821641</v>
      </c>
      <c r="G4" t="n">
        <v>604.5677606969317</v>
      </c>
      <c r="H4" t="n">
        <v>274.9053897871177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Apurba Kumar - (apurbasaha)</dc:creator>
  <dcterms:created xsi:type="dcterms:W3CDTF">2024-07-24T00:12:54Z</dcterms:created>
  <dcterms:modified xsi:type="dcterms:W3CDTF">2024-08-28T01:06:45Z</dcterms:modified>
  <cp:lastModifiedBy>Saha, Apurba Kumar - (apurbasaha)</cp:lastModifiedBy>
</cp:coreProperties>
</file>