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esktop\CS_HW3\"/>
    </mc:Choice>
  </mc:AlternateContent>
  <xr:revisionPtr revIDLastSave="0" documentId="13_ncr:1_{A252BCF3-BFB1-4A66-8ACE-DB985EAD77DF}" xr6:coauthVersionLast="47" xr6:coauthVersionMax="47" xr10:uidLastSave="{00000000-0000-0000-0000-000000000000}"/>
  <bookViews>
    <workbookView xWindow="25800" yWindow="0" windowWidth="25800" windowHeight="21000" xr2:uid="{D9C91753-BC08-4E97-838B-34FB952C8B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G2" i="1" s="1"/>
  <c r="H2" i="1" s="1"/>
  <c r="B3" i="1"/>
  <c r="C3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E52" i="1" l="1"/>
  <c r="B52" i="1"/>
  <c r="I3" i="1"/>
  <c r="F3" i="1"/>
  <c r="C4" i="1"/>
  <c r="G3" i="1" l="1"/>
  <c r="I4" i="1" s="1"/>
  <c r="D3" i="1"/>
  <c r="C5" i="1"/>
  <c r="F4" i="1" l="1"/>
  <c r="G4" i="1" s="1"/>
  <c r="I5" i="1" s="1"/>
  <c r="H3" i="1"/>
  <c r="C6" i="1"/>
  <c r="H4" i="1" l="1"/>
  <c r="F5" i="1"/>
  <c r="G5" i="1" s="1"/>
  <c r="I6" i="1" s="1"/>
  <c r="D4" i="1"/>
  <c r="C7" i="1"/>
  <c r="H5" i="1" l="1"/>
  <c r="F6" i="1"/>
  <c r="G6" i="1" s="1"/>
  <c r="I7" i="1" s="1"/>
  <c r="D5" i="1"/>
  <c r="C8" i="1"/>
  <c r="D6" i="1" l="1"/>
  <c r="F7" i="1"/>
  <c r="G7" i="1" s="1"/>
  <c r="I8" i="1" s="1"/>
  <c r="H6" i="1"/>
  <c r="C9" i="1"/>
  <c r="D7" i="1" l="1"/>
  <c r="F8" i="1"/>
  <c r="G8" i="1" s="1"/>
  <c r="I9" i="1" s="1"/>
  <c r="H7" i="1"/>
  <c r="C10" i="1"/>
  <c r="D8" i="1" l="1"/>
  <c r="H8" i="1"/>
  <c r="F9" i="1"/>
  <c r="G9" i="1" s="1"/>
  <c r="I10" i="1" s="1"/>
  <c r="C11" i="1"/>
  <c r="D9" i="1" l="1"/>
  <c r="F10" i="1"/>
  <c r="G10" i="1" s="1"/>
  <c r="I11" i="1" s="1"/>
  <c r="H9" i="1"/>
  <c r="C12" i="1"/>
  <c r="D10" i="1" l="1"/>
  <c r="F11" i="1"/>
  <c r="G11" i="1" s="1"/>
  <c r="I12" i="1" s="1"/>
  <c r="H10" i="1"/>
  <c r="C13" i="1"/>
  <c r="F12" i="1" l="1"/>
  <c r="G12" i="1" s="1"/>
  <c r="I13" i="1" s="1"/>
  <c r="H11" i="1"/>
  <c r="D11" i="1"/>
  <c r="C14" i="1"/>
  <c r="H12" i="1" l="1"/>
  <c r="F13" i="1"/>
  <c r="G13" i="1" s="1"/>
  <c r="I14" i="1" s="1"/>
  <c r="D12" i="1"/>
  <c r="C15" i="1"/>
  <c r="H13" i="1" l="1"/>
  <c r="F14" i="1"/>
  <c r="G14" i="1" s="1"/>
  <c r="I15" i="1" s="1"/>
  <c r="D13" i="1"/>
  <c r="C16" i="1"/>
  <c r="D14" i="1" l="1"/>
  <c r="F15" i="1"/>
  <c r="G15" i="1" s="1"/>
  <c r="I16" i="1" s="1"/>
  <c r="H14" i="1"/>
  <c r="C17" i="1"/>
  <c r="D15" i="1" l="1"/>
  <c r="H15" i="1"/>
  <c r="F16" i="1"/>
  <c r="G16" i="1" s="1"/>
  <c r="I17" i="1" s="1"/>
  <c r="C18" i="1"/>
  <c r="D16" i="1" l="1"/>
  <c r="F17" i="1"/>
  <c r="G17" i="1" s="1"/>
  <c r="I18" i="1" s="1"/>
  <c r="H16" i="1"/>
  <c r="C19" i="1"/>
  <c r="F18" i="1" l="1"/>
  <c r="G18" i="1" s="1"/>
  <c r="I19" i="1" s="1"/>
  <c r="H17" i="1"/>
  <c r="D17" i="1"/>
  <c r="C20" i="1"/>
  <c r="H18" i="1" l="1"/>
  <c r="F19" i="1"/>
  <c r="G19" i="1" s="1"/>
  <c r="I20" i="1" s="1"/>
  <c r="D18" i="1"/>
  <c r="C21" i="1"/>
  <c r="H19" i="1" l="1"/>
  <c r="D19" i="1"/>
  <c r="F20" i="1"/>
  <c r="G20" i="1" s="1"/>
  <c r="I21" i="1" s="1"/>
  <c r="C22" i="1"/>
  <c r="D20" i="1" l="1"/>
  <c r="F21" i="1"/>
  <c r="G21" i="1" s="1"/>
  <c r="I22" i="1" s="1"/>
  <c r="H20" i="1"/>
  <c r="C23" i="1"/>
  <c r="H21" i="1" l="1"/>
  <c r="F22" i="1"/>
  <c r="G22" i="1" s="1"/>
  <c r="I23" i="1" s="1"/>
  <c r="D21" i="1"/>
  <c r="C24" i="1"/>
  <c r="D22" i="1" l="1"/>
  <c r="F23" i="1"/>
  <c r="G23" i="1" s="1"/>
  <c r="I24" i="1" s="1"/>
  <c r="H22" i="1"/>
  <c r="C25" i="1"/>
  <c r="H23" i="1" l="1"/>
  <c r="F24" i="1"/>
  <c r="G24" i="1" s="1"/>
  <c r="I25" i="1" s="1"/>
  <c r="D23" i="1"/>
  <c r="C26" i="1"/>
  <c r="D24" i="1" l="1"/>
  <c r="F25" i="1"/>
  <c r="G25" i="1" s="1"/>
  <c r="I26" i="1" s="1"/>
  <c r="H24" i="1"/>
  <c r="C27" i="1"/>
  <c r="F26" i="1" l="1"/>
  <c r="G26" i="1" s="1"/>
  <c r="I27" i="1" s="1"/>
  <c r="H25" i="1"/>
  <c r="D25" i="1"/>
  <c r="C28" i="1"/>
  <c r="H26" i="1" l="1"/>
  <c r="F27" i="1"/>
  <c r="G27" i="1" s="1"/>
  <c r="I28" i="1" s="1"/>
  <c r="D26" i="1"/>
  <c r="C29" i="1"/>
  <c r="D27" i="1" l="1"/>
  <c r="H27" i="1"/>
  <c r="F28" i="1"/>
  <c r="G28" i="1" s="1"/>
  <c r="I29" i="1" s="1"/>
  <c r="C30" i="1"/>
  <c r="H28" i="1" l="1"/>
  <c r="F29" i="1"/>
  <c r="G29" i="1" s="1"/>
  <c r="I30" i="1" s="1"/>
  <c r="D28" i="1"/>
  <c r="C31" i="1"/>
  <c r="H29" i="1" l="1"/>
  <c r="F30" i="1"/>
  <c r="G30" i="1" s="1"/>
  <c r="I31" i="1" s="1"/>
  <c r="D29" i="1"/>
  <c r="C32" i="1"/>
  <c r="D30" i="1" l="1"/>
  <c r="F31" i="1"/>
  <c r="G31" i="1" s="1"/>
  <c r="I32" i="1" s="1"/>
  <c r="H30" i="1"/>
  <c r="C33" i="1"/>
  <c r="D31" i="1" l="1"/>
  <c r="H31" i="1"/>
  <c r="F32" i="1"/>
  <c r="G32" i="1" s="1"/>
  <c r="I33" i="1" s="1"/>
  <c r="C34" i="1"/>
  <c r="D32" i="1" l="1"/>
  <c r="F33" i="1"/>
  <c r="G33" i="1" s="1"/>
  <c r="I34" i="1" s="1"/>
  <c r="H32" i="1"/>
  <c r="C35" i="1"/>
  <c r="D33" i="1" l="1"/>
  <c r="H33" i="1"/>
  <c r="F34" i="1"/>
  <c r="G34" i="1" s="1"/>
  <c r="I35" i="1" s="1"/>
  <c r="C36" i="1"/>
  <c r="D34" i="1" l="1"/>
  <c r="F35" i="1"/>
  <c r="G35" i="1" s="1"/>
  <c r="I36" i="1" s="1"/>
  <c r="H34" i="1"/>
  <c r="C37" i="1"/>
  <c r="D35" i="1" l="1"/>
  <c r="F36" i="1"/>
  <c r="G36" i="1" s="1"/>
  <c r="I37" i="1" s="1"/>
  <c r="H35" i="1"/>
  <c r="C38" i="1"/>
  <c r="D36" i="1" l="1"/>
  <c r="F37" i="1"/>
  <c r="G37" i="1" s="1"/>
  <c r="I38" i="1" s="1"/>
  <c r="H36" i="1"/>
  <c r="C39" i="1"/>
  <c r="H37" i="1" l="1"/>
  <c r="F38" i="1"/>
  <c r="G38" i="1" s="1"/>
  <c r="I39" i="1" s="1"/>
  <c r="D37" i="1"/>
  <c r="C40" i="1"/>
  <c r="D38" i="1" l="1"/>
  <c r="F39" i="1"/>
  <c r="G39" i="1" s="1"/>
  <c r="I40" i="1" s="1"/>
  <c r="H38" i="1"/>
  <c r="C41" i="1"/>
  <c r="D39" i="1" l="1"/>
  <c r="F40" i="1"/>
  <c r="G40" i="1" s="1"/>
  <c r="I41" i="1" s="1"/>
  <c r="H39" i="1"/>
  <c r="C42" i="1"/>
  <c r="D40" i="1" l="1"/>
  <c r="F41" i="1"/>
  <c r="G41" i="1" s="1"/>
  <c r="I42" i="1" s="1"/>
  <c r="H40" i="1"/>
  <c r="C43" i="1"/>
  <c r="D41" i="1" l="1"/>
  <c r="F42" i="1"/>
  <c r="D42" i="1" s="1"/>
  <c r="H41" i="1"/>
  <c r="C44" i="1"/>
  <c r="G42" i="1" l="1"/>
  <c r="I43" i="1" s="1"/>
  <c r="C45" i="1"/>
  <c r="H42" i="1" l="1"/>
  <c r="F43" i="1"/>
  <c r="G43" i="1" s="1"/>
  <c r="I44" i="1" s="1"/>
  <c r="C46" i="1"/>
  <c r="H43" i="1" l="1"/>
  <c r="F44" i="1"/>
  <c r="G44" i="1" s="1"/>
  <c r="I45" i="1" s="1"/>
  <c r="D43" i="1"/>
  <c r="C47" i="1"/>
  <c r="H44" i="1" l="1"/>
  <c r="F45" i="1"/>
  <c r="G45" i="1" s="1"/>
  <c r="I46" i="1" s="1"/>
  <c r="D44" i="1"/>
  <c r="C48" i="1"/>
  <c r="H45" i="1" l="1"/>
  <c r="F46" i="1"/>
  <c r="G46" i="1" s="1"/>
  <c r="I47" i="1" s="1"/>
  <c r="D45" i="1"/>
  <c r="C49" i="1"/>
  <c r="F47" i="1" l="1"/>
  <c r="G47" i="1" s="1"/>
  <c r="I48" i="1" s="1"/>
  <c r="H46" i="1"/>
  <c r="D46" i="1"/>
  <c r="C50" i="1"/>
  <c r="H47" i="1" l="1"/>
  <c r="F48" i="1"/>
  <c r="G48" i="1" s="1"/>
  <c r="I49" i="1" s="1"/>
  <c r="D47" i="1"/>
  <c r="C51" i="1"/>
  <c r="H48" i="1" l="1"/>
  <c r="F49" i="1"/>
  <c r="G49" i="1" s="1"/>
  <c r="I50" i="1" s="1"/>
  <c r="D48" i="1"/>
  <c r="F50" i="1" l="1"/>
  <c r="G50" i="1" s="1"/>
  <c r="I51" i="1" s="1"/>
  <c r="I52" i="1" s="1"/>
  <c r="M10" i="1" s="1"/>
  <c r="H49" i="1"/>
  <c r="D49" i="1"/>
  <c r="H50" i="1" l="1"/>
  <c r="F51" i="1"/>
  <c r="G51" i="1" s="1"/>
  <c r="H51" i="1" s="1"/>
  <c r="H52" i="1" s="1"/>
  <c r="D50" i="1"/>
  <c r="D51" i="1" l="1"/>
  <c r="D52" i="1" s="1"/>
</calcChain>
</file>

<file path=xl/sharedStrings.xml><?xml version="1.0" encoding="utf-8"?>
<sst xmlns="http://schemas.openxmlformats.org/spreadsheetml/2006/main" count="14" uniqueCount="14">
  <si>
    <t>interval time</t>
  </si>
  <si>
    <t>enter time</t>
  </si>
  <si>
    <t>exit time</t>
  </si>
  <si>
    <t>service time</t>
  </si>
  <si>
    <t>waiting time</t>
  </si>
  <si>
    <t>system time</t>
  </si>
  <si>
    <t>idle time</t>
  </si>
  <si>
    <t>parameter</t>
  </si>
  <si>
    <t>enter rate</t>
  </si>
  <si>
    <t>service rate</t>
  </si>
  <si>
    <t>num</t>
  </si>
  <si>
    <t>start service time</t>
  </si>
  <si>
    <t xml:space="preserve">AVERAGE </t>
  </si>
  <si>
    <t>server 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</si>
</sst>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" fillId="2" borderId="0" xfId="1"/>
    <xf numFmtId="0" fontId="1" fillId="2" borderId="0" xfId="1" applyAlignment="1">
      <alignment horizontal="center"/>
    </xf>
    <xf numFmtId="0" fontId="3" fillId="4" borderId="0" xfId="3"/>
    <xf numFmtId="2" fontId="3" fillId="4" borderId="0" xfId="3" applyNumberFormat="1"/>
    <xf numFmtId="0" fontId="2" fillId="3" borderId="0" xfId="2"/>
    <xf numFmtId="2" fontId="2" fillId="3" borderId="0" xfId="2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55429-F725-43C1-816E-FC56D43C971C}">
  <dimension ref="A1:M52"/>
  <sheetViews>
    <sheetView tabSelected="1" zoomScale="94" workbookViewId="0">
      <selection activeCell="O14" sqref="O14"/>
    </sheetView>
  </sheetViews>
  <sheetFormatPr defaultRowHeight="15" x14ac:dyDescent="0.25"/>
  <cols>
    <col min="1" max="1" width="9.140625" customWidth="1"/>
    <col min="2" max="2" width="12.28515625" style="1" customWidth="1"/>
    <col min="3" max="3" width="10" customWidth="1"/>
    <col min="4" max="4" width="11.28515625" customWidth="1"/>
    <col min="5" max="5" width="11.42578125" customWidth="1"/>
    <col min="6" max="6" width="16.140625" customWidth="1"/>
    <col min="8" max="8" width="11.28515625" customWidth="1"/>
    <col min="12" max="12" width="15.28515625" customWidth="1"/>
  </cols>
  <sheetData>
    <row r="1" spans="1:13" x14ac:dyDescent="0.25">
      <c r="A1" s="4" t="s">
        <v>10</v>
      </c>
      <c r="B1" s="5" t="s">
        <v>0</v>
      </c>
      <c r="C1" s="4" t="s">
        <v>1</v>
      </c>
      <c r="D1" s="4" t="s">
        <v>4</v>
      </c>
      <c r="E1" s="4" t="s">
        <v>3</v>
      </c>
      <c r="F1" s="4" t="s">
        <v>11</v>
      </c>
      <c r="G1" s="4" t="s">
        <v>2</v>
      </c>
      <c r="H1" s="4" t="s">
        <v>5</v>
      </c>
      <c r="I1" s="4" t="s">
        <v>6</v>
      </c>
      <c r="K1" s="2"/>
      <c r="L1" s="3" t="s">
        <v>7</v>
      </c>
      <c r="M1" s="3"/>
    </row>
    <row r="2" spans="1:13" x14ac:dyDescent="0.25">
      <c r="A2" s="4">
        <v>1</v>
      </c>
      <c r="B2">
        <f ca="1">- 1 / $L$2 * LN(1 - RAND())</f>
        <v>4.8229571577275671E-2</v>
      </c>
      <c r="C2">
        <v>0</v>
      </c>
      <c r="D2">
        <f>F2-C2</f>
        <v>0</v>
      </c>
      <c r="E2">
        <f ca="1">- 1/$L$3 *LN(1 - RAND())</f>
        <v>1.6291310011675667E-2</v>
      </c>
      <c r="F2">
        <v>0</v>
      </c>
      <c r="G2">
        <f ca="1">F2+E2</f>
        <v>1.6291310011675667E-2</v>
      </c>
      <c r="H2">
        <f ca="1">G2-C2</f>
        <v>1.6291310011675667E-2</v>
      </c>
      <c r="I2">
        <v>0</v>
      </c>
      <c r="K2" s="2" t="s">
        <v>8</v>
      </c>
      <c r="L2" s="2">
        <v>4</v>
      </c>
      <c r="M2" s="2"/>
    </row>
    <row r="3" spans="1:13" x14ac:dyDescent="0.25">
      <c r="A3" s="4">
        <v>2</v>
      </c>
      <c r="B3">
        <f t="shared" ref="B3:B51" ca="1" si="0">- 1 / $L$2 * LN(1 - RAND())</f>
        <v>0.46903000284854435</v>
      </c>
      <c r="C3">
        <f ca="1">C2+B3</f>
        <v>0.46903000284854435</v>
      </c>
      <c r="D3">
        <f t="shared" ref="D3:D51" ca="1" si="1">F3-C3</f>
        <v>0</v>
      </c>
      <c r="E3">
        <f t="shared" ref="E3:E51" ca="1" si="2">- 1/$L$3 *LN(1 - RAND())</f>
        <v>0.91403341576322572</v>
      </c>
      <c r="F3">
        <f ca="1">MAX(G2,C3)</f>
        <v>0.46903000284854435</v>
      </c>
      <c r="G3">
        <f t="shared" ref="G3:G51" ca="1" si="3">F3+E3</f>
        <v>1.3830634186117701</v>
      </c>
      <c r="H3">
        <f t="shared" ref="H3:H51" ca="1" si="4">G3-C3</f>
        <v>0.91403341576322572</v>
      </c>
      <c r="I3">
        <f ca="1">MAX(C3 - G2,0)</f>
        <v>0.45273869283686868</v>
      </c>
      <c r="K3" s="2" t="s">
        <v>9</v>
      </c>
      <c r="L3" s="2">
        <v>5</v>
      </c>
      <c r="M3" s="2"/>
    </row>
    <row r="4" spans="1:13" x14ac:dyDescent="0.25">
      <c r="A4" s="4">
        <v>3</v>
      </c>
      <c r="B4">
        <f t="shared" ca="1" si="0"/>
        <v>5.0240578467386574E-4</v>
      </c>
      <c r="C4">
        <f ca="1">C3+B4</f>
        <v>0.46953240863321821</v>
      </c>
      <c r="D4">
        <f t="shared" ca="1" si="1"/>
        <v>0.91353100997855186</v>
      </c>
      <c r="E4">
        <f t="shared" ca="1" si="2"/>
        <v>0.19280226165867087</v>
      </c>
      <c r="F4">
        <f t="shared" ref="F4:F51" ca="1" si="5">MAX(G3,C4)</f>
        <v>1.3830634186117701</v>
      </c>
      <c r="G4">
        <f t="shared" ca="1" si="3"/>
        <v>1.5758656802704409</v>
      </c>
      <c r="H4">
        <f t="shared" ca="1" si="4"/>
        <v>1.1063332716372227</v>
      </c>
      <c r="I4">
        <f t="shared" ref="I4:I51" ca="1" si="6">MAX(C4 - G3,0)</f>
        <v>0</v>
      </c>
    </row>
    <row r="5" spans="1:13" x14ac:dyDescent="0.25">
      <c r="A5" s="4">
        <v>4</v>
      </c>
      <c r="B5">
        <f t="shared" ca="1" si="0"/>
        <v>0.30113171476376038</v>
      </c>
      <c r="C5">
        <f t="shared" ref="C5:C51" ca="1" si="7">C4+B5</f>
        <v>0.77066412339697865</v>
      </c>
      <c r="D5">
        <f t="shared" ca="1" si="1"/>
        <v>0.80520155687346229</v>
      </c>
      <c r="E5">
        <f t="shared" ca="1" si="2"/>
        <v>0.1000773344401667</v>
      </c>
      <c r="F5">
        <f t="shared" ca="1" si="5"/>
        <v>1.5758656802704409</v>
      </c>
      <c r="G5">
        <f t="shared" ca="1" si="3"/>
        <v>1.6759430147106076</v>
      </c>
      <c r="H5">
        <f t="shared" ca="1" si="4"/>
        <v>0.90527889131362893</v>
      </c>
      <c r="I5">
        <f t="shared" ca="1" si="6"/>
        <v>0</v>
      </c>
    </row>
    <row r="6" spans="1:13" x14ac:dyDescent="0.25">
      <c r="A6" s="4">
        <v>5</v>
      </c>
      <c r="B6">
        <f t="shared" ca="1" si="0"/>
        <v>0.20870546987307692</v>
      </c>
      <c r="C6">
        <f t="shared" ca="1" si="7"/>
        <v>0.97936959327005557</v>
      </c>
      <c r="D6">
        <f t="shared" ca="1" si="1"/>
        <v>0.69657342144055201</v>
      </c>
      <c r="E6">
        <f t="shared" ca="1" si="2"/>
        <v>0.12198434253618851</v>
      </c>
      <c r="F6">
        <f t="shared" ca="1" si="5"/>
        <v>1.6759430147106076</v>
      </c>
      <c r="G6">
        <f t="shared" ca="1" si="3"/>
        <v>1.7979273572467962</v>
      </c>
      <c r="H6">
        <f t="shared" ca="1" si="4"/>
        <v>0.81855776397674063</v>
      </c>
      <c r="I6">
        <f t="shared" ca="1" si="6"/>
        <v>0</v>
      </c>
    </row>
    <row r="7" spans="1:13" x14ac:dyDescent="0.25">
      <c r="A7" s="4">
        <v>6</v>
      </c>
      <c r="B7">
        <f t="shared" ca="1" si="0"/>
        <v>5.860006445120183E-3</v>
      </c>
      <c r="C7">
        <f t="shared" ca="1" si="7"/>
        <v>0.98522959971517576</v>
      </c>
      <c r="D7">
        <f t="shared" ca="1" si="1"/>
        <v>0.81269775753162043</v>
      </c>
      <c r="E7">
        <f t="shared" ca="1" si="2"/>
        <v>1.2978382667553257</v>
      </c>
      <c r="F7">
        <f t="shared" ca="1" si="5"/>
        <v>1.7979273572467962</v>
      </c>
      <c r="G7">
        <f t="shared" ca="1" si="3"/>
        <v>3.0957656240021221</v>
      </c>
      <c r="H7">
        <f t="shared" ca="1" si="4"/>
        <v>2.1105360242869464</v>
      </c>
      <c r="I7">
        <f t="shared" ca="1" si="6"/>
        <v>0</v>
      </c>
    </row>
    <row r="8" spans="1:13" x14ac:dyDescent="0.25">
      <c r="A8" s="4">
        <v>7</v>
      </c>
      <c r="B8">
        <f t="shared" ca="1" si="0"/>
        <v>5.8955948190232269E-2</v>
      </c>
      <c r="C8">
        <f t="shared" ca="1" si="7"/>
        <v>1.0441855479054081</v>
      </c>
      <c r="D8">
        <f t="shared" ca="1" si="1"/>
        <v>2.0515800760967142</v>
      </c>
      <c r="E8">
        <f t="shared" ca="1" si="2"/>
        <v>2.7181575754447906E-2</v>
      </c>
      <c r="F8">
        <f t="shared" ca="1" si="5"/>
        <v>3.0957656240021221</v>
      </c>
      <c r="G8">
        <f t="shared" ca="1" si="3"/>
        <v>3.1229471997565699</v>
      </c>
      <c r="H8">
        <f t="shared" ca="1" si="4"/>
        <v>2.0787616518511616</v>
      </c>
      <c r="I8">
        <f t="shared" ca="1" si="6"/>
        <v>0</v>
      </c>
    </row>
    <row r="9" spans="1:13" x14ac:dyDescent="0.25">
      <c r="A9" s="4">
        <v>8</v>
      </c>
      <c r="B9">
        <f t="shared" ca="1" si="0"/>
        <v>0.64998672940083735</v>
      </c>
      <c r="C9">
        <f t="shared" ca="1" si="7"/>
        <v>1.6941722773062455</v>
      </c>
      <c r="D9">
        <f t="shared" ca="1" si="1"/>
        <v>1.4287749224503243</v>
      </c>
      <c r="E9">
        <f t="shared" ca="1" si="2"/>
        <v>0.50190703123223446</v>
      </c>
      <c r="F9">
        <f t="shared" ca="1" si="5"/>
        <v>3.1229471997565699</v>
      </c>
      <c r="G9">
        <f t="shared" ca="1" si="3"/>
        <v>3.6248542309888041</v>
      </c>
      <c r="H9">
        <f t="shared" ca="1" si="4"/>
        <v>1.9306819536825586</v>
      </c>
      <c r="I9">
        <f t="shared" ca="1" si="6"/>
        <v>0</v>
      </c>
    </row>
    <row r="10" spans="1:13" x14ac:dyDescent="0.25">
      <c r="A10" s="4">
        <v>9</v>
      </c>
      <c r="B10">
        <f t="shared" ca="1" si="0"/>
        <v>0.22774355856939052</v>
      </c>
      <c r="C10">
        <f t="shared" ca="1" si="7"/>
        <v>1.9219158358756361</v>
      </c>
      <c r="D10">
        <f t="shared" ca="1" si="1"/>
        <v>1.702938395113168</v>
      </c>
      <c r="E10">
        <f t="shared" ca="1" si="2"/>
        <v>0.61660441658771736</v>
      </c>
      <c r="F10">
        <f t="shared" ca="1" si="5"/>
        <v>3.6248542309888041</v>
      </c>
      <c r="G10">
        <f t="shared" ca="1" si="3"/>
        <v>4.2414586475765219</v>
      </c>
      <c r="H10">
        <f t="shared" ca="1" si="4"/>
        <v>2.3195428117008858</v>
      </c>
      <c r="I10">
        <f t="shared" ca="1" si="6"/>
        <v>0</v>
      </c>
      <c r="L10" s="4" t="s">
        <v>13</v>
      </c>
      <c r="M10" s="4">
        <f ca="1" xml:space="preserve"> 1 - I52</f>
        <v>0.94627660113010026</v>
      </c>
    </row>
    <row r="11" spans="1:13" x14ac:dyDescent="0.25">
      <c r="A11" s="4">
        <v>10</v>
      </c>
      <c r="B11">
        <f t="shared" ca="1" si="0"/>
        <v>0.3557898599037797</v>
      </c>
      <c r="C11">
        <f t="shared" ca="1" si="7"/>
        <v>2.277705695779416</v>
      </c>
      <c r="D11">
        <f t="shared" ca="1" si="1"/>
        <v>1.963752951797106</v>
      </c>
      <c r="E11">
        <f t="shared" ca="1" si="2"/>
        <v>8.3394580432051044E-2</v>
      </c>
      <c r="F11">
        <f t="shared" ca="1" si="5"/>
        <v>4.2414586475765219</v>
      </c>
      <c r="G11">
        <f t="shared" ca="1" si="3"/>
        <v>4.324853228008573</v>
      </c>
      <c r="H11">
        <f t="shared" ca="1" si="4"/>
        <v>2.047147532229157</v>
      </c>
      <c r="I11">
        <f t="shared" ca="1" si="6"/>
        <v>0</v>
      </c>
    </row>
    <row r="12" spans="1:13" x14ac:dyDescent="0.25">
      <c r="A12" s="4">
        <v>11</v>
      </c>
      <c r="B12">
        <f t="shared" ca="1" si="0"/>
        <v>0.22112740419846427</v>
      </c>
      <c r="C12">
        <f t="shared" ca="1" si="7"/>
        <v>2.4988330999778801</v>
      </c>
      <c r="D12">
        <f t="shared" ca="1" si="1"/>
        <v>1.8260201280306929</v>
      </c>
      <c r="E12">
        <f t="shared" ca="1" si="2"/>
        <v>0.23380686457697283</v>
      </c>
      <c r="F12">
        <f t="shared" ca="1" si="5"/>
        <v>4.324853228008573</v>
      </c>
      <c r="G12">
        <f t="shared" ca="1" si="3"/>
        <v>4.5586600925855461</v>
      </c>
      <c r="H12">
        <f t="shared" ca="1" si="4"/>
        <v>2.059826992607666</v>
      </c>
      <c r="I12">
        <f t="shared" ca="1" si="6"/>
        <v>0</v>
      </c>
    </row>
    <row r="13" spans="1:13" x14ac:dyDescent="0.25">
      <c r="A13" s="4">
        <v>12</v>
      </c>
      <c r="B13">
        <f t="shared" ca="1" si="0"/>
        <v>0.35003037341803872</v>
      </c>
      <c r="C13">
        <f t="shared" ca="1" si="7"/>
        <v>2.8488634733959186</v>
      </c>
      <c r="D13">
        <f t="shared" ca="1" si="1"/>
        <v>1.7097966191896274</v>
      </c>
      <c r="E13">
        <f t="shared" ca="1" si="2"/>
        <v>7.6601630634278411E-2</v>
      </c>
      <c r="F13">
        <f t="shared" ca="1" si="5"/>
        <v>4.5586600925855461</v>
      </c>
      <c r="G13">
        <f t="shared" ca="1" si="3"/>
        <v>4.6352617232198243</v>
      </c>
      <c r="H13">
        <f t="shared" ca="1" si="4"/>
        <v>1.7863982498239057</v>
      </c>
      <c r="I13">
        <f t="shared" ca="1" si="6"/>
        <v>0</v>
      </c>
    </row>
    <row r="14" spans="1:13" x14ac:dyDescent="0.25">
      <c r="A14" s="4">
        <v>13</v>
      </c>
      <c r="B14">
        <f t="shared" ca="1" si="0"/>
        <v>6.3093730470001871E-2</v>
      </c>
      <c r="C14">
        <f t="shared" ca="1" si="7"/>
        <v>2.9119572038659203</v>
      </c>
      <c r="D14">
        <f t="shared" ca="1" si="1"/>
        <v>1.7233045193539041</v>
      </c>
      <c r="E14">
        <f t="shared" ca="1" si="2"/>
        <v>0.2359321069362785</v>
      </c>
      <c r="F14">
        <f t="shared" ca="1" si="5"/>
        <v>4.6352617232198243</v>
      </c>
      <c r="G14">
        <f t="shared" ca="1" si="3"/>
        <v>4.8711938301561029</v>
      </c>
      <c r="H14">
        <f t="shared" ca="1" si="4"/>
        <v>1.9592366262901826</v>
      </c>
      <c r="I14">
        <f t="shared" ca="1" si="6"/>
        <v>0</v>
      </c>
    </row>
    <row r="15" spans="1:13" x14ac:dyDescent="0.25">
      <c r="A15" s="4">
        <v>14</v>
      </c>
      <c r="B15">
        <f t="shared" ca="1" si="0"/>
        <v>0.20616908421514199</v>
      </c>
      <c r="C15">
        <f t="shared" ca="1" si="7"/>
        <v>3.1181262880810623</v>
      </c>
      <c r="D15">
        <f t="shared" ca="1" si="1"/>
        <v>1.7530675420750406</v>
      </c>
      <c r="E15">
        <f t="shared" ca="1" si="2"/>
        <v>0.51369344164091135</v>
      </c>
      <c r="F15">
        <f t="shared" ca="1" si="5"/>
        <v>4.8711938301561029</v>
      </c>
      <c r="G15">
        <f t="shared" ca="1" si="3"/>
        <v>5.3848872717970142</v>
      </c>
      <c r="H15">
        <f t="shared" ca="1" si="4"/>
        <v>2.2667609837159519</v>
      </c>
      <c r="I15">
        <f t="shared" ca="1" si="6"/>
        <v>0</v>
      </c>
    </row>
    <row r="16" spans="1:13" x14ac:dyDescent="0.25">
      <c r="A16" s="4">
        <v>15</v>
      </c>
      <c r="B16">
        <f t="shared" ca="1" si="0"/>
        <v>0.36743142386535738</v>
      </c>
      <c r="C16">
        <f t="shared" ca="1" si="7"/>
        <v>3.4855577119464196</v>
      </c>
      <c r="D16">
        <f t="shared" ca="1" si="1"/>
        <v>1.8993295598505946</v>
      </c>
      <c r="E16">
        <f t="shared" ca="1" si="2"/>
        <v>0.15663706691324639</v>
      </c>
      <c r="F16">
        <f t="shared" ca="1" si="5"/>
        <v>5.3848872717970142</v>
      </c>
      <c r="G16">
        <f t="shared" ca="1" si="3"/>
        <v>5.5415243387102606</v>
      </c>
      <c r="H16">
        <f t="shared" ca="1" si="4"/>
        <v>2.055966626763841</v>
      </c>
      <c r="I16">
        <f t="shared" ca="1" si="6"/>
        <v>0</v>
      </c>
    </row>
    <row r="17" spans="1:9" x14ac:dyDescent="0.25">
      <c r="A17" s="4">
        <v>16</v>
      </c>
      <c r="B17">
        <f t="shared" ca="1" si="0"/>
        <v>0.11153421125909403</v>
      </c>
      <c r="C17">
        <f t="shared" ca="1" si="7"/>
        <v>3.5970919232055136</v>
      </c>
      <c r="D17">
        <f t="shared" ca="1" si="1"/>
        <v>1.944432415504747</v>
      </c>
      <c r="E17">
        <f t="shared" ca="1" si="2"/>
        <v>2.4323787722039192E-2</v>
      </c>
      <c r="F17">
        <f t="shared" ca="1" si="5"/>
        <v>5.5415243387102606</v>
      </c>
      <c r="G17">
        <f t="shared" ca="1" si="3"/>
        <v>5.5658481264323001</v>
      </c>
      <c r="H17">
        <f t="shared" ca="1" si="4"/>
        <v>1.9687562032267865</v>
      </c>
      <c r="I17">
        <f t="shared" ca="1" si="6"/>
        <v>0</v>
      </c>
    </row>
    <row r="18" spans="1:9" x14ac:dyDescent="0.25">
      <c r="A18" s="4">
        <v>17</v>
      </c>
      <c r="B18">
        <f t="shared" ca="1" si="0"/>
        <v>1.5747356395777694E-5</v>
      </c>
      <c r="C18">
        <f t="shared" ca="1" si="7"/>
        <v>3.5971076705619094</v>
      </c>
      <c r="D18">
        <f t="shared" ca="1" si="1"/>
        <v>1.9687404558703907</v>
      </c>
      <c r="E18">
        <f t="shared" ca="1" si="2"/>
        <v>8.0482788033431021E-2</v>
      </c>
      <c r="F18">
        <f t="shared" ca="1" si="5"/>
        <v>5.5658481264323001</v>
      </c>
      <c r="G18">
        <f t="shared" ca="1" si="3"/>
        <v>5.6463309144657314</v>
      </c>
      <c r="H18">
        <f t="shared" ca="1" si="4"/>
        <v>2.049223243903822</v>
      </c>
      <c r="I18">
        <f t="shared" ca="1" si="6"/>
        <v>0</v>
      </c>
    </row>
    <row r="19" spans="1:9" x14ac:dyDescent="0.25">
      <c r="A19" s="4">
        <v>18</v>
      </c>
      <c r="B19">
        <f t="shared" ca="1" si="0"/>
        <v>3.6516883751037572E-2</v>
      </c>
      <c r="C19">
        <f t="shared" ca="1" si="7"/>
        <v>3.6336245543129468</v>
      </c>
      <c r="D19">
        <f t="shared" ca="1" si="1"/>
        <v>2.0127063601527846</v>
      </c>
      <c r="E19">
        <f t="shared" ca="1" si="2"/>
        <v>0.27800514441024332</v>
      </c>
      <c r="F19">
        <f t="shared" ca="1" si="5"/>
        <v>5.6463309144657314</v>
      </c>
      <c r="G19">
        <f t="shared" ca="1" si="3"/>
        <v>5.9243360588759746</v>
      </c>
      <c r="H19">
        <f t="shared" ca="1" si="4"/>
        <v>2.2907115045630277</v>
      </c>
      <c r="I19">
        <f t="shared" ca="1" si="6"/>
        <v>0</v>
      </c>
    </row>
    <row r="20" spans="1:9" x14ac:dyDescent="0.25">
      <c r="A20" s="4">
        <v>19</v>
      </c>
      <c r="B20">
        <f t="shared" ca="1" si="0"/>
        <v>0.79037012816900032</v>
      </c>
      <c r="C20">
        <f t="shared" ca="1" si="7"/>
        <v>4.4239946824819469</v>
      </c>
      <c r="D20">
        <f t="shared" ca="1" si="1"/>
        <v>1.5003413763940276</v>
      </c>
      <c r="E20">
        <f t="shared" ca="1" si="2"/>
        <v>0.19026414926355034</v>
      </c>
      <c r="F20">
        <f t="shared" ca="1" si="5"/>
        <v>5.9243360588759746</v>
      </c>
      <c r="G20">
        <f t="shared" ca="1" si="3"/>
        <v>6.1146002081395245</v>
      </c>
      <c r="H20">
        <f t="shared" ca="1" si="4"/>
        <v>1.6906055256575776</v>
      </c>
      <c r="I20">
        <f t="shared" ca="1" si="6"/>
        <v>0</v>
      </c>
    </row>
    <row r="21" spans="1:9" x14ac:dyDescent="0.25">
      <c r="A21" s="4">
        <v>20</v>
      </c>
      <c r="B21">
        <f t="shared" ca="1" si="0"/>
        <v>0.23105163878910889</v>
      </c>
      <c r="C21">
        <f t="shared" ca="1" si="7"/>
        <v>4.6550463212710556</v>
      </c>
      <c r="D21">
        <f t="shared" ca="1" si="1"/>
        <v>1.459553886868469</v>
      </c>
      <c r="E21">
        <f t="shared" ca="1" si="2"/>
        <v>0.30207555519768992</v>
      </c>
      <c r="F21">
        <f t="shared" ca="1" si="5"/>
        <v>6.1146002081395245</v>
      </c>
      <c r="G21">
        <f t="shared" ca="1" si="3"/>
        <v>6.4166757633372145</v>
      </c>
      <c r="H21">
        <f t="shared" ca="1" si="4"/>
        <v>1.7616294420661589</v>
      </c>
      <c r="I21">
        <f t="shared" ca="1" si="6"/>
        <v>0</v>
      </c>
    </row>
    <row r="22" spans="1:9" x14ac:dyDescent="0.25">
      <c r="A22" s="4">
        <v>21</v>
      </c>
      <c r="B22">
        <f t="shared" ca="1" si="0"/>
        <v>4.6908258179580997E-3</v>
      </c>
      <c r="C22">
        <f t="shared" ca="1" si="7"/>
        <v>4.6597371470890137</v>
      </c>
      <c r="D22">
        <f t="shared" ca="1" si="1"/>
        <v>1.7569386162482008</v>
      </c>
      <c r="E22">
        <f t="shared" ca="1" si="2"/>
        <v>0.16450415036791102</v>
      </c>
      <c r="F22">
        <f t="shared" ca="1" si="5"/>
        <v>6.4166757633372145</v>
      </c>
      <c r="G22">
        <f t="shared" ca="1" si="3"/>
        <v>6.5811799137051255</v>
      </c>
      <c r="H22">
        <f t="shared" ca="1" si="4"/>
        <v>1.9214427666161118</v>
      </c>
      <c r="I22">
        <f t="shared" ca="1" si="6"/>
        <v>0</v>
      </c>
    </row>
    <row r="23" spans="1:9" x14ac:dyDescent="0.25">
      <c r="A23" s="4">
        <v>22</v>
      </c>
      <c r="B23">
        <f t="shared" ca="1" si="0"/>
        <v>0.21235814820472187</v>
      </c>
      <c r="C23">
        <f t="shared" ca="1" si="7"/>
        <v>4.872095295293736</v>
      </c>
      <c r="D23">
        <f t="shared" ca="1" si="1"/>
        <v>1.7090846184113895</v>
      </c>
      <c r="E23">
        <f t="shared" ca="1" si="2"/>
        <v>1.1168019424269059E-2</v>
      </c>
      <c r="F23">
        <f t="shared" ca="1" si="5"/>
        <v>6.5811799137051255</v>
      </c>
      <c r="G23">
        <f t="shared" ca="1" si="3"/>
        <v>6.5923479331293944</v>
      </c>
      <c r="H23">
        <f t="shared" ca="1" si="4"/>
        <v>1.7202526378356584</v>
      </c>
      <c r="I23">
        <f t="shared" ca="1" si="6"/>
        <v>0</v>
      </c>
    </row>
    <row r="24" spans="1:9" x14ac:dyDescent="0.25">
      <c r="A24" s="4">
        <v>23</v>
      </c>
      <c r="B24">
        <f t="shared" ca="1" si="0"/>
        <v>0.46754703762056515</v>
      </c>
      <c r="C24">
        <f t="shared" ca="1" si="7"/>
        <v>5.339642332914301</v>
      </c>
      <c r="D24">
        <f t="shared" ca="1" si="1"/>
        <v>1.2527056002150934</v>
      </c>
      <c r="E24">
        <f t="shared" ca="1" si="2"/>
        <v>0.4255663913307034</v>
      </c>
      <c r="F24">
        <f t="shared" ca="1" si="5"/>
        <v>6.5923479331293944</v>
      </c>
      <c r="G24">
        <f t="shared" ca="1" si="3"/>
        <v>7.0179143244600981</v>
      </c>
      <c r="H24">
        <f t="shared" ca="1" si="4"/>
        <v>1.6782719915457971</v>
      </c>
      <c r="I24">
        <f t="shared" ca="1" si="6"/>
        <v>0</v>
      </c>
    </row>
    <row r="25" spans="1:9" x14ac:dyDescent="0.25">
      <c r="A25" s="4">
        <v>24</v>
      </c>
      <c r="B25">
        <f t="shared" ca="1" si="0"/>
        <v>9.1341912566354613E-2</v>
      </c>
      <c r="C25">
        <f t="shared" ca="1" si="7"/>
        <v>5.4309842454806558</v>
      </c>
      <c r="D25">
        <f t="shared" ca="1" si="1"/>
        <v>1.5869300789794423</v>
      </c>
      <c r="E25">
        <f t="shared" ca="1" si="2"/>
        <v>0.13388661004470212</v>
      </c>
      <c r="F25">
        <f t="shared" ca="1" si="5"/>
        <v>7.0179143244600981</v>
      </c>
      <c r="G25">
        <f t="shared" ca="1" si="3"/>
        <v>7.1518009345048004</v>
      </c>
      <c r="H25">
        <f t="shared" ca="1" si="4"/>
        <v>1.7208166890241445</v>
      </c>
      <c r="I25">
        <f t="shared" ca="1" si="6"/>
        <v>0</v>
      </c>
    </row>
    <row r="26" spans="1:9" x14ac:dyDescent="0.25">
      <c r="A26" s="4">
        <v>25</v>
      </c>
      <c r="B26">
        <f t="shared" ca="1" si="0"/>
        <v>0.23916491025280784</v>
      </c>
      <c r="C26">
        <f t="shared" ca="1" si="7"/>
        <v>5.6701491557334638</v>
      </c>
      <c r="D26">
        <f t="shared" ca="1" si="1"/>
        <v>1.4816517787713366</v>
      </c>
      <c r="E26">
        <f t="shared" ca="1" si="2"/>
        <v>0.22548201098724185</v>
      </c>
      <c r="F26">
        <f t="shared" ca="1" si="5"/>
        <v>7.1518009345048004</v>
      </c>
      <c r="G26">
        <f t="shared" ca="1" si="3"/>
        <v>7.3772829454920421</v>
      </c>
      <c r="H26">
        <f t="shared" ca="1" si="4"/>
        <v>1.7071337897585783</v>
      </c>
      <c r="I26">
        <f t="shared" ca="1" si="6"/>
        <v>0</v>
      </c>
    </row>
    <row r="27" spans="1:9" x14ac:dyDescent="0.25">
      <c r="A27" s="4">
        <v>26</v>
      </c>
      <c r="B27">
        <f t="shared" ca="1" si="0"/>
        <v>0.61037793958037012</v>
      </c>
      <c r="C27">
        <f t="shared" ca="1" si="7"/>
        <v>6.2805270953138344</v>
      </c>
      <c r="D27">
        <f t="shared" ca="1" si="1"/>
        <v>1.0967558501782078</v>
      </c>
      <c r="E27">
        <f t="shared" ca="1" si="2"/>
        <v>0.20725773107486478</v>
      </c>
      <c r="F27">
        <f t="shared" ca="1" si="5"/>
        <v>7.3772829454920421</v>
      </c>
      <c r="G27">
        <f t="shared" ca="1" si="3"/>
        <v>7.584540676566907</v>
      </c>
      <c r="H27">
        <f t="shared" ca="1" si="4"/>
        <v>1.3040135812530727</v>
      </c>
      <c r="I27">
        <f t="shared" ca="1" si="6"/>
        <v>0</v>
      </c>
    </row>
    <row r="28" spans="1:9" x14ac:dyDescent="0.25">
      <c r="A28" s="4">
        <v>27</v>
      </c>
      <c r="B28">
        <f t="shared" ca="1" si="0"/>
        <v>9.9709527398459744E-2</v>
      </c>
      <c r="C28">
        <f t="shared" ca="1" si="7"/>
        <v>6.3802366227122942</v>
      </c>
      <c r="D28">
        <f t="shared" ca="1" si="1"/>
        <v>1.2043040538546128</v>
      </c>
      <c r="E28">
        <f t="shared" ca="1" si="2"/>
        <v>3.4718034639243937E-2</v>
      </c>
      <c r="F28">
        <f t="shared" ca="1" si="5"/>
        <v>7.584540676566907</v>
      </c>
      <c r="G28">
        <f t="shared" ca="1" si="3"/>
        <v>7.6192587112061512</v>
      </c>
      <c r="H28">
        <f t="shared" ca="1" si="4"/>
        <v>1.239022088493857</v>
      </c>
      <c r="I28">
        <f t="shared" ca="1" si="6"/>
        <v>0</v>
      </c>
    </row>
    <row r="29" spans="1:9" x14ac:dyDescent="0.25">
      <c r="A29" s="4">
        <v>28</v>
      </c>
      <c r="B29">
        <f t="shared" ca="1" si="0"/>
        <v>7.1201811464193882E-2</v>
      </c>
      <c r="C29">
        <f t="shared" ca="1" si="7"/>
        <v>6.4514384341764881</v>
      </c>
      <c r="D29">
        <f t="shared" ca="1" si="1"/>
        <v>1.1678202770296631</v>
      </c>
      <c r="E29">
        <f t="shared" ca="1" si="2"/>
        <v>5.3405377679989936E-3</v>
      </c>
      <c r="F29">
        <f t="shared" ca="1" si="5"/>
        <v>7.6192587112061512</v>
      </c>
      <c r="G29">
        <f t="shared" ca="1" si="3"/>
        <v>7.6245992489741505</v>
      </c>
      <c r="H29">
        <f t="shared" ca="1" si="4"/>
        <v>1.1731608147976624</v>
      </c>
      <c r="I29">
        <f t="shared" ca="1" si="6"/>
        <v>0</v>
      </c>
    </row>
    <row r="30" spans="1:9" x14ac:dyDescent="0.25">
      <c r="A30" s="4">
        <v>29</v>
      </c>
      <c r="B30">
        <f t="shared" ca="1" si="0"/>
        <v>0.17075224639195219</v>
      </c>
      <c r="C30">
        <f t="shared" ca="1" si="7"/>
        <v>6.6221906805684405</v>
      </c>
      <c r="D30">
        <f t="shared" ca="1" si="1"/>
        <v>1.00240856840571</v>
      </c>
      <c r="E30">
        <f t="shared" ca="1" si="2"/>
        <v>3.3952539808065729E-2</v>
      </c>
      <c r="F30">
        <f t="shared" ca="1" si="5"/>
        <v>7.6245992489741505</v>
      </c>
      <c r="G30">
        <f t="shared" ca="1" si="3"/>
        <v>7.6585517887822165</v>
      </c>
      <c r="H30">
        <f t="shared" ca="1" si="4"/>
        <v>1.036361108213776</v>
      </c>
      <c r="I30">
        <f t="shared" ca="1" si="6"/>
        <v>0</v>
      </c>
    </row>
    <row r="31" spans="1:9" x14ac:dyDescent="0.25">
      <c r="A31" s="4">
        <v>30</v>
      </c>
      <c r="B31">
        <f t="shared" ca="1" si="0"/>
        <v>0.59370043590444666</v>
      </c>
      <c r="C31">
        <f t="shared" ca="1" si="7"/>
        <v>7.2158911164728874</v>
      </c>
      <c r="D31">
        <f t="shared" ca="1" si="1"/>
        <v>0.44266067230932915</v>
      </c>
      <c r="E31">
        <f t="shared" ca="1" si="2"/>
        <v>0.2319298241650925</v>
      </c>
      <c r="F31">
        <f t="shared" ca="1" si="5"/>
        <v>7.6585517887822165</v>
      </c>
      <c r="G31">
        <f t="shared" ca="1" si="3"/>
        <v>7.8904816129473092</v>
      </c>
      <c r="H31">
        <f t="shared" ca="1" si="4"/>
        <v>0.67459049647442182</v>
      </c>
      <c r="I31">
        <f t="shared" ca="1" si="6"/>
        <v>0</v>
      </c>
    </row>
    <row r="32" spans="1:9" x14ac:dyDescent="0.25">
      <c r="A32" s="4">
        <v>31</v>
      </c>
      <c r="B32">
        <f t="shared" ca="1" si="0"/>
        <v>0.12207627778393694</v>
      </c>
      <c r="C32">
        <f t="shared" ca="1" si="7"/>
        <v>7.3379673942568244</v>
      </c>
      <c r="D32">
        <f t="shared" ca="1" si="1"/>
        <v>0.55251421869048478</v>
      </c>
      <c r="E32">
        <f t="shared" ca="1" si="2"/>
        <v>1.4956826607847582E-2</v>
      </c>
      <c r="F32">
        <f t="shared" ca="1" si="5"/>
        <v>7.8904816129473092</v>
      </c>
      <c r="G32">
        <f t="shared" ca="1" si="3"/>
        <v>7.9054384395551569</v>
      </c>
      <c r="H32">
        <f t="shared" ca="1" si="4"/>
        <v>0.56747104529833248</v>
      </c>
      <c r="I32">
        <f t="shared" ca="1" si="6"/>
        <v>0</v>
      </c>
    </row>
    <row r="33" spans="1:9" x14ac:dyDescent="0.25">
      <c r="A33" s="4">
        <v>32</v>
      </c>
      <c r="B33">
        <f t="shared" ca="1" si="0"/>
        <v>0.17877801473018259</v>
      </c>
      <c r="C33">
        <f t="shared" ca="1" si="7"/>
        <v>7.5167454089870072</v>
      </c>
      <c r="D33">
        <f t="shared" ca="1" si="1"/>
        <v>0.38869303056814974</v>
      </c>
      <c r="E33">
        <f t="shared" ca="1" si="2"/>
        <v>7.5995261742880904E-2</v>
      </c>
      <c r="F33">
        <f t="shared" ca="1" si="5"/>
        <v>7.9054384395551569</v>
      </c>
      <c r="G33">
        <f t="shared" ca="1" si="3"/>
        <v>7.9814337012980374</v>
      </c>
      <c r="H33">
        <f t="shared" ca="1" si="4"/>
        <v>0.46468829231103026</v>
      </c>
      <c r="I33">
        <f t="shared" ca="1" si="6"/>
        <v>0</v>
      </c>
    </row>
    <row r="34" spans="1:9" x14ac:dyDescent="0.25">
      <c r="A34" s="4">
        <v>33</v>
      </c>
      <c r="B34">
        <f t="shared" ca="1" si="0"/>
        <v>1.9038149907717947E-2</v>
      </c>
      <c r="C34">
        <f t="shared" ca="1" si="7"/>
        <v>7.5357835588947255</v>
      </c>
      <c r="D34">
        <f t="shared" ca="1" si="1"/>
        <v>0.44565014240331191</v>
      </c>
      <c r="E34">
        <f t="shared" ca="1" si="2"/>
        <v>0.27680845378990765</v>
      </c>
      <c r="F34">
        <f t="shared" ca="1" si="5"/>
        <v>7.9814337012980374</v>
      </c>
      <c r="G34">
        <f t="shared" ca="1" si="3"/>
        <v>8.2582421550879452</v>
      </c>
      <c r="H34">
        <f t="shared" ca="1" si="4"/>
        <v>0.72245859619321973</v>
      </c>
      <c r="I34">
        <f t="shared" ca="1" si="6"/>
        <v>0</v>
      </c>
    </row>
    <row r="35" spans="1:9" x14ac:dyDescent="0.25">
      <c r="A35" s="4">
        <v>34</v>
      </c>
      <c r="B35">
        <f t="shared" ca="1" si="0"/>
        <v>6.659203859192564E-2</v>
      </c>
      <c r="C35">
        <f t="shared" ca="1" si="7"/>
        <v>7.6023755974866507</v>
      </c>
      <c r="D35">
        <f t="shared" ca="1" si="1"/>
        <v>0.65586655760129453</v>
      </c>
      <c r="E35">
        <f t="shared" ca="1" si="2"/>
        <v>0.20262273767045055</v>
      </c>
      <c r="F35">
        <f t="shared" ca="1" si="5"/>
        <v>8.2582421550879452</v>
      </c>
      <c r="G35">
        <f t="shared" ca="1" si="3"/>
        <v>8.460864892758396</v>
      </c>
      <c r="H35">
        <f t="shared" ca="1" si="4"/>
        <v>0.85848929527174533</v>
      </c>
      <c r="I35">
        <f t="shared" ca="1" si="6"/>
        <v>0</v>
      </c>
    </row>
    <row r="36" spans="1:9" x14ac:dyDescent="0.25">
      <c r="A36" s="4">
        <v>35</v>
      </c>
      <c r="B36">
        <f t="shared" ca="1" si="0"/>
        <v>0.43345941245379871</v>
      </c>
      <c r="C36">
        <f t="shared" ca="1" si="7"/>
        <v>8.035835009940449</v>
      </c>
      <c r="D36">
        <f t="shared" ca="1" si="1"/>
        <v>0.42502988281794707</v>
      </c>
      <c r="E36">
        <f t="shared" ca="1" si="2"/>
        <v>8.2096780585248302E-2</v>
      </c>
      <c r="F36">
        <f t="shared" ca="1" si="5"/>
        <v>8.460864892758396</v>
      </c>
      <c r="G36">
        <f t="shared" ca="1" si="3"/>
        <v>8.542961673343644</v>
      </c>
      <c r="H36">
        <f t="shared" ca="1" si="4"/>
        <v>0.50712666340319501</v>
      </c>
      <c r="I36">
        <f t="shared" ca="1" si="6"/>
        <v>0</v>
      </c>
    </row>
    <row r="37" spans="1:9" x14ac:dyDescent="0.25">
      <c r="A37" s="4">
        <v>36</v>
      </c>
      <c r="B37">
        <f t="shared" ca="1" si="0"/>
        <v>0.23488093619392014</v>
      </c>
      <c r="C37">
        <f t="shared" ca="1" si="7"/>
        <v>8.27071594613437</v>
      </c>
      <c r="D37">
        <f t="shared" ca="1" si="1"/>
        <v>0.27224572720927398</v>
      </c>
      <c r="E37">
        <f t="shared" ca="1" si="2"/>
        <v>0.13664332314540775</v>
      </c>
      <c r="F37">
        <f t="shared" ca="1" si="5"/>
        <v>8.542961673343644</v>
      </c>
      <c r="G37">
        <f t="shared" ca="1" si="3"/>
        <v>8.6796049964890525</v>
      </c>
      <c r="H37">
        <f t="shared" ca="1" si="4"/>
        <v>0.40888905035468248</v>
      </c>
      <c r="I37">
        <f t="shared" ca="1" si="6"/>
        <v>0</v>
      </c>
    </row>
    <row r="38" spans="1:9" x14ac:dyDescent="0.25">
      <c r="A38" s="4">
        <v>37</v>
      </c>
      <c r="B38">
        <f t="shared" ca="1" si="0"/>
        <v>1.6733948813766476E-2</v>
      </c>
      <c r="C38">
        <f t="shared" ca="1" si="7"/>
        <v>8.2874498949481357</v>
      </c>
      <c r="D38">
        <f t="shared" ca="1" si="1"/>
        <v>0.39215510154091682</v>
      </c>
      <c r="E38">
        <f t="shared" ca="1" si="2"/>
        <v>4.966711027543573E-2</v>
      </c>
      <c r="F38">
        <f t="shared" ca="1" si="5"/>
        <v>8.6796049964890525</v>
      </c>
      <c r="G38">
        <f t="shared" ca="1" si="3"/>
        <v>8.7292721067644887</v>
      </c>
      <c r="H38">
        <f t="shared" ca="1" si="4"/>
        <v>0.44182221181635306</v>
      </c>
      <c r="I38">
        <f t="shared" ca="1" si="6"/>
        <v>0</v>
      </c>
    </row>
    <row r="39" spans="1:9" x14ac:dyDescent="0.25">
      <c r="A39" s="4">
        <v>38</v>
      </c>
      <c r="B39">
        <f t="shared" ca="1" si="0"/>
        <v>0.18896827210241371</v>
      </c>
      <c r="C39">
        <f t="shared" ca="1" si="7"/>
        <v>8.4764181670505501</v>
      </c>
      <c r="D39">
        <f t="shared" ca="1" si="1"/>
        <v>0.25285393971393866</v>
      </c>
      <c r="E39">
        <f t="shared" ca="1" si="2"/>
        <v>9.3895969368452681E-2</v>
      </c>
      <c r="F39">
        <f t="shared" ca="1" si="5"/>
        <v>8.7292721067644887</v>
      </c>
      <c r="G39">
        <f t="shared" ca="1" si="3"/>
        <v>8.8231680761329407</v>
      </c>
      <c r="H39">
        <f t="shared" ca="1" si="4"/>
        <v>0.34674990908239067</v>
      </c>
      <c r="I39">
        <f t="shared" ca="1" si="6"/>
        <v>0</v>
      </c>
    </row>
    <row r="40" spans="1:9" x14ac:dyDescent="0.25">
      <c r="A40" s="4">
        <v>39</v>
      </c>
      <c r="B40">
        <f t="shared" ca="1" si="0"/>
        <v>0.12326822552622019</v>
      </c>
      <c r="C40">
        <f t="shared" ca="1" si="7"/>
        <v>8.5996863925767695</v>
      </c>
      <c r="D40">
        <f t="shared" ca="1" si="1"/>
        <v>0.22348168355617126</v>
      </c>
      <c r="E40">
        <f t="shared" ca="1" si="2"/>
        <v>0.60934639710848593</v>
      </c>
      <c r="F40">
        <f t="shared" ca="1" si="5"/>
        <v>8.8231680761329407</v>
      </c>
      <c r="G40">
        <f t="shared" ca="1" si="3"/>
        <v>9.4325144732414259</v>
      </c>
      <c r="H40">
        <f t="shared" ca="1" si="4"/>
        <v>0.83282808066465641</v>
      </c>
      <c r="I40">
        <f t="shared" ca="1" si="6"/>
        <v>0</v>
      </c>
    </row>
    <row r="41" spans="1:9" x14ac:dyDescent="0.25">
      <c r="A41" s="4">
        <v>40</v>
      </c>
      <c r="B41">
        <f t="shared" ca="1" si="0"/>
        <v>0.86149399661918735</v>
      </c>
      <c r="C41">
        <f t="shared" ca="1" si="7"/>
        <v>9.4611803891959561</v>
      </c>
      <c r="D41">
        <f t="shared" ca="1" si="1"/>
        <v>0</v>
      </c>
      <c r="E41">
        <f t="shared" ca="1" si="2"/>
        <v>0.15748613552634461</v>
      </c>
      <c r="F41">
        <f t="shared" ca="1" si="5"/>
        <v>9.4611803891959561</v>
      </c>
      <c r="G41">
        <f t="shared" ca="1" si="3"/>
        <v>9.6186665247223004</v>
      </c>
      <c r="H41">
        <f t="shared" ca="1" si="4"/>
        <v>0.15748613552634438</v>
      </c>
      <c r="I41">
        <f t="shared" ca="1" si="6"/>
        <v>2.8665915954530163E-2</v>
      </c>
    </row>
    <row r="42" spans="1:9" x14ac:dyDescent="0.25">
      <c r="A42" s="4">
        <v>41</v>
      </c>
      <c r="B42">
        <f t="shared" ca="1" si="0"/>
        <v>0.77854041223983306</v>
      </c>
      <c r="C42">
        <f t="shared" ca="1" si="7"/>
        <v>10.239720801435789</v>
      </c>
      <c r="D42">
        <f t="shared" ca="1" si="1"/>
        <v>0</v>
      </c>
      <c r="E42">
        <f t="shared" ca="1" si="2"/>
        <v>7.0784403704661075E-2</v>
      </c>
      <c r="F42">
        <f t="shared" ca="1" si="5"/>
        <v>10.239720801435789</v>
      </c>
      <c r="G42">
        <f t="shared" ca="1" si="3"/>
        <v>10.31050520514045</v>
      </c>
      <c r="H42">
        <f t="shared" ca="1" si="4"/>
        <v>7.0784403704660548E-2</v>
      </c>
      <c r="I42">
        <f t="shared" ca="1" si="6"/>
        <v>0.62105427671348856</v>
      </c>
    </row>
    <row r="43" spans="1:9" x14ac:dyDescent="0.25">
      <c r="A43" s="4">
        <v>42</v>
      </c>
      <c r="B43">
        <f t="shared" ca="1" si="0"/>
        <v>0.33926589956433595</v>
      </c>
      <c r="C43">
        <f t="shared" ca="1" si="7"/>
        <v>10.578986701000124</v>
      </c>
      <c r="D43">
        <f t="shared" ca="1" si="1"/>
        <v>0</v>
      </c>
      <c r="E43">
        <f t="shared" ca="1" si="2"/>
        <v>1.0537373413968969E-2</v>
      </c>
      <c r="F43">
        <f t="shared" ca="1" si="5"/>
        <v>10.578986701000124</v>
      </c>
      <c r="G43">
        <f t="shared" ca="1" si="3"/>
        <v>10.589524074414093</v>
      </c>
      <c r="H43">
        <f t="shared" ca="1" si="4"/>
        <v>1.053737341396932E-2</v>
      </c>
      <c r="I43">
        <f t="shared" ca="1" si="6"/>
        <v>0.26848149585967462</v>
      </c>
    </row>
    <row r="44" spans="1:9" x14ac:dyDescent="0.25">
      <c r="A44" s="4">
        <v>43</v>
      </c>
      <c r="B44">
        <f t="shared" ca="1" si="0"/>
        <v>0.42657238729180941</v>
      </c>
      <c r="C44">
        <f t="shared" ca="1" si="7"/>
        <v>11.005559088291934</v>
      </c>
      <c r="D44">
        <f t="shared" ca="1" si="1"/>
        <v>0</v>
      </c>
      <c r="E44">
        <f t="shared" ca="1" si="2"/>
        <v>1.3114845635649748E-2</v>
      </c>
      <c r="F44">
        <f t="shared" ca="1" si="5"/>
        <v>11.005559088291934</v>
      </c>
      <c r="G44">
        <f t="shared" ca="1" si="3"/>
        <v>11.018673933927584</v>
      </c>
      <c r="H44">
        <f t="shared" ca="1" si="4"/>
        <v>1.3114845635650241E-2</v>
      </c>
      <c r="I44">
        <f t="shared" ca="1" si="6"/>
        <v>0.41603501387784014</v>
      </c>
    </row>
    <row r="45" spans="1:9" x14ac:dyDescent="0.25">
      <c r="A45" s="4">
        <v>44</v>
      </c>
      <c r="B45">
        <f t="shared" ca="1" si="0"/>
        <v>0.2960920741929115</v>
      </c>
      <c r="C45">
        <f t="shared" ca="1" si="7"/>
        <v>11.301651162484845</v>
      </c>
      <c r="D45">
        <f t="shared" ca="1" si="1"/>
        <v>0</v>
      </c>
      <c r="E45">
        <f t="shared" ca="1" si="2"/>
        <v>3.1497333457190711E-2</v>
      </c>
      <c r="F45">
        <f t="shared" ca="1" si="5"/>
        <v>11.301651162484845</v>
      </c>
      <c r="G45">
        <f t="shared" ca="1" si="3"/>
        <v>11.333148495942035</v>
      </c>
      <c r="H45">
        <f t="shared" ca="1" si="4"/>
        <v>3.1497333457190635E-2</v>
      </c>
      <c r="I45">
        <f t="shared" ca="1" si="6"/>
        <v>0.28297722855726093</v>
      </c>
    </row>
    <row r="46" spans="1:9" x14ac:dyDescent="0.25">
      <c r="A46" s="4">
        <v>45</v>
      </c>
      <c r="B46">
        <f t="shared" ca="1" si="0"/>
        <v>1.9183182945189049E-2</v>
      </c>
      <c r="C46">
        <f t="shared" ca="1" si="7"/>
        <v>11.320834345430034</v>
      </c>
      <c r="D46">
        <f t="shared" ca="1" si="1"/>
        <v>1.2314150512001021E-2</v>
      </c>
      <c r="E46">
        <f t="shared" ca="1" si="2"/>
        <v>1.314141469563606E-2</v>
      </c>
      <c r="F46">
        <f t="shared" ca="1" si="5"/>
        <v>11.333148495942035</v>
      </c>
      <c r="G46">
        <f t="shared" ca="1" si="3"/>
        <v>11.346289910637671</v>
      </c>
      <c r="H46">
        <f t="shared" ca="1" si="4"/>
        <v>2.5455565207636255E-2</v>
      </c>
      <c r="I46">
        <f t="shared" ca="1" si="6"/>
        <v>0</v>
      </c>
    </row>
    <row r="47" spans="1:9" x14ac:dyDescent="0.25">
      <c r="A47" s="4">
        <v>46</v>
      </c>
      <c r="B47">
        <f t="shared" ca="1" si="0"/>
        <v>1.2095067224055409E-2</v>
      </c>
      <c r="C47">
        <f t="shared" ca="1" si="7"/>
        <v>11.33292941265409</v>
      </c>
      <c r="D47">
        <f t="shared" ca="1" si="1"/>
        <v>1.3360497983580188E-2</v>
      </c>
      <c r="E47">
        <f t="shared" ca="1" si="2"/>
        <v>0.34753429530677882</v>
      </c>
      <c r="F47">
        <f t="shared" ca="1" si="5"/>
        <v>11.346289910637671</v>
      </c>
      <c r="G47">
        <f t="shared" ca="1" si="3"/>
        <v>11.69382420594445</v>
      </c>
      <c r="H47">
        <f t="shared" ca="1" si="4"/>
        <v>0.36089479329035967</v>
      </c>
      <c r="I47">
        <f t="shared" ca="1" si="6"/>
        <v>0</v>
      </c>
    </row>
    <row r="48" spans="1:9" x14ac:dyDescent="0.25">
      <c r="A48" s="4">
        <v>47</v>
      </c>
      <c r="B48">
        <f t="shared" ca="1" si="0"/>
        <v>0.9771121129856809</v>
      </c>
      <c r="C48">
        <f t="shared" ca="1" si="7"/>
        <v>12.310041525639772</v>
      </c>
      <c r="D48">
        <f t="shared" ca="1" si="1"/>
        <v>0</v>
      </c>
      <c r="E48">
        <f t="shared" ca="1" si="2"/>
        <v>0.34667820652242587</v>
      </c>
      <c r="F48">
        <f t="shared" ca="1" si="5"/>
        <v>12.310041525639772</v>
      </c>
      <c r="G48">
        <f t="shared" ca="1" si="3"/>
        <v>12.656719732162198</v>
      </c>
      <c r="H48">
        <f t="shared" ca="1" si="4"/>
        <v>0.34667820652242654</v>
      </c>
      <c r="I48">
        <f t="shared" ca="1" si="6"/>
        <v>0.61621731969532156</v>
      </c>
    </row>
    <row r="49" spans="1:9" x14ac:dyDescent="0.25">
      <c r="A49" s="4">
        <v>48</v>
      </c>
      <c r="B49">
        <f t="shared" ca="1" si="0"/>
        <v>0.10606584713706546</v>
      </c>
      <c r="C49">
        <f t="shared" ca="1" si="7"/>
        <v>12.416107372776837</v>
      </c>
      <c r="D49">
        <f t="shared" ca="1" si="1"/>
        <v>0.24061235938536107</v>
      </c>
      <c r="E49">
        <f t="shared" ca="1" si="2"/>
        <v>7.815001281030895E-3</v>
      </c>
      <c r="F49">
        <f t="shared" ca="1" si="5"/>
        <v>12.656719732162198</v>
      </c>
      <c r="G49">
        <f t="shared" ca="1" si="3"/>
        <v>12.664534733443229</v>
      </c>
      <c r="H49">
        <f t="shared" ca="1" si="4"/>
        <v>0.24842736066639226</v>
      </c>
      <c r="I49">
        <f t="shared" ca="1" si="6"/>
        <v>0</v>
      </c>
    </row>
    <row r="50" spans="1:9" x14ac:dyDescent="0.25">
      <c r="A50" s="4">
        <v>49</v>
      </c>
      <c r="B50">
        <f t="shared" ca="1" si="0"/>
        <v>6.9187780210031621E-2</v>
      </c>
      <c r="C50">
        <f t="shared" ca="1" si="7"/>
        <v>12.485295152986868</v>
      </c>
      <c r="D50">
        <f t="shared" ca="1" si="1"/>
        <v>0.17923958045636113</v>
      </c>
      <c r="E50">
        <f t="shared" ca="1" si="2"/>
        <v>0.20536601871792926</v>
      </c>
      <c r="F50">
        <f t="shared" ca="1" si="5"/>
        <v>12.664534733443229</v>
      </c>
      <c r="G50">
        <f t="shared" ca="1" si="3"/>
        <v>12.869900752161159</v>
      </c>
      <c r="H50">
        <f t="shared" ca="1" si="4"/>
        <v>0.38460559917429116</v>
      </c>
      <c r="I50">
        <f t="shared" ca="1" si="6"/>
        <v>0</v>
      </c>
    </row>
    <row r="51" spans="1:9" x14ac:dyDescent="0.25">
      <c r="A51" s="4">
        <v>50</v>
      </c>
      <c r="B51">
        <f t="shared" ca="1" si="0"/>
        <v>3.2221084695071012E-3</v>
      </c>
      <c r="C51">
        <f t="shared" ca="1" si="7"/>
        <v>12.488517261456375</v>
      </c>
      <c r="D51">
        <f t="shared" ca="1" si="1"/>
        <v>0.38138349070478483</v>
      </c>
      <c r="E51">
        <f t="shared" ca="1" si="2"/>
        <v>0.12739861311568615</v>
      </c>
      <c r="F51">
        <f t="shared" ca="1" si="5"/>
        <v>12.869900752161159</v>
      </c>
      <c r="G51">
        <f t="shared" ca="1" si="3"/>
        <v>12.997299365276845</v>
      </c>
      <c r="H51">
        <f t="shared" ca="1" si="4"/>
        <v>0.50878210382047051</v>
      </c>
      <c r="I51">
        <f t="shared" ca="1" si="6"/>
        <v>0</v>
      </c>
    </row>
    <row r="52" spans="1:9" x14ac:dyDescent="0.25">
      <c r="A52" t="s">
        <v>12</v>
      </c>
      <c r="B52" s="7">
        <f ca="1">AVERAGE(B2:B51)</f>
        <v>0.25073493666067298</v>
      </c>
      <c r="C52" s="6"/>
      <c r="D52" s="6">
        <f ca="1">AVERAGE(D2:D51)</f>
        <v>0.90618006864236644</v>
      </c>
      <c r="E52" s="6">
        <f ca="1">AVERAGE(E2:E51)</f>
        <v>0.20622258843563718</v>
      </c>
      <c r="F52" s="6"/>
      <c r="G52" s="6"/>
      <c r="H52" s="6">
        <f ca="1">AVERAGE(H2:H51)</f>
        <v>1.1124026570780037</v>
      </c>
      <c r="I52" s="6">
        <f ca="1">AVERAGE(I2:I51)</f>
        <v>5.3723398869899699E-2</v>
      </c>
    </row>
  </sheetData>
  <mergeCells count="1"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payam</dc:creator>
  <cp:lastModifiedBy>payam</cp:lastModifiedBy>
  <dcterms:created xsi:type="dcterms:W3CDTF">2023-05-23T15:48:56Z</dcterms:created>
  <dcterms:modified xsi:type="dcterms:W3CDTF">2023-05-26T14:46:23Z</dcterms:modified>
</cp:coreProperties>
</file>