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ice\Templates\Audit Working Papers\2023\"/>
    </mc:Choice>
  </mc:AlternateContent>
  <xr:revisionPtr revIDLastSave="0" documentId="13_ncr:1_{4EB57FFB-76D8-489F-AF94-5BF95B241AF0}" xr6:coauthVersionLast="47" xr6:coauthVersionMax="47" xr10:uidLastSave="{00000000-0000-0000-0000-000000000000}"/>
  <bookViews>
    <workbookView xWindow="-120" yWindow="-120" windowWidth="20730" windowHeight="11040" xr2:uid="{BD96879E-BA15-4D11-B128-FD37AC996537}"/>
  </bookViews>
  <sheets>
    <sheet name="Sheet1" sheetId="1" r:id="rId1"/>
  </sheets>
  <definedNames>
    <definedName name="_xlnm.Print_Titles" localSheetId="0">Sheet1!$18:$19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1" l="1"/>
  <c r="B44" i="1" s="1"/>
  <c r="B45" i="1" s="1"/>
  <c r="B46" i="1" s="1"/>
  <c r="B47" i="1" s="1"/>
  <c r="B48" i="1" s="1"/>
  <c r="B49" i="1" s="1"/>
  <c r="B50" i="1" s="1"/>
  <c r="B51" i="1" s="1"/>
  <c r="B21" i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53" i="1" l="1"/>
  <c r="B54" i="1" l="1"/>
  <c r="B55" i="1" s="1"/>
  <c r="B56" i="1" s="1"/>
  <c r="B57" i="1" s="1"/>
  <c r="B58" i="1" s="1"/>
  <c r="B60" i="1"/>
  <c r="B72" i="1" l="1"/>
  <c r="B61" i="1"/>
  <c r="B62" i="1" s="1"/>
  <c r="B63" i="1" s="1"/>
  <c r="B64" i="1" s="1"/>
  <c r="B65" i="1" s="1"/>
  <c r="B66" i="1" s="1"/>
  <c r="B67" i="1" s="1"/>
  <c r="B68" i="1" s="1"/>
  <c r="B69" i="1" s="1"/>
  <c r="B70" i="1" s="1"/>
  <c r="B78" i="1" l="1"/>
  <c r="B73" i="1"/>
  <c r="B74" i="1" s="1"/>
  <c r="B75" i="1" s="1"/>
  <c r="B76" i="1" s="1"/>
  <c r="B85" i="1" l="1"/>
  <c r="B79" i="1"/>
  <c r="B80" i="1" s="1"/>
  <c r="B81" i="1" s="1"/>
  <c r="B82" i="1" s="1"/>
  <c r="B83" i="1" s="1"/>
  <c r="B89" i="1" l="1"/>
  <c r="B86" i="1"/>
  <c r="B87" i="1" s="1"/>
  <c r="B90" i="1" l="1"/>
  <c r="B91" i="1" s="1"/>
  <c r="B93" i="1"/>
  <c r="B94" i="1" s="1"/>
  <c r="B95" i="1" l="1"/>
  <c r="B96" i="1" s="1"/>
  <c r="B97" i="1" s="1"/>
  <c r="B98" i="1" s="1"/>
  <c r="B99" i="1" s="1"/>
  <c r="B100" i="1" s="1"/>
  <c r="B101" i="1" s="1"/>
  <c r="B102" i="1" s="1"/>
  <c r="B103" i="1" s="1"/>
  <c r="B105" i="1"/>
  <c r="B114" i="1" l="1"/>
  <c r="B106" i="1"/>
  <c r="B107" i="1" s="1"/>
  <c r="B108" i="1" s="1"/>
  <c r="B109" i="1" s="1"/>
  <c r="B110" i="1" s="1"/>
  <c r="B111" i="1" s="1"/>
  <c r="B112" i="1" s="1"/>
  <c r="B115" i="1" l="1"/>
  <c r="B116" i="1" s="1"/>
  <c r="B117" i="1" s="1"/>
  <c r="B119" i="1"/>
  <c r="B126" i="1" l="1"/>
  <c r="B120" i="1"/>
  <c r="B121" i="1" s="1"/>
  <c r="B122" i="1" s="1"/>
  <c r="B123" i="1" s="1"/>
  <c r="B124" i="1" s="1"/>
  <c r="B132" i="1" l="1"/>
  <c r="B127" i="1"/>
  <c r="B128" i="1" s="1"/>
  <c r="B129" i="1" s="1"/>
  <c r="B130" i="1" s="1"/>
  <c r="B133" i="1" l="1"/>
  <c r="B134" i="1" s="1"/>
  <c r="B135" i="1" s="1"/>
  <c r="B136" i="1" s="1"/>
  <c r="B137" i="1" s="1"/>
  <c r="B138" i="1" s="1"/>
  <c r="B139" i="1" s="1"/>
  <c r="B140" i="1" s="1"/>
  <c r="B142" i="1"/>
  <c r="B143" i="1" l="1"/>
  <c r="B144" i="1" s="1"/>
  <c r="B145" i="1" s="1"/>
  <c r="B146" i="1" s="1"/>
  <c r="B148" i="1"/>
  <c r="B149" i="1" l="1"/>
  <c r="B151" i="1"/>
  <c r="B152" i="1" l="1"/>
  <c r="B156" i="1"/>
  <c r="B153" i="1" l="1"/>
  <c r="B154" i="1" s="1"/>
  <c r="B157" i="1"/>
  <c r="B158" i="1" s="1"/>
  <c r="B160" i="1"/>
  <c r="B161" i="1" l="1"/>
  <c r="B162" i="1" s="1"/>
  <c r="B163" i="1" s="1"/>
  <c r="B165" i="1"/>
  <c r="B166" i="1" s="1"/>
</calcChain>
</file>

<file path=xl/sharedStrings.xml><?xml version="1.0" encoding="utf-8"?>
<sst xmlns="http://schemas.openxmlformats.org/spreadsheetml/2006/main" count="148" uniqueCount="148">
  <si>
    <t>Description</t>
  </si>
  <si>
    <t>Responsible Person</t>
  </si>
  <si>
    <t>Expected date</t>
  </si>
  <si>
    <t>Remarks</t>
  </si>
  <si>
    <t>General</t>
  </si>
  <si>
    <t>Minute of meetings of BOD and AGM;</t>
  </si>
  <si>
    <t>Certificate of Incorporation;</t>
  </si>
  <si>
    <t>Certificate of company's assets with 3rd parties or any assets of 3rd party with the company (if any).</t>
  </si>
  <si>
    <t>Certified copies of all latest forms filed with SECP including Form A and Form 29.</t>
  </si>
  <si>
    <t>Certified copies of memorandum and articles of association.</t>
  </si>
  <si>
    <t>Chart of accounts and relevant grouping.</t>
  </si>
  <si>
    <t>Trial Balance and General Ledgers (after all the adjustments).</t>
  </si>
  <si>
    <t>Copy of exemption certificate under Income Tax Ordinance, 2001. (if any)</t>
  </si>
  <si>
    <t>Copy of rent agreement showing detail of amount as security deposited and monthly rentals.</t>
  </si>
  <si>
    <t>List of banks accounts along with their addresses and telephone number on Company's Letterhead.</t>
  </si>
  <si>
    <t>List of employees showing the leavers and joiners during the year on Company's Letterhead.</t>
  </si>
  <si>
    <t>List of company's products and brochures (if any).</t>
  </si>
  <si>
    <t>Organizational chart.</t>
  </si>
  <si>
    <t xml:space="preserve">Code of Conduct of the Company both for employees and executives </t>
  </si>
  <si>
    <t>Composition of Internal audit team and internal audit reports for current year</t>
  </si>
  <si>
    <t>Valuation reports for investment property along with engagement letter signed with management expert</t>
  </si>
  <si>
    <t>Gratuity valuation report along with engagement letters signed with management expert</t>
  </si>
  <si>
    <t>Agreements with Directors and Chief Executive for use of property.</t>
  </si>
  <si>
    <t>Sales and Trade Debts</t>
  </si>
  <si>
    <t>Detail of subsequent collection from debtors and exposure analysis.</t>
  </si>
  <si>
    <t>List of Advances from customer for local sales along with registered addresses details</t>
  </si>
  <si>
    <t>Aging analysis of Debtors for IFRS 9 working</t>
  </si>
  <si>
    <t>Monthly Sales tax returns.</t>
  </si>
  <si>
    <t>Stores and Spares and Inventories</t>
  </si>
  <si>
    <t>Movement summary of stores, spares and loose tools</t>
  </si>
  <si>
    <t xml:space="preserve">Valuation of stores, spares and loose tools </t>
  </si>
  <si>
    <t xml:space="preserve">Detail of purchase of  stores, spares and loose tools </t>
  </si>
  <si>
    <t>Inventories</t>
  </si>
  <si>
    <t>Movement summary of Raw Material (RM), Work in process (WIP) and Finished Goods (FG)</t>
  </si>
  <si>
    <t xml:space="preserve">Raw Material, WIP and Finished Goods activity report </t>
  </si>
  <si>
    <t>Valuation of RM, WIP and FG along with overhead allocation working for FG and WIP</t>
  </si>
  <si>
    <t>Product wise and Unit wise Breakup of Finished goods</t>
  </si>
  <si>
    <t>Detail of purchase of RM (Purchase register)</t>
  </si>
  <si>
    <t>Details of Stock in transit and stock held by third parties, If any</t>
  </si>
  <si>
    <t>Working of provision for obsolete RM and FG and NRV testing of finished goods</t>
  </si>
  <si>
    <t>Production report for the year</t>
  </si>
  <si>
    <t>Admin, Selling and distribution cost</t>
  </si>
  <si>
    <t>Detail of insurance expense, prepaid insurance and copy of  Insurance Polices</t>
  </si>
  <si>
    <t>Details and break up of legal and professional charges</t>
  </si>
  <si>
    <t>Breakup of Rent rates and taxes along with rent agreements</t>
  </si>
  <si>
    <t>Other income</t>
  </si>
  <si>
    <t>Break up and details of the other income.</t>
  </si>
  <si>
    <t>Break up and working of any exchange gain / loss.</t>
  </si>
  <si>
    <t>Working of gain/loss on disposal of PPE and investment property</t>
  </si>
  <si>
    <t>Break up of the miscellaneous income.</t>
  </si>
  <si>
    <t>Detail of Scrap sales including major contracts..</t>
  </si>
  <si>
    <t>Other expenses</t>
  </si>
  <si>
    <t>Working for WPPF and WWF along with payment details and movement schedule</t>
  </si>
  <si>
    <t>Finance cost</t>
  </si>
  <si>
    <t>Break up of bank charges and commission for the year</t>
  </si>
  <si>
    <t>Human Resource and Retirement &amp; Other Benefits</t>
  </si>
  <si>
    <t>HR manual or policy</t>
  </si>
  <si>
    <t>List of leavers and joiners including relevant date of leaving and joining</t>
  </si>
  <si>
    <t>Details of remuneration of the directors</t>
  </si>
  <si>
    <t>Effect of increment on Gross Salary basis</t>
  </si>
  <si>
    <t>Bonus provided during the period with BOD approval if any</t>
  </si>
  <si>
    <t>Month wise detail of allowances, overtime, increments</t>
  </si>
  <si>
    <t>Employees files for the test of controls</t>
  </si>
  <si>
    <t>Working for leave encashment.</t>
  </si>
  <si>
    <t>Current Tax</t>
  </si>
  <si>
    <t>List of tax cases together with there brief history and current status</t>
  </si>
  <si>
    <t>Calculation of current tax working</t>
  </si>
  <si>
    <t>Copy of income tax return filed for the latest tax year</t>
  </si>
  <si>
    <t>Copy of assessment orders of the cases closed with there financial implication if any</t>
  </si>
  <si>
    <t>Sections wise detail of Withholding tax deducted at source</t>
  </si>
  <si>
    <t>Details of advance tax paid during the year</t>
  </si>
  <si>
    <t>Details of withholding tax payable</t>
  </si>
  <si>
    <t>Deferred Tax</t>
  </si>
  <si>
    <t>Working of Deferred tax liability/asset along with fixed assets schedule as per tax laws</t>
  </si>
  <si>
    <t>Working of Deferred tax liability/asset</t>
  </si>
  <si>
    <t>Trade and other payable</t>
  </si>
  <si>
    <t>Subsequent status of creditors and advances from customer</t>
  </si>
  <si>
    <t>Details of sale tax payable</t>
  </si>
  <si>
    <t>Contingencies and Commitments</t>
  </si>
  <si>
    <t>List of pending legal cases with there brief history and there expected outcome</t>
  </si>
  <si>
    <t>Copy of the order of the cases closed during the year</t>
  </si>
  <si>
    <t>Details of bank guarantees and margin held by bank against them</t>
  </si>
  <si>
    <t>Copy of new bank guarantee agreements if any</t>
  </si>
  <si>
    <t>Property, plant and equipment</t>
  </si>
  <si>
    <t>Final Fixed asset Schedule and register</t>
  </si>
  <si>
    <t>Detail of additions made during the period including transferred from lease and CWIP</t>
  </si>
  <si>
    <t>Working of depreciation</t>
  </si>
  <si>
    <t xml:space="preserve">Working of Gain and loss on disposals </t>
  </si>
  <si>
    <t>Details of assets subject to finance lease (if any)</t>
  </si>
  <si>
    <t>Supporting documents / Completion certificate of assets transferred from CWIP to fixed assets</t>
  </si>
  <si>
    <t xml:space="preserve">Advances, deposits and prepayments </t>
  </si>
  <si>
    <t>Details of advance for purchase of land along with status of transfer of land and classification issue</t>
  </si>
  <si>
    <t>Movement summary of Prepayments</t>
  </si>
  <si>
    <t xml:space="preserve">Other receivables and taxation </t>
  </si>
  <si>
    <t>Cash and Bank balances</t>
  </si>
  <si>
    <t>Copy of Bank Reconciliation statements</t>
  </si>
  <si>
    <t>Copy of bank statements</t>
  </si>
  <si>
    <t>Right of use assets</t>
  </si>
  <si>
    <t xml:space="preserve">Copies of rent agreement </t>
  </si>
  <si>
    <t>Other type of leases with banking companies</t>
  </si>
  <si>
    <t>Investment properties</t>
  </si>
  <si>
    <t>Break-up, movement schedule and list of all investment properties</t>
  </si>
  <si>
    <t>Data sent to management expert regarding valuation</t>
  </si>
  <si>
    <t>Details of properties acquired during the period'</t>
  </si>
  <si>
    <t>Long term deposits</t>
  </si>
  <si>
    <t>Details of long-term deposit along with movement schedule and agreement copies</t>
  </si>
  <si>
    <t>Yours truly</t>
  </si>
  <si>
    <t>Signed copy of audit Engagement Letter;</t>
  </si>
  <si>
    <t>(Chartered Accountants)</t>
  </si>
  <si>
    <t>Sr. #</t>
  </si>
  <si>
    <t>ABC &amp; Co.</t>
  </si>
  <si>
    <t>To,</t>
  </si>
  <si>
    <t>Mr. ____________,</t>
  </si>
  <si>
    <t>Designation,</t>
  </si>
  <si>
    <t>Company Name,</t>
  </si>
  <si>
    <t>Address,</t>
  </si>
  <si>
    <t>City.</t>
  </si>
  <si>
    <t>We have prepared an initial information and documents requisition. Kindly fill the name of responsible person at your end for providing this data and arrange the below mentioned documents/information/data at your earliest for audit purpose:</t>
  </si>
  <si>
    <t>Documents and Information Requisition for External Audit purpose for the year ended _______________</t>
  </si>
  <si>
    <t>The above list is not exhaustive, we may require further information as our audit progresses.</t>
  </si>
  <si>
    <t>List of tax and legal advisors along with brief detail of pending litigation by or against the company on Company's Letterhead.</t>
  </si>
  <si>
    <t>List and details of related parties</t>
  </si>
  <si>
    <t>Details of subsequent position of advances from customers</t>
  </si>
  <si>
    <t>Reconciliation of issuance to different head of accounts directly charged to profit and loss, capitalized or other areas.</t>
  </si>
  <si>
    <t>Aging Analysis of Stores, spares and loose tools, along with break-up pf slow moving and obsolete items</t>
  </si>
  <si>
    <t>Details of donation made during the period along with interest of director to parties to whom donations are made.</t>
  </si>
  <si>
    <t>Working of markup on  lease liability</t>
  </si>
  <si>
    <t>workings for calculation of taxable temporary differences and deductible temporary differences</t>
  </si>
  <si>
    <t>Breakup, listing &amp; movement of advances from customers along with their balances and addresses</t>
  </si>
  <si>
    <t>Nature and calculation working of each item in accrued liabilities along with details of subsequent position</t>
  </si>
  <si>
    <t>Detail of disposals during the period along with their working (Acc. Dep)</t>
  </si>
  <si>
    <t>Details of idle assets</t>
  </si>
  <si>
    <t>Party wise breakup and nature of loan due from employees along with company policy for disbursement of loan</t>
  </si>
  <si>
    <t>Details of and break-up of advances to suppliers along with agreement and nature of advance. Further subsequent status of the loan.</t>
  </si>
  <si>
    <t>Details of income tax receivable along with verification of the same from income tax return. Further copies of refund order for the same will be required</t>
  </si>
  <si>
    <t>Name of Job Incharge</t>
  </si>
  <si>
    <t>Audit Senior</t>
  </si>
  <si>
    <t>____________________</t>
  </si>
  <si>
    <t>Sales Register for the year including details of sale tax returns</t>
  </si>
  <si>
    <t>Complete list and movement schedule of debtors for the year along with their Postal Address</t>
  </si>
  <si>
    <t>Aging Analysis of Stocks as at the year end</t>
  </si>
  <si>
    <t>Utility bills for the complete year</t>
  </si>
  <si>
    <t>Salary sheets for the the complete year</t>
  </si>
  <si>
    <t>Approved Price list, commission rates and discount policy.</t>
  </si>
  <si>
    <t>Policy for provision of obsolete stock</t>
  </si>
  <si>
    <t>List of all bank accounts on letter head including Saving accounts (Local &amp; Foreign Currency), Current Accounts (Local &amp; Foreign Currency) and accounts where any facility or financing is obtained</t>
  </si>
  <si>
    <t>Data sent to Actuary (for Gratuity Valuation)</t>
  </si>
  <si>
    <t>Breakup, listing &amp; movement of trade payable along with their balances as at the year end along with address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</si>
</sst>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sz val="12"/>
      <color theme="1"/>
      <name val="Book Antiqua"/>
      <family val="1"/>
    </font>
    <font>
      <b/>
      <sz val="11"/>
      <color theme="1"/>
      <name val="Book Antiqua"/>
      <family val="1"/>
    </font>
    <font>
      <b/>
      <sz val="11"/>
      <name val="Book Antiqua"/>
      <family val="1"/>
    </font>
    <font>
      <b/>
      <sz val="12"/>
      <color theme="1"/>
      <name val="Book Antiqua"/>
      <family val="1"/>
    </font>
    <font>
      <b/>
      <sz val="11"/>
      <color rgb="FFFF0000"/>
      <name val="Book Antiqua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hair">
        <color rgb="FFC00000"/>
      </left>
      <right style="hair">
        <color rgb="FFC00000"/>
      </right>
      <top style="hair">
        <color rgb="FFC00000"/>
      </top>
      <bottom style="hair">
        <color rgb="FFC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2" fontId="1" fillId="0" borderId="0" xfId="0" applyNumberFormat="1" applyFont="1" applyAlignment="1">
      <alignment horizontal="left" vertical="top"/>
    </xf>
    <xf numFmtId="2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top" wrapText="1"/>
    </xf>
    <xf numFmtId="2" fontId="1" fillId="0" borderId="2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top"/>
    </xf>
    <xf numFmtId="2" fontId="3" fillId="0" borderId="0" xfId="0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top" indent="2"/>
    </xf>
    <xf numFmtId="2" fontId="4" fillId="0" borderId="1" xfId="0" applyNumberFormat="1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1D44A-3165-4088-8561-7526C9A5E8FA}">
  <dimension ref="A1:J176"/>
  <sheetViews>
    <sheetView showGridLines="0" tabSelected="1" zoomScale="80" zoomScaleNormal="80" workbookViewId="0">
      <selection activeCell="D10" sqref="D10"/>
    </sheetView>
  </sheetViews>
  <sheetFormatPr defaultRowHeight="16.5" x14ac:dyDescent="0.25"/>
  <cols>
    <col min="1" max="1" width="1.28515625" style="16" customWidth="1"/>
    <col min="2" max="2" width="7.28515625" style="9" customWidth="1"/>
    <col min="3" max="3" width="0.7109375" style="1" customWidth="1"/>
    <col min="4" max="4" width="50.28515625" style="2" customWidth="1"/>
    <col min="5" max="5" width="0.7109375" style="1" customWidth="1"/>
    <col min="6" max="6" width="14.42578125" style="1" customWidth="1"/>
    <col min="7" max="7" width="0.7109375" style="1" customWidth="1"/>
    <col min="8" max="8" width="12.28515625" style="1" customWidth="1"/>
    <col min="9" max="9" width="0.7109375" style="1" customWidth="1"/>
    <col min="10" max="10" width="23.28515625" style="1" customWidth="1"/>
    <col min="11" max="11" width="1" style="1" customWidth="1"/>
    <col min="12" max="16384" width="9.140625" style="1"/>
  </cols>
  <sheetData>
    <row r="1" spans="1:10" s="16" customFormat="1" ht="6.75" customHeight="1" x14ac:dyDescent="0.25">
      <c r="B1" s="28"/>
      <c r="C1" s="18"/>
      <c r="D1" s="19"/>
      <c r="E1" s="18"/>
      <c r="F1" s="14"/>
      <c r="G1" s="18"/>
      <c r="I1" s="18"/>
    </row>
    <row r="2" spans="1:10" s="4" customFormat="1" x14ac:dyDescent="0.25">
      <c r="A2" s="21"/>
      <c r="B2" s="29" t="s">
        <v>110</v>
      </c>
      <c r="D2" s="5"/>
    </row>
    <row r="3" spans="1:10" s="4" customFormat="1" x14ac:dyDescent="0.25">
      <c r="A3" s="21"/>
      <c r="B3" s="29" t="s">
        <v>108</v>
      </c>
      <c r="D3" s="5"/>
    </row>
    <row r="4" spans="1:10" s="6" customFormat="1" x14ac:dyDescent="0.25">
      <c r="A4" s="22"/>
      <c r="B4" s="8"/>
      <c r="D4" s="7"/>
    </row>
    <row r="5" spans="1:10" s="22" customFormat="1" ht="15" x14ac:dyDescent="0.25">
      <c r="B5" s="30" t="s">
        <v>111</v>
      </c>
      <c r="C5" s="23"/>
      <c r="D5" s="26"/>
      <c r="E5" s="23"/>
      <c r="F5" s="25"/>
      <c r="G5" s="23"/>
      <c r="I5" s="23"/>
    </row>
    <row r="6" spans="1:10" s="22" customFormat="1" ht="15" x14ac:dyDescent="0.25">
      <c r="B6" s="31" t="s">
        <v>112</v>
      </c>
      <c r="C6" s="23"/>
      <c r="D6" s="26"/>
      <c r="E6" s="23"/>
      <c r="F6" s="25"/>
      <c r="G6" s="23"/>
      <c r="I6" s="23"/>
    </row>
    <row r="7" spans="1:10" s="22" customFormat="1" ht="15" x14ac:dyDescent="0.25">
      <c r="B7" s="31" t="s">
        <v>113</v>
      </c>
      <c r="C7" s="23"/>
      <c r="D7" s="26"/>
      <c r="E7" s="23"/>
      <c r="F7" s="25"/>
      <c r="G7" s="23"/>
      <c r="I7" s="23"/>
    </row>
    <row r="8" spans="1:10" s="22" customFormat="1" ht="15" x14ac:dyDescent="0.25">
      <c r="B8" s="31" t="s">
        <v>114</v>
      </c>
      <c r="C8" s="23"/>
      <c r="D8" s="26"/>
      <c r="E8" s="23"/>
      <c r="F8" s="25"/>
      <c r="G8" s="23"/>
      <c r="I8" s="23"/>
    </row>
    <row r="9" spans="1:10" s="22" customFormat="1" ht="15" x14ac:dyDescent="0.25">
      <c r="B9" s="31" t="s">
        <v>115</v>
      </c>
      <c r="C9" s="23"/>
      <c r="D9" s="26"/>
      <c r="E9" s="23"/>
      <c r="F9" s="25"/>
      <c r="G9" s="23"/>
      <c r="I9" s="23"/>
    </row>
    <row r="10" spans="1:10" s="22" customFormat="1" ht="15" x14ac:dyDescent="0.25">
      <c r="B10" s="31" t="s">
        <v>116</v>
      </c>
      <c r="C10" s="23"/>
      <c r="D10" s="26"/>
      <c r="E10" s="23"/>
      <c r="F10" s="25"/>
      <c r="G10" s="23"/>
      <c r="I10" s="23"/>
    </row>
    <row r="11" spans="1:10" s="22" customFormat="1" ht="15" x14ac:dyDescent="0.25">
      <c r="B11" s="30"/>
      <c r="C11" s="23"/>
      <c r="D11" s="26"/>
      <c r="E11" s="23"/>
      <c r="F11" s="25"/>
      <c r="G11" s="23"/>
      <c r="I11" s="23"/>
    </row>
    <row r="12" spans="1:10" s="22" customFormat="1" ht="15" x14ac:dyDescent="0.25">
      <c r="B12" s="30" t="s">
        <v>118</v>
      </c>
      <c r="C12" s="23"/>
      <c r="D12" s="24"/>
      <c r="E12" s="23"/>
      <c r="F12" s="25"/>
      <c r="G12" s="23"/>
      <c r="I12" s="23"/>
    </row>
    <row r="13" spans="1:10" s="22" customFormat="1" ht="15" x14ac:dyDescent="0.25">
      <c r="B13" s="30"/>
      <c r="C13" s="23"/>
      <c r="D13" s="26"/>
      <c r="E13" s="23"/>
      <c r="F13" s="25"/>
      <c r="G13" s="23"/>
      <c r="I13" s="23"/>
    </row>
    <row r="14" spans="1:10" x14ac:dyDescent="0.25">
      <c r="A14" s="1"/>
      <c r="B14" s="38" t="s">
        <v>117</v>
      </c>
      <c r="C14" s="38"/>
      <c r="D14" s="38"/>
      <c r="E14" s="38"/>
      <c r="F14" s="38"/>
      <c r="G14" s="38"/>
      <c r="H14" s="38"/>
      <c r="I14" s="38"/>
      <c r="J14" s="38"/>
    </row>
    <row r="15" spans="1:10" x14ac:dyDescent="0.25">
      <c r="A15" s="1"/>
      <c r="B15" s="38"/>
      <c r="C15" s="38"/>
      <c r="D15" s="38"/>
      <c r="E15" s="38"/>
      <c r="F15" s="38"/>
      <c r="G15" s="38"/>
      <c r="H15" s="38"/>
      <c r="I15" s="38"/>
      <c r="J15" s="38"/>
    </row>
    <row r="16" spans="1:10" x14ac:dyDescent="0.25">
      <c r="A16" s="1"/>
      <c r="B16" s="38"/>
      <c r="C16" s="38"/>
      <c r="D16" s="38"/>
      <c r="E16" s="38"/>
      <c r="F16" s="38"/>
      <c r="G16" s="38"/>
      <c r="H16" s="38"/>
      <c r="I16" s="38"/>
      <c r="J16" s="38"/>
    </row>
    <row r="17" spans="1:10" s="6" customFormat="1" ht="17.25" thickBot="1" x14ac:dyDescent="0.3">
      <c r="A17" s="22"/>
      <c r="B17" s="8"/>
      <c r="D17" s="7"/>
    </row>
    <row r="18" spans="1:10" s="3" customFormat="1" ht="30.75" thickBot="1" x14ac:dyDescent="0.3">
      <c r="A18" s="17"/>
      <c r="B18" s="32" t="s">
        <v>109</v>
      </c>
      <c r="C18" s="12"/>
      <c r="D18" s="11" t="s">
        <v>0</v>
      </c>
      <c r="E18" s="12"/>
      <c r="F18" s="11" t="s">
        <v>1</v>
      </c>
      <c r="G18" s="12"/>
      <c r="H18" s="11" t="s">
        <v>2</v>
      </c>
      <c r="I18" s="12"/>
      <c r="J18" s="11" t="s">
        <v>3</v>
      </c>
    </row>
    <row r="19" spans="1:10" x14ac:dyDescent="0.25">
      <c r="A19" s="17"/>
    </row>
    <row r="20" spans="1:10" s="22" customFormat="1" ht="15" x14ac:dyDescent="0.25">
      <c r="A20" s="17"/>
      <c r="B20" s="33">
        <v>1</v>
      </c>
      <c r="C20" s="20"/>
      <c r="D20" s="36" t="s">
        <v>4</v>
      </c>
      <c r="E20" s="20"/>
      <c r="F20" s="34"/>
      <c r="G20" s="20"/>
      <c r="H20" s="35"/>
      <c r="I20" s="20"/>
      <c r="J20" s="35"/>
    </row>
    <row r="21" spans="1:10" x14ac:dyDescent="0.25">
      <c r="B21" s="27">
        <f>B20+0.01</f>
        <v>1.01</v>
      </c>
      <c r="C21" s="14"/>
      <c r="D21" s="37" t="s">
        <v>107</v>
      </c>
      <c r="E21" s="14"/>
      <c r="F21" s="13"/>
      <c r="G21" s="14"/>
      <c r="H21" s="15"/>
      <c r="I21" s="14"/>
      <c r="J21" s="15"/>
    </row>
    <row r="22" spans="1:10" x14ac:dyDescent="0.25">
      <c r="A22" s="10"/>
      <c r="B22" s="27">
        <f t="shared" ref="B22:B41" si="0">B21+0.01</f>
        <v>1.02</v>
      </c>
      <c r="C22" s="14"/>
      <c r="D22" s="37" t="s">
        <v>5</v>
      </c>
      <c r="E22" s="14"/>
      <c r="F22" s="13"/>
      <c r="G22" s="14"/>
      <c r="H22" s="15"/>
      <c r="I22" s="14"/>
      <c r="J22" s="15"/>
    </row>
    <row r="23" spans="1:10" x14ac:dyDescent="0.25">
      <c r="B23" s="27">
        <f t="shared" si="0"/>
        <v>1.03</v>
      </c>
      <c r="C23" s="14"/>
      <c r="D23" s="37" t="s">
        <v>6</v>
      </c>
      <c r="E23" s="14"/>
      <c r="F23" s="13"/>
      <c r="G23" s="14"/>
      <c r="H23" s="15"/>
      <c r="I23" s="14"/>
      <c r="J23" s="15"/>
    </row>
    <row r="24" spans="1:10" ht="33" x14ac:dyDescent="0.25">
      <c r="B24" s="27">
        <f t="shared" si="0"/>
        <v>1.04</v>
      </c>
      <c r="C24" s="14"/>
      <c r="D24" s="37" t="s">
        <v>7</v>
      </c>
      <c r="E24" s="14"/>
      <c r="F24" s="13"/>
      <c r="G24" s="14"/>
      <c r="H24" s="15"/>
      <c r="I24" s="14"/>
      <c r="J24" s="15"/>
    </row>
    <row r="25" spans="1:10" ht="33" x14ac:dyDescent="0.25">
      <c r="B25" s="27">
        <f t="shared" si="0"/>
        <v>1.05</v>
      </c>
      <c r="C25" s="14"/>
      <c r="D25" s="37" t="s">
        <v>8</v>
      </c>
      <c r="E25" s="14"/>
      <c r="F25" s="13"/>
      <c r="G25" s="14"/>
      <c r="H25" s="15"/>
      <c r="I25" s="14"/>
      <c r="J25" s="15"/>
    </row>
    <row r="26" spans="1:10" ht="33" x14ac:dyDescent="0.25">
      <c r="B26" s="27">
        <f t="shared" si="0"/>
        <v>1.06</v>
      </c>
      <c r="C26" s="14"/>
      <c r="D26" s="37" t="s">
        <v>9</v>
      </c>
      <c r="E26" s="14"/>
      <c r="F26" s="13"/>
      <c r="G26" s="14"/>
      <c r="H26" s="15"/>
      <c r="I26" s="14"/>
      <c r="J26" s="15"/>
    </row>
    <row r="27" spans="1:10" x14ac:dyDescent="0.25">
      <c r="B27" s="27">
        <f t="shared" si="0"/>
        <v>1.07</v>
      </c>
      <c r="C27" s="14"/>
      <c r="D27" s="37" t="s">
        <v>10</v>
      </c>
      <c r="E27" s="14"/>
      <c r="F27" s="13"/>
      <c r="G27" s="14"/>
      <c r="H27" s="15"/>
      <c r="I27" s="14"/>
      <c r="J27" s="15"/>
    </row>
    <row r="28" spans="1:10" ht="33" x14ac:dyDescent="0.25">
      <c r="B28" s="27">
        <f t="shared" si="0"/>
        <v>1.08</v>
      </c>
      <c r="C28" s="14"/>
      <c r="D28" s="37" t="s">
        <v>11</v>
      </c>
      <c r="E28" s="14"/>
      <c r="F28" s="13"/>
      <c r="G28" s="14"/>
      <c r="H28" s="15"/>
      <c r="I28" s="14"/>
      <c r="J28" s="15"/>
    </row>
    <row r="29" spans="1:10" ht="33" x14ac:dyDescent="0.25">
      <c r="B29" s="27">
        <f t="shared" si="0"/>
        <v>1.0900000000000001</v>
      </c>
      <c r="C29" s="14"/>
      <c r="D29" s="37" t="s">
        <v>12</v>
      </c>
      <c r="E29" s="14"/>
      <c r="F29" s="13"/>
      <c r="G29" s="14"/>
      <c r="H29" s="15"/>
      <c r="I29" s="14"/>
      <c r="J29" s="15"/>
    </row>
    <row r="30" spans="1:10" ht="33" x14ac:dyDescent="0.25">
      <c r="B30" s="27">
        <f t="shared" si="0"/>
        <v>1.1000000000000001</v>
      </c>
      <c r="C30" s="14"/>
      <c r="D30" s="37" t="s">
        <v>13</v>
      </c>
      <c r="E30" s="14"/>
      <c r="F30" s="13"/>
      <c r="G30" s="14"/>
      <c r="H30" s="15"/>
      <c r="I30" s="14"/>
      <c r="J30" s="15"/>
    </row>
    <row r="31" spans="1:10" x14ac:dyDescent="0.25">
      <c r="B31" s="27">
        <f t="shared" si="0"/>
        <v>1.1100000000000001</v>
      </c>
      <c r="C31" s="14"/>
      <c r="D31" s="37" t="s">
        <v>121</v>
      </c>
      <c r="E31" s="14"/>
      <c r="F31" s="13"/>
      <c r="G31" s="14"/>
      <c r="H31" s="15"/>
      <c r="I31" s="14"/>
      <c r="J31" s="15"/>
    </row>
    <row r="32" spans="1:10" ht="33" x14ac:dyDescent="0.25">
      <c r="B32" s="27">
        <f t="shared" si="0"/>
        <v>1.1200000000000001</v>
      </c>
      <c r="C32" s="14"/>
      <c r="D32" s="37" t="s">
        <v>14</v>
      </c>
      <c r="E32" s="14"/>
      <c r="F32" s="13"/>
      <c r="G32" s="14"/>
      <c r="H32" s="15"/>
      <c r="I32" s="14"/>
      <c r="J32" s="15"/>
    </row>
    <row r="33" spans="1:10" ht="33" x14ac:dyDescent="0.25">
      <c r="B33" s="27">
        <f t="shared" si="0"/>
        <v>1.1300000000000001</v>
      </c>
      <c r="C33" s="14"/>
      <c r="D33" s="37" t="s">
        <v>15</v>
      </c>
      <c r="E33" s="14"/>
      <c r="F33" s="13"/>
      <c r="G33" s="14"/>
      <c r="H33" s="15"/>
      <c r="I33" s="14"/>
      <c r="J33" s="15"/>
    </row>
    <row r="34" spans="1:10" ht="49.5" x14ac:dyDescent="0.25">
      <c r="B34" s="27">
        <f t="shared" si="0"/>
        <v>1.1400000000000001</v>
      </c>
      <c r="C34" s="14"/>
      <c r="D34" s="37" t="s">
        <v>120</v>
      </c>
      <c r="E34" s="14"/>
      <c r="F34" s="13"/>
      <c r="G34" s="14"/>
      <c r="H34" s="15"/>
      <c r="I34" s="14"/>
      <c r="J34" s="15"/>
    </row>
    <row r="35" spans="1:10" x14ac:dyDescent="0.25">
      <c r="B35" s="27">
        <f t="shared" si="0"/>
        <v>1.1500000000000001</v>
      </c>
      <c r="C35" s="14"/>
      <c r="D35" s="37" t="s">
        <v>16</v>
      </c>
      <c r="E35" s="14"/>
      <c r="F35" s="13"/>
      <c r="G35" s="14"/>
      <c r="H35" s="15"/>
      <c r="I35" s="14"/>
      <c r="J35" s="15"/>
    </row>
    <row r="36" spans="1:10" x14ac:dyDescent="0.25">
      <c r="B36" s="27">
        <f t="shared" si="0"/>
        <v>1.1600000000000001</v>
      </c>
      <c r="C36" s="14"/>
      <c r="D36" s="37" t="s">
        <v>17</v>
      </c>
      <c r="E36" s="14"/>
      <c r="F36" s="13"/>
      <c r="G36" s="14"/>
      <c r="H36" s="15"/>
      <c r="I36" s="14"/>
      <c r="J36" s="15"/>
    </row>
    <row r="37" spans="1:10" ht="33" x14ac:dyDescent="0.25">
      <c r="B37" s="27">
        <f t="shared" si="0"/>
        <v>1.1700000000000002</v>
      </c>
      <c r="C37" s="14"/>
      <c r="D37" s="37" t="s">
        <v>18</v>
      </c>
      <c r="E37" s="14"/>
      <c r="F37" s="13"/>
      <c r="G37" s="14"/>
      <c r="H37" s="15"/>
      <c r="I37" s="14"/>
      <c r="J37" s="15"/>
    </row>
    <row r="38" spans="1:10" ht="33" x14ac:dyDescent="0.25">
      <c r="B38" s="27">
        <f t="shared" si="0"/>
        <v>1.1800000000000002</v>
      </c>
      <c r="C38" s="14"/>
      <c r="D38" s="37" t="s">
        <v>19</v>
      </c>
      <c r="E38" s="14"/>
      <c r="F38" s="13"/>
      <c r="G38" s="14"/>
      <c r="H38" s="15"/>
      <c r="I38" s="14"/>
      <c r="J38" s="15"/>
    </row>
    <row r="39" spans="1:10" ht="34.5" customHeight="1" x14ac:dyDescent="0.25">
      <c r="B39" s="27">
        <f t="shared" si="0"/>
        <v>1.1900000000000002</v>
      </c>
      <c r="C39" s="14"/>
      <c r="D39" s="37" t="s">
        <v>20</v>
      </c>
      <c r="E39" s="14"/>
      <c r="F39" s="13"/>
      <c r="G39" s="14"/>
      <c r="H39" s="15"/>
      <c r="I39" s="14"/>
      <c r="J39" s="15"/>
    </row>
    <row r="40" spans="1:10" ht="33" x14ac:dyDescent="0.25">
      <c r="B40" s="27">
        <f t="shared" si="0"/>
        <v>1.2000000000000002</v>
      </c>
      <c r="C40" s="14"/>
      <c r="D40" s="37" t="s">
        <v>21</v>
      </c>
      <c r="E40" s="14"/>
      <c r="F40" s="13"/>
      <c r="G40" s="14"/>
      <c r="H40" s="15"/>
      <c r="I40" s="14"/>
      <c r="J40" s="15"/>
    </row>
    <row r="41" spans="1:10" ht="33" x14ac:dyDescent="0.25">
      <c r="B41" s="27">
        <f t="shared" si="0"/>
        <v>1.2100000000000002</v>
      </c>
      <c r="C41" s="14"/>
      <c r="D41" s="37" t="s">
        <v>22</v>
      </c>
      <c r="E41" s="14"/>
      <c r="F41" s="13"/>
      <c r="G41" s="14"/>
      <c r="H41" s="15"/>
      <c r="I41" s="14"/>
      <c r="J41" s="15"/>
    </row>
    <row r="42" spans="1:10" x14ac:dyDescent="0.25">
      <c r="B42" s="27"/>
      <c r="C42" s="14"/>
      <c r="D42" s="37"/>
      <c r="E42" s="14"/>
      <c r="F42" s="13"/>
      <c r="G42" s="14"/>
      <c r="H42" s="15"/>
      <c r="I42" s="14"/>
      <c r="J42" s="15"/>
    </row>
    <row r="43" spans="1:10" s="22" customFormat="1" ht="15" x14ac:dyDescent="0.25">
      <c r="A43" s="17"/>
      <c r="B43" s="33">
        <f>B20+1</f>
        <v>2</v>
      </c>
      <c r="C43" s="20"/>
      <c r="D43" s="36" t="s">
        <v>23</v>
      </c>
      <c r="E43" s="20"/>
      <c r="F43" s="34"/>
      <c r="G43" s="20"/>
      <c r="H43" s="35"/>
      <c r="I43" s="20"/>
      <c r="J43" s="35"/>
    </row>
    <row r="44" spans="1:10" ht="33" x14ac:dyDescent="0.25">
      <c r="B44" s="27">
        <f>B43+0.01</f>
        <v>2.0099999999999998</v>
      </c>
      <c r="C44" s="14"/>
      <c r="D44" s="37" t="s">
        <v>138</v>
      </c>
      <c r="E44" s="14"/>
      <c r="F44" s="13"/>
      <c r="G44" s="14"/>
      <c r="H44" s="15"/>
      <c r="I44" s="14"/>
      <c r="J44" s="15"/>
    </row>
    <row r="45" spans="1:10" ht="33" x14ac:dyDescent="0.25">
      <c r="B45" s="27">
        <f t="shared" ref="B45" si="1">B44+0.01</f>
        <v>2.0199999999999996</v>
      </c>
      <c r="C45" s="14"/>
      <c r="D45" s="37" t="s">
        <v>143</v>
      </c>
      <c r="E45" s="14"/>
      <c r="F45" s="13"/>
      <c r="G45" s="14"/>
      <c r="H45" s="15"/>
      <c r="I45" s="14"/>
      <c r="J45" s="15"/>
    </row>
    <row r="46" spans="1:10" ht="33" x14ac:dyDescent="0.25">
      <c r="B46" s="27">
        <f t="shared" ref="B46:B51" si="2">B45+0.01</f>
        <v>2.0299999999999994</v>
      </c>
      <c r="C46" s="14"/>
      <c r="D46" s="37" t="s">
        <v>139</v>
      </c>
      <c r="E46" s="14"/>
      <c r="F46" s="13"/>
      <c r="G46" s="14"/>
      <c r="H46" s="15"/>
      <c r="I46" s="14"/>
      <c r="J46" s="15"/>
    </row>
    <row r="47" spans="1:10" ht="33" x14ac:dyDescent="0.25">
      <c r="B47" s="27">
        <f t="shared" si="2"/>
        <v>2.0399999999999991</v>
      </c>
      <c r="C47" s="14"/>
      <c r="D47" s="37" t="s">
        <v>24</v>
      </c>
      <c r="E47" s="14"/>
      <c r="F47" s="13"/>
      <c r="G47" s="14"/>
      <c r="H47" s="15"/>
      <c r="I47" s="14"/>
      <c r="J47" s="15"/>
    </row>
    <row r="48" spans="1:10" ht="33" x14ac:dyDescent="0.25">
      <c r="B48" s="27">
        <f t="shared" si="2"/>
        <v>2.0499999999999989</v>
      </c>
      <c r="C48" s="14"/>
      <c r="D48" s="37" t="s">
        <v>25</v>
      </c>
      <c r="E48" s="14"/>
      <c r="F48" s="13"/>
      <c r="G48" s="14"/>
      <c r="H48" s="15"/>
      <c r="I48" s="14"/>
      <c r="J48" s="15"/>
    </row>
    <row r="49" spans="1:10" ht="33" x14ac:dyDescent="0.25">
      <c r="B49" s="27">
        <f t="shared" si="2"/>
        <v>2.0599999999999987</v>
      </c>
      <c r="C49" s="14"/>
      <c r="D49" s="37" t="s">
        <v>122</v>
      </c>
      <c r="E49" s="14"/>
      <c r="F49" s="13"/>
      <c r="G49" s="14"/>
      <c r="H49" s="15"/>
      <c r="I49" s="14"/>
      <c r="J49" s="15"/>
    </row>
    <row r="50" spans="1:10" x14ac:dyDescent="0.25">
      <c r="B50" s="27">
        <f t="shared" si="2"/>
        <v>2.0699999999999985</v>
      </c>
      <c r="C50" s="14"/>
      <c r="D50" s="37" t="s">
        <v>26</v>
      </c>
      <c r="E50" s="14"/>
      <c r="F50" s="13"/>
      <c r="G50" s="14"/>
      <c r="H50" s="15"/>
      <c r="I50" s="14"/>
      <c r="J50" s="15"/>
    </row>
    <row r="51" spans="1:10" x14ac:dyDescent="0.25">
      <c r="B51" s="27">
        <f t="shared" si="2"/>
        <v>2.0799999999999983</v>
      </c>
      <c r="C51" s="14"/>
      <c r="D51" s="37" t="s">
        <v>27</v>
      </c>
      <c r="E51" s="14"/>
      <c r="F51" s="13"/>
      <c r="G51" s="14"/>
      <c r="H51" s="15"/>
      <c r="I51" s="14"/>
      <c r="J51" s="15"/>
    </row>
    <row r="52" spans="1:10" x14ac:dyDescent="0.25">
      <c r="B52" s="27"/>
      <c r="C52" s="14"/>
      <c r="D52" s="37"/>
      <c r="E52" s="14"/>
      <c r="F52" s="13"/>
      <c r="G52" s="14"/>
      <c r="H52" s="15"/>
      <c r="I52" s="14"/>
      <c r="J52" s="15"/>
    </row>
    <row r="53" spans="1:10" s="22" customFormat="1" ht="15" x14ac:dyDescent="0.25">
      <c r="A53" s="17"/>
      <c r="B53" s="33">
        <f>B43+1</f>
        <v>3</v>
      </c>
      <c r="C53" s="20"/>
      <c r="D53" s="36" t="s">
        <v>28</v>
      </c>
      <c r="E53" s="20"/>
      <c r="F53" s="34"/>
      <c r="G53" s="20"/>
      <c r="H53" s="35"/>
      <c r="I53" s="20"/>
      <c r="J53" s="35"/>
    </row>
    <row r="54" spans="1:10" ht="33" x14ac:dyDescent="0.25">
      <c r="B54" s="27">
        <f t="shared" ref="B54:B58" si="3">B53+0.01</f>
        <v>3.01</v>
      </c>
      <c r="C54" s="14"/>
      <c r="D54" s="37" t="s">
        <v>29</v>
      </c>
      <c r="E54" s="14"/>
      <c r="F54" s="13"/>
      <c r="G54" s="14"/>
      <c r="H54" s="15"/>
      <c r="I54" s="14"/>
      <c r="J54" s="15"/>
    </row>
    <row r="55" spans="1:10" x14ac:dyDescent="0.25">
      <c r="B55" s="27">
        <f t="shared" si="3"/>
        <v>3.0199999999999996</v>
      </c>
      <c r="C55" s="14"/>
      <c r="D55" s="37" t="s">
        <v>30</v>
      </c>
      <c r="E55" s="14"/>
      <c r="F55" s="13"/>
      <c r="G55" s="14"/>
      <c r="H55" s="15"/>
      <c r="I55" s="14"/>
      <c r="J55" s="15"/>
    </row>
    <row r="56" spans="1:10" ht="19.5" customHeight="1" x14ac:dyDescent="0.25">
      <c r="B56" s="27">
        <f t="shared" si="3"/>
        <v>3.0299999999999994</v>
      </c>
      <c r="C56" s="14"/>
      <c r="D56" s="37" t="s">
        <v>31</v>
      </c>
      <c r="E56" s="14"/>
      <c r="F56" s="13"/>
      <c r="G56" s="14"/>
      <c r="H56" s="15"/>
      <c r="I56" s="14"/>
      <c r="J56" s="15"/>
    </row>
    <row r="57" spans="1:10" ht="49.5" x14ac:dyDescent="0.25">
      <c r="B57" s="27">
        <f t="shared" si="3"/>
        <v>3.0399999999999991</v>
      </c>
      <c r="C57" s="14"/>
      <c r="D57" s="37" t="s">
        <v>123</v>
      </c>
      <c r="E57" s="14"/>
      <c r="F57" s="13"/>
      <c r="G57" s="14"/>
      <c r="H57" s="15"/>
      <c r="I57" s="14"/>
      <c r="J57" s="15"/>
    </row>
    <row r="58" spans="1:10" ht="49.5" x14ac:dyDescent="0.25">
      <c r="B58" s="27">
        <f t="shared" si="3"/>
        <v>3.0499999999999989</v>
      </c>
      <c r="C58" s="14"/>
      <c r="D58" s="37" t="s">
        <v>124</v>
      </c>
      <c r="E58" s="14"/>
      <c r="F58" s="13"/>
      <c r="G58" s="14"/>
      <c r="H58" s="15"/>
      <c r="I58" s="14"/>
      <c r="J58" s="15"/>
    </row>
    <row r="59" spans="1:10" x14ac:dyDescent="0.25">
      <c r="B59" s="27"/>
      <c r="C59" s="14"/>
      <c r="D59" s="37"/>
      <c r="E59" s="14"/>
      <c r="F59" s="13"/>
      <c r="G59" s="14"/>
      <c r="H59" s="15"/>
      <c r="I59" s="14"/>
      <c r="J59" s="15"/>
    </row>
    <row r="60" spans="1:10" s="22" customFormat="1" ht="15" x14ac:dyDescent="0.25">
      <c r="A60" s="17"/>
      <c r="B60" s="33">
        <f>B53+1</f>
        <v>4</v>
      </c>
      <c r="C60" s="20"/>
      <c r="D60" s="36" t="s">
        <v>32</v>
      </c>
      <c r="E60" s="20"/>
      <c r="F60" s="34"/>
      <c r="G60" s="20"/>
      <c r="H60" s="35"/>
      <c r="I60" s="20"/>
      <c r="J60" s="35"/>
    </row>
    <row r="61" spans="1:10" ht="33" x14ac:dyDescent="0.25">
      <c r="B61" s="27">
        <f t="shared" ref="B61:B70" si="4">B60+0.01</f>
        <v>4.01</v>
      </c>
      <c r="C61" s="14"/>
      <c r="D61" s="37" t="s">
        <v>33</v>
      </c>
      <c r="E61" s="14"/>
      <c r="F61" s="13"/>
      <c r="G61" s="14"/>
      <c r="H61" s="15"/>
      <c r="I61" s="14"/>
      <c r="J61" s="15"/>
    </row>
    <row r="62" spans="1:10" ht="33" x14ac:dyDescent="0.25">
      <c r="B62" s="27">
        <f t="shared" si="4"/>
        <v>4.0199999999999996</v>
      </c>
      <c r="C62" s="14"/>
      <c r="D62" s="37" t="s">
        <v>34</v>
      </c>
      <c r="E62" s="14"/>
      <c r="F62" s="13"/>
      <c r="G62" s="14"/>
      <c r="H62" s="15"/>
      <c r="I62" s="14"/>
      <c r="J62" s="15"/>
    </row>
    <row r="63" spans="1:10" ht="33" x14ac:dyDescent="0.25">
      <c r="B63" s="27">
        <f t="shared" si="4"/>
        <v>4.0299999999999994</v>
      </c>
      <c r="C63" s="14"/>
      <c r="D63" s="37" t="s">
        <v>35</v>
      </c>
      <c r="E63" s="14"/>
      <c r="F63" s="13"/>
      <c r="G63" s="14"/>
      <c r="H63" s="15"/>
      <c r="I63" s="14"/>
      <c r="J63" s="15"/>
    </row>
    <row r="64" spans="1:10" ht="33" x14ac:dyDescent="0.25">
      <c r="B64" s="27">
        <f t="shared" si="4"/>
        <v>4.0399999999999991</v>
      </c>
      <c r="C64" s="14"/>
      <c r="D64" s="37" t="s">
        <v>36</v>
      </c>
      <c r="E64" s="14"/>
      <c r="F64" s="13"/>
      <c r="G64" s="14"/>
      <c r="H64" s="15"/>
      <c r="I64" s="14"/>
      <c r="J64" s="15"/>
    </row>
    <row r="65" spans="1:10" x14ac:dyDescent="0.25">
      <c r="B65" s="27">
        <f t="shared" si="4"/>
        <v>4.0499999999999989</v>
      </c>
      <c r="C65" s="14"/>
      <c r="D65" s="37" t="s">
        <v>37</v>
      </c>
      <c r="E65" s="14"/>
      <c r="F65" s="13"/>
      <c r="G65" s="14"/>
      <c r="H65" s="15"/>
      <c r="I65" s="14"/>
      <c r="J65" s="15"/>
    </row>
    <row r="66" spans="1:10" ht="33" x14ac:dyDescent="0.25">
      <c r="B66" s="27">
        <f t="shared" si="4"/>
        <v>4.0599999999999987</v>
      </c>
      <c r="C66" s="14"/>
      <c r="D66" s="37" t="s">
        <v>38</v>
      </c>
      <c r="E66" s="14"/>
      <c r="F66" s="13"/>
      <c r="G66" s="14"/>
      <c r="H66" s="15"/>
      <c r="I66" s="14"/>
      <c r="J66" s="15"/>
    </row>
    <row r="67" spans="1:10" x14ac:dyDescent="0.25">
      <c r="B67" s="27">
        <f t="shared" si="4"/>
        <v>4.0699999999999985</v>
      </c>
      <c r="C67" s="14"/>
      <c r="D67" s="37" t="s">
        <v>144</v>
      </c>
      <c r="E67" s="14"/>
      <c r="F67" s="13"/>
      <c r="G67" s="14"/>
      <c r="H67" s="15"/>
      <c r="I67" s="14"/>
      <c r="J67" s="15"/>
    </row>
    <row r="68" spans="1:10" x14ac:dyDescent="0.25">
      <c r="B68" s="27">
        <f t="shared" si="4"/>
        <v>4.0799999999999983</v>
      </c>
      <c r="C68" s="14"/>
      <c r="D68" s="37" t="s">
        <v>140</v>
      </c>
      <c r="E68" s="14"/>
      <c r="F68" s="13"/>
      <c r="G68" s="14"/>
      <c r="H68" s="15"/>
      <c r="I68" s="14"/>
      <c r="J68" s="15"/>
    </row>
    <row r="69" spans="1:10" ht="33" x14ac:dyDescent="0.25">
      <c r="B69" s="27">
        <f t="shared" si="4"/>
        <v>4.0899999999999981</v>
      </c>
      <c r="C69" s="14"/>
      <c r="D69" s="37" t="s">
        <v>39</v>
      </c>
      <c r="E69" s="14"/>
      <c r="F69" s="13"/>
      <c r="G69" s="14"/>
      <c r="H69" s="15"/>
      <c r="I69" s="14"/>
      <c r="J69" s="15"/>
    </row>
    <row r="70" spans="1:10" x14ac:dyDescent="0.25">
      <c r="B70" s="27">
        <f t="shared" si="4"/>
        <v>4.0999999999999979</v>
      </c>
      <c r="C70" s="14"/>
      <c r="D70" s="37" t="s">
        <v>40</v>
      </c>
      <c r="E70" s="14"/>
      <c r="F70" s="13"/>
      <c r="G70" s="14"/>
      <c r="H70" s="15"/>
      <c r="I70" s="14"/>
      <c r="J70" s="15"/>
    </row>
    <row r="71" spans="1:10" x14ac:dyDescent="0.25">
      <c r="B71" s="27"/>
      <c r="C71" s="14"/>
      <c r="D71" s="37"/>
      <c r="E71" s="14"/>
      <c r="F71" s="13"/>
      <c r="G71" s="14"/>
      <c r="H71" s="15"/>
      <c r="I71" s="14"/>
      <c r="J71" s="15"/>
    </row>
    <row r="72" spans="1:10" s="22" customFormat="1" ht="15" x14ac:dyDescent="0.25">
      <c r="A72" s="17"/>
      <c r="B72" s="33">
        <f>B60+1</f>
        <v>5</v>
      </c>
      <c r="C72" s="20"/>
      <c r="D72" s="36" t="s">
        <v>41</v>
      </c>
      <c r="E72" s="20"/>
      <c r="F72" s="34"/>
      <c r="G72" s="20"/>
      <c r="H72" s="35"/>
      <c r="I72" s="20"/>
      <c r="J72" s="35"/>
    </row>
    <row r="73" spans="1:10" ht="33" x14ac:dyDescent="0.25">
      <c r="B73" s="27">
        <f t="shared" ref="B73:B76" si="5">B72+0.01</f>
        <v>5.01</v>
      </c>
      <c r="C73" s="14"/>
      <c r="D73" s="37" t="s">
        <v>42</v>
      </c>
      <c r="E73" s="14"/>
      <c r="F73" s="13"/>
      <c r="G73" s="14"/>
      <c r="H73" s="15"/>
      <c r="I73" s="14"/>
      <c r="J73" s="15"/>
    </row>
    <row r="74" spans="1:10" x14ac:dyDescent="0.25">
      <c r="B74" s="27">
        <f t="shared" si="5"/>
        <v>5.0199999999999996</v>
      </c>
      <c r="C74" s="14"/>
      <c r="D74" s="37" t="s">
        <v>141</v>
      </c>
      <c r="E74" s="14"/>
      <c r="F74" s="13"/>
      <c r="G74" s="14"/>
      <c r="H74" s="15"/>
      <c r="I74" s="14"/>
      <c r="J74" s="15"/>
    </row>
    <row r="75" spans="1:10" ht="33" x14ac:dyDescent="0.25">
      <c r="B75" s="27">
        <f t="shared" si="5"/>
        <v>5.0299999999999994</v>
      </c>
      <c r="C75" s="14"/>
      <c r="D75" s="37" t="s">
        <v>43</v>
      </c>
      <c r="E75" s="14"/>
      <c r="F75" s="13"/>
      <c r="G75" s="14"/>
      <c r="H75" s="15"/>
      <c r="I75" s="14"/>
      <c r="J75" s="15"/>
    </row>
    <row r="76" spans="1:10" ht="33" x14ac:dyDescent="0.25">
      <c r="B76" s="27">
        <f t="shared" si="5"/>
        <v>5.0399999999999991</v>
      </c>
      <c r="C76" s="14"/>
      <c r="D76" s="37" t="s">
        <v>44</v>
      </c>
      <c r="E76" s="14"/>
      <c r="F76" s="13"/>
      <c r="G76" s="14"/>
      <c r="H76" s="15"/>
      <c r="I76" s="14"/>
      <c r="J76" s="15"/>
    </row>
    <row r="77" spans="1:10" x14ac:dyDescent="0.25">
      <c r="B77" s="27"/>
      <c r="C77" s="14"/>
      <c r="D77" s="37"/>
      <c r="E77" s="14"/>
      <c r="F77" s="13"/>
      <c r="G77" s="14"/>
      <c r="H77" s="15"/>
      <c r="I77" s="14"/>
      <c r="J77" s="15"/>
    </row>
    <row r="78" spans="1:10" s="22" customFormat="1" ht="15" x14ac:dyDescent="0.25">
      <c r="A78" s="17"/>
      <c r="B78" s="33">
        <f>B72+1</f>
        <v>6</v>
      </c>
      <c r="C78" s="20"/>
      <c r="D78" s="36" t="s">
        <v>45</v>
      </c>
      <c r="E78" s="20"/>
      <c r="F78" s="34"/>
      <c r="G78" s="20"/>
      <c r="H78" s="35"/>
      <c r="I78" s="20"/>
      <c r="J78" s="35"/>
    </row>
    <row r="79" spans="1:10" x14ac:dyDescent="0.25">
      <c r="B79" s="27">
        <f t="shared" ref="B79:B83" si="6">B78+0.01</f>
        <v>6.01</v>
      </c>
      <c r="C79" s="14"/>
      <c r="D79" s="37" t="s">
        <v>46</v>
      </c>
      <c r="E79" s="14"/>
      <c r="F79" s="13"/>
      <c r="G79" s="14"/>
      <c r="H79" s="15"/>
      <c r="I79" s="14"/>
      <c r="J79" s="15"/>
    </row>
    <row r="80" spans="1:10" ht="18.75" customHeight="1" x14ac:dyDescent="0.25">
      <c r="B80" s="27">
        <f t="shared" si="6"/>
        <v>6.02</v>
      </c>
      <c r="C80" s="14"/>
      <c r="D80" s="37" t="s">
        <v>47</v>
      </c>
      <c r="E80" s="14"/>
      <c r="F80" s="13"/>
      <c r="G80" s="14"/>
      <c r="H80" s="15"/>
      <c r="I80" s="14"/>
      <c r="J80" s="15"/>
    </row>
    <row r="81" spans="1:10" ht="33" x14ac:dyDescent="0.25">
      <c r="B81" s="27">
        <f t="shared" si="6"/>
        <v>6.0299999999999994</v>
      </c>
      <c r="C81" s="14"/>
      <c r="D81" s="37" t="s">
        <v>48</v>
      </c>
      <c r="E81" s="14"/>
      <c r="F81" s="13"/>
      <c r="G81" s="14"/>
      <c r="H81" s="15"/>
      <c r="I81" s="14"/>
      <c r="J81" s="15"/>
    </row>
    <row r="82" spans="1:10" x14ac:dyDescent="0.25">
      <c r="B82" s="27">
        <f t="shared" si="6"/>
        <v>6.0399999999999991</v>
      </c>
      <c r="C82" s="14"/>
      <c r="D82" s="37" t="s">
        <v>49</v>
      </c>
      <c r="E82" s="14"/>
      <c r="F82" s="13"/>
      <c r="G82" s="14"/>
      <c r="H82" s="15"/>
      <c r="I82" s="14"/>
      <c r="J82" s="15"/>
    </row>
    <row r="83" spans="1:10" x14ac:dyDescent="0.25">
      <c r="B83" s="27">
        <f t="shared" si="6"/>
        <v>6.0499999999999989</v>
      </c>
      <c r="C83" s="14"/>
      <c r="D83" s="37" t="s">
        <v>50</v>
      </c>
      <c r="E83" s="14"/>
      <c r="F83" s="13"/>
      <c r="G83" s="14"/>
      <c r="H83" s="15"/>
      <c r="I83" s="14"/>
      <c r="J83" s="15"/>
    </row>
    <row r="84" spans="1:10" x14ac:dyDescent="0.25">
      <c r="B84" s="27"/>
      <c r="C84" s="14"/>
      <c r="D84" s="37"/>
      <c r="E84" s="14"/>
      <c r="F84" s="13"/>
      <c r="G84" s="14"/>
      <c r="H84" s="15"/>
      <c r="I84" s="14"/>
      <c r="J84" s="15"/>
    </row>
    <row r="85" spans="1:10" s="22" customFormat="1" ht="15" x14ac:dyDescent="0.25">
      <c r="A85" s="17"/>
      <c r="B85" s="33">
        <f>B78+1</f>
        <v>7</v>
      </c>
      <c r="C85" s="20"/>
      <c r="D85" s="36" t="s">
        <v>51</v>
      </c>
      <c r="E85" s="20"/>
      <c r="F85" s="34"/>
      <c r="G85" s="20"/>
      <c r="H85" s="35"/>
      <c r="I85" s="20"/>
      <c r="J85" s="35"/>
    </row>
    <row r="86" spans="1:10" ht="49.5" x14ac:dyDescent="0.25">
      <c r="B86" s="27">
        <f t="shared" ref="B86:B87" si="7">B85+0.01</f>
        <v>7.01</v>
      </c>
      <c r="C86" s="14"/>
      <c r="D86" s="37" t="s">
        <v>125</v>
      </c>
      <c r="E86" s="14"/>
      <c r="F86" s="13"/>
      <c r="G86" s="14"/>
      <c r="H86" s="15"/>
      <c r="I86" s="14"/>
      <c r="J86" s="15"/>
    </row>
    <row r="87" spans="1:10" ht="33" x14ac:dyDescent="0.25">
      <c r="B87" s="27">
        <f t="shared" si="7"/>
        <v>7.02</v>
      </c>
      <c r="C87" s="14"/>
      <c r="D87" s="37" t="s">
        <v>52</v>
      </c>
      <c r="E87" s="14"/>
      <c r="F87" s="13"/>
      <c r="G87" s="14"/>
      <c r="H87" s="15"/>
      <c r="I87" s="14"/>
      <c r="J87" s="15"/>
    </row>
    <row r="88" spans="1:10" x14ac:dyDescent="0.25">
      <c r="B88" s="27"/>
      <c r="C88" s="14"/>
      <c r="D88" s="37"/>
      <c r="E88" s="14"/>
      <c r="F88" s="13"/>
      <c r="G88" s="14"/>
      <c r="H88" s="15"/>
      <c r="I88" s="14"/>
      <c r="J88" s="15"/>
    </row>
    <row r="89" spans="1:10" s="22" customFormat="1" ht="15" x14ac:dyDescent="0.25">
      <c r="A89" s="17"/>
      <c r="B89" s="33">
        <f>B85+1</f>
        <v>8</v>
      </c>
      <c r="C89" s="20"/>
      <c r="D89" s="36" t="s">
        <v>53</v>
      </c>
      <c r="E89" s="20"/>
      <c r="F89" s="34"/>
      <c r="G89" s="20"/>
      <c r="H89" s="35"/>
      <c r="I89" s="20"/>
      <c r="J89" s="35"/>
    </row>
    <row r="90" spans="1:10" x14ac:dyDescent="0.25">
      <c r="B90" s="27">
        <f t="shared" ref="B90:B91" si="8">B89+0.01</f>
        <v>8.01</v>
      </c>
      <c r="C90" s="14"/>
      <c r="D90" s="37" t="s">
        <v>126</v>
      </c>
      <c r="E90" s="14"/>
      <c r="F90" s="13"/>
      <c r="G90" s="14"/>
      <c r="H90" s="15"/>
      <c r="I90" s="14"/>
      <c r="J90" s="15"/>
    </row>
    <row r="91" spans="1:10" ht="33" x14ac:dyDescent="0.25">
      <c r="B91" s="27">
        <f t="shared" si="8"/>
        <v>8.02</v>
      </c>
      <c r="C91" s="14"/>
      <c r="D91" s="37" t="s">
        <v>54</v>
      </c>
      <c r="E91" s="14"/>
      <c r="F91" s="13"/>
      <c r="G91" s="14"/>
      <c r="H91" s="15"/>
      <c r="I91" s="14"/>
      <c r="J91" s="15"/>
    </row>
    <row r="92" spans="1:10" x14ac:dyDescent="0.25">
      <c r="B92" s="27"/>
      <c r="C92" s="14"/>
      <c r="D92" s="37"/>
      <c r="E92" s="14"/>
      <c r="F92" s="13"/>
      <c r="G92" s="14"/>
      <c r="H92" s="15"/>
      <c r="I92" s="14"/>
      <c r="J92" s="15"/>
    </row>
    <row r="93" spans="1:10" s="22" customFormat="1" ht="30" x14ac:dyDescent="0.25">
      <c r="A93" s="17"/>
      <c r="B93" s="33">
        <f>B89+1</f>
        <v>9</v>
      </c>
      <c r="C93" s="20"/>
      <c r="D93" s="36" t="s">
        <v>55</v>
      </c>
      <c r="E93" s="20"/>
      <c r="F93" s="34"/>
      <c r="G93" s="20"/>
      <c r="H93" s="35"/>
      <c r="I93" s="20"/>
      <c r="J93" s="35"/>
    </row>
    <row r="94" spans="1:10" x14ac:dyDescent="0.25">
      <c r="B94" s="27">
        <f t="shared" ref="B94:B103" si="9">B93+0.01</f>
        <v>9.01</v>
      </c>
      <c r="C94" s="14"/>
      <c r="D94" s="37" t="s">
        <v>56</v>
      </c>
      <c r="E94" s="14"/>
      <c r="F94" s="13"/>
      <c r="G94" s="14"/>
      <c r="H94" s="15"/>
      <c r="I94" s="14"/>
      <c r="J94" s="15"/>
    </row>
    <row r="95" spans="1:10" x14ac:dyDescent="0.25">
      <c r="B95" s="27">
        <f t="shared" si="9"/>
        <v>9.02</v>
      </c>
      <c r="C95" s="14"/>
      <c r="D95" s="37" t="s">
        <v>142</v>
      </c>
      <c r="E95" s="14"/>
      <c r="F95" s="13"/>
      <c r="G95" s="14"/>
      <c r="H95" s="15"/>
      <c r="I95" s="14"/>
      <c r="J95" s="15"/>
    </row>
    <row r="96" spans="1:10" ht="33" x14ac:dyDescent="0.25">
      <c r="B96" s="27">
        <f t="shared" si="9"/>
        <v>9.0299999999999994</v>
      </c>
      <c r="C96" s="14"/>
      <c r="D96" s="37" t="s">
        <v>57</v>
      </c>
      <c r="E96" s="14"/>
      <c r="F96" s="13"/>
      <c r="G96" s="14"/>
      <c r="H96" s="15"/>
      <c r="I96" s="14"/>
      <c r="J96" s="15"/>
    </row>
    <row r="97" spans="1:10" x14ac:dyDescent="0.25">
      <c r="B97" s="27">
        <f t="shared" si="9"/>
        <v>9.0399999999999991</v>
      </c>
      <c r="C97" s="14"/>
      <c r="D97" s="37" t="s">
        <v>58</v>
      </c>
      <c r="E97" s="14"/>
      <c r="F97" s="13"/>
      <c r="G97" s="14"/>
      <c r="H97" s="15"/>
      <c r="I97" s="14"/>
      <c r="J97" s="15"/>
    </row>
    <row r="98" spans="1:10" x14ac:dyDescent="0.25">
      <c r="B98" s="27">
        <f t="shared" si="9"/>
        <v>9.0499999999999989</v>
      </c>
      <c r="C98" s="14"/>
      <c r="D98" s="37" t="s">
        <v>59</v>
      </c>
      <c r="E98" s="14"/>
      <c r="F98" s="13"/>
      <c r="G98" s="14"/>
      <c r="H98" s="15"/>
      <c r="I98" s="14"/>
      <c r="J98" s="15"/>
    </row>
    <row r="99" spans="1:10" ht="33" x14ac:dyDescent="0.25">
      <c r="B99" s="27">
        <f t="shared" si="9"/>
        <v>9.0599999999999987</v>
      </c>
      <c r="C99" s="14"/>
      <c r="D99" s="37" t="s">
        <v>60</v>
      </c>
      <c r="E99" s="14"/>
      <c r="F99" s="13"/>
      <c r="G99" s="14"/>
      <c r="H99" s="15"/>
      <c r="I99" s="14"/>
      <c r="J99" s="15"/>
    </row>
    <row r="100" spans="1:10" ht="33" x14ac:dyDescent="0.25">
      <c r="B100" s="27">
        <f t="shared" si="9"/>
        <v>9.0699999999999985</v>
      </c>
      <c r="C100" s="14"/>
      <c r="D100" s="37" t="s">
        <v>61</v>
      </c>
      <c r="E100" s="14"/>
      <c r="F100" s="13"/>
      <c r="G100" s="14"/>
      <c r="H100" s="15"/>
      <c r="I100" s="14"/>
      <c r="J100" s="15"/>
    </row>
    <row r="101" spans="1:10" x14ac:dyDescent="0.25">
      <c r="B101" s="27">
        <f t="shared" si="9"/>
        <v>9.0799999999999983</v>
      </c>
      <c r="C101" s="14"/>
      <c r="D101" s="37" t="s">
        <v>62</v>
      </c>
      <c r="E101" s="14"/>
      <c r="F101" s="13"/>
      <c r="G101" s="14"/>
      <c r="H101" s="15"/>
      <c r="I101" s="14"/>
      <c r="J101" s="15"/>
    </row>
    <row r="102" spans="1:10" x14ac:dyDescent="0.25">
      <c r="B102" s="27">
        <f t="shared" si="9"/>
        <v>9.0899999999999981</v>
      </c>
      <c r="C102" s="14"/>
      <c r="D102" s="37" t="s">
        <v>146</v>
      </c>
      <c r="E102" s="14"/>
      <c r="F102" s="13"/>
      <c r="G102" s="14"/>
      <c r="H102" s="15"/>
      <c r="I102" s="14"/>
      <c r="J102" s="15"/>
    </row>
    <row r="103" spans="1:10" x14ac:dyDescent="0.25">
      <c r="B103" s="27">
        <f t="shared" si="9"/>
        <v>9.0999999999999979</v>
      </c>
      <c r="C103" s="14"/>
      <c r="D103" s="37" t="s">
        <v>63</v>
      </c>
      <c r="E103" s="14"/>
      <c r="F103" s="13"/>
      <c r="G103" s="14"/>
      <c r="H103" s="15"/>
      <c r="I103" s="14"/>
      <c r="J103" s="15"/>
    </row>
    <row r="104" spans="1:10" x14ac:dyDescent="0.25">
      <c r="B104" s="27"/>
      <c r="C104" s="14"/>
      <c r="D104" s="37"/>
      <c r="E104" s="14"/>
      <c r="F104" s="13"/>
      <c r="G104" s="14"/>
      <c r="H104" s="15"/>
      <c r="I104" s="14"/>
      <c r="J104" s="15"/>
    </row>
    <row r="105" spans="1:10" s="22" customFormat="1" ht="15" x14ac:dyDescent="0.25">
      <c r="A105" s="17"/>
      <c r="B105" s="33">
        <f>B93+1</f>
        <v>10</v>
      </c>
      <c r="C105" s="20"/>
      <c r="D105" s="36" t="s">
        <v>64</v>
      </c>
      <c r="E105" s="20"/>
      <c r="F105" s="34"/>
      <c r="G105" s="20"/>
      <c r="H105" s="35"/>
      <c r="I105" s="20"/>
      <c r="J105" s="35"/>
    </row>
    <row r="106" spans="1:10" ht="33" x14ac:dyDescent="0.25">
      <c r="B106" s="27">
        <f t="shared" ref="B106:B112" si="10">B105+0.01</f>
        <v>10.01</v>
      </c>
      <c r="C106" s="14"/>
      <c r="D106" s="37" t="s">
        <v>65</v>
      </c>
      <c r="E106" s="14"/>
      <c r="F106" s="13"/>
      <c r="G106" s="14"/>
      <c r="H106" s="15"/>
      <c r="I106" s="14"/>
      <c r="J106" s="15"/>
    </row>
    <row r="107" spans="1:10" x14ac:dyDescent="0.25">
      <c r="B107" s="27">
        <f t="shared" si="10"/>
        <v>10.02</v>
      </c>
      <c r="C107" s="14"/>
      <c r="D107" s="37" t="s">
        <v>66</v>
      </c>
      <c r="E107" s="14"/>
      <c r="F107" s="13"/>
      <c r="G107" s="14"/>
      <c r="H107" s="15"/>
      <c r="I107" s="14"/>
      <c r="J107" s="15"/>
    </row>
    <row r="108" spans="1:10" ht="33" x14ac:dyDescent="0.25">
      <c r="B108" s="27">
        <f t="shared" si="10"/>
        <v>10.029999999999999</v>
      </c>
      <c r="C108" s="14"/>
      <c r="D108" s="37" t="s">
        <v>67</v>
      </c>
      <c r="E108" s="14"/>
      <c r="F108" s="13"/>
      <c r="G108" s="14"/>
      <c r="H108" s="15"/>
      <c r="I108" s="14"/>
      <c r="J108" s="15"/>
    </row>
    <row r="109" spans="1:10" ht="33" x14ac:dyDescent="0.25">
      <c r="B109" s="27">
        <f t="shared" si="10"/>
        <v>10.039999999999999</v>
      </c>
      <c r="C109" s="14"/>
      <c r="D109" s="37" t="s">
        <v>68</v>
      </c>
      <c r="E109" s="14"/>
      <c r="F109" s="13"/>
      <c r="G109" s="14"/>
      <c r="H109" s="15"/>
      <c r="I109" s="14"/>
      <c r="J109" s="15"/>
    </row>
    <row r="110" spans="1:10" ht="33" x14ac:dyDescent="0.25">
      <c r="B110" s="27">
        <f t="shared" si="10"/>
        <v>10.049999999999999</v>
      </c>
      <c r="C110" s="14"/>
      <c r="D110" s="37" t="s">
        <v>69</v>
      </c>
      <c r="E110" s="14"/>
      <c r="F110" s="13"/>
      <c r="G110" s="14"/>
      <c r="H110" s="15"/>
      <c r="I110" s="14"/>
      <c r="J110" s="15"/>
    </row>
    <row r="111" spans="1:10" x14ac:dyDescent="0.25">
      <c r="B111" s="27">
        <f t="shared" si="10"/>
        <v>10.059999999999999</v>
      </c>
      <c r="C111" s="14"/>
      <c r="D111" s="37" t="s">
        <v>70</v>
      </c>
      <c r="E111" s="14"/>
      <c r="F111" s="13"/>
      <c r="G111" s="14"/>
      <c r="H111" s="15"/>
      <c r="I111" s="14"/>
      <c r="J111" s="15"/>
    </row>
    <row r="112" spans="1:10" x14ac:dyDescent="0.25">
      <c r="B112" s="27">
        <f t="shared" si="10"/>
        <v>10.069999999999999</v>
      </c>
      <c r="C112" s="14"/>
      <c r="D112" s="37" t="s">
        <v>71</v>
      </c>
      <c r="E112" s="14"/>
      <c r="F112" s="13"/>
      <c r="G112" s="14"/>
      <c r="H112" s="15"/>
      <c r="I112" s="14"/>
      <c r="J112" s="15"/>
    </row>
    <row r="113" spans="1:10" x14ac:dyDescent="0.25">
      <c r="B113" s="27"/>
      <c r="C113" s="14"/>
      <c r="D113" s="37"/>
      <c r="E113" s="14"/>
      <c r="F113" s="13"/>
      <c r="G113" s="14"/>
      <c r="H113" s="15"/>
      <c r="I113" s="14"/>
      <c r="J113" s="15"/>
    </row>
    <row r="114" spans="1:10" s="22" customFormat="1" ht="15" x14ac:dyDescent="0.25">
      <c r="A114" s="17"/>
      <c r="B114" s="33">
        <f>B105+1</f>
        <v>11</v>
      </c>
      <c r="C114" s="20"/>
      <c r="D114" s="36" t="s">
        <v>72</v>
      </c>
      <c r="E114" s="20"/>
      <c r="F114" s="34"/>
      <c r="G114" s="20"/>
      <c r="H114" s="35"/>
      <c r="I114" s="20"/>
      <c r="J114" s="35"/>
    </row>
    <row r="115" spans="1:10" ht="33" x14ac:dyDescent="0.25">
      <c r="B115" s="27">
        <f t="shared" ref="B115:B117" si="11">B114+0.01</f>
        <v>11.01</v>
      </c>
      <c r="C115" s="14"/>
      <c r="D115" s="37" t="s">
        <v>73</v>
      </c>
      <c r="E115" s="14"/>
      <c r="F115" s="13"/>
      <c r="G115" s="14"/>
      <c r="H115" s="15"/>
      <c r="I115" s="14"/>
      <c r="J115" s="15"/>
    </row>
    <row r="116" spans="1:10" ht="33" x14ac:dyDescent="0.25">
      <c r="B116" s="27">
        <f t="shared" si="11"/>
        <v>11.02</v>
      </c>
      <c r="C116" s="14"/>
      <c r="D116" s="37" t="s">
        <v>127</v>
      </c>
      <c r="E116" s="14"/>
      <c r="F116" s="13"/>
      <c r="G116" s="14"/>
      <c r="H116" s="15"/>
      <c r="I116" s="14"/>
      <c r="J116" s="15"/>
    </row>
    <row r="117" spans="1:10" x14ac:dyDescent="0.25">
      <c r="B117" s="27">
        <f t="shared" si="11"/>
        <v>11.03</v>
      </c>
      <c r="C117" s="14"/>
      <c r="D117" s="37" t="s">
        <v>74</v>
      </c>
      <c r="E117" s="14"/>
      <c r="F117" s="13"/>
      <c r="G117" s="14"/>
      <c r="H117" s="15"/>
      <c r="I117" s="14"/>
      <c r="J117" s="15"/>
    </row>
    <row r="118" spans="1:10" x14ac:dyDescent="0.25">
      <c r="B118" s="27"/>
      <c r="C118" s="14"/>
      <c r="D118" s="37"/>
      <c r="E118" s="14"/>
      <c r="F118" s="13"/>
      <c r="G118" s="14"/>
      <c r="H118" s="15"/>
      <c r="I118" s="14"/>
      <c r="J118" s="15"/>
    </row>
    <row r="119" spans="1:10" s="22" customFormat="1" ht="15" x14ac:dyDescent="0.25">
      <c r="A119" s="17"/>
      <c r="B119" s="33">
        <f>B114+1</f>
        <v>12</v>
      </c>
      <c r="C119" s="20"/>
      <c r="D119" s="36" t="s">
        <v>75</v>
      </c>
      <c r="E119" s="20"/>
      <c r="F119" s="34"/>
      <c r="G119" s="20"/>
      <c r="H119" s="35"/>
      <c r="I119" s="20"/>
      <c r="J119" s="35"/>
    </row>
    <row r="120" spans="1:10" ht="49.5" x14ac:dyDescent="0.25">
      <c r="B120" s="27">
        <f t="shared" ref="B120:B124" si="12">B119+0.01</f>
        <v>12.01</v>
      </c>
      <c r="C120" s="14"/>
      <c r="D120" s="37" t="s">
        <v>147</v>
      </c>
      <c r="E120" s="14"/>
      <c r="F120" s="13"/>
      <c r="G120" s="14"/>
      <c r="H120" s="15"/>
      <c r="I120" s="14"/>
      <c r="J120" s="15"/>
    </row>
    <row r="121" spans="1:10" ht="37.5" customHeight="1" x14ac:dyDescent="0.25">
      <c r="B121" s="27">
        <f t="shared" si="12"/>
        <v>12.02</v>
      </c>
      <c r="C121" s="14"/>
      <c r="D121" s="37" t="s">
        <v>128</v>
      </c>
      <c r="E121" s="14"/>
      <c r="F121" s="13"/>
      <c r="G121" s="14"/>
      <c r="H121" s="15"/>
      <c r="I121" s="14"/>
      <c r="J121" s="15"/>
    </row>
    <row r="122" spans="1:10" ht="33" x14ac:dyDescent="0.25">
      <c r="B122" s="27">
        <f t="shared" si="12"/>
        <v>12.03</v>
      </c>
      <c r="C122" s="14"/>
      <c r="D122" s="37" t="s">
        <v>76</v>
      </c>
      <c r="E122" s="14"/>
      <c r="F122" s="13"/>
      <c r="G122" s="14"/>
      <c r="H122" s="15"/>
      <c r="I122" s="14"/>
      <c r="J122" s="15"/>
    </row>
    <row r="123" spans="1:10" ht="49.5" x14ac:dyDescent="0.25">
      <c r="B123" s="27">
        <f t="shared" si="12"/>
        <v>12.04</v>
      </c>
      <c r="C123" s="14"/>
      <c r="D123" s="37" t="s">
        <v>129</v>
      </c>
      <c r="E123" s="14"/>
      <c r="F123" s="13"/>
      <c r="G123" s="14"/>
      <c r="H123" s="15"/>
      <c r="I123" s="14"/>
      <c r="J123" s="15"/>
    </row>
    <row r="124" spans="1:10" x14ac:dyDescent="0.25">
      <c r="B124" s="27">
        <f t="shared" si="12"/>
        <v>12.049999999999999</v>
      </c>
      <c r="C124" s="14"/>
      <c r="D124" s="37" t="s">
        <v>77</v>
      </c>
      <c r="E124" s="14"/>
      <c r="F124" s="13"/>
      <c r="G124" s="14"/>
      <c r="H124" s="15"/>
      <c r="I124" s="14"/>
      <c r="J124" s="15"/>
    </row>
    <row r="125" spans="1:10" x14ac:dyDescent="0.25">
      <c r="B125" s="27"/>
      <c r="C125" s="14"/>
      <c r="D125" s="37"/>
      <c r="E125" s="14"/>
      <c r="F125" s="13"/>
      <c r="G125" s="14"/>
      <c r="H125" s="15"/>
      <c r="I125" s="14"/>
      <c r="J125" s="15"/>
    </row>
    <row r="126" spans="1:10" s="22" customFormat="1" ht="15" x14ac:dyDescent="0.25">
      <c r="A126" s="17"/>
      <c r="B126" s="33">
        <f>B119+1</f>
        <v>13</v>
      </c>
      <c r="C126" s="20"/>
      <c r="D126" s="36" t="s">
        <v>78</v>
      </c>
      <c r="E126" s="20"/>
      <c r="F126" s="34"/>
      <c r="G126" s="20"/>
      <c r="H126" s="35"/>
      <c r="I126" s="20"/>
      <c r="J126" s="35"/>
    </row>
    <row r="127" spans="1:10" ht="33" x14ac:dyDescent="0.25">
      <c r="B127" s="27">
        <f t="shared" ref="B127:B130" si="13">B126+0.01</f>
        <v>13.01</v>
      </c>
      <c r="C127" s="14"/>
      <c r="D127" s="37" t="s">
        <v>79</v>
      </c>
      <c r="E127" s="14"/>
      <c r="F127" s="13"/>
      <c r="G127" s="14"/>
      <c r="H127" s="15"/>
      <c r="I127" s="14"/>
      <c r="J127" s="15"/>
    </row>
    <row r="128" spans="1:10" ht="33" x14ac:dyDescent="0.25">
      <c r="B128" s="27">
        <f t="shared" si="13"/>
        <v>13.02</v>
      </c>
      <c r="C128" s="14"/>
      <c r="D128" s="37" t="s">
        <v>80</v>
      </c>
      <c r="E128" s="14"/>
      <c r="F128" s="13"/>
      <c r="G128" s="14"/>
      <c r="H128" s="15"/>
      <c r="I128" s="14"/>
      <c r="J128" s="15"/>
    </row>
    <row r="129" spans="1:10" ht="33" x14ac:dyDescent="0.25">
      <c r="B129" s="27">
        <f t="shared" si="13"/>
        <v>13.03</v>
      </c>
      <c r="C129" s="14"/>
      <c r="D129" s="37" t="s">
        <v>81</v>
      </c>
      <c r="E129" s="14"/>
      <c r="F129" s="13"/>
      <c r="G129" s="14"/>
      <c r="H129" s="15"/>
      <c r="I129" s="14"/>
      <c r="J129" s="15"/>
    </row>
    <row r="130" spans="1:10" x14ac:dyDescent="0.25">
      <c r="B130" s="27">
        <f t="shared" si="13"/>
        <v>13.04</v>
      </c>
      <c r="C130" s="14"/>
      <c r="D130" s="37" t="s">
        <v>82</v>
      </c>
      <c r="E130" s="14"/>
      <c r="F130" s="13"/>
      <c r="G130" s="14"/>
      <c r="H130" s="15"/>
      <c r="I130" s="14"/>
      <c r="J130" s="15"/>
    </row>
    <row r="131" spans="1:10" x14ac:dyDescent="0.25">
      <c r="B131" s="27"/>
      <c r="C131" s="14"/>
      <c r="D131" s="37"/>
      <c r="E131" s="14"/>
      <c r="F131" s="13"/>
      <c r="G131" s="14"/>
      <c r="H131" s="15"/>
      <c r="I131" s="14"/>
      <c r="J131" s="15"/>
    </row>
    <row r="132" spans="1:10" s="22" customFormat="1" ht="15" x14ac:dyDescent="0.25">
      <c r="A132" s="17"/>
      <c r="B132" s="33">
        <f>B126+1</f>
        <v>14</v>
      </c>
      <c r="C132" s="20"/>
      <c r="D132" s="36" t="s">
        <v>83</v>
      </c>
      <c r="E132" s="20"/>
      <c r="F132" s="34"/>
      <c r="G132" s="20"/>
      <c r="H132" s="35"/>
      <c r="I132" s="20"/>
      <c r="J132" s="35"/>
    </row>
    <row r="133" spans="1:10" x14ac:dyDescent="0.25">
      <c r="B133" s="27">
        <f t="shared" ref="B133:B140" si="14">B132+0.01</f>
        <v>14.01</v>
      </c>
      <c r="C133" s="14"/>
      <c r="D133" s="37" t="s">
        <v>84</v>
      </c>
      <c r="E133" s="14"/>
      <c r="F133" s="13"/>
      <c r="G133" s="14"/>
      <c r="H133" s="15"/>
      <c r="I133" s="14"/>
      <c r="J133" s="15"/>
    </row>
    <row r="134" spans="1:10" ht="33" x14ac:dyDescent="0.25">
      <c r="B134" s="27">
        <f t="shared" si="14"/>
        <v>14.02</v>
      </c>
      <c r="C134" s="14"/>
      <c r="D134" s="37" t="s">
        <v>85</v>
      </c>
      <c r="E134" s="14"/>
      <c r="F134" s="13"/>
      <c r="G134" s="14"/>
      <c r="H134" s="15"/>
      <c r="I134" s="14"/>
      <c r="J134" s="15"/>
    </row>
    <row r="135" spans="1:10" ht="33" x14ac:dyDescent="0.25">
      <c r="B135" s="27">
        <f t="shared" si="14"/>
        <v>14.03</v>
      </c>
      <c r="C135" s="14"/>
      <c r="D135" s="37" t="s">
        <v>130</v>
      </c>
      <c r="E135" s="14"/>
      <c r="F135" s="13"/>
      <c r="G135" s="14"/>
      <c r="H135" s="15"/>
      <c r="I135" s="14"/>
      <c r="J135" s="15"/>
    </row>
    <row r="136" spans="1:10" x14ac:dyDescent="0.25">
      <c r="B136" s="27">
        <f t="shared" si="14"/>
        <v>14.04</v>
      </c>
      <c r="C136" s="14"/>
      <c r="D136" s="37" t="s">
        <v>86</v>
      </c>
      <c r="E136" s="14"/>
      <c r="F136" s="13"/>
      <c r="G136" s="14"/>
      <c r="H136" s="15"/>
      <c r="I136" s="14"/>
      <c r="J136" s="15"/>
    </row>
    <row r="137" spans="1:10" x14ac:dyDescent="0.25">
      <c r="B137" s="27">
        <f t="shared" si="14"/>
        <v>14.049999999999999</v>
      </c>
      <c r="C137" s="14"/>
      <c r="D137" s="37" t="s">
        <v>87</v>
      </c>
      <c r="E137" s="14"/>
      <c r="F137" s="13"/>
      <c r="G137" s="14"/>
      <c r="H137" s="15"/>
      <c r="I137" s="14"/>
      <c r="J137" s="15"/>
    </row>
    <row r="138" spans="1:10" x14ac:dyDescent="0.25">
      <c r="B138" s="27">
        <f t="shared" si="14"/>
        <v>14.059999999999999</v>
      </c>
      <c r="C138" s="14"/>
      <c r="D138" s="37" t="s">
        <v>88</v>
      </c>
      <c r="E138" s="14"/>
      <c r="F138" s="13"/>
      <c r="G138" s="14"/>
      <c r="H138" s="15"/>
      <c r="I138" s="14"/>
      <c r="J138" s="15"/>
    </row>
    <row r="139" spans="1:10" ht="33" x14ac:dyDescent="0.25">
      <c r="B139" s="27">
        <f t="shared" si="14"/>
        <v>14.069999999999999</v>
      </c>
      <c r="C139" s="14"/>
      <c r="D139" s="37" t="s">
        <v>89</v>
      </c>
      <c r="E139" s="14"/>
      <c r="F139" s="13"/>
      <c r="G139" s="14"/>
      <c r="H139" s="15"/>
      <c r="I139" s="14"/>
      <c r="J139" s="15"/>
    </row>
    <row r="140" spans="1:10" x14ac:dyDescent="0.25">
      <c r="B140" s="27">
        <f t="shared" si="14"/>
        <v>14.079999999999998</v>
      </c>
      <c r="C140" s="14"/>
      <c r="D140" s="37" t="s">
        <v>131</v>
      </c>
      <c r="E140" s="14"/>
      <c r="F140" s="13"/>
      <c r="G140" s="14"/>
      <c r="H140" s="15"/>
      <c r="I140" s="14"/>
      <c r="J140" s="15"/>
    </row>
    <row r="141" spans="1:10" x14ac:dyDescent="0.25">
      <c r="B141" s="27"/>
      <c r="C141" s="14"/>
      <c r="D141" s="37"/>
      <c r="E141" s="14"/>
      <c r="F141" s="13"/>
      <c r="G141" s="14"/>
      <c r="H141" s="15"/>
      <c r="I141" s="14"/>
      <c r="J141" s="15"/>
    </row>
    <row r="142" spans="1:10" s="22" customFormat="1" ht="15" x14ac:dyDescent="0.25">
      <c r="A142" s="17"/>
      <c r="B142" s="33">
        <f>B132+1</f>
        <v>15</v>
      </c>
      <c r="C142" s="20"/>
      <c r="D142" s="36" t="s">
        <v>90</v>
      </c>
      <c r="E142" s="20"/>
      <c r="F142" s="34"/>
      <c r="G142" s="20"/>
      <c r="H142" s="35"/>
      <c r="I142" s="20"/>
      <c r="J142" s="35"/>
    </row>
    <row r="143" spans="1:10" ht="49.5" x14ac:dyDescent="0.25">
      <c r="B143" s="27">
        <f t="shared" ref="B143:B146" si="15">B142+0.01</f>
        <v>15.01</v>
      </c>
      <c r="C143" s="14"/>
      <c r="D143" s="37" t="s">
        <v>132</v>
      </c>
      <c r="E143" s="14"/>
      <c r="F143" s="13"/>
      <c r="G143" s="14"/>
      <c r="H143" s="15"/>
      <c r="I143" s="14"/>
      <c r="J143" s="15"/>
    </row>
    <row r="144" spans="1:10" ht="49.5" x14ac:dyDescent="0.25">
      <c r="B144" s="27">
        <f t="shared" si="15"/>
        <v>15.02</v>
      </c>
      <c r="C144" s="14"/>
      <c r="D144" s="37" t="s">
        <v>133</v>
      </c>
      <c r="E144" s="14"/>
      <c r="F144" s="13"/>
      <c r="G144" s="14"/>
      <c r="H144" s="15"/>
      <c r="I144" s="14"/>
      <c r="J144" s="15"/>
    </row>
    <row r="145" spans="1:10" ht="37.5" customHeight="1" x14ac:dyDescent="0.25">
      <c r="B145" s="27">
        <f t="shared" si="15"/>
        <v>15.03</v>
      </c>
      <c r="C145" s="14"/>
      <c r="D145" s="37" t="s">
        <v>91</v>
      </c>
      <c r="E145" s="14"/>
      <c r="F145" s="13"/>
      <c r="G145" s="14"/>
      <c r="H145" s="15"/>
      <c r="I145" s="14"/>
      <c r="J145" s="15"/>
    </row>
    <row r="146" spans="1:10" x14ac:dyDescent="0.25">
      <c r="B146" s="27">
        <f t="shared" si="15"/>
        <v>15.04</v>
      </c>
      <c r="C146" s="14"/>
      <c r="D146" s="37" t="s">
        <v>92</v>
      </c>
      <c r="E146" s="14"/>
      <c r="F146" s="13"/>
      <c r="G146" s="14"/>
      <c r="H146" s="15"/>
      <c r="I146" s="14"/>
      <c r="J146" s="15"/>
    </row>
    <row r="147" spans="1:10" x14ac:dyDescent="0.25">
      <c r="B147" s="27"/>
      <c r="C147" s="14"/>
      <c r="D147" s="37"/>
      <c r="E147" s="14"/>
      <c r="F147" s="13"/>
      <c r="G147" s="14"/>
      <c r="H147" s="15"/>
      <c r="I147" s="14"/>
      <c r="J147" s="15"/>
    </row>
    <row r="148" spans="1:10" s="22" customFormat="1" ht="15" x14ac:dyDescent="0.25">
      <c r="A148" s="17"/>
      <c r="B148" s="33">
        <f>B142+1</f>
        <v>16</v>
      </c>
      <c r="C148" s="20"/>
      <c r="D148" s="36" t="s">
        <v>93</v>
      </c>
      <c r="E148" s="20"/>
      <c r="F148" s="34"/>
      <c r="G148" s="20"/>
      <c r="H148" s="35"/>
      <c r="I148" s="20"/>
      <c r="J148" s="35"/>
    </row>
    <row r="149" spans="1:10" ht="66" x14ac:dyDescent="0.25">
      <c r="B149" s="27">
        <f t="shared" ref="B149" si="16">B148+0.01</f>
        <v>16.010000000000002</v>
      </c>
      <c r="C149" s="14"/>
      <c r="D149" s="37" t="s">
        <v>134</v>
      </c>
      <c r="E149" s="14"/>
      <c r="F149" s="13"/>
      <c r="G149" s="14"/>
      <c r="H149" s="15"/>
      <c r="I149" s="14"/>
      <c r="J149" s="15"/>
    </row>
    <row r="150" spans="1:10" x14ac:dyDescent="0.25">
      <c r="B150" s="27"/>
      <c r="C150" s="14"/>
      <c r="D150" s="37"/>
      <c r="E150" s="14"/>
      <c r="F150" s="13"/>
      <c r="G150" s="14"/>
      <c r="H150" s="15"/>
      <c r="I150" s="14"/>
      <c r="J150" s="15"/>
    </row>
    <row r="151" spans="1:10" s="22" customFormat="1" ht="15" x14ac:dyDescent="0.25">
      <c r="A151" s="17"/>
      <c r="B151" s="33">
        <f>B148+1</f>
        <v>17</v>
      </c>
      <c r="C151" s="20"/>
      <c r="D151" s="36" t="s">
        <v>94</v>
      </c>
      <c r="E151" s="20"/>
      <c r="F151" s="34"/>
      <c r="G151" s="20"/>
      <c r="H151" s="35"/>
      <c r="I151" s="20"/>
      <c r="J151" s="35"/>
    </row>
    <row r="152" spans="1:10" ht="82.5" x14ac:dyDescent="0.25">
      <c r="B152" s="27">
        <f t="shared" ref="B152:B154" si="17">B151+0.01</f>
        <v>17.010000000000002</v>
      </c>
      <c r="C152" s="14"/>
      <c r="D152" s="37" t="s">
        <v>145</v>
      </c>
      <c r="E152" s="14"/>
      <c r="F152" s="13"/>
      <c r="G152" s="14"/>
      <c r="H152" s="15"/>
      <c r="I152" s="14"/>
      <c r="J152" s="15"/>
    </row>
    <row r="153" spans="1:10" x14ac:dyDescent="0.25">
      <c r="B153" s="27">
        <f t="shared" si="17"/>
        <v>17.020000000000003</v>
      </c>
      <c r="C153" s="14"/>
      <c r="D153" s="37" t="s">
        <v>95</v>
      </c>
      <c r="E153" s="14"/>
      <c r="F153" s="13"/>
      <c r="G153" s="14"/>
      <c r="H153" s="15"/>
      <c r="I153" s="14"/>
      <c r="J153" s="15"/>
    </row>
    <row r="154" spans="1:10" x14ac:dyDescent="0.25">
      <c r="B154" s="27">
        <f t="shared" si="17"/>
        <v>17.030000000000005</v>
      </c>
      <c r="C154" s="14"/>
      <c r="D154" s="37" t="s">
        <v>96</v>
      </c>
      <c r="E154" s="14"/>
      <c r="F154" s="13"/>
      <c r="G154" s="14"/>
      <c r="H154" s="15"/>
      <c r="I154" s="14"/>
      <c r="J154" s="15"/>
    </row>
    <row r="155" spans="1:10" x14ac:dyDescent="0.25">
      <c r="B155" s="27"/>
      <c r="C155" s="14"/>
      <c r="D155" s="37"/>
      <c r="E155" s="14"/>
      <c r="F155" s="13"/>
      <c r="G155" s="14"/>
      <c r="H155" s="15"/>
      <c r="I155" s="14"/>
      <c r="J155" s="15"/>
    </row>
    <row r="156" spans="1:10" s="22" customFormat="1" ht="15" x14ac:dyDescent="0.25">
      <c r="A156" s="17"/>
      <c r="B156" s="33">
        <f>B151+1</f>
        <v>18</v>
      </c>
      <c r="C156" s="20"/>
      <c r="D156" s="36" t="s">
        <v>97</v>
      </c>
      <c r="E156" s="20"/>
      <c r="F156" s="34"/>
      <c r="G156" s="20"/>
      <c r="H156" s="35"/>
      <c r="I156" s="20"/>
      <c r="J156" s="35"/>
    </row>
    <row r="157" spans="1:10" x14ac:dyDescent="0.25">
      <c r="B157" s="27">
        <f t="shared" ref="B157:B158" si="18">B156+0.01</f>
        <v>18.010000000000002</v>
      </c>
      <c r="C157" s="14"/>
      <c r="D157" s="37" t="s">
        <v>98</v>
      </c>
      <c r="E157" s="14"/>
      <c r="F157" s="13"/>
      <c r="G157" s="14"/>
      <c r="H157" s="15"/>
      <c r="I157" s="14"/>
      <c r="J157" s="15"/>
    </row>
    <row r="158" spans="1:10" x14ac:dyDescent="0.25">
      <c r="B158" s="27">
        <f t="shared" si="18"/>
        <v>18.020000000000003</v>
      </c>
      <c r="C158" s="14"/>
      <c r="D158" s="37" t="s">
        <v>99</v>
      </c>
      <c r="E158" s="14"/>
      <c r="F158" s="13"/>
      <c r="G158" s="14"/>
      <c r="H158" s="15"/>
      <c r="I158" s="14"/>
      <c r="J158" s="15"/>
    </row>
    <row r="159" spans="1:10" x14ac:dyDescent="0.25">
      <c r="B159" s="27"/>
      <c r="C159" s="14"/>
      <c r="D159" s="37"/>
      <c r="E159" s="14"/>
      <c r="F159" s="13"/>
      <c r="G159" s="14"/>
      <c r="H159" s="15"/>
      <c r="I159" s="14"/>
      <c r="J159" s="15"/>
    </row>
    <row r="160" spans="1:10" s="22" customFormat="1" ht="15" x14ac:dyDescent="0.25">
      <c r="A160" s="17"/>
      <c r="B160" s="33">
        <f>B156+1</f>
        <v>19</v>
      </c>
      <c r="C160" s="20"/>
      <c r="D160" s="36" t="s">
        <v>100</v>
      </c>
      <c r="E160" s="20"/>
      <c r="F160" s="34"/>
      <c r="G160" s="20"/>
      <c r="H160" s="35"/>
      <c r="I160" s="20"/>
      <c r="J160" s="35"/>
    </row>
    <row r="161" spans="1:10" ht="33" x14ac:dyDescent="0.25">
      <c r="B161" s="27">
        <f t="shared" ref="B161:B163" si="19">B160+0.01</f>
        <v>19.010000000000002</v>
      </c>
      <c r="C161" s="14"/>
      <c r="D161" s="37" t="s">
        <v>101</v>
      </c>
      <c r="E161" s="14"/>
      <c r="F161" s="13"/>
      <c r="G161" s="14"/>
      <c r="H161" s="15"/>
      <c r="I161" s="14"/>
      <c r="J161" s="15"/>
    </row>
    <row r="162" spans="1:10" ht="33" x14ac:dyDescent="0.25">
      <c r="B162" s="27">
        <f t="shared" si="19"/>
        <v>19.020000000000003</v>
      </c>
      <c r="C162" s="14"/>
      <c r="D162" s="37" t="s">
        <v>102</v>
      </c>
      <c r="E162" s="14"/>
      <c r="F162" s="13"/>
      <c r="G162" s="14"/>
      <c r="H162" s="15"/>
      <c r="I162" s="14"/>
      <c r="J162" s="15"/>
    </row>
    <row r="163" spans="1:10" x14ac:dyDescent="0.25">
      <c r="B163" s="27">
        <f t="shared" si="19"/>
        <v>19.030000000000005</v>
      </c>
      <c r="C163" s="14"/>
      <c r="D163" s="37" t="s">
        <v>103</v>
      </c>
      <c r="E163" s="14"/>
      <c r="F163" s="13"/>
      <c r="G163" s="14"/>
      <c r="H163" s="15"/>
      <c r="I163" s="14"/>
      <c r="J163" s="15"/>
    </row>
    <row r="164" spans="1:10" x14ac:dyDescent="0.25">
      <c r="B164" s="27"/>
      <c r="C164" s="14"/>
      <c r="D164" s="37"/>
      <c r="E164" s="14"/>
      <c r="F164" s="13"/>
      <c r="G164" s="14"/>
      <c r="H164" s="15"/>
      <c r="I164" s="14"/>
      <c r="J164" s="15"/>
    </row>
    <row r="165" spans="1:10" s="22" customFormat="1" ht="15" x14ac:dyDescent="0.25">
      <c r="A165" s="17"/>
      <c r="B165" s="33">
        <f>B160+1</f>
        <v>20</v>
      </c>
      <c r="C165" s="20"/>
      <c r="D165" s="36" t="s">
        <v>104</v>
      </c>
      <c r="E165" s="20"/>
      <c r="F165" s="34"/>
      <c r="G165" s="20"/>
      <c r="H165" s="35"/>
      <c r="I165" s="20"/>
      <c r="J165" s="35"/>
    </row>
    <row r="166" spans="1:10" ht="33" x14ac:dyDescent="0.25">
      <c r="B166" s="27">
        <f t="shared" ref="B166" si="20">B165+0.01</f>
        <v>20.010000000000002</v>
      </c>
      <c r="C166" s="14"/>
      <c r="D166" s="37" t="s">
        <v>105</v>
      </c>
      <c r="E166" s="14"/>
      <c r="F166" s="13"/>
      <c r="G166" s="14"/>
      <c r="H166" s="15"/>
      <c r="I166" s="14"/>
      <c r="J166" s="15"/>
    </row>
    <row r="167" spans="1:10" x14ac:dyDescent="0.25">
      <c r="B167" s="27"/>
      <c r="C167" s="14"/>
      <c r="D167" s="37"/>
      <c r="E167" s="14"/>
      <c r="F167" s="13"/>
      <c r="G167" s="14"/>
      <c r="H167" s="15"/>
      <c r="I167" s="14"/>
      <c r="J167" s="15"/>
    </row>
    <row r="169" spans="1:10" x14ac:dyDescent="0.25">
      <c r="B169" s="8" t="s">
        <v>119</v>
      </c>
    </row>
    <row r="171" spans="1:10" x14ac:dyDescent="0.25">
      <c r="B171" s="8" t="s">
        <v>106</v>
      </c>
    </row>
    <row r="174" spans="1:10" x14ac:dyDescent="0.25">
      <c r="B174" s="8" t="s">
        <v>137</v>
      </c>
    </row>
    <row r="175" spans="1:10" x14ac:dyDescent="0.25">
      <c r="B175" s="8" t="s">
        <v>135</v>
      </c>
    </row>
    <row r="176" spans="1:10" x14ac:dyDescent="0.25">
      <c r="B176" s="8" t="s">
        <v>136</v>
      </c>
    </row>
  </sheetData>
  <mergeCells count="1">
    <mergeCell ref="B14:J16"/>
  </mergeCells>
  <pageMargins left="0.70866141732283472" right="0.70866141732283472" top="0.74803149606299213" bottom="0.74803149606299213" header="0.31496062992125984" footer="0.31496062992125984"/>
  <pageSetup scale="8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Zahid</dc:creator>
  <cp:lastModifiedBy>Zahid</cp:lastModifiedBy>
  <cp:lastPrinted>2023-06-16T09:59:22Z</cp:lastPrinted>
  <dcterms:created xsi:type="dcterms:W3CDTF">2023-06-15T10:30:11Z</dcterms:created>
  <dcterms:modified xsi:type="dcterms:W3CDTF">2023-06-16T10:17:08Z</dcterms:modified>
</cp:coreProperties>
</file>