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140" tabRatio="500" activeTab="2"/>
  </bookViews>
  <sheets>
    <sheet name="Sheet2" sheetId="2" r:id="rId1"/>
    <sheet name="Sheet1" sheetId="1" r:id="rId2"/>
    <sheet name="Sheet3" sheetId="3" r:id="rId3"/>
  </sheets>
  <definedNames>
    <definedName name="Name">Sheet1!$A$1:$A$9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8" i="3" l="1"/>
  <c r="Y19" i="3"/>
  <c r="Y18" i="3"/>
  <c r="Z9" i="3"/>
  <c r="Z8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4" i="2"/>
</calcChain>
</file>

<file path=xl/sharedStrings.xml><?xml version="1.0" encoding="utf-8"?>
<sst xmlns="http://schemas.openxmlformats.org/spreadsheetml/2006/main" count="2829" uniqueCount="16">
  <si>
    <t>Time</t>
  </si>
  <si>
    <t>taken</t>
  </si>
  <si>
    <t>for</t>
  </si>
  <si>
    <t>points</t>
  </si>
  <si>
    <t>Number of points</t>
  </si>
  <si>
    <t>Method of lines</t>
  </si>
  <si>
    <t>Time for 100 iterations</t>
  </si>
  <si>
    <t>Lattice Boltzmann method</t>
  </si>
  <si>
    <t>:</t>
  </si>
  <si>
    <t>is</t>
  </si>
  <si>
    <t>LB</t>
  </si>
  <si>
    <t>=</t>
  </si>
  <si>
    <t>Method</t>
  </si>
  <si>
    <t>of</t>
  </si>
  <si>
    <t>lines</t>
  </si>
  <si>
    <t>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</si>
</sst>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4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Points in domain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Lattice Boltzmann Method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Sheet2!$B$4:$B$173</c:f>
              <c:numCache>
                <c:formatCode>General</c:formatCode>
                <c:ptCount val="17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  <c:pt idx="150">
                  <c:v>2.304324E6</c:v>
                </c:pt>
                <c:pt idx="151">
                  <c:v>2.334784E6</c:v>
                </c:pt>
                <c:pt idx="152">
                  <c:v>2.365444E6</c:v>
                </c:pt>
                <c:pt idx="153">
                  <c:v>2.396304E6</c:v>
                </c:pt>
                <c:pt idx="154">
                  <c:v>2.427364E6</c:v>
                </c:pt>
                <c:pt idx="155">
                  <c:v>2.458624E6</c:v>
                </c:pt>
                <c:pt idx="156">
                  <c:v>2.490084E6</c:v>
                </c:pt>
                <c:pt idx="157">
                  <c:v>2.521744E6</c:v>
                </c:pt>
                <c:pt idx="158">
                  <c:v>2.553604E6</c:v>
                </c:pt>
                <c:pt idx="159">
                  <c:v>2.585664E6</c:v>
                </c:pt>
                <c:pt idx="160">
                  <c:v>2.617924E6</c:v>
                </c:pt>
                <c:pt idx="161">
                  <c:v>2.650384E6</c:v>
                </c:pt>
                <c:pt idx="162">
                  <c:v>2.683044E6</c:v>
                </c:pt>
                <c:pt idx="163">
                  <c:v>2.715904E6</c:v>
                </c:pt>
                <c:pt idx="164">
                  <c:v>2.748964E6</c:v>
                </c:pt>
                <c:pt idx="165">
                  <c:v>2.782224E6</c:v>
                </c:pt>
                <c:pt idx="166">
                  <c:v>2.815684E6</c:v>
                </c:pt>
                <c:pt idx="167">
                  <c:v>2.849344E6</c:v>
                </c:pt>
                <c:pt idx="168">
                  <c:v>2.883204E6</c:v>
                </c:pt>
                <c:pt idx="169">
                  <c:v>2.917264E6</c:v>
                </c:pt>
              </c:numCache>
            </c:numRef>
          </c:xVal>
          <c:yVal>
            <c:numRef>
              <c:f>Sheet2!$D$4:$D$173</c:f>
              <c:numCache>
                <c:formatCode>General</c:formatCode>
                <c:ptCount val="170"/>
                <c:pt idx="0">
                  <c:v>1.16</c:v>
                </c:pt>
                <c:pt idx="1">
                  <c:v>6.84</c:v>
                </c:pt>
                <c:pt idx="2">
                  <c:v>12.06</c:v>
                </c:pt>
                <c:pt idx="3">
                  <c:v>10.54</c:v>
                </c:pt>
                <c:pt idx="4">
                  <c:v>4.17</c:v>
                </c:pt>
                <c:pt idx="5">
                  <c:v>15.51</c:v>
                </c:pt>
                <c:pt idx="6">
                  <c:v>7.67</c:v>
                </c:pt>
                <c:pt idx="7">
                  <c:v>17.19</c:v>
                </c:pt>
                <c:pt idx="8">
                  <c:v>21.27</c:v>
                </c:pt>
                <c:pt idx="9">
                  <c:v>12.47</c:v>
                </c:pt>
                <c:pt idx="10">
                  <c:v>22.97</c:v>
                </c:pt>
                <c:pt idx="11">
                  <c:v>24.9</c:v>
                </c:pt>
                <c:pt idx="12">
                  <c:v>20.81</c:v>
                </c:pt>
                <c:pt idx="13">
                  <c:v>24.0</c:v>
                </c:pt>
                <c:pt idx="14">
                  <c:v>54.19</c:v>
                </c:pt>
                <c:pt idx="15">
                  <c:v>30.95</c:v>
                </c:pt>
                <c:pt idx="16">
                  <c:v>38.22</c:v>
                </c:pt>
                <c:pt idx="17">
                  <c:v>38.33</c:v>
                </c:pt>
                <c:pt idx="18">
                  <c:v>69.6</c:v>
                </c:pt>
                <c:pt idx="19">
                  <c:v>47.64</c:v>
                </c:pt>
                <c:pt idx="20">
                  <c:v>58.2</c:v>
                </c:pt>
                <c:pt idx="21">
                  <c:v>67.23</c:v>
                </c:pt>
                <c:pt idx="22">
                  <c:v>78.25</c:v>
                </c:pt>
                <c:pt idx="23">
                  <c:v>104.87</c:v>
                </c:pt>
                <c:pt idx="24">
                  <c:v>99.52</c:v>
                </c:pt>
                <c:pt idx="25">
                  <c:v>133.78</c:v>
                </c:pt>
                <c:pt idx="26">
                  <c:v>133.1</c:v>
                </c:pt>
                <c:pt idx="27">
                  <c:v>145.83</c:v>
                </c:pt>
                <c:pt idx="28">
                  <c:v>160.91</c:v>
                </c:pt>
                <c:pt idx="29">
                  <c:v>172.95</c:v>
                </c:pt>
                <c:pt idx="30">
                  <c:v>181.43</c:v>
                </c:pt>
                <c:pt idx="31">
                  <c:v>204.78</c:v>
                </c:pt>
                <c:pt idx="32">
                  <c:v>249.06</c:v>
                </c:pt>
                <c:pt idx="33">
                  <c:v>255.31</c:v>
                </c:pt>
                <c:pt idx="34">
                  <c:v>289.17</c:v>
                </c:pt>
                <c:pt idx="35">
                  <c:v>296.77</c:v>
                </c:pt>
                <c:pt idx="36">
                  <c:v>336.94</c:v>
                </c:pt>
                <c:pt idx="37">
                  <c:v>357.29</c:v>
                </c:pt>
                <c:pt idx="38">
                  <c:v>345.65</c:v>
                </c:pt>
                <c:pt idx="39">
                  <c:v>363.03</c:v>
                </c:pt>
                <c:pt idx="40">
                  <c:v>404.53</c:v>
                </c:pt>
                <c:pt idx="41">
                  <c:v>375.24</c:v>
                </c:pt>
                <c:pt idx="42">
                  <c:v>404.39</c:v>
                </c:pt>
                <c:pt idx="43">
                  <c:v>408.61</c:v>
                </c:pt>
                <c:pt idx="44">
                  <c:v>448.23</c:v>
                </c:pt>
                <c:pt idx="45">
                  <c:v>458.27</c:v>
                </c:pt>
                <c:pt idx="46">
                  <c:v>460.85</c:v>
                </c:pt>
                <c:pt idx="47">
                  <c:v>564.1</c:v>
                </c:pt>
                <c:pt idx="48">
                  <c:v>550.68</c:v>
                </c:pt>
                <c:pt idx="49">
                  <c:v>577.08</c:v>
                </c:pt>
                <c:pt idx="50">
                  <c:v>586.32</c:v>
                </c:pt>
                <c:pt idx="51">
                  <c:v>619.26</c:v>
                </c:pt>
                <c:pt idx="52">
                  <c:v>660.51</c:v>
                </c:pt>
                <c:pt idx="53">
                  <c:v>741.8099999999999</c:v>
                </c:pt>
                <c:pt idx="54">
                  <c:v>717.28</c:v>
                </c:pt>
                <c:pt idx="55">
                  <c:v>810.15</c:v>
                </c:pt>
                <c:pt idx="56">
                  <c:v>989.47</c:v>
                </c:pt>
                <c:pt idx="57">
                  <c:v>746.16</c:v>
                </c:pt>
                <c:pt idx="58">
                  <c:v>809.82</c:v>
                </c:pt>
                <c:pt idx="59">
                  <c:v>839.01</c:v>
                </c:pt>
                <c:pt idx="60">
                  <c:v>877.84</c:v>
                </c:pt>
                <c:pt idx="61">
                  <c:v>1037.91</c:v>
                </c:pt>
                <c:pt idx="62">
                  <c:v>904.63</c:v>
                </c:pt>
                <c:pt idx="63">
                  <c:v>931.99</c:v>
                </c:pt>
                <c:pt idx="64">
                  <c:v>1028.46</c:v>
                </c:pt>
                <c:pt idx="65">
                  <c:v>913.66</c:v>
                </c:pt>
                <c:pt idx="66">
                  <c:v>1125.85</c:v>
                </c:pt>
                <c:pt idx="67">
                  <c:v>1038.15</c:v>
                </c:pt>
                <c:pt idx="68">
                  <c:v>1123.36</c:v>
                </c:pt>
                <c:pt idx="69">
                  <c:v>1212.01</c:v>
                </c:pt>
                <c:pt idx="70">
                  <c:v>1118.72</c:v>
                </c:pt>
                <c:pt idx="71">
                  <c:v>1253.16</c:v>
                </c:pt>
                <c:pt idx="72">
                  <c:v>1332.75</c:v>
                </c:pt>
                <c:pt idx="73">
                  <c:v>1311.73</c:v>
                </c:pt>
                <c:pt idx="74">
                  <c:v>1227.51</c:v>
                </c:pt>
                <c:pt idx="75">
                  <c:v>1344.42</c:v>
                </c:pt>
                <c:pt idx="76">
                  <c:v>1380.28</c:v>
                </c:pt>
                <c:pt idx="77">
                  <c:v>1327.32</c:v>
                </c:pt>
                <c:pt idx="78">
                  <c:v>1464.13</c:v>
                </c:pt>
                <c:pt idx="79">
                  <c:v>1502.43</c:v>
                </c:pt>
                <c:pt idx="80">
                  <c:v>1523.33</c:v>
                </c:pt>
                <c:pt idx="81">
                  <c:v>1649.43</c:v>
                </c:pt>
                <c:pt idx="82">
                  <c:v>1553.73</c:v>
                </c:pt>
                <c:pt idx="83">
                  <c:v>1598.95</c:v>
                </c:pt>
                <c:pt idx="84">
                  <c:v>1629.14</c:v>
                </c:pt>
                <c:pt idx="85">
                  <c:v>1649.03</c:v>
                </c:pt>
                <c:pt idx="86">
                  <c:v>1832.86</c:v>
                </c:pt>
                <c:pt idx="87">
                  <c:v>1895.96</c:v>
                </c:pt>
                <c:pt idx="88">
                  <c:v>1859.6</c:v>
                </c:pt>
                <c:pt idx="89">
                  <c:v>1957.8</c:v>
                </c:pt>
                <c:pt idx="90">
                  <c:v>1994.31</c:v>
                </c:pt>
                <c:pt idx="91">
                  <c:v>2106.75</c:v>
                </c:pt>
                <c:pt idx="92">
                  <c:v>2010.79</c:v>
                </c:pt>
                <c:pt idx="93">
                  <c:v>2156.88</c:v>
                </c:pt>
                <c:pt idx="94">
                  <c:v>2152.36</c:v>
                </c:pt>
                <c:pt idx="95">
                  <c:v>2090.78</c:v>
                </c:pt>
                <c:pt idx="96">
                  <c:v>2240.22</c:v>
                </c:pt>
                <c:pt idx="97">
                  <c:v>2364.09</c:v>
                </c:pt>
                <c:pt idx="98">
                  <c:v>2387.03</c:v>
                </c:pt>
                <c:pt idx="99">
                  <c:v>2544.92</c:v>
                </c:pt>
                <c:pt idx="100">
                  <c:v>2502.25</c:v>
                </c:pt>
                <c:pt idx="101">
                  <c:v>2831.7</c:v>
                </c:pt>
                <c:pt idx="102">
                  <c:v>2897.0</c:v>
                </c:pt>
                <c:pt idx="103">
                  <c:v>2901.74</c:v>
                </c:pt>
                <c:pt idx="104">
                  <c:v>2745.82</c:v>
                </c:pt>
                <c:pt idx="105">
                  <c:v>2766.28</c:v>
                </c:pt>
                <c:pt idx="106">
                  <c:v>2703.57</c:v>
                </c:pt>
                <c:pt idx="107">
                  <c:v>2898.22</c:v>
                </c:pt>
                <c:pt idx="108">
                  <c:v>2939.25</c:v>
                </c:pt>
                <c:pt idx="109">
                  <c:v>2975.06</c:v>
                </c:pt>
                <c:pt idx="110">
                  <c:v>2966.52</c:v>
                </c:pt>
                <c:pt idx="111">
                  <c:v>3014.33</c:v>
                </c:pt>
                <c:pt idx="112">
                  <c:v>3043.08</c:v>
                </c:pt>
                <c:pt idx="113">
                  <c:v>3069.4</c:v>
                </c:pt>
                <c:pt idx="114">
                  <c:v>3014.42</c:v>
                </c:pt>
                <c:pt idx="115">
                  <c:v>3162.48</c:v>
                </c:pt>
                <c:pt idx="116">
                  <c:v>3242.16</c:v>
                </c:pt>
                <c:pt idx="117">
                  <c:v>3190.32</c:v>
                </c:pt>
                <c:pt idx="118">
                  <c:v>3356.42</c:v>
                </c:pt>
                <c:pt idx="119">
                  <c:v>3286.63</c:v>
                </c:pt>
                <c:pt idx="120">
                  <c:v>3447.42</c:v>
                </c:pt>
                <c:pt idx="121">
                  <c:v>3441.98</c:v>
                </c:pt>
                <c:pt idx="122">
                  <c:v>3542.8</c:v>
                </c:pt>
                <c:pt idx="123">
                  <c:v>3637.93</c:v>
                </c:pt>
                <c:pt idx="124">
                  <c:v>3760.44</c:v>
                </c:pt>
                <c:pt idx="125">
                  <c:v>3721.36</c:v>
                </c:pt>
                <c:pt idx="126">
                  <c:v>3732.1</c:v>
                </c:pt>
                <c:pt idx="127">
                  <c:v>3829.73</c:v>
                </c:pt>
                <c:pt idx="128">
                  <c:v>3938.39</c:v>
                </c:pt>
                <c:pt idx="129">
                  <c:v>3986.2</c:v>
                </c:pt>
                <c:pt idx="130">
                  <c:v>4140.29</c:v>
                </c:pt>
                <c:pt idx="131">
                  <c:v>4189.1</c:v>
                </c:pt>
                <c:pt idx="132">
                  <c:v>4239.08</c:v>
                </c:pt>
                <c:pt idx="133">
                  <c:v>4244.77</c:v>
                </c:pt>
                <c:pt idx="134">
                  <c:v>4355.85</c:v>
                </c:pt>
                <c:pt idx="135">
                  <c:v>4335.77</c:v>
                </c:pt>
                <c:pt idx="136">
                  <c:v>4506.7</c:v>
                </c:pt>
                <c:pt idx="137">
                  <c:v>4511.67</c:v>
                </c:pt>
                <c:pt idx="138">
                  <c:v>4436.27</c:v>
                </c:pt>
                <c:pt idx="139">
                  <c:v>4747.08</c:v>
                </c:pt>
                <c:pt idx="140">
                  <c:v>4641.67</c:v>
                </c:pt>
                <c:pt idx="141">
                  <c:v>4801.46</c:v>
                </c:pt>
                <c:pt idx="142">
                  <c:v>4689.0</c:v>
                </c:pt>
                <c:pt idx="143">
                  <c:v>5056.92</c:v>
                </c:pt>
                <c:pt idx="144">
                  <c:v>5244.54</c:v>
                </c:pt>
                <c:pt idx="145">
                  <c:v>4885.15</c:v>
                </c:pt>
                <c:pt idx="146">
                  <c:v>5075.68</c:v>
                </c:pt>
                <c:pt idx="147">
                  <c:v>5148.91</c:v>
                </c:pt>
                <c:pt idx="148">
                  <c:v>5407.99</c:v>
                </c:pt>
                <c:pt idx="149">
                  <c:v>5523.78</c:v>
                </c:pt>
                <c:pt idx="150">
                  <c:v>5464.24</c:v>
                </c:pt>
                <c:pt idx="151">
                  <c:v>5539.29</c:v>
                </c:pt>
                <c:pt idx="152">
                  <c:v>5901.82</c:v>
                </c:pt>
                <c:pt idx="153">
                  <c:v>5881.48</c:v>
                </c:pt>
                <c:pt idx="154">
                  <c:v>5750.27</c:v>
                </c:pt>
                <c:pt idx="155">
                  <c:v>6414.59</c:v>
                </c:pt>
                <c:pt idx="156">
                  <c:v>6012.33</c:v>
                </c:pt>
                <c:pt idx="157">
                  <c:v>6334.76</c:v>
                </c:pt>
                <c:pt idx="158">
                  <c:v>6284.77</c:v>
                </c:pt>
                <c:pt idx="159">
                  <c:v>6049.43</c:v>
                </c:pt>
                <c:pt idx="160">
                  <c:v>6305.63</c:v>
                </c:pt>
                <c:pt idx="161">
                  <c:v>6103.62</c:v>
                </c:pt>
                <c:pt idx="162">
                  <c:v>6408.26</c:v>
                </c:pt>
                <c:pt idx="163">
                  <c:v>6425.13</c:v>
                </c:pt>
                <c:pt idx="164">
                  <c:v>6624.61</c:v>
                </c:pt>
                <c:pt idx="165">
                  <c:v>6954.47</c:v>
                </c:pt>
                <c:pt idx="166">
                  <c:v>6555.92</c:v>
                </c:pt>
                <c:pt idx="167">
                  <c:v>7047.81</c:v>
                </c:pt>
                <c:pt idx="168">
                  <c:v>7203.46</c:v>
                </c:pt>
                <c:pt idx="169">
                  <c:v>6973.07</c:v>
                </c:pt>
              </c:numCache>
            </c:numRef>
          </c:yVal>
          <c:smooth val="0"/>
        </c:ser>
        <c:ser>
          <c:idx val="1"/>
          <c:order val="1"/>
          <c:tx>
            <c:v>Method of Lines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Sheet2!$E$4:$E$173</c:f>
              <c:numCache>
                <c:formatCode>General</c:formatCode>
                <c:ptCount val="17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  <c:pt idx="150">
                  <c:v>2.304324E6</c:v>
                </c:pt>
                <c:pt idx="151">
                  <c:v>2.334784E6</c:v>
                </c:pt>
                <c:pt idx="152">
                  <c:v>2.365444E6</c:v>
                </c:pt>
                <c:pt idx="153">
                  <c:v>2.396304E6</c:v>
                </c:pt>
                <c:pt idx="154">
                  <c:v>2.427364E6</c:v>
                </c:pt>
                <c:pt idx="155">
                  <c:v>2.458624E6</c:v>
                </c:pt>
                <c:pt idx="156">
                  <c:v>2.490084E6</c:v>
                </c:pt>
                <c:pt idx="157">
                  <c:v>2.521744E6</c:v>
                </c:pt>
                <c:pt idx="158">
                  <c:v>2.553604E6</c:v>
                </c:pt>
                <c:pt idx="159">
                  <c:v>2.585664E6</c:v>
                </c:pt>
                <c:pt idx="160">
                  <c:v>2.617924E6</c:v>
                </c:pt>
                <c:pt idx="161">
                  <c:v>2.650384E6</c:v>
                </c:pt>
                <c:pt idx="162">
                  <c:v>2.683044E6</c:v>
                </c:pt>
                <c:pt idx="163">
                  <c:v>2.715904E6</c:v>
                </c:pt>
                <c:pt idx="164">
                  <c:v>2.748964E6</c:v>
                </c:pt>
                <c:pt idx="165">
                  <c:v>2.782224E6</c:v>
                </c:pt>
                <c:pt idx="166">
                  <c:v>2.815684E6</c:v>
                </c:pt>
                <c:pt idx="167">
                  <c:v>2.849344E6</c:v>
                </c:pt>
                <c:pt idx="168">
                  <c:v>2.883204E6</c:v>
                </c:pt>
                <c:pt idx="169">
                  <c:v>2.917264E6</c:v>
                </c:pt>
              </c:numCache>
            </c:numRef>
          </c:xVal>
          <c:yVal>
            <c:numRef>
              <c:f>Sheet2!$G$4:$G$173</c:f>
              <c:numCache>
                <c:formatCode>General</c:formatCode>
                <c:ptCount val="170"/>
                <c:pt idx="0">
                  <c:v>0.7</c:v>
                </c:pt>
                <c:pt idx="1">
                  <c:v>0.26</c:v>
                </c:pt>
                <c:pt idx="2">
                  <c:v>0.46</c:v>
                </c:pt>
                <c:pt idx="3">
                  <c:v>0.74</c:v>
                </c:pt>
                <c:pt idx="4">
                  <c:v>1.08</c:v>
                </c:pt>
                <c:pt idx="5">
                  <c:v>1.49</c:v>
                </c:pt>
                <c:pt idx="6">
                  <c:v>2.14</c:v>
                </c:pt>
                <c:pt idx="7">
                  <c:v>2.67</c:v>
                </c:pt>
                <c:pt idx="8">
                  <c:v>3.12</c:v>
                </c:pt>
                <c:pt idx="9">
                  <c:v>3.89</c:v>
                </c:pt>
                <c:pt idx="10">
                  <c:v>4.63</c:v>
                </c:pt>
                <c:pt idx="11">
                  <c:v>5.34</c:v>
                </c:pt>
                <c:pt idx="12">
                  <c:v>6.28</c:v>
                </c:pt>
                <c:pt idx="13">
                  <c:v>7.18</c:v>
                </c:pt>
                <c:pt idx="14">
                  <c:v>8.220000000000001</c:v>
                </c:pt>
                <c:pt idx="15">
                  <c:v>9.27</c:v>
                </c:pt>
                <c:pt idx="16">
                  <c:v>10.46</c:v>
                </c:pt>
                <c:pt idx="17">
                  <c:v>11.98</c:v>
                </c:pt>
                <c:pt idx="18">
                  <c:v>12.98</c:v>
                </c:pt>
                <c:pt idx="19">
                  <c:v>14.32</c:v>
                </c:pt>
                <c:pt idx="20">
                  <c:v>15.76</c:v>
                </c:pt>
                <c:pt idx="21">
                  <c:v>17.72</c:v>
                </c:pt>
                <c:pt idx="22">
                  <c:v>18.28</c:v>
                </c:pt>
                <c:pt idx="23">
                  <c:v>19.86</c:v>
                </c:pt>
                <c:pt idx="24">
                  <c:v>21.88</c:v>
                </c:pt>
                <c:pt idx="25">
                  <c:v>22.72</c:v>
                </c:pt>
                <c:pt idx="26">
                  <c:v>24.93</c:v>
                </c:pt>
                <c:pt idx="27">
                  <c:v>27.06</c:v>
                </c:pt>
                <c:pt idx="28">
                  <c:v>28.84</c:v>
                </c:pt>
                <c:pt idx="29">
                  <c:v>30.72</c:v>
                </c:pt>
                <c:pt idx="30">
                  <c:v>34.07</c:v>
                </c:pt>
                <c:pt idx="31">
                  <c:v>35.29</c:v>
                </c:pt>
                <c:pt idx="32">
                  <c:v>36.88</c:v>
                </c:pt>
                <c:pt idx="33">
                  <c:v>40.14</c:v>
                </c:pt>
                <c:pt idx="34">
                  <c:v>42.4</c:v>
                </c:pt>
                <c:pt idx="35">
                  <c:v>44.1</c:v>
                </c:pt>
                <c:pt idx="36">
                  <c:v>46.78</c:v>
                </c:pt>
                <c:pt idx="37">
                  <c:v>49.31</c:v>
                </c:pt>
                <c:pt idx="38">
                  <c:v>52.51</c:v>
                </c:pt>
                <c:pt idx="39">
                  <c:v>55.38</c:v>
                </c:pt>
                <c:pt idx="40">
                  <c:v>56.6</c:v>
                </c:pt>
                <c:pt idx="41">
                  <c:v>63.3</c:v>
                </c:pt>
                <c:pt idx="42">
                  <c:v>64.14</c:v>
                </c:pt>
                <c:pt idx="43">
                  <c:v>67.57</c:v>
                </c:pt>
                <c:pt idx="44">
                  <c:v>70.6</c:v>
                </c:pt>
                <c:pt idx="45">
                  <c:v>72.73</c:v>
                </c:pt>
                <c:pt idx="46">
                  <c:v>76.3</c:v>
                </c:pt>
                <c:pt idx="47">
                  <c:v>79.65000000000001</c:v>
                </c:pt>
                <c:pt idx="48">
                  <c:v>83.35</c:v>
                </c:pt>
                <c:pt idx="49">
                  <c:v>88.14</c:v>
                </c:pt>
                <c:pt idx="50">
                  <c:v>89.77</c:v>
                </c:pt>
                <c:pt idx="51">
                  <c:v>92.59</c:v>
                </c:pt>
                <c:pt idx="52">
                  <c:v>96.97</c:v>
                </c:pt>
                <c:pt idx="53">
                  <c:v>103.46</c:v>
                </c:pt>
                <c:pt idx="54">
                  <c:v>103.09</c:v>
                </c:pt>
                <c:pt idx="55">
                  <c:v>107.77</c:v>
                </c:pt>
                <c:pt idx="56">
                  <c:v>111.73</c:v>
                </c:pt>
                <c:pt idx="57">
                  <c:v>115.34</c:v>
                </c:pt>
                <c:pt idx="58">
                  <c:v>119.51</c:v>
                </c:pt>
                <c:pt idx="59">
                  <c:v>121.82</c:v>
                </c:pt>
                <c:pt idx="60">
                  <c:v>125.15</c:v>
                </c:pt>
                <c:pt idx="61">
                  <c:v>130.77</c:v>
                </c:pt>
                <c:pt idx="62">
                  <c:v>134.12</c:v>
                </c:pt>
                <c:pt idx="63">
                  <c:v>138.98</c:v>
                </c:pt>
                <c:pt idx="64">
                  <c:v>143.27</c:v>
                </c:pt>
                <c:pt idx="65">
                  <c:v>151.06</c:v>
                </c:pt>
                <c:pt idx="66">
                  <c:v>155.26</c:v>
                </c:pt>
                <c:pt idx="67">
                  <c:v>158.89</c:v>
                </c:pt>
                <c:pt idx="68">
                  <c:v>161.03</c:v>
                </c:pt>
                <c:pt idx="69">
                  <c:v>167.38</c:v>
                </c:pt>
                <c:pt idx="70">
                  <c:v>171.47</c:v>
                </c:pt>
                <c:pt idx="71">
                  <c:v>177.09</c:v>
                </c:pt>
                <c:pt idx="72">
                  <c:v>184.3</c:v>
                </c:pt>
                <c:pt idx="73">
                  <c:v>186.19</c:v>
                </c:pt>
                <c:pt idx="74">
                  <c:v>190.64</c:v>
                </c:pt>
                <c:pt idx="75">
                  <c:v>195.44</c:v>
                </c:pt>
                <c:pt idx="76">
                  <c:v>202.95</c:v>
                </c:pt>
                <c:pt idx="77">
                  <c:v>206.62</c:v>
                </c:pt>
                <c:pt idx="78">
                  <c:v>211.21</c:v>
                </c:pt>
                <c:pt idx="79">
                  <c:v>215.86</c:v>
                </c:pt>
                <c:pt idx="80">
                  <c:v>221.39</c:v>
                </c:pt>
                <c:pt idx="81">
                  <c:v>226.92</c:v>
                </c:pt>
                <c:pt idx="82">
                  <c:v>231.94</c:v>
                </c:pt>
                <c:pt idx="83">
                  <c:v>243.76</c:v>
                </c:pt>
                <c:pt idx="84">
                  <c:v>244.5</c:v>
                </c:pt>
                <c:pt idx="85">
                  <c:v>250.06</c:v>
                </c:pt>
                <c:pt idx="86">
                  <c:v>253.78</c:v>
                </c:pt>
                <c:pt idx="87">
                  <c:v>260.73</c:v>
                </c:pt>
                <c:pt idx="88">
                  <c:v>265.46</c:v>
                </c:pt>
                <c:pt idx="89">
                  <c:v>275.67</c:v>
                </c:pt>
                <c:pt idx="90">
                  <c:v>277.68</c:v>
                </c:pt>
                <c:pt idx="91">
                  <c:v>286.58</c:v>
                </c:pt>
                <c:pt idx="92">
                  <c:v>292.04</c:v>
                </c:pt>
                <c:pt idx="93">
                  <c:v>298.08</c:v>
                </c:pt>
                <c:pt idx="94">
                  <c:v>303.64</c:v>
                </c:pt>
                <c:pt idx="95">
                  <c:v>311.3</c:v>
                </c:pt>
                <c:pt idx="96">
                  <c:v>319.4</c:v>
                </c:pt>
                <c:pt idx="97">
                  <c:v>324.8</c:v>
                </c:pt>
                <c:pt idx="98">
                  <c:v>331.29</c:v>
                </c:pt>
                <c:pt idx="99">
                  <c:v>337.58</c:v>
                </c:pt>
                <c:pt idx="100">
                  <c:v>343.69</c:v>
                </c:pt>
                <c:pt idx="101">
                  <c:v>349.95</c:v>
                </c:pt>
                <c:pt idx="102">
                  <c:v>359.42</c:v>
                </c:pt>
                <c:pt idx="103">
                  <c:v>362.27</c:v>
                </c:pt>
                <c:pt idx="104">
                  <c:v>370.49</c:v>
                </c:pt>
                <c:pt idx="105">
                  <c:v>376.17</c:v>
                </c:pt>
                <c:pt idx="106">
                  <c:v>383.59</c:v>
                </c:pt>
                <c:pt idx="107">
                  <c:v>407.69</c:v>
                </c:pt>
                <c:pt idx="108">
                  <c:v>407.39</c:v>
                </c:pt>
                <c:pt idx="109">
                  <c:v>409.88</c:v>
                </c:pt>
                <c:pt idx="110">
                  <c:v>410.41</c:v>
                </c:pt>
                <c:pt idx="111">
                  <c:v>419.82</c:v>
                </c:pt>
                <c:pt idx="112">
                  <c:v>427.21</c:v>
                </c:pt>
                <c:pt idx="113">
                  <c:v>434.17</c:v>
                </c:pt>
                <c:pt idx="114">
                  <c:v>442.69</c:v>
                </c:pt>
                <c:pt idx="115">
                  <c:v>449.53</c:v>
                </c:pt>
                <c:pt idx="116">
                  <c:v>458.4</c:v>
                </c:pt>
                <c:pt idx="117">
                  <c:v>467.9</c:v>
                </c:pt>
                <c:pt idx="118">
                  <c:v>477.9</c:v>
                </c:pt>
                <c:pt idx="119">
                  <c:v>482.92</c:v>
                </c:pt>
                <c:pt idx="120">
                  <c:v>485.73</c:v>
                </c:pt>
                <c:pt idx="121">
                  <c:v>500.83</c:v>
                </c:pt>
                <c:pt idx="122">
                  <c:v>504.45</c:v>
                </c:pt>
                <c:pt idx="123">
                  <c:v>515.95</c:v>
                </c:pt>
                <c:pt idx="124">
                  <c:v>526.46</c:v>
                </c:pt>
                <c:pt idx="125">
                  <c:v>532.3</c:v>
                </c:pt>
                <c:pt idx="126">
                  <c:v>541.05</c:v>
                </c:pt>
                <c:pt idx="127">
                  <c:v>551.32</c:v>
                </c:pt>
                <c:pt idx="128">
                  <c:v>554.07</c:v>
                </c:pt>
                <c:pt idx="129">
                  <c:v>561.35</c:v>
                </c:pt>
                <c:pt idx="130">
                  <c:v>575.92</c:v>
                </c:pt>
                <c:pt idx="131">
                  <c:v>582.9</c:v>
                </c:pt>
                <c:pt idx="132">
                  <c:v>596.58</c:v>
                </c:pt>
                <c:pt idx="133">
                  <c:v>601.2</c:v>
                </c:pt>
                <c:pt idx="134">
                  <c:v>616.47</c:v>
                </c:pt>
                <c:pt idx="135">
                  <c:v>617.3099999999999</c:v>
                </c:pt>
                <c:pt idx="136">
                  <c:v>632.98</c:v>
                </c:pt>
                <c:pt idx="137">
                  <c:v>638.02</c:v>
                </c:pt>
                <c:pt idx="138">
                  <c:v>652.61</c:v>
                </c:pt>
                <c:pt idx="139">
                  <c:v>656.74</c:v>
                </c:pt>
                <c:pt idx="140">
                  <c:v>668.3099999999999</c:v>
                </c:pt>
                <c:pt idx="141">
                  <c:v>693.15</c:v>
                </c:pt>
                <c:pt idx="142">
                  <c:v>685.4400000000001</c:v>
                </c:pt>
                <c:pt idx="143">
                  <c:v>697.17</c:v>
                </c:pt>
                <c:pt idx="144">
                  <c:v>704.92</c:v>
                </c:pt>
                <c:pt idx="145">
                  <c:v>709.37</c:v>
                </c:pt>
                <c:pt idx="146">
                  <c:v>725.16</c:v>
                </c:pt>
                <c:pt idx="147">
                  <c:v>732.01</c:v>
                </c:pt>
                <c:pt idx="148">
                  <c:v>742.08</c:v>
                </c:pt>
                <c:pt idx="149">
                  <c:v>755.69</c:v>
                </c:pt>
                <c:pt idx="150">
                  <c:v>767.35</c:v>
                </c:pt>
                <c:pt idx="151">
                  <c:v>776.28</c:v>
                </c:pt>
                <c:pt idx="152">
                  <c:v>785.15</c:v>
                </c:pt>
                <c:pt idx="153">
                  <c:v>798.36</c:v>
                </c:pt>
                <c:pt idx="154">
                  <c:v>808.25</c:v>
                </c:pt>
                <c:pt idx="155">
                  <c:v>825.12</c:v>
                </c:pt>
                <c:pt idx="156">
                  <c:v>828.22</c:v>
                </c:pt>
                <c:pt idx="157">
                  <c:v>838.02</c:v>
                </c:pt>
                <c:pt idx="158">
                  <c:v>851.37</c:v>
                </c:pt>
                <c:pt idx="159">
                  <c:v>854.82</c:v>
                </c:pt>
                <c:pt idx="160">
                  <c:v>872.65</c:v>
                </c:pt>
                <c:pt idx="161">
                  <c:v>881.14</c:v>
                </c:pt>
                <c:pt idx="162">
                  <c:v>888.02</c:v>
                </c:pt>
                <c:pt idx="163">
                  <c:v>898.5</c:v>
                </c:pt>
                <c:pt idx="164">
                  <c:v>913.21</c:v>
                </c:pt>
                <c:pt idx="165">
                  <c:v>925.3</c:v>
                </c:pt>
                <c:pt idx="166">
                  <c:v>932.51</c:v>
                </c:pt>
                <c:pt idx="167">
                  <c:v>951.0599999999999</c:v>
                </c:pt>
                <c:pt idx="168">
                  <c:v>957.84</c:v>
                </c:pt>
                <c:pt idx="169">
                  <c:v>967.87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761696"/>
        <c:axId val="-2044132560"/>
      </c:scatterChart>
      <c:valAx>
        <c:axId val="-20567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132560"/>
        <c:crosses val="autoZero"/>
        <c:crossBetween val="midCat"/>
      </c:valAx>
      <c:valAx>
        <c:axId val="-2044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for one iteration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6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number of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860665942126"/>
          <c:y val="0.190719891819785"/>
          <c:w val="0.686969507717892"/>
          <c:h val="0.591577658592743"/>
        </c:manualLayout>
      </c:layout>
      <c:scatterChart>
        <c:scatterStyle val="lineMarker"/>
        <c:varyColors val="0"/>
        <c:ser>
          <c:idx val="0"/>
          <c:order val="0"/>
          <c:tx>
            <c:v>Lattice Boltzmann Method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Sheet3!$F$1:$F$150</c:f>
              <c:numCache>
                <c:formatCode>General</c:formatCode>
                <c:ptCount val="15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</c:numCache>
            </c:numRef>
          </c:xVal>
          <c:yVal>
            <c:numRef>
              <c:f>Sheet3!$J$1:$J$150</c:f>
              <c:numCache>
                <c:formatCode>General</c:formatCode>
                <c:ptCount val="150"/>
                <c:pt idx="0">
                  <c:v>0.47</c:v>
                </c:pt>
                <c:pt idx="1">
                  <c:v>0.23</c:v>
                </c:pt>
                <c:pt idx="2">
                  <c:v>0.41</c:v>
                </c:pt>
                <c:pt idx="3">
                  <c:v>0.45</c:v>
                </c:pt>
                <c:pt idx="4">
                  <c:v>0.64</c:v>
                </c:pt>
                <c:pt idx="5">
                  <c:v>0.87</c:v>
                </c:pt>
                <c:pt idx="6">
                  <c:v>1.14</c:v>
                </c:pt>
                <c:pt idx="7">
                  <c:v>1.45</c:v>
                </c:pt>
                <c:pt idx="8">
                  <c:v>1.81</c:v>
                </c:pt>
                <c:pt idx="9">
                  <c:v>2.22</c:v>
                </c:pt>
                <c:pt idx="10">
                  <c:v>2.65</c:v>
                </c:pt>
                <c:pt idx="11">
                  <c:v>3.13</c:v>
                </c:pt>
                <c:pt idx="12">
                  <c:v>3.66</c:v>
                </c:pt>
                <c:pt idx="13">
                  <c:v>4.2</c:v>
                </c:pt>
                <c:pt idx="14">
                  <c:v>4.78</c:v>
                </c:pt>
                <c:pt idx="15">
                  <c:v>5.39</c:v>
                </c:pt>
                <c:pt idx="16">
                  <c:v>6.25</c:v>
                </c:pt>
                <c:pt idx="17">
                  <c:v>6.75</c:v>
                </c:pt>
                <c:pt idx="18">
                  <c:v>7.52</c:v>
                </c:pt>
                <c:pt idx="19">
                  <c:v>8.18</c:v>
                </c:pt>
                <c:pt idx="20">
                  <c:v>8.81</c:v>
                </c:pt>
                <c:pt idx="21">
                  <c:v>9.59</c:v>
                </c:pt>
                <c:pt idx="22">
                  <c:v>10.73</c:v>
                </c:pt>
                <c:pt idx="23">
                  <c:v>11.38</c:v>
                </c:pt>
                <c:pt idx="24">
                  <c:v>12.43</c:v>
                </c:pt>
                <c:pt idx="25">
                  <c:v>13.59</c:v>
                </c:pt>
                <c:pt idx="26">
                  <c:v>15.27</c:v>
                </c:pt>
                <c:pt idx="27">
                  <c:v>17.47</c:v>
                </c:pt>
                <c:pt idx="28">
                  <c:v>23.51</c:v>
                </c:pt>
                <c:pt idx="29">
                  <c:v>23.87</c:v>
                </c:pt>
                <c:pt idx="30">
                  <c:v>26.88</c:v>
                </c:pt>
                <c:pt idx="31">
                  <c:v>29.95</c:v>
                </c:pt>
                <c:pt idx="32">
                  <c:v>45.98</c:v>
                </c:pt>
                <c:pt idx="33">
                  <c:v>36.02</c:v>
                </c:pt>
                <c:pt idx="34">
                  <c:v>39.14</c:v>
                </c:pt>
                <c:pt idx="35">
                  <c:v>42.58</c:v>
                </c:pt>
                <c:pt idx="36">
                  <c:v>47.23</c:v>
                </c:pt>
                <c:pt idx="37">
                  <c:v>45.96</c:v>
                </c:pt>
                <c:pt idx="38">
                  <c:v>48.7</c:v>
                </c:pt>
                <c:pt idx="39">
                  <c:v>55.3</c:v>
                </c:pt>
                <c:pt idx="40">
                  <c:v>53.99</c:v>
                </c:pt>
                <c:pt idx="41">
                  <c:v>74.59</c:v>
                </c:pt>
                <c:pt idx="42">
                  <c:v>59.16</c:v>
                </c:pt>
                <c:pt idx="43">
                  <c:v>75.64</c:v>
                </c:pt>
                <c:pt idx="44">
                  <c:v>65.03</c:v>
                </c:pt>
                <c:pt idx="45">
                  <c:v>80.17</c:v>
                </c:pt>
                <c:pt idx="46">
                  <c:v>70.41</c:v>
                </c:pt>
                <c:pt idx="47">
                  <c:v>75.26</c:v>
                </c:pt>
                <c:pt idx="48">
                  <c:v>94.35</c:v>
                </c:pt>
                <c:pt idx="49">
                  <c:v>80.06</c:v>
                </c:pt>
                <c:pt idx="50">
                  <c:v>84.84</c:v>
                </c:pt>
                <c:pt idx="51">
                  <c:v>90.46</c:v>
                </c:pt>
                <c:pt idx="52">
                  <c:v>94.21</c:v>
                </c:pt>
                <c:pt idx="53">
                  <c:v>103.76</c:v>
                </c:pt>
                <c:pt idx="54">
                  <c:v>102.37</c:v>
                </c:pt>
                <c:pt idx="55">
                  <c:v>108.91</c:v>
                </c:pt>
                <c:pt idx="56">
                  <c:v>106.37</c:v>
                </c:pt>
                <c:pt idx="57">
                  <c:v>111.24</c:v>
                </c:pt>
                <c:pt idx="58">
                  <c:v>140.81</c:v>
                </c:pt>
                <c:pt idx="59">
                  <c:v>154.59</c:v>
                </c:pt>
                <c:pt idx="60">
                  <c:v>139.0</c:v>
                </c:pt>
                <c:pt idx="61">
                  <c:v>136.86</c:v>
                </c:pt>
                <c:pt idx="62">
                  <c:v>142.03</c:v>
                </c:pt>
                <c:pt idx="63">
                  <c:v>145.57</c:v>
                </c:pt>
                <c:pt idx="64">
                  <c:v>168.07</c:v>
                </c:pt>
                <c:pt idx="65">
                  <c:v>185.46</c:v>
                </c:pt>
                <c:pt idx="66">
                  <c:v>147.17</c:v>
                </c:pt>
                <c:pt idx="67">
                  <c:v>155.47</c:v>
                </c:pt>
                <c:pt idx="68">
                  <c:v>174.9</c:v>
                </c:pt>
                <c:pt idx="69">
                  <c:v>175.46</c:v>
                </c:pt>
                <c:pt idx="70">
                  <c:v>169.27</c:v>
                </c:pt>
                <c:pt idx="71">
                  <c:v>199.59</c:v>
                </c:pt>
                <c:pt idx="72">
                  <c:v>188.71</c:v>
                </c:pt>
                <c:pt idx="73">
                  <c:v>198.48</c:v>
                </c:pt>
                <c:pt idx="74">
                  <c:v>212.31</c:v>
                </c:pt>
                <c:pt idx="75">
                  <c:v>192.22</c:v>
                </c:pt>
                <c:pt idx="76">
                  <c:v>251.55</c:v>
                </c:pt>
                <c:pt idx="77">
                  <c:v>214.23</c:v>
                </c:pt>
                <c:pt idx="78">
                  <c:v>215.16</c:v>
                </c:pt>
                <c:pt idx="79">
                  <c:v>252.09</c:v>
                </c:pt>
                <c:pt idx="80">
                  <c:v>240.49</c:v>
                </c:pt>
                <c:pt idx="81">
                  <c:v>234.9</c:v>
                </c:pt>
                <c:pt idx="82">
                  <c:v>227.93</c:v>
                </c:pt>
                <c:pt idx="83">
                  <c:v>244.31</c:v>
                </c:pt>
                <c:pt idx="84">
                  <c:v>254.54</c:v>
                </c:pt>
                <c:pt idx="85">
                  <c:v>263.99</c:v>
                </c:pt>
                <c:pt idx="86">
                  <c:v>265.88</c:v>
                </c:pt>
                <c:pt idx="87">
                  <c:v>267.1</c:v>
                </c:pt>
                <c:pt idx="88">
                  <c:v>270.15</c:v>
                </c:pt>
                <c:pt idx="89">
                  <c:v>353.61</c:v>
                </c:pt>
                <c:pt idx="90">
                  <c:v>313.48</c:v>
                </c:pt>
                <c:pt idx="91">
                  <c:v>301.33</c:v>
                </c:pt>
                <c:pt idx="92">
                  <c:v>304.44</c:v>
                </c:pt>
                <c:pt idx="93">
                  <c:v>305.68</c:v>
                </c:pt>
                <c:pt idx="94">
                  <c:v>315.92</c:v>
                </c:pt>
                <c:pt idx="95">
                  <c:v>333.4</c:v>
                </c:pt>
                <c:pt idx="96">
                  <c:v>338.8</c:v>
                </c:pt>
                <c:pt idx="97">
                  <c:v>386.89</c:v>
                </c:pt>
                <c:pt idx="98">
                  <c:v>368.4</c:v>
                </c:pt>
                <c:pt idx="99">
                  <c:v>366.39</c:v>
                </c:pt>
                <c:pt idx="100">
                  <c:v>370.21</c:v>
                </c:pt>
                <c:pt idx="101">
                  <c:v>412.19</c:v>
                </c:pt>
                <c:pt idx="102">
                  <c:v>393.47</c:v>
                </c:pt>
                <c:pt idx="103">
                  <c:v>391.04</c:v>
                </c:pt>
                <c:pt idx="104">
                  <c:v>397.27</c:v>
                </c:pt>
                <c:pt idx="105">
                  <c:v>406.13</c:v>
                </c:pt>
                <c:pt idx="106">
                  <c:v>412.67</c:v>
                </c:pt>
                <c:pt idx="107">
                  <c:v>425.56</c:v>
                </c:pt>
                <c:pt idx="108">
                  <c:v>493.0</c:v>
                </c:pt>
                <c:pt idx="109">
                  <c:v>476.16</c:v>
                </c:pt>
                <c:pt idx="110">
                  <c:v>459.32</c:v>
                </c:pt>
                <c:pt idx="111">
                  <c:v>455.43</c:v>
                </c:pt>
                <c:pt idx="112">
                  <c:v>465.72</c:v>
                </c:pt>
                <c:pt idx="113">
                  <c:v>469.44</c:v>
                </c:pt>
                <c:pt idx="114">
                  <c:v>477.33</c:v>
                </c:pt>
                <c:pt idx="115">
                  <c:v>492.11</c:v>
                </c:pt>
                <c:pt idx="116">
                  <c:v>562.05</c:v>
                </c:pt>
                <c:pt idx="117">
                  <c:v>589.51</c:v>
                </c:pt>
                <c:pt idx="118">
                  <c:v>578.4299999999999</c:v>
                </c:pt>
                <c:pt idx="119">
                  <c:v>555.79</c:v>
                </c:pt>
                <c:pt idx="120">
                  <c:v>576.84</c:v>
                </c:pt>
                <c:pt idx="121">
                  <c:v>592.15</c:v>
                </c:pt>
                <c:pt idx="122">
                  <c:v>600.01</c:v>
                </c:pt>
                <c:pt idx="123">
                  <c:v>608.98</c:v>
                </c:pt>
                <c:pt idx="124">
                  <c:v>612.39</c:v>
                </c:pt>
                <c:pt idx="125">
                  <c:v>830.96</c:v>
                </c:pt>
                <c:pt idx="126">
                  <c:v>653.46</c:v>
                </c:pt>
                <c:pt idx="127">
                  <c:v>733.5599999999999</c:v>
                </c:pt>
                <c:pt idx="128">
                  <c:v>714.87</c:v>
                </c:pt>
                <c:pt idx="129">
                  <c:v>660.16</c:v>
                </c:pt>
                <c:pt idx="130">
                  <c:v>709.25</c:v>
                </c:pt>
                <c:pt idx="131">
                  <c:v>893.95</c:v>
                </c:pt>
                <c:pt idx="132">
                  <c:v>805.4</c:v>
                </c:pt>
                <c:pt idx="133">
                  <c:v>783.98</c:v>
                </c:pt>
                <c:pt idx="134">
                  <c:v>705.47</c:v>
                </c:pt>
                <c:pt idx="135">
                  <c:v>671.59</c:v>
                </c:pt>
                <c:pt idx="136">
                  <c:v>683.34</c:v>
                </c:pt>
                <c:pt idx="137">
                  <c:v>675.52</c:v>
                </c:pt>
                <c:pt idx="138">
                  <c:v>688.12</c:v>
                </c:pt>
                <c:pt idx="139">
                  <c:v>720.9</c:v>
                </c:pt>
                <c:pt idx="140">
                  <c:v>715.92</c:v>
                </c:pt>
                <c:pt idx="141">
                  <c:v>717.0</c:v>
                </c:pt>
                <c:pt idx="142">
                  <c:v>736.07</c:v>
                </c:pt>
                <c:pt idx="143">
                  <c:v>756.76</c:v>
                </c:pt>
                <c:pt idx="144">
                  <c:v>748.8</c:v>
                </c:pt>
                <c:pt idx="145">
                  <c:v>765.55</c:v>
                </c:pt>
                <c:pt idx="146">
                  <c:v>774.07</c:v>
                </c:pt>
                <c:pt idx="147">
                  <c:v>843.54</c:v>
                </c:pt>
                <c:pt idx="148">
                  <c:v>803.82</c:v>
                </c:pt>
                <c:pt idx="149">
                  <c:v>821.79</c:v>
                </c:pt>
              </c:numCache>
            </c:numRef>
          </c:yVal>
          <c:smooth val="0"/>
        </c:ser>
        <c:ser>
          <c:idx val="1"/>
          <c:order val="1"/>
          <c:tx>
            <c:v>Method of Lines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Sheet3!$F$1:$F$150</c:f>
              <c:numCache>
                <c:formatCode>General</c:formatCode>
                <c:ptCount val="150"/>
                <c:pt idx="0">
                  <c:v>324.0</c:v>
                </c:pt>
                <c:pt idx="1">
                  <c:v>784.0</c:v>
                </c:pt>
                <c:pt idx="2">
                  <c:v>1444.0</c:v>
                </c:pt>
                <c:pt idx="3">
                  <c:v>2304.0</c:v>
                </c:pt>
                <c:pt idx="4">
                  <c:v>3364.0</c:v>
                </c:pt>
                <c:pt idx="5">
                  <c:v>4624.0</c:v>
                </c:pt>
                <c:pt idx="6">
                  <c:v>6084.0</c:v>
                </c:pt>
                <c:pt idx="7">
                  <c:v>7744.0</c:v>
                </c:pt>
                <c:pt idx="8">
                  <c:v>9604.0</c:v>
                </c:pt>
                <c:pt idx="9">
                  <c:v>11664.0</c:v>
                </c:pt>
                <c:pt idx="10">
                  <c:v>13924.0</c:v>
                </c:pt>
                <c:pt idx="11">
                  <c:v>16384.0</c:v>
                </c:pt>
                <c:pt idx="12">
                  <c:v>19044.0</c:v>
                </c:pt>
                <c:pt idx="13">
                  <c:v>21904.0</c:v>
                </c:pt>
                <c:pt idx="14">
                  <c:v>24964.0</c:v>
                </c:pt>
                <c:pt idx="15">
                  <c:v>28224.0</c:v>
                </c:pt>
                <c:pt idx="16">
                  <c:v>31684.0</c:v>
                </c:pt>
                <c:pt idx="17">
                  <c:v>35344.0</c:v>
                </c:pt>
                <c:pt idx="18">
                  <c:v>39204.0</c:v>
                </c:pt>
                <c:pt idx="19">
                  <c:v>43264.0</c:v>
                </c:pt>
                <c:pt idx="20">
                  <c:v>47524.0</c:v>
                </c:pt>
                <c:pt idx="21">
                  <c:v>51984.0</c:v>
                </c:pt>
                <c:pt idx="22">
                  <c:v>56644.0</c:v>
                </c:pt>
                <c:pt idx="23">
                  <c:v>61504.0</c:v>
                </c:pt>
                <c:pt idx="24">
                  <c:v>66564.0</c:v>
                </c:pt>
                <c:pt idx="25">
                  <c:v>71824.0</c:v>
                </c:pt>
                <c:pt idx="26">
                  <c:v>77284.0</c:v>
                </c:pt>
                <c:pt idx="27">
                  <c:v>82944.0</c:v>
                </c:pt>
                <c:pt idx="28">
                  <c:v>88804.0</c:v>
                </c:pt>
                <c:pt idx="29">
                  <c:v>94864.0</c:v>
                </c:pt>
                <c:pt idx="30">
                  <c:v>101124.0</c:v>
                </c:pt>
                <c:pt idx="31">
                  <c:v>107584.0</c:v>
                </c:pt>
                <c:pt idx="32">
                  <c:v>114244.0</c:v>
                </c:pt>
                <c:pt idx="33">
                  <c:v>121104.0</c:v>
                </c:pt>
                <c:pt idx="34">
                  <c:v>128164.0</c:v>
                </c:pt>
                <c:pt idx="35">
                  <c:v>135424.0</c:v>
                </c:pt>
                <c:pt idx="36">
                  <c:v>142884.0</c:v>
                </c:pt>
                <c:pt idx="37">
                  <c:v>150544.0</c:v>
                </c:pt>
                <c:pt idx="38">
                  <c:v>158404.0</c:v>
                </c:pt>
                <c:pt idx="39">
                  <c:v>166464.0</c:v>
                </c:pt>
                <c:pt idx="40">
                  <c:v>174724.0</c:v>
                </c:pt>
                <c:pt idx="41">
                  <c:v>183184.0</c:v>
                </c:pt>
                <c:pt idx="42">
                  <c:v>191844.0</c:v>
                </c:pt>
                <c:pt idx="43">
                  <c:v>200704.0</c:v>
                </c:pt>
                <c:pt idx="44">
                  <c:v>209764.0</c:v>
                </c:pt>
                <c:pt idx="45">
                  <c:v>219024.0</c:v>
                </c:pt>
                <c:pt idx="46">
                  <c:v>228484.0</c:v>
                </c:pt>
                <c:pt idx="47">
                  <c:v>238144.0</c:v>
                </c:pt>
                <c:pt idx="48">
                  <c:v>248004.0</c:v>
                </c:pt>
                <c:pt idx="49">
                  <c:v>258064.0</c:v>
                </c:pt>
                <c:pt idx="50">
                  <c:v>268324.0</c:v>
                </c:pt>
                <c:pt idx="51">
                  <c:v>278784.0</c:v>
                </c:pt>
                <c:pt idx="52">
                  <c:v>289444.0</c:v>
                </c:pt>
                <c:pt idx="53">
                  <c:v>300304.0</c:v>
                </c:pt>
                <c:pt idx="54">
                  <c:v>311364.0</c:v>
                </c:pt>
                <c:pt idx="55">
                  <c:v>322624.0</c:v>
                </c:pt>
                <c:pt idx="56">
                  <c:v>334084.0</c:v>
                </c:pt>
                <c:pt idx="57">
                  <c:v>345744.0</c:v>
                </c:pt>
                <c:pt idx="58">
                  <c:v>357604.0</c:v>
                </c:pt>
                <c:pt idx="59">
                  <c:v>369664.0</c:v>
                </c:pt>
                <c:pt idx="60">
                  <c:v>381924.0</c:v>
                </c:pt>
                <c:pt idx="61">
                  <c:v>394384.0</c:v>
                </c:pt>
                <c:pt idx="62">
                  <c:v>407044.0</c:v>
                </c:pt>
                <c:pt idx="63">
                  <c:v>419904.0</c:v>
                </c:pt>
                <c:pt idx="64">
                  <c:v>432964.0</c:v>
                </c:pt>
                <c:pt idx="65">
                  <c:v>446224.0</c:v>
                </c:pt>
                <c:pt idx="66">
                  <c:v>459684.0</c:v>
                </c:pt>
                <c:pt idx="67">
                  <c:v>473344.0</c:v>
                </c:pt>
                <c:pt idx="68">
                  <c:v>487204.0</c:v>
                </c:pt>
                <c:pt idx="69">
                  <c:v>501264.0</c:v>
                </c:pt>
                <c:pt idx="70">
                  <c:v>515524.0</c:v>
                </c:pt>
                <c:pt idx="71">
                  <c:v>529984.0</c:v>
                </c:pt>
                <c:pt idx="72">
                  <c:v>544644.0</c:v>
                </c:pt>
                <c:pt idx="73">
                  <c:v>559504.0</c:v>
                </c:pt>
                <c:pt idx="74">
                  <c:v>574564.0</c:v>
                </c:pt>
                <c:pt idx="75">
                  <c:v>589824.0</c:v>
                </c:pt>
                <c:pt idx="76">
                  <c:v>605284.0</c:v>
                </c:pt>
                <c:pt idx="77">
                  <c:v>620944.0</c:v>
                </c:pt>
                <c:pt idx="78">
                  <c:v>636804.0</c:v>
                </c:pt>
                <c:pt idx="79">
                  <c:v>652864.0</c:v>
                </c:pt>
                <c:pt idx="80">
                  <c:v>669124.0</c:v>
                </c:pt>
                <c:pt idx="81">
                  <c:v>685584.0</c:v>
                </c:pt>
                <c:pt idx="82">
                  <c:v>702244.0</c:v>
                </c:pt>
                <c:pt idx="83">
                  <c:v>719104.0</c:v>
                </c:pt>
                <c:pt idx="84">
                  <c:v>736164.0</c:v>
                </c:pt>
                <c:pt idx="85">
                  <c:v>753424.0</c:v>
                </c:pt>
                <c:pt idx="86">
                  <c:v>770884.0</c:v>
                </c:pt>
                <c:pt idx="87">
                  <c:v>788544.0</c:v>
                </c:pt>
                <c:pt idx="88">
                  <c:v>806404.0</c:v>
                </c:pt>
                <c:pt idx="89">
                  <c:v>824464.0</c:v>
                </c:pt>
                <c:pt idx="90">
                  <c:v>842724.0</c:v>
                </c:pt>
                <c:pt idx="91">
                  <c:v>861184.0</c:v>
                </c:pt>
                <c:pt idx="92">
                  <c:v>879844.0</c:v>
                </c:pt>
                <c:pt idx="93">
                  <c:v>898704.0</c:v>
                </c:pt>
                <c:pt idx="94">
                  <c:v>917764.0</c:v>
                </c:pt>
                <c:pt idx="95">
                  <c:v>937024.0</c:v>
                </c:pt>
                <c:pt idx="96">
                  <c:v>956484.0</c:v>
                </c:pt>
                <c:pt idx="97">
                  <c:v>976144.0</c:v>
                </c:pt>
                <c:pt idx="98">
                  <c:v>996004.0</c:v>
                </c:pt>
                <c:pt idx="99">
                  <c:v>1.016064E6</c:v>
                </c:pt>
                <c:pt idx="100">
                  <c:v>1.036324E6</c:v>
                </c:pt>
                <c:pt idx="101">
                  <c:v>1.056784E6</c:v>
                </c:pt>
                <c:pt idx="102">
                  <c:v>1.077444E6</c:v>
                </c:pt>
                <c:pt idx="103">
                  <c:v>1.098304E6</c:v>
                </c:pt>
                <c:pt idx="104">
                  <c:v>1.119364E6</c:v>
                </c:pt>
                <c:pt idx="105">
                  <c:v>1.140624E6</c:v>
                </c:pt>
                <c:pt idx="106">
                  <c:v>1.162084E6</c:v>
                </c:pt>
                <c:pt idx="107">
                  <c:v>1.183744E6</c:v>
                </c:pt>
                <c:pt idx="108">
                  <c:v>1.205604E6</c:v>
                </c:pt>
                <c:pt idx="109">
                  <c:v>1.227664E6</c:v>
                </c:pt>
                <c:pt idx="110">
                  <c:v>1.249924E6</c:v>
                </c:pt>
                <c:pt idx="111">
                  <c:v>1.272384E6</c:v>
                </c:pt>
                <c:pt idx="112">
                  <c:v>1.295044E6</c:v>
                </c:pt>
                <c:pt idx="113">
                  <c:v>1.317904E6</c:v>
                </c:pt>
                <c:pt idx="114">
                  <c:v>1.340964E6</c:v>
                </c:pt>
                <c:pt idx="115">
                  <c:v>1.364224E6</c:v>
                </c:pt>
                <c:pt idx="116">
                  <c:v>1.387684E6</c:v>
                </c:pt>
                <c:pt idx="117">
                  <c:v>1.411344E6</c:v>
                </c:pt>
                <c:pt idx="118">
                  <c:v>1.435204E6</c:v>
                </c:pt>
                <c:pt idx="119">
                  <c:v>1.459264E6</c:v>
                </c:pt>
                <c:pt idx="120">
                  <c:v>1.483524E6</c:v>
                </c:pt>
                <c:pt idx="121">
                  <c:v>1.507984E6</c:v>
                </c:pt>
                <c:pt idx="122">
                  <c:v>1.532644E6</c:v>
                </c:pt>
                <c:pt idx="123">
                  <c:v>1.557504E6</c:v>
                </c:pt>
                <c:pt idx="124">
                  <c:v>1.582564E6</c:v>
                </c:pt>
                <c:pt idx="125">
                  <c:v>1.607824E6</c:v>
                </c:pt>
                <c:pt idx="126">
                  <c:v>1.633284E6</c:v>
                </c:pt>
                <c:pt idx="127">
                  <c:v>1.658944E6</c:v>
                </c:pt>
                <c:pt idx="128">
                  <c:v>1.684804E6</c:v>
                </c:pt>
                <c:pt idx="129">
                  <c:v>1.710864E6</c:v>
                </c:pt>
                <c:pt idx="130">
                  <c:v>1.737124E6</c:v>
                </c:pt>
                <c:pt idx="131">
                  <c:v>1.763584E6</c:v>
                </c:pt>
                <c:pt idx="132">
                  <c:v>1.790244E6</c:v>
                </c:pt>
                <c:pt idx="133">
                  <c:v>1.817104E6</c:v>
                </c:pt>
                <c:pt idx="134">
                  <c:v>1.844164E6</c:v>
                </c:pt>
                <c:pt idx="135">
                  <c:v>1.871424E6</c:v>
                </c:pt>
                <c:pt idx="136">
                  <c:v>1.898884E6</c:v>
                </c:pt>
                <c:pt idx="137">
                  <c:v>1.926544E6</c:v>
                </c:pt>
                <c:pt idx="138">
                  <c:v>1.954404E6</c:v>
                </c:pt>
                <c:pt idx="139">
                  <c:v>1.982464E6</c:v>
                </c:pt>
                <c:pt idx="140">
                  <c:v>2.010724E6</c:v>
                </c:pt>
                <c:pt idx="141">
                  <c:v>2.039184E6</c:v>
                </c:pt>
                <c:pt idx="142">
                  <c:v>2.067844E6</c:v>
                </c:pt>
                <c:pt idx="143">
                  <c:v>2.096704E6</c:v>
                </c:pt>
                <c:pt idx="144">
                  <c:v>2.125764E6</c:v>
                </c:pt>
                <c:pt idx="145">
                  <c:v>2.155024E6</c:v>
                </c:pt>
                <c:pt idx="146">
                  <c:v>2.184484E6</c:v>
                </c:pt>
                <c:pt idx="147">
                  <c:v>2.214144E6</c:v>
                </c:pt>
                <c:pt idx="148">
                  <c:v>2.244004E6</c:v>
                </c:pt>
                <c:pt idx="149">
                  <c:v>2.274064E6</c:v>
                </c:pt>
              </c:numCache>
            </c:numRef>
          </c:xVal>
          <c:yVal>
            <c:numRef>
              <c:f>Sheet3!$T$1:$T$150</c:f>
              <c:numCache>
                <c:formatCode>General</c:formatCode>
                <c:ptCount val="150"/>
                <c:pt idx="0">
                  <c:v>0.63</c:v>
                </c:pt>
                <c:pt idx="1">
                  <c:v>0.89</c:v>
                </c:pt>
                <c:pt idx="2">
                  <c:v>1.39</c:v>
                </c:pt>
                <c:pt idx="3">
                  <c:v>0.85</c:v>
                </c:pt>
                <c:pt idx="4">
                  <c:v>1.25</c:v>
                </c:pt>
                <c:pt idx="5">
                  <c:v>1.7</c:v>
                </c:pt>
                <c:pt idx="6">
                  <c:v>2.22</c:v>
                </c:pt>
                <c:pt idx="7">
                  <c:v>2.81</c:v>
                </c:pt>
                <c:pt idx="8">
                  <c:v>3.45</c:v>
                </c:pt>
                <c:pt idx="9">
                  <c:v>4.19</c:v>
                </c:pt>
                <c:pt idx="10">
                  <c:v>4.98</c:v>
                </c:pt>
                <c:pt idx="11">
                  <c:v>6.03</c:v>
                </c:pt>
                <c:pt idx="12">
                  <c:v>6.87</c:v>
                </c:pt>
                <c:pt idx="13">
                  <c:v>7.97</c:v>
                </c:pt>
                <c:pt idx="14">
                  <c:v>8.720000000000001</c:v>
                </c:pt>
                <c:pt idx="15">
                  <c:v>9.6</c:v>
                </c:pt>
                <c:pt idx="16">
                  <c:v>10.78</c:v>
                </c:pt>
                <c:pt idx="17">
                  <c:v>12.13</c:v>
                </c:pt>
                <c:pt idx="18">
                  <c:v>13.36</c:v>
                </c:pt>
                <c:pt idx="19">
                  <c:v>14.78</c:v>
                </c:pt>
                <c:pt idx="20">
                  <c:v>16.27</c:v>
                </c:pt>
                <c:pt idx="21">
                  <c:v>17.67</c:v>
                </c:pt>
                <c:pt idx="22">
                  <c:v>19.29</c:v>
                </c:pt>
                <c:pt idx="23">
                  <c:v>20.89</c:v>
                </c:pt>
                <c:pt idx="24">
                  <c:v>22.62</c:v>
                </c:pt>
                <c:pt idx="25">
                  <c:v>24.58</c:v>
                </c:pt>
                <c:pt idx="26">
                  <c:v>27.3</c:v>
                </c:pt>
                <c:pt idx="27">
                  <c:v>28.6</c:v>
                </c:pt>
                <c:pt idx="28">
                  <c:v>30.61</c:v>
                </c:pt>
                <c:pt idx="29">
                  <c:v>32.47</c:v>
                </c:pt>
                <c:pt idx="30">
                  <c:v>34.65</c:v>
                </c:pt>
                <c:pt idx="31">
                  <c:v>37.04</c:v>
                </c:pt>
                <c:pt idx="32">
                  <c:v>39.1</c:v>
                </c:pt>
                <c:pt idx="33">
                  <c:v>41.56</c:v>
                </c:pt>
                <c:pt idx="34">
                  <c:v>44.21</c:v>
                </c:pt>
                <c:pt idx="35">
                  <c:v>47.12</c:v>
                </c:pt>
                <c:pt idx="36">
                  <c:v>49.17</c:v>
                </c:pt>
                <c:pt idx="37">
                  <c:v>52.47</c:v>
                </c:pt>
                <c:pt idx="38">
                  <c:v>55.26</c:v>
                </c:pt>
                <c:pt idx="39">
                  <c:v>57.78</c:v>
                </c:pt>
                <c:pt idx="40">
                  <c:v>64.14</c:v>
                </c:pt>
                <c:pt idx="41">
                  <c:v>64.13</c:v>
                </c:pt>
                <c:pt idx="42">
                  <c:v>66.8</c:v>
                </c:pt>
                <c:pt idx="43">
                  <c:v>70.98</c:v>
                </c:pt>
                <c:pt idx="44">
                  <c:v>73.81</c:v>
                </c:pt>
                <c:pt idx="45">
                  <c:v>77.84</c:v>
                </c:pt>
                <c:pt idx="46">
                  <c:v>83.04</c:v>
                </c:pt>
                <c:pt idx="47">
                  <c:v>84.4</c:v>
                </c:pt>
                <c:pt idx="48">
                  <c:v>88.69</c:v>
                </c:pt>
                <c:pt idx="49">
                  <c:v>95.16</c:v>
                </c:pt>
                <c:pt idx="50">
                  <c:v>99.49</c:v>
                </c:pt>
                <c:pt idx="51">
                  <c:v>101.33</c:v>
                </c:pt>
                <c:pt idx="52">
                  <c:v>104.62</c:v>
                </c:pt>
                <c:pt idx="53">
                  <c:v>107.54</c:v>
                </c:pt>
                <c:pt idx="54">
                  <c:v>116.12</c:v>
                </c:pt>
                <c:pt idx="55">
                  <c:v>115.07</c:v>
                </c:pt>
                <c:pt idx="56">
                  <c:v>121.85</c:v>
                </c:pt>
                <c:pt idx="57">
                  <c:v>127.24</c:v>
                </c:pt>
                <c:pt idx="58">
                  <c:v>132.59</c:v>
                </c:pt>
                <c:pt idx="59">
                  <c:v>134.16</c:v>
                </c:pt>
                <c:pt idx="60">
                  <c:v>139.24</c:v>
                </c:pt>
                <c:pt idx="61">
                  <c:v>141.09</c:v>
                </c:pt>
                <c:pt idx="62">
                  <c:v>147.84</c:v>
                </c:pt>
                <c:pt idx="63">
                  <c:v>150.72</c:v>
                </c:pt>
                <c:pt idx="64">
                  <c:v>157.21</c:v>
                </c:pt>
                <c:pt idx="65">
                  <c:v>161.01</c:v>
                </c:pt>
                <c:pt idx="66">
                  <c:v>166.22</c:v>
                </c:pt>
                <c:pt idx="67">
                  <c:v>174.13</c:v>
                </c:pt>
                <c:pt idx="68">
                  <c:v>175.28</c:v>
                </c:pt>
                <c:pt idx="69">
                  <c:v>183.14</c:v>
                </c:pt>
                <c:pt idx="70">
                  <c:v>186.3</c:v>
                </c:pt>
                <c:pt idx="71">
                  <c:v>193.07</c:v>
                </c:pt>
                <c:pt idx="72">
                  <c:v>197.22</c:v>
                </c:pt>
                <c:pt idx="73">
                  <c:v>206.11</c:v>
                </c:pt>
                <c:pt idx="74">
                  <c:v>208.72</c:v>
                </c:pt>
                <c:pt idx="75">
                  <c:v>217.49</c:v>
                </c:pt>
                <c:pt idx="76">
                  <c:v>225.08</c:v>
                </c:pt>
                <c:pt idx="77">
                  <c:v>224.57</c:v>
                </c:pt>
                <c:pt idx="78">
                  <c:v>234.0</c:v>
                </c:pt>
                <c:pt idx="79">
                  <c:v>240.08</c:v>
                </c:pt>
                <c:pt idx="80">
                  <c:v>246.97</c:v>
                </c:pt>
                <c:pt idx="81">
                  <c:v>249.4</c:v>
                </c:pt>
                <c:pt idx="82">
                  <c:v>258.6</c:v>
                </c:pt>
                <c:pt idx="83">
                  <c:v>261.01</c:v>
                </c:pt>
                <c:pt idx="84">
                  <c:v>268.02</c:v>
                </c:pt>
                <c:pt idx="85">
                  <c:v>276.66</c:v>
                </c:pt>
                <c:pt idx="86">
                  <c:v>278.66</c:v>
                </c:pt>
                <c:pt idx="87">
                  <c:v>285.36</c:v>
                </c:pt>
                <c:pt idx="88">
                  <c:v>298.47</c:v>
                </c:pt>
                <c:pt idx="89">
                  <c:v>301.56</c:v>
                </c:pt>
                <c:pt idx="90">
                  <c:v>307.66</c:v>
                </c:pt>
                <c:pt idx="91">
                  <c:v>318.15</c:v>
                </c:pt>
                <c:pt idx="92">
                  <c:v>315.07</c:v>
                </c:pt>
                <c:pt idx="93">
                  <c:v>323.16</c:v>
                </c:pt>
                <c:pt idx="94">
                  <c:v>337.1</c:v>
                </c:pt>
                <c:pt idx="95">
                  <c:v>341.33</c:v>
                </c:pt>
                <c:pt idx="96">
                  <c:v>344.82</c:v>
                </c:pt>
                <c:pt idx="97">
                  <c:v>360.99</c:v>
                </c:pt>
                <c:pt idx="98">
                  <c:v>358.46</c:v>
                </c:pt>
                <c:pt idx="99">
                  <c:v>363.34</c:v>
                </c:pt>
                <c:pt idx="100">
                  <c:v>380.38</c:v>
                </c:pt>
                <c:pt idx="101">
                  <c:v>377.86</c:v>
                </c:pt>
                <c:pt idx="102">
                  <c:v>389.04</c:v>
                </c:pt>
                <c:pt idx="103">
                  <c:v>394.78</c:v>
                </c:pt>
                <c:pt idx="104">
                  <c:v>402.83</c:v>
                </c:pt>
                <c:pt idx="105">
                  <c:v>414.28</c:v>
                </c:pt>
                <c:pt idx="106">
                  <c:v>440.05</c:v>
                </c:pt>
                <c:pt idx="107">
                  <c:v>449.89</c:v>
                </c:pt>
                <c:pt idx="108">
                  <c:v>462.37</c:v>
                </c:pt>
                <c:pt idx="109">
                  <c:v>460.71</c:v>
                </c:pt>
                <c:pt idx="110">
                  <c:v>460.89</c:v>
                </c:pt>
                <c:pt idx="111">
                  <c:v>458.96</c:v>
                </c:pt>
                <c:pt idx="112">
                  <c:v>481.47</c:v>
                </c:pt>
                <c:pt idx="113">
                  <c:v>474.35</c:v>
                </c:pt>
                <c:pt idx="114">
                  <c:v>489.59</c:v>
                </c:pt>
                <c:pt idx="115">
                  <c:v>497.11</c:v>
                </c:pt>
                <c:pt idx="116">
                  <c:v>495.3</c:v>
                </c:pt>
                <c:pt idx="117">
                  <c:v>506.9</c:v>
                </c:pt>
                <c:pt idx="118">
                  <c:v>524.99</c:v>
                </c:pt>
                <c:pt idx="119">
                  <c:v>527.41</c:v>
                </c:pt>
                <c:pt idx="120">
                  <c:v>535.38</c:v>
                </c:pt>
                <c:pt idx="121">
                  <c:v>552.11</c:v>
                </c:pt>
                <c:pt idx="122">
                  <c:v>552.4</c:v>
                </c:pt>
                <c:pt idx="123">
                  <c:v>557.55</c:v>
                </c:pt>
                <c:pt idx="124">
                  <c:v>574.4299999999999</c:v>
                </c:pt>
                <c:pt idx="125">
                  <c:v>585.29</c:v>
                </c:pt>
                <c:pt idx="126">
                  <c:v>586.4400000000001</c:v>
                </c:pt>
                <c:pt idx="127">
                  <c:v>606.97</c:v>
                </c:pt>
                <c:pt idx="128">
                  <c:v>602.45</c:v>
                </c:pt>
                <c:pt idx="129">
                  <c:v>612.52</c:v>
                </c:pt>
                <c:pt idx="130">
                  <c:v>634.92</c:v>
                </c:pt>
                <c:pt idx="131">
                  <c:v>644.42</c:v>
                </c:pt>
                <c:pt idx="132">
                  <c:v>660.07</c:v>
                </c:pt>
                <c:pt idx="133">
                  <c:v>666.15</c:v>
                </c:pt>
                <c:pt idx="134">
                  <c:v>660.07</c:v>
                </c:pt>
                <c:pt idx="135">
                  <c:v>672.46</c:v>
                </c:pt>
                <c:pt idx="136">
                  <c:v>691.71</c:v>
                </c:pt>
                <c:pt idx="137">
                  <c:v>692.67</c:v>
                </c:pt>
                <c:pt idx="138">
                  <c:v>709.13</c:v>
                </c:pt>
                <c:pt idx="139">
                  <c:v>723.85</c:v>
                </c:pt>
                <c:pt idx="140">
                  <c:v>729.41</c:v>
                </c:pt>
                <c:pt idx="141">
                  <c:v>760.29</c:v>
                </c:pt>
                <c:pt idx="142">
                  <c:v>781.67</c:v>
                </c:pt>
                <c:pt idx="143">
                  <c:v>761.84</c:v>
                </c:pt>
                <c:pt idx="144">
                  <c:v>776.52</c:v>
                </c:pt>
                <c:pt idx="145">
                  <c:v>802.12</c:v>
                </c:pt>
                <c:pt idx="146">
                  <c:v>792.1</c:v>
                </c:pt>
                <c:pt idx="147">
                  <c:v>795.52</c:v>
                </c:pt>
                <c:pt idx="148">
                  <c:v>836.53</c:v>
                </c:pt>
                <c:pt idx="149">
                  <c:v>825.86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268896"/>
        <c:axId val="-2043262992"/>
      </c:scatterChart>
      <c:valAx>
        <c:axId val="-204326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62992"/>
        <c:crosses val="autoZero"/>
        <c:crossBetween val="midCat"/>
      </c:valAx>
      <c:valAx>
        <c:axId val="-20432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one 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6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999477839093"/>
          <c:y val="0.226939066397434"/>
          <c:w val="0.177906116923205"/>
          <c:h val="0.45835079993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470675</xdr:colOff>
      <xdr:row>2</xdr:row>
      <xdr:rowOff>8673</xdr:rowOff>
    </xdr:from>
    <xdr:to>
      <xdr:col>13</xdr:col>
      <xdr:colOff>89675</xdr:colOff>
      <xdr:row>15</xdr:row>
      <xdr:rowOff>123903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121597</xdr:colOff>
      <xdr:row>10</xdr:row>
      <xdr:rowOff>25398</xdr:rowOff>
    </xdr:from>
    <xdr:to>
      <xdr:col>14</xdr:col>
      <xdr:colOff>689043</xdr:colOff>
      <xdr:row>24</xdr:row>
      <xdr:rowOff>81063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3"/>
  <sheetViews>
    <sheetView zoomScale="87" zoomScaleNormal="87" zoomScalePageLayoutView="87" workbookViewId="0">
      <selection activeCell="M27" sqref="M27"/>
    </sheetView>
  </sheetViews>
  <sheetFormatPr baseColWidth="10" defaultRowHeight="16" x14ac:dyDescent="0.2"/>
  <sheetData>
    <row r="2" spans="1:7" x14ac:dyDescent="0.2">
      <c r="B2" s="4" t="s">
        <v>7</v>
      </c>
      <c r="C2" s="4"/>
      <c r="D2" s="4"/>
      <c r="E2" s="4" t="s">
        <v>5</v>
      </c>
      <c r="F2" s="4"/>
      <c r="G2" s="4"/>
    </row>
    <row r="3" spans="1:7" x14ac:dyDescent="0.2">
      <c r="B3" t="s">
        <v>4</v>
      </c>
      <c r="C3" t="s">
        <v>6</v>
      </c>
      <c r="E3" t="s">
        <v>4</v>
      </c>
      <c r="F3" t="s">
        <v>6</v>
      </c>
    </row>
    <row r="4" spans="1:7" x14ac:dyDescent="0.2">
      <c r="A4">
        <v>1</v>
      </c>
      <c r="B4">
        <v>324</v>
      </c>
      <c r="C4">
        <v>116</v>
      </c>
      <c r="D4">
        <f>C4/100</f>
        <v>1.1599999999999999</v>
      </c>
      <c r="E4">
        <v>324</v>
      </c>
      <c r="F4">
        <v>70</v>
      </c>
      <c r="G4">
        <f>F4/100</f>
        <v>0.7</v>
      </c>
    </row>
    <row r="5" spans="1:7" x14ac:dyDescent="0.2">
      <c r="A5">
        <v>2</v>
      </c>
      <c r="B5">
        <v>784</v>
      </c>
      <c r="C5">
        <v>684</v>
      </c>
      <c r="D5">
        <f t="shared" ref="D5:D68" si="0">C5/100</f>
        <v>6.84</v>
      </c>
      <c r="E5">
        <v>784</v>
      </c>
      <c r="F5">
        <v>26</v>
      </c>
      <c r="G5">
        <f t="shared" ref="G5:G68" si="1">F5/100</f>
        <v>0.26</v>
      </c>
    </row>
    <row r="6" spans="1:7" x14ac:dyDescent="0.2">
      <c r="A6">
        <v>3</v>
      </c>
      <c r="B6">
        <v>1444</v>
      </c>
      <c r="C6">
        <v>1206</v>
      </c>
      <c r="D6">
        <f t="shared" si="0"/>
        <v>12.06</v>
      </c>
      <c r="E6">
        <v>1444</v>
      </c>
      <c r="F6">
        <v>46</v>
      </c>
      <c r="G6">
        <f t="shared" si="1"/>
        <v>0.46</v>
      </c>
    </row>
    <row r="7" spans="1:7" x14ac:dyDescent="0.2">
      <c r="A7">
        <v>4</v>
      </c>
      <c r="B7">
        <v>2304</v>
      </c>
      <c r="C7">
        <v>1054</v>
      </c>
      <c r="D7">
        <f t="shared" si="0"/>
        <v>10.54</v>
      </c>
      <c r="E7">
        <v>2304</v>
      </c>
      <c r="F7">
        <v>74</v>
      </c>
      <c r="G7">
        <f t="shared" si="1"/>
        <v>0.74</v>
      </c>
    </row>
    <row r="8" spans="1:7" x14ac:dyDescent="0.2">
      <c r="A8">
        <v>5</v>
      </c>
      <c r="B8">
        <v>3364</v>
      </c>
      <c r="C8">
        <v>417</v>
      </c>
      <c r="D8">
        <f t="shared" si="0"/>
        <v>4.17</v>
      </c>
      <c r="E8">
        <v>3364</v>
      </c>
      <c r="F8">
        <v>108</v>
      </c>
      <c r="G8">
        <f t="shared" si="1"/>
        <v>1.08</v>
      </c>
    </row>
    <row r="9" spans="1:7" x14ac:dyDescent="0.2">
      <c r="A9">
        <v>6</v>
      </c>
      <c r="B9">
        <v>4624</v>
      </c>
      <c r="C9">
        <v>1551</v>
      </c>
      <c r="D9">
        <f t="shared" si="0"/>
        <v>15.51</v>
      </c>
      <c r="E9">
        <v>4624</v>
      </c>
      <c r="F9">
        <v>149</v>
      </c>
      <c r="G9">
        <f t="shared" si="1"/>
        <v>1.49</v>
      </c>
    </row>
    <row r="10" spans="1:7" x14ac:dyDescent="0.2">
      <c r="A10">
        <v>7</v>
      </c>
      <c r="B10">
        <v>6084</v>
      </c>
      <c r="C10">
        <v>767</v>
      </c>
      <c r="D10">
        <f t="shared" si="0"/>
        <v>7.67</v>
      </c>
      <c r="E10">
        <v>6084</v>
      </c>
      <c r="F10">
        <v>214</v>
      </c>
      <c r="G10">
        <f t="shared" si="1"/>
        <v>2.14</v>
      </c>
    </row>
    <row r="11" spans="1:7" x14ac:dyDescent="0.2">
      <c r="A11">
        <v>8</v>
      </c>
      <c r="B11">
        <v>7744</v>
      </c>
      <c r="C11">
        <v>1719</v>
      </c>
      <c r="D11">
        <f t="shared" si="0"/>
        <v>17.190000000000001</v>
      </c>
      <c r="E11">
        <v>7744</v>
      </c>
      <c r="F11">
        <v>267</v>
      </c>
      <c r="G11">
        <f t="shared" si="1"/>
        <v>2.67</v>
      </c>
    </row>
    <row r="12" spans="1:7" x14ac:dyDescent="0.2">
      <c r="A12">
        <v>9</v>
      </c>
      <c r="B12">
        <v>9604</v>
      </c>
      <c r="C12">
        <v>2127</v>
      </c>
      <c r="D12">
        <f t="shared" si="0"/>
        <v>21.27</v>
      </c>
      <c r="E12">
        <v>9604</v>
      </c>
      <c r="F12">
        <v>312</v>
      </c>
      <c r="G12">
        <f t="shared" si="1"/>
        <v>3.12</v>
      </c>
    </row>
    <row r="13" spans="1:7" x14ac:dyDescent="0.2">
      <c r="A13">
        <v>10</v>
      </c>
      <c r="B13">
        <v>11664</v>
      </c>
      <c r="C13">
        <v>1247</v>
      </c>
      <c r="D13">
        <f t="shared" si="0"/>
        <v>12.47</v>
      </c>
      <c r="E13">
        <v>11664</v>
      </c>
      <c r="F13">
        <v>389</v>
      </c>
      <c r="G13">
        <f t="shared" si="1"/>
        <v>3.89</v>
      </c>
    </row>
    <row r="14" spans="1:7" x14ac:dyDescent="0.2">
      <c r="A14">
        <v>11</v>
      </c>
      <c r="B14" s="1">
        <v>13924</v>
      </c>
      <c r="C14" s="1">
        <v>2297</v>
      </c>
      <c r="D14">
        <f t="shared" si="0"/>
        <v>22.97</v>
      </c>
      <c r="E14" s="1">
        <v>13924</v>
      </c>
      <c r="F14">
        <v>463</v>
      </c>
      <c r="G14">
        <f t="shared" si="1"/>
        <v>4.63</v>
      </c>
    </row>
    <row r="15" spans="1:7" x14ac:dyDescent="0.2">
      <c r="A15">
        <v>12</v>
      </c>
      <c r="B15">
        <v>16384</v>
      </c>
      <c r="C15">
        <v>2490</v>
      </c>
      <c r="D15">
        <f t="shared" si="0"/>
        <v>24.9</v>
      </c>
      <c r="E15">
        <v>16384</v>
      </c>
      <c r="F15">
        <v>534</v>
      </c>
      <c r="G15">
        <f t="shared" si="1"/>
        <v>5.34</v>
      </c>
    </row>
    <row r="16" spans="1:7" x14ac:dyDescent="0.2">
      <c r="A16">
        <v>13</v>
      </c>
      <c r="B16">
        <v>19044</v>
      </c>
      <c r="C16">
        <v>2081</v>
      </c>
      <c r="D16">
        <f t="shared" si="0"/>
        <v>20.81</v>
      </c>
      <c r="E16">
        <v>19044</v>
      </c>
      <c r="F16">
        <v>628</v>
      </c>
      <c r="G16">
        <f t="shared" si="1"/>
        <v>6.28</v>
      </c>
    </row>
    <row r="17" spans="1:7" x14ac:dyDescent="0.2">
      <c r="A17">
        <v>14</v>
      </c>
      <c r="B17">
        <v>21904</v>
      </c>
      <c r="C17">
        <v>2400</v>
      </c>
      <c r="D17">
        <f t="shared" si="0"/>
        <v>24</v>
      </c>
      <c r="E17">
        <v>21904</v>
      </c>
      <c r="F17">
        <v>718</v>
      </c>
      <c r="G17">
        <f t="shared" si="1"/>
        <v>7.18</v>
      </c>
    </row>
    <row r="18" spans="1:7" x14ac:dyDescent="0.2">
      <c r="A18">
        <v>15</v>
      </c>
      <c r="B18">
        <v>24964</v>
      </c>
      <c r="C18">
        <v>5419</v>
      </c>
      <c r="D18">
        <f t="shared" si="0"/>
        <v>54.19</v>
      </c>
      <c r="E18">
        <v>24964</v>
      </c>
      <c r="F18">
        <v>822</v>
      </c>
      <c r="G18">
        <f t="shared" si="1"/>
        <v>8.2200000000000006</v>
      </c>
    </row>
    <row r="19" spans="1:7" x14ac:dyDescent="0.2">
      <c r="A19">
        <v>16</v>
      </c>
      <c r="B19">
        <v>28224</v>
      </c>
      <c r="C19">
        <v>3095</v>
      </c>
      <c r="D19">
        <f t="shared" si="0"/>
        <v>30.95</v>
      </c>
      <c r="E19">
        <v>28224</v>
      </c>
      <c r="F19">
        <v>927</v>
      </c>
      <c r="G19">
        <f t="shared" si="1"/>
        <v>9.27</v>
      </c>
    </row>
    <row r="20" spans="1:7" x14ac:dyDescent="0.2">
      <c r="A20">
        <v>17</v>
      </c>
      <c r="B20">
        <v>31684</v>
      </c>
      <c r="C20">
        <v>3822</v>
      </c>
      <c r="D20">
        <f t="shared" si="0"/>
        <v>38.22</v>
      </c>
      <c r="E20">
        <v>31684</v>
      </c>
      <c r="F20">
        <v>1046</v>
      </c>
      <c r="G20">
        <f t="shared" si="1"/>
        <v>10.46</v>
      </c>
    </row>
    <row r="21" spans="1:7" x14ac:dyDescent="0.2">
      <c r="A21">
        <v>18</v>
      </c>
      <c r="B21">
        <v>35344</v>
      </c>
      <c r="C21">
        <v>3833</v>
      </c>
      <c r="D21">
        <f t="shared" si="0"/>
        <v>38.33</v>
      </c>
      <c r="E21">
        <v>35344</v>
      </c>
      <c r="F21">
        <v>1198</v>
      </c>
      <c r="G21">
        <f t="shared" si="1"/>
        <v>11.98</v>
      </c>
    </row>
    <row r="22" spans="1:7" x14ac:dyDescent="0.2">
      <c r="A22">
        <v>19</v>
      </c>
      <c r="B22">
        <v>39204</v>
      </c>
      <c r="C22">
        <v>6960</v>
      </c>
      <c r="D22">
        <f t="shared" si="0"/>
        <v>69.599999999999994</v>
      </c>
      <c r="E22">
        <v>39204</v>
      </c>
      <c r="F22">
        <v>1298</v>
      </c>
      <c r="G22">
        <f t="shared" si="1"/>
        <v>12.98</v>
      </c>
    </row>
    <row r="23" spans="1:7" x14ac:dyDescent="0.2">
      <c r="A23">
        <v>20</v>
      </c>
      <c r="B23">
        <v>43264</v>
      </c>
      <c r="C23">
        <v>4764</v>
      </c>
      <c r="D23">
        <f t="shared" si="0"/>
        <v>47.64</v>
      </c>
      <c r="E23">
        <v>43264</v>
      </c>
      <c r="F23">
        <v>1432</v>
      </c>
      <c r="G23">
        <f t="shared" si="1"/>
        <v>14.32</v>
      </c>
    </row>
    <row r="24" spans="1:7" x14ac:dyDescent="0.2">
      <c r="A24">
        <v>21</v>
      </c>
      <c r="B24">
        <v>47524</v>
      </c>
      <c r="C24">
        <v>5820</v>
      </c>
      <c r="D24">
        <f t="shared" si="0"/>
        <v>58.2</v>
      </c>
      <c r="E24">
        <v>47524</v>
      </c>
      <c r="F24">
        <v>1576</v>
      </c>
      <c r="G24">
        <f t="shared" si="1"/>
        <v>15.76</v>
      </c>
    </row>
    <row r="25" spans="1:7" x14ac:dyDescent="0.2">
      <c r="A25">
        <v>22</v>
      </c>
      <c r="B25">
        <v>51984</v>
      </c>
      <c r="C25">
        <v>6723</v>
      </c>
      <c r="D25">
        <f t="shared" si="0"/>
        <v>67.23</v>
      </c>
      <c r="E25">
        <v>51984</v>
      </c>
      <c r="F25">
        <v>1772</v>
      </c>
      <c r="G25">
        <f t="shared" si="1"/>
        <v>17.72</v>
      </c>
    </row>
    <row r="26" spans="1:7" x14ac:dyDescent="0.2">
      <c r="A26">
        <v>23</v>
      </c>
      <c r="B26">
        <v>56644</v>
      </c>
      <c r="C26">
        <v>7825</v>
      </c>
      <c r="D26">
        <f t="shared" si="0"/>
        <v>78.25</v>
      </c>
      <c r="E26">
        <v>56644</v>
      </c>
      <c r="F26">
        <v>1828</v>
      </c>
      <c r="G26">
        <f t="shared" si="1"/>
        <v>18.28</v>
      </c>
    </row>
    <row r="27" spans="1:7" x14ac:dyDescent="0.2">
      <c r="A27">
        <v>24</v>
      </c>
      <c r="B27">
        <v>61504</v>
      </c>
      <c r="C27">
        <v>10487</v>
      </c>
      <c r="D27">
        <f t="shared" si="0"/>
        <v>104.87</v>
      </c>
      <c r="E27">
        <v>61504</v>
      </c>
      <c r="F27">
        <v>1986</v>
      </c>
      <c r="G27">
        <f t="shared" si="1"/>
        <v>19.86</v>
      </c>
    </row>
    <row r="28" spans="1:7" x14ac:dyDescent="0.2">
      <c r="A28">
        <v>25</v>
      </c>
      <c r="B28">
        <v>66564</v>
      </c>
      <c r="C28">
        <v>9952</v>
      </c>
      <c r="D28">
        <f t="shared" si="0"/>
        <v>99.52</v>
      </c>
      <c r="E28">
        <v>66564</v>
      </c>
      <c r="F28">
        <v>2188</v>
      </c>
      <c r="G28">
        <f t="shared" si="1"/>
        <v>21.88</v>
      </c>
    </row>
    <row r="29" spans="1:7" x14ac:dyDescent="0.2">
      <c r="A29">
        <v>26</v>
      </c>
      <c r="B29">
        <v>71824</v>
      </c>
      <c r="C29">
        <v>13378</v>
      </c>
      <c r="D29">
        <f t="shared" si="0"/>
        <v>133.78</v>
      </c>
      <c r="E29">
        <v>71824</v>
      </c>
      <c r="F29">
        <v>2272</v>
      </c>
      <c r="G29">
        <f t="shared" si="1"/>
        <v>22.72</v>
      </c>
    </row>
    <row r="30" spans="1:7" x14ac:dyDescent="0.2">
      <c r="A30">
        <v>27</v>
      </c>
      <c r="B30">
        <v>77284</v>
      </c>
      <c r="C30">
        <v>13310</v>
      </c>
      <c r="D30">
        <f t="shared" si="0"/>
        <v>133.1</v>
      </c>
      <c r="E30">
        <v>77284</v>
      </c>
      <c r="F30">
        <v>2493</v>
      </c>
      <c r="G30">
        <f t="shared" si="1"/>
        <v>24.93</v>
      </c>
    </row>
    <row r="31" spans="1:7" x14ac:dyDescent="0.2">
      <c r="A31">
        <v>28</v>
      </c>
      <c r="B31">
        <v>82944</v>
      </c>
      <c r="C31">
        <v>14583</v>
      </c>
      <c r="D31">
        <f t="shared" si="0"/>
        <v>145.83000000000001</v>
      </c>
      <c r="E31">
        <v>82944</v>
      </c>
      <c r="F31">
        <v>2706</v>
      </c>
      <c r="G31">
        <f t="shared" si="1"/>
        <v>27.06</v>
      </c>
    </row>
    <row r="32" spans="1:7" x14ac:dyDescent="0.2">
      <c r="A32">
        <v>29</v>
      </c>
      <c r="B32">
        <v>88804</v>
      </c>
      <c r="C32">
        <v>16091</v>
      </c>
      <c r="D32">
        <f t="shared" si="0"/>
        <v>160.91</v>
      </c>
      <c r="E32">
        <v>88804</v>
      </c>
      <c r="F32">
        <v>2884</v>
      </c>
      <c r="G32">
        <f t="shared" si="1"/>
        <v>28.84</v>
      </c>
    </row>
    <row r="33" spans="1:7" x14ac:dyDescent="0.2">
      <c r="A33">
        <v>30</v>
      </c>
      <c r="B33">
        <v>94864</v>
      </c>
      <c r="C33">
        <v>17295</v>
      </c>
      <c r="D33">
        <f t="shared" si="0"/>
        <v>172.95</v>
      </c>
      <c r="E33">
        <v>94864</v>
      </c>
      <c r="F33">
        <v>3072</v>
      </c>
      <c r="G33">
        <f t="shared" si="1"/>
        <v>30.72</v>
      </c>
    </row>
    <row r="34" spans="1:7" x14ac:dyDescent="0.2">
      <c r="A34">
        <v>31</v>
      </c>
      <c r="B34">
        <v>101124</v>
      </c>
      <c r="C34">
        <v>18143</v>
      </c>
      <c r="D34">
        <f t="shared" si="0"/>
        <v>181.43</v>
      </c>
      <c r="E34">
        <v>101124</v>
      </c>
      <c r="F34">
        <v>3407</v>
      </c>
      <c r="G34">
        <f t="shared" si="1"/>
        <v>34.07</v>
      </c>
    </row>
    <row r="35" spans="1:7" x14ac:dyDescent="0.2">
      <c r="A35">
        <v>32</v>
      </c>
      <c r="B35">
        <v>107584</v>
      </c>
      <c r="C35">
        <v>20478</v>
      </c>
      <c r="D35">
        <f t="shared" si="0"/>
        <v>204.78</v>
      </c>
      <c r="E35">
        <v>107584</v>
      </c>
      <c r="F35">
        <v>3529</v>
      </c>
      <c r="G35">
        <f t="shared" si="1"/>
        <v>35.29</v>
      </c>
    </row>
    <row r="36" spans="1:7" x14ac:dyDescent="0.2">
      <c r="A36">
        <v>33</v>
      </c>
      <c r="B36">
        <v>114244</v>
      </c>
      <c r="C36">
        <v>24906</v>
      </c>
      <c r="D36">
        <f t="shared" si="0"/>
        <v>249.06</v>
      </c>
      <c r="E36">
        <v>114244</v>
      </c>
      <c r="F36">
        <v>3688</v>
      </c>
      <c r="G36">
        <f t="shared" si="1"/>
        <v>36.880000000000003</v>
      </c>
    </row>
    <row r="37" spans="1:7" x14ac:dyDescent="0.2">
      <c r="A37">
        <v>34</v>
      </c>
      <c r="B37">
        <v>121104</v>
      </c>
      <c r="C37">
        <v>25531</v>
      </c>
      <c r="D37">
        <f t="shared" si="0"/>
        <v>255.31</v>
      </c>
      <c r="E37">
        <v>121104</v>
      </c>
      <c r="F37">
        <v>4014</v>
      </c>
      <c r="G37">
        <f t="shared" si="1"/>
        <v>40.14</v>
      </c>
    </row>
    <row r="38" spans="1:7" x14ac:dyDescent="0.2">
      <c r="A38">
        <v>35</v>
      </c>
      <c r="B38">
        <v>128164</v>
      </c>
      <c r="C38">
        <v>28917</v>
      </c>
      <c r="D38">
        <f t="shared" si="0"/>
        <v>289.17</v>
      </c>
      <c r="E38">
        <v>128164</v>
      </c>
      <c r="F38">
        <v>4240</v>
      </c>
      <c r="G38">
        <f t="shared" si="1"/>
        <v>42.4</v>
      </c>
    </row>
    <row r="39" spans="1:7" x14ac:dyDescent="0.2">
      <c r="A39">
        <v>36</v>
      </c>
      <c r="B39">
        <v>135424</v>
      </c>
      <c r="C39">
        <v>29677</v>
      </c>
      <c r="D39">
        <f t="shared" si="0"/>
        <v>296.77</v>
      </c>
      <c r="E39">
        <v>135424</v>
      </c>
      <c r="F39">
        <v>4410</v>
      </c>
      <c r="G39">
        <f t="shared" si="1"/>
        <v>44.1</v>
      </c>
    </row>
    <row r="40" spans="1:7" x14ac:dyDescent="0.2">
      <c r="A40">
        <v>37</v>
      </c>
      <c r="B40">
        <v>142884</v>
      </c>
      <c r="C40">
        <v>33694</v>
      </c>
      <c r="D40">
        <f t="shared" si="0"/>
        <v>336.94</v>
      </c>
      <c r="E40">
        <v>142884</v>
      </c>
      <c r="F40">
        <v>4678</v>
      </c>
      <c r="G40">
        <f t="shared" si="1"/>
        <v>46.78</v>
      </c>
    </row>
    <row r="41" spans="1:7" x14ac:dyDescent="0.2">
      <c r="A41">
        <v>38</v>
      </c>
      <c r="B41">
        <v>150544</v>
      </c>
      <c r="C41">
        <v>35729</v>
      </c>
      <c r="D41">
        <f t="shared" si="0"/>
        <v>357.29</v>
      </c>
      <c r="E41">
        <v>150544</v>
      </c>
      <c r="F41">
        <v>4931</v>
      </c>
      <c r="G41">
        <f t="shared" si="1"/>
        <v>49.31</v>
      </c>
    </row>
    <row r="42" spans="1:7" x14ac:dyDescent="0.2">
      <c r="A42">
        <v>39</v>
      </c>
      <c r="B42">
        <v>158404</v>
      </c>
      <c r="C42">
        <v>34565</v>
      </c>
      <c r="D42">
        <f t="shared" si="0"/>
        <v>345.65</v>
      </c>
      <c r="E42">
        <v>158404</v>
      </c>
      <c r="F42">
        <v>5251</v>
      </c>
      <c r="G42">
        <f t="shared" si="1"/>
        <v>52.51</v>
      </c>
    </row>
    <row r="43" spans="1:7" x14ac:dyDescent="0.2">
      <c r="A43">
        <v>40</v>
      </c>
      <c r="B43">
        <v>166464</v>
      </c>
      <c r="C43">
        <v>36303</v>
      </c>
      <c r="D43">
        <f t="shared" si="0"/>
        <v>363.03</v>
      </c>
      <c r="E43">
        <v>166464</v>
      </c>
      <c r="F43">
        <v>5538</v>
      </c>
      <c r="G43">
        <f t="shared" si="1"/>
        <v>55.38</v>
      </c>
    </row>
    <row r="44" spans="1:7" x14ac:dyDescent="0.2">
      <c r="A44">
        <v>41</v>
      </c>
      <c r="B44">
        <v>174724</v>
      </c>
      <c r="C44">
        <v>40453</v>
      </c>
      <c r="D44">
        <f t="shared" si="0"/>
        <v>404.53</v>
      </c>
      <c r="E44">
        <v>174724</v>
      </c>
      <c r="F44">
        <v>5660</v>
      </c>
      <c r="G44">
        <f t="shared" si="1"/>
        <v>56.6</v>
      </c>
    </row>
    <row r="45" spans="1:7" x14ac:dyDescent="0.2">
      <c r="A45">
        <v>42</v>
      </c>
      <c r="B45">
        <v>183184</v>
      </c>
      <c r="C45">
        <v>37524</v>
      </c>
      <c r="D45">
        <f t="shared" si="0"/>
        <v>375.24</v>
      </c>
      <c r="E45">
        <v>183184</v>
      </c>
      <c r="F45">
        <v>6330</v>
      </c>
      <c r="G45">
        <f t="shared" si="1"/>
        <v>63.3</v>
      </c>
    </row>
    <row r="46" spans="1:7" x14ac:dyDescent="0.2">
      <c r="A46">
        <v>43</v>
      </c>
      <c r="B46">
        <v>191844</v>
      </c>
      <c r="C46">
        <v>40439</v>
      </c>
      <c r="D46">
        <f t="shared" si="0"/>
        <v>404.39</v>
      </c>
      <c r="E46">
        <v>191844</v>
      </c>
      <c r="F46">
        <v>6414</v>
      </c>
      <c r="G46">
        <f t="shared" si="1"/>
        <v>64.14</v>
      </c>
    </row>
    <row r="47" spans="1:7" x14ac:dyDescent="0.2">
      <c r="A47">
        <v>44</v>
      </c>
      <c r="B47">
        <v>200704</v>
      </c>
      <c r="C47">
        <v>40861</v>
      </c>
      <c r="D47">
        <f t="shared" si="0"/>
        <v>408.61</v>
      </c>
      <c r="E47">
        <v>200704</v>
      </c>
      <c r="F47">
        <v>6757</v>
      </c>
      <c r="G47">
        <f t="shared" si="1"/>
        <v>67.569999999999993</v>
      </c>
    </row>
    <row r="48" spans="1:7" x14ac:dyDescent="0.2">
      <c r="A48">
        <v>45</v>
      </c>
      <c r="B48">
        <v>209764</v>
      </c>
      <c r="C48">
        <v>44823</v>
      </c>
      <c r="D48">
        <f t="shared" si="0"/>
        <v>448.23</v>
      </c>
      <c r="E48">
        <v>209764</v>
      </c>
      <c r="F48">
        <v>7060</v>
      </c>
      <c r="G48">
        <f t="shared" si="1"/>
        <v>70.599999999999994</v>
      </c>
    </row>
    <row r="49" spans="1:7" x14ac:dyDescent="0.2">
      <c r="A49">
        <v>46</v>
      </c>
      <c r="B49">
        <v>219024</v>
      </c>
      <c r="C49">
        <v>45827</v>
      </c>
      <c r="D49">
        <f t="shared" si="0"/>
        <v>458.27</v>
      </c>
      <c r="E49">
        <v>219024</v>
      </c>
      <c r="F49">
        <v>7273</v>
      </c>
      <c r="G49">
        <f t="shared" si="1"/>
        <v>72.73</v>
      </c>
    </row>
    <row r="50" spans="1:7" x14ac:dyDescent="0.2">
      <c r="A50">
        <v>47</v>
      </c>
      <c r="B50">
        <v>228484</v>
      </c>
      <c r="C50">
        <v>46085</v>
      </c>
      <c r="D50">
        <f t="shared" si="0"/>
        <v>460.85</v>
      </c>
      <c r="E50">
        <v>228484</v>
      </c>
      <c r="F50">
        <v>7630</v>
      </c>
      <c r="G50">
        <f t="shared" si="1"/>
        <v>76.3</v>
      </c>
    </row>
    <row r="51" spans="1:7" x14ac:dyDescent="0.2">
      <c r="A51">
        <v>48</v>
      </c>
      <c r="B51">
        <v>238144</v>
      </c>
      <c r="C51">
        <v>56410</v>
      </c>
      <c r="D51">
        <f t="shared" si="0"/>
        <v>564.1</v>
      </c>
      <c r="E51">
        <v>238144</v>
      </c>
      <c r="F51">
        <v>7965</v>
      </c>
      <c r="G51">
        <f t="shared" si="1"/>
        <v>79.650000000000006</v>
      </c>
    </row>
    <row r="52" spans="1:7" x14ac:dyDescent="0.2">
      <c r="A52">
        <v>49</v>
      </c>
      <c r="B52">
        <v>248004</v>
      </c>
      <c r="C52">
        <v>55068</v>
      </c>
      <c r="D52">
        <f t="shared" si="0"/>
        <v>550.67999999999995</v>
      </c>
      <c r="E52">
        <v>248004</v>
      </c>
      <c r="F52">
        <v>8335</v>
      </c>
      <c r="G52">
        <f t="shared" si="1"/>
        <v>83.35</v>
      </c>
    </row>
    <row r="53" spans="1:7" x14ac:dyDescent="0.2">
      <c r="A53">
        <v>50</v>
      </c>
      <c r="B53">
        <v>258064</v>
      </c>
      <c r="C53">
        <v>57708</v>
      </c>
      <c r="D53">
        <f t="shared" si="0"/>
        <v>577.08000000000004</v>
      </c>
      <c r="E53">
        <v>258064</v>
      </c>
      <c r="F53">
        <v>8814</v>
      </c>
      <c r="G53">
        <f t="shared" si="1"/>
        <v>88.14</v>
      </c>
    </row>
    <row r="54" spans="1:7" x14ac:dyDescent="0.2">
      <c r="A54">
        <v>51</v>
      </c>
      <c r="B54">
        <v>268324</v>
      </c>
      <c r="C54">
        <v>58632</v>
      </c>
      <c r="D54">
        <f t="shared" si="0"/>
        <v>586.32000000000005</v>
      </c>
      <c r="E54">
        <v>268324</v>
      </c>
      <c r="F54">
        <v>8977</v>
      </c>
      <c r="G54">
        <f t="shared" si="1"/>
        <v>89.77</v>
      </c>
    </row>
    <row r="55" spans="1:7" x14ac:dyDescent="0.2">
      <c r="A55">
        <v>52</v>
      </c>
      <c r="B55">
        <v>278784</v>
      </c>
      <c r="C55">
        <v>61926</v>
      </c>
      <c r="D55">
        <f t="shared" si="0"/>
        <v>619.26</v>
      </c>
      <c r="E55">
        <v>278784</v>
      </c>
      <c r="F55">
        <v>9259</v>
      </c>
      <c r="G55">
        <f t="shared" si="1"/>
        <v>92.59</v>
      </c>
    </row>
    <row r="56" spans="1:7" x14ac:dyDescent="0.2">
      <c r="A56">
        <v>53</v>
      </c>
      <c r="B56">
        <v>289444</v>
      </c>
      <c r="C56">
        <v>66051</v>
      </c>
      <c r="D56">
        <f t="shared" si="0"/>
        <v>660.51</v>
      </c>
      <c r="E56">
        <v>289444</v>
      </c>
      <c r="F56">
        <v>9697</v>
      </c>
      <c r="G56">
        <f t="shared" si="1"/>
        <v>96.97</v>
      </c>
    </row>
    <row r="57" spans="1:7" x14ac:dyDescent="0.2">
      <c r="A57">
        <v>54</v>
      </c>
      <c r="B57">
        <v>300304</v>
      </c>
      <c r="C57">
        <v>74181</v>
      </c>
      <c r="D57">
        <f t="shared" si="0"/>
        <v>741.81</v>
      </c>
      <c r="E57">
        <v>300304</v>
      </c>
      <c r="F57">
        <v>10346</v>
      </c>
      <c r="G57">
        <f t="shared" si="1"/>
        <v>103.46</v>
      </c>
    </row>
    <row r="58" spans="1:7" x14ac:dyDescent="0.2">
      <c r="A58">
        <v>55</v>
      </c>
      <c r="B58">
        <v>311364</v>
      </c>
      <c r="C58">
        <v>71728</v>
      </c>
      <c r="D58">
        <f t="shared" si="0"/>
        <v>717.28</v>
      </c>
      <c r="E58">
        <v>311364</v>
      </c>
      <c r="F58">
        <v>10309</v>
      </c>
      <c r="G58">
        <f t="shared" si="1"/>
        <v>103.09</v>
      </c>
    </row>
    <row r="59" spans="1:7" x14ac:dyDescent="0.2">
      <c r="A59">
        <v>56</v>
      </c>
      <c r="B59">
        <v>322624</v>
      </c>
      <c r="C59">
        <v>81015</v>
      </c>
      <c r="D59">
        <f t="shared" si="0"/>
        <v>810.15</v>
      </c>
      <c r="E59">
        <v>322624</v>
      </c>
      <c r="F59">
        <v>10777</v>
      </c>
      <c r="G59">
        <f t="shared" si="1"/>
        <v>107.77</v>
      </c>
    </row>
    <row r="60" spans="1:7" x14ac:dyDescent="0.2">
      <c r="A60">
        <v>57</v>
      </c>
      <c r="B60">
        <v>334084</v>
      </c>
      <c r="C60">
        <v>98947</v>
      </c>
      <c r="D60">
        <f t="shared" si="0"/>
        <v>989.47</v>
      </c>
      <c r="E60">
        <v>334084</v>
      </c>
      <c r="F60">
        <v>11173</v>
      </c>
      <c r="G60">
        <f t="shared" si="1"/>
        <v>111.73</v>
      </c>
    </row>
    <row r="61" spans="1:7" x14ac:dyDescent="0.2">
      <c r="A61">
        <v>58</v>
      </c>
      <c r="B61">
        <v>345744</v>
      </c>
      <c r="C61">
        <v>74616</v>
      </c>
      <c r="D61">
        <f t="shared" si="0"/>
        <v>746.16</v>
      </c>
      <c r="E61">
        <v>345744</v>
      </c>
      <c r="F61">
        <v>11534</v>
      </c>
      <c r="G61">
        <f t="shared" si="1"/>
        <v>115.34</v>
      </c>
    </row>
    <row r="62" spans="1:7" x14ac:dyDescent="0.2">
      <c r="A62">
        <v>59</v>
      </c>
      <c r="B62">
        <v>357604</v>
      </c>
      <c r="C62">
        <v>80982</v>
      </c>
      <c r="D62">
        <f t="shared" si="0"/>
        <v>809.82</v>
      </c>
      <c r="E62">
        <v>357604</v>
      </c>
      <c r="F62">
        <v>11951</v>
      </c>
      <c r="G62">
        <f t="shared" si="1"/>
        <v>119.51</v>
      </c>
    </row>
    <row r="63" spans="1:7" x14ac:dyDescent="0.2">
      <c r="A63">
        <v>60</v>
      </c>
      <c r="B63">
        <v>369664</v>
      </c>
      <c r="C63">
        <v>83901</v>
      </c>
      <c r="D63">
        <f t="shared" si="0"/>
        <v>839.01</v>
      </c>
      <c r="E63">
        <v>369664</v>
      </c>
      <c r="F63">
        <v>12182</v>
      </c>
      <c r="G63">
        <f t="shared" si="1"/>
        <v>121.82</v>
      </c>
    </row>
    <row r="64" spans="1:7" x14ac:dyDescent="0.2">
      <c r="A64">
        <v>61</v>
      </c>
      <c r="B64">
        <v>381924</v>
      </c>
      <c r="C64">
        <v>87784</v>
      </c>
      <c r="D64">
        <f t="shared" si="0"/>
        <v>877.84</v>
      </c>
      <c r="E64">
        <v>381924</v>
      </c>
      <c r="F64">
        <v>12515</v>
      </c>
      <c r="G64">
        <f t="shared" si="1"/>
        <v>125.15</v>
      </c>
    </row>
    <row r="65" spans="1:7" x14ac:dyDescent="0.2">
      <c r="A65">
        <v>62</v>
      </c>
      <c r="B65">
        <v>394384</v>
      </c>
      <c r="C65">
        <v>103791</v>
      </c>
      <c r="D65">
        <f t="shared" si="0"/>
        <v>1037.9100000000001</v>
      </c>
      <c r="E65">
        <v>394384</v>
      </c>
      <c r="F65">
        <v>13077</v>
      </c>
      <c r="G65">
        <f t="shared" si="1"/>
        <v>130.77000000000001</v>
      </c>
    </row>
    <row r="66" spans="1:7" x14ac:dyDescent="0.2">
      <c r="A66">
        <v>63</v>
      </c>
      <c r="B66">
        <v>407044</v>
      </c>
      <c r="C66">
        <v>90463</v>
      </c>
      <c r="D66">
        <f t="shared" si="0"/>
        <v>904.63</v>
      </c>
      <c r="E66">
        <v>407044</v>
      </c>
      <c r="F66">
        <v>13412</v>
      </c>
      <c r="G66">
        <f t="shared" si="1"/>
        <v>134.12</v>
      </c>
    </row>
    <row r="67" spans="1:7" x14ac:dyDescent="0.2">
      <c r="A67">
        <v>64</v>
      </c>
      <c r="B67">
        <v>419904</v>
      </c>
      <c r="C67">
        <v>93199</v>
      </c>
      <c r="D67">
        <f t="shared" si="0"/>
        <v>931.99</v>
      </c>
      <c r="E67">
        <v>419904</v>
      </c>
      <c r="F67">
        <v>13898</v>
      </c>
      <c r="G67">
        <f t="shared" si="1"/>
        <v>138.97999999999999</v>
      </c>
    </row>
    <row r="68" spans="1:7" x14ac:dyDescent="0.2">
      <c r="A68">
        <v>65</v>
      </c>
      <c r="B68">
        <v>432964</v>
      </c>
      <c r="C68">
        <v>102846</v>
      </c>
      <c r="D68">
        <f t="shared" si="0"/>
        <v>1028.46</v>
      </c>
      <c r="E68">
        <v>432964</v>
      </c>
      <c r="F68">
        <v>14327</v>
      </c>
      <c r="G68">
        <f t="shared" si="1"/>
        <v>143.27000000000001</v>
      </c>
    </row>
    <row r="69" spans="1:7" x14ac:dyDescent="0.2">
      <c r="A69">
        <v>66</v>
      </c>
      <c r="B69">
        <v>446224</v>
      </c>
      <c r="C69">
        <v>91366</v>
      </c>
      <c r="D69">
        <f t="shared" ref="D69:D132" si="2">C69/100</f>
        <v>913.66</v>
      </c>
      <c r="E69">
        <v>446224</v>
      </c>
      <c r="F69">
        <v>15106</v>
      </c>
      <c r="G69">
        <f t="shared" ref="G69:G132" si="3">F69/100</f>
        <v>151.06</v>
      </c>
    </row>
    <row r="70" spans="1:7" x14ac:dyDescent="0.2">
      <c r="A70">
        <v>67</v>
      </c>
      <c r="B70">
        <v>459684</v>
      </c>
      <c r="C70">
        <v>112585</v>
      </c>
      <c r="D70">
        <f t="shared" si="2"/>
        <v>1125.8499999999999</v>
      </c>
      <c r="E70">
        <v>459684</v>
      </c>
      <c r="F70">
        <v>15526</v>
      </c>
      <c r="G70">
        <f t="shared" si="3"/>
        <v>155.26</v>
      </c>
    </row>
    <row r="71" spans="1:7" x14ac:dyDescent="0.2">
      <c r="A71">
        <v>68</v>
      </c>
      <c r="B71">
        <v>473344</v>
      </c>
      <c r="C71">
        <v>103815</v>
      </c>
      <c r="D71">
        <f t="shared" si="2"/>
        <v>1038.1500000000001</v>
      </c>
      <c r="E71">
        <v>473344</v>
      </c>
      <c r="F71">
        <v>15889</v>
      </c>
      <c r="G71">
        <f t="shared" si="3"/>
        <v>158.88999999999999</v>
      </c>
    </row>
    <row r="72" spans="1:7" x14ac:dyDescent="0.2">
      <c r="A72">
        <v>69</v>
      </c>
      <c r="B72">
        <v>487204</v>
      </c>
      <c r="C72">
        <v>112336</v>
      </c>
      <c r="D72">
        <f t="shared" si="2"/>
        <v>1123.3599999999999</v>
      </c>
      <c r="E72">
        <v>487204</v>
      </c>
      <c r="F72">
        <v>16103</v>
      </c>
      <c r="G72">
        <f t="shared" si="3"/>
        <v>161.03</v>
      </c>
    </row>
    <row r="73" spans="1:7" x14ac:dyDescent="0.2">
      <c r="A73">
        <v>70</v>
      </c>
      <c r="B73">
        <v>501264</v>
      </c>
      <c r="C73">
        <v>121201</v>
      </c>
      <c r="D73">
        <f t="shared" si="2"/>
        <v>1212.01</v>
      </c>
      <c r="E73">
        <v>501264</v>
      </c>
      <c r="F73">
        <v>16738</v>
      </c>
      <c r="G73">
        <f t="shared" si="3"/>
        <v>167.38</v>
      </c>
    </row>
    <row r="74" spans="1:7" x14ac:dyDescent="0.2">
      <c r="A74">
        <v>71</v>
      </c>
      <c r="B74">
        <v>515524</v>
      </c>
      <c r="C74">
        <v>111872</v>
      </c>
      <c r="D74">
        <f t="shared" si="2"/>
        <v>1118.72</v>
      </c>
      <c r="E74">
        <v>515524</v>
      </c>
      <c r="F74">
        <v>17147</v>
      </c>
      <c r="G74">
        <f t="shared" si="3"/>
        <v>171.47</v>
      </c>
    </row>
    <row r="75" spans="1:7" x14ac:dyDescent="0.2">
      <c r="A75">
        <v>72</v>
      </c>
      <c r="B75">
        <v>529984</v>
      </c>
      <c r="C75">
        <v>125316</v>
      </c>
      <c r="D75">
        <f t="shared" si="2"/>
        <v>1253.1600000000001</v>
      </c>
      <c r="E75">
        <v>529984</v>
      </c>
      <c r="F75">
        <v>17709</v>
      </c>
      <c r="G75">
        <f t="shared" si="3"/>
        <v>177.09</v>
      </c>
    </row>
    <row r="76" spans="1:7" x14ac:dyDescent="0.2">
      <c r="A76">
        <v>73</v>
      </c>
      <c r="B76">
        <v>544644</v>
      </c>
      <c r="C76">
        <v>133275</v>
      </c>
      <c r="D76">
        <f t="shared" si="2"/>
        <v>1332.75</v>
      </c>
      <c r="E76">
        <v>544644</v>
      </c>
      <c r="F76">
        <v>18430</v>
      </c>
      <c r="G76">
        <f t="shared" si="3"/>
        <v>184.3</v>
      </c>
    </row>
    <row r="77" spans="1:7" x14ac:dyDescent="0.2">
      <c r="A77">
        <v>74</v>
      </c>
      <c r="B77">
        <v>559504</v>
      </c>
      <c r="C77">
        <v>131173</v>
      </c>
      <c r="D77">
        <f t="shared" si="2"/>
        <v>1311.73</v>
      </c>
      <c r="E77">
        <v>559504</v>
      </c>
      <c r="F77">
        <v>18619</v>
      </c>
      <c r="G77">
        <f t="shared" si="3"/>
        <v>186.19</v>
      </c>
    </row>
    <row r="78" spans="1:7" x14ac:dyDescent="0.2">
      <c r="A78">
        <v>75</v>
      </c>
      <c r="B78">
        <v>574564</v>
      </c>
      <c r="C78">
        <v>122751</v>
      </c>
      <c r="D78">
        <f t="shared" si="2"/>
        <v>1227.51</v>
      </c>
      <c r="E78">
        <v>574564</v>
      </c>
      <c r="F78">
        <v>19064</v>
      </c>
      <c r="G78">
        <f t="shared" si="3"/>
        <v>190.64</v>
      </c>
    </row>
    <row r="79" spans="1:7" x14ac:dyDescent="0.2">
      <c r="A79">
        <v>76</v>
      </c>
      <c r="B79">
        <v>589824</v>
      </c>
      <c r="C79">
        <v>134442</v>
      </c>
      <c r="D79">
        <f t="shared" si="2"/>
        <v>1344.42</v>
      </c>
      <c r="E79">
        <v>589824</v>
      </c>
      <c r="F79">
        <v>19544</v>
      </c>
      <c r="G79">
        <f t="shared" si="3"/>
        <v>195.44</v>
      </c>
    </row>
    <row r="80" spans="1:7" x14ac:dyDescent="0.2">
      <c r="A80">
        <v>77</v>
      </c>
      <c r="B80">
        <v>605284</v>
      </c>
      <c r="C80">
        <v>138028</v>
      </c>
      <c r="D80">
        <f t="shared" si="2"/>
        <v>1380.28</v>
      </c>
      <c r="E80">
        <v>605284</v>
      </c>
      <c r="F80">
        <v>20295</v>
      </c>
      <c r="G80">
        <f t="shared" si="3"/>
        <v>202.95</v>
      </c>
    </row>
    <row r="81" spans="1:7" x14ac:dyDescent="0.2">
      <c r="A81">
        <v>78</v>
      </c>
      <c r="B81">
        <v>620944</v>
      </c>
      <c r="C81">
        <v>132732</v>
      </c>
      <c r="D81">
        <f t="shared" si="2"/>
        <v>1327.32</v>
      </c>
      <c r="E81">
        <v>620944</v>
      </c>
      <c r="F81">
        <v>20662</v>
      </c>
      <c r="G81">
        <f t="shared" si="3"/>
        <v>206.62</v>
      </c>
    </row>
    <row r="82" spans="1:7" x14ac:dyDescent="0.2">
      <c r="A82">
        <v>79</v>
      </c>
      <c r="B82">
        <v>636804</v>
      </c>
      <c r="C82">
        <v>146413</v>
      </c>
      <c r="D82">
        <f t="shared" si="2"/>
        <v>1464.13</v>
      </c>
      <c r="E82">
        <v>636804</v>
      </c>
      <c r="F82">
        <v>21121</v>
      </c>
      <c r="G82">
        <f t="shared" si="3"/>
        <v>211.21</v>
      </c>
    </row>
    <row r="83" spans="1:7" x14ac:dyDescent="0.2">
      <c r="A83">
        <v>80</v>
      </c>
      <c r="B83">
        <v>652864</v>
      </c>
      <c r="C83">
        <v>150243</v>
      </c>
      <c r="D83">
        <f t="shared" si="2"/>
        <v>1502.43</v>
      </c>
      <c r="E83">
        <v>652864</v>
      </c>
      <c r="F83">
        <v>21586</v>
      </c>
      <c r="G83">
        <f t="shared" si="3"/>
        <v>215.86</v>
      </c>
    </row>
    <row r="84" spans="1:7" x14ac:dyDescent="0.2">
      <c r="A84">
        <v>81</v>
      </c>
      <c r="B84">
        <v>669124</v>
      </c>
      <c r="C84">
        <v>152333</v>
      </c>
      <c r="D84">
        <f t="shared" si="2"/>
        <v>1523.33</v>
      </c>
      <c r="E84">
        <v>669124</v>
      </c>
      <c r="F84">
        <v>22139</v>
      </c>
      <c r="G84">
        <f t="shared" si="3"/>
        <v>221.39</v>
      </c>
    </row>
    <row r="85" spans="1:7" x14ac:dyDescent="0.2">
      <c r="A85">
        <v>82</v>
      </c>
      <c r="B85">
        <v>685584</v>
      </c>
      <c r="C85">
        <v>164943</v>
      </c>
      <c r="D85">
        <f t="shared" si="2"/>
        <v>1649.43</v>
      </c>
      <c r="E85">
        <v>685584</v>
      </c>
      <c r="F85">
        <v>22692</v>
      </c>
      <c r="G85">
        <f t="shared" si="3"/>
        <v>226.92</v>
      </c>
    </row>
    <row r="86" spans="1:7" x14ac:dyDescent="0.2">
      <c r="A86">
        <v>83</v>
      </c>
      <c r="B86">
        <v>702244</v>
      </c>
      <c r="C86">
        <v>155373</v>
      </c>
      <c r="D86">
        <f t="shared" si="2"/>
        <v>1553.73</v>
      </c>
      <c r="E86">
        <v>702244</v>
      </c>
      <c r="F86">
        <v>23194</v>
      </c>
      <c r="G86">
        <f t="shared" si="3"/>
        <v>231.94</v>
      </c>
    </row>
    <row r="87" spans="1:7" x14ac:dyDescent="0.2">
      <c r="A87">
        <v>84</v>
      </c>
      <c r="B87">
        <v>719104</v>
      </c>
      <c r="C87">
        <v>159895</v>
      </c>
      <c r="D87">
        <f t="shared" si="2"/>
        <v>1598.95</v>
      </c>
      <c r="E87">
        <v>719104</v>
      </c>
      <c r="F87">
        <v>24376</v>
      </c>
      <c r="G87">
        <f t="shared" si="3"/>
        <v>243.76</v>
      </c>
    </row>
    <row r="88" spans="1:7" x14ac:dyDescent="0.2">
      <c r="A88">
        <v>85</v>
      </c>
      <c r="B88">
        <v>736164</v>
      </c>
      <c r="C88">
        <v>162914</v>
      </c>
      <c r="D88">
        <f t="shared" si="2"/>
        <v>1629.14</v>
      </c>
      <c r="E88">
        <v>736164</v>
      </c>
      <c r="F88">
        <v>24450</v>
      </c>
      <c r="G88">
        <f t="shared" si="3"/>
        <v>244.5</v>
      </c>
    </row>
    <row r="89" spans="1:7" x14ac:dyDescent="0.2">
      <c r="A89">
        <v>86</v>
      </c>
      <c r="B89">
        <v>753424</v>
      </c>
      <c r="C89">
        <v>164903</v>
      </c>
      <c r="D89">
        <f t="shared" si="2"/>
        <v>1649.03</v>
      </c>
      <c r="E89">
        <v>753424</v>
      </c>
      <c r="F89">
        <v>25006</v>
      </c>
      <c r="G89">
        <f t="shared" si="3"/>
        <v>250.06</v>
      </c>
    </row>
    <row r="90" spans="1:7" x14ac:dyDescent="0.2">
      <c r="A90">
        <v>87</v>
      </c>
      <c r="B90">
        <v>770884</v>
      </c>
      <c r="C90">
        <v>183286</v>
      </c>
      <c r="D90">
        <f t="shared" si="2"/>
        <v>1832.86</v>
      </c>
      <c r="E90">
        <v>770884</v>
      </c>
      <c r="F90">
        <v>25378</v>
      </c>
      <c r="G90">
        <f t="shared" si="3"/>
        <v>253.78</v>
      </c>
    </row>
    <row r="91" spans="1:7" x14ac:dyDescent="0.2">
      <c r="A91">
        <v>88</v>
      </c>
      <c r="B91">
        <v>788544</v>
      </c>
      <c r="C91">
        <v>189596</v>
      </c>
      <c r="D91">
        <f t="shared" si="2"/>
        <v>1895.96</v>
      </c>
      <c r="E91">
        <v>788544</v>
      </c>
      <c r="F91">
        <v>26073</v>
      </c>
      <c r="G91">
        <f t="shared" si="3"/>
        <v>260.73</v>
      </c>
    </row>
    <row r="92" spans="1:7" x14ac:dyDescent="0.2">
      <c r="A92">
        <v>89</v>
      </c>
      <c r="B92">
        <v>806404</v>
      </c>
      <c r="C92">
        <v>185960</v>
      </c>
      <c r="D92">
        <f t="shared" si="2"/>
        <v>1859.6</v>
      </c>
      <c r="E92">
        <v>806404</v>
      </c>
      <c r="F92">
        <v>26546</v>
      </c>
      <c r="G92">
        <f t="shared" si="3"/>
        <v>265.45999999999998</v>
      </c>
    </row>
    <row r="93" spans="1:7" x14ac:dyDescent="0.2">
      <c r="A93">
        <v>90</v>
      </c>
      <c r="B93">
        <v>824464</v>
      </c>
      <c r="C93">
        <v>195780</v>
      </c>
      <c r="D93">
        <f t="shared" si="2"/>
        <v>1957.8</v>
      </c>
      <c r="E93">
        <v>824464</v>
      </c>
      <c r="F93">
        <v>27567</v>
      </c>
      <c r="G93">
        <f t="shared" si="3"/>
        <v>275.67</v>
      </c>
    </row>
    <row r="94" spans="1:7" x14ac:dyDescent="0.2">
      <c r="A94">
        <v>91</v>
      </c>
      <c r="B94">
        <v>842724</v>
      </c>
      <c r="C94">
        <v>199431</v>
      </c>
      <c r="D94">
        <f t="shared" si="2"/>
        <v>1994.31</v>
      </c>
      <c r="E94">
        <v>842724</v>
      </c>
      <c r="F94">
        <v>27768</v>
      </c>
      <c r="G94">
        <f t="shared" si="3"/>
        <v>277.68</v>
      </c>
    </row>
    <row r="95" spans="1:7" x14ac:dyDescent="0.2">
      <c r="A95">
        <v>92</v>
      </c>
      <c r="B95">
        <v>861184</v>
      </c>
      <c r="C95">
        <v>210675</v>
      </c>
      <c r="D95">
        <f t="shared" si="2"/>
        <v>2106.75</v>
      </c>
      <c r="E95">
        <v>861184</v>
      </c>
      <c r="F95">
        <v>28658</v>
      </c>
      <c r="G95">
        <f t="shared" si="3"/>
        <v>286.58</v>
      </c>
    </row>
    <row r="96" spans="1:7" x14ac:dyDescent="0.2">
      <c r="A96">
        <v>93</v>
      </c>
      <c r="B96">
        <v>879844</v>
      </c>
      <c r="C96">
        <v>201079</v>
      </c>
      <c r="D96">
        <f t="shared" si="2"/>
        <v>2010.79</v>
      </c>
      <c r="E96">
        <v>879844</v>
      </c>
      <c r="F96">
        <v>29204</v>
      </c>
      <c r="G96">
        <f t="shared" si="3"/>
        <v>292.04000000000002</v>
      </c>
    </row>
    <row r="97" spans="1:7" x14ac:dyDescent="0.2">
      <c r="A97">
        <v>94</v>
      </c>
      <c r="B97">
        <v>898704</v>
      </c>
      <c r="C97">
        <v>215688</v>
      </c>
      <c r="D97">
        <f t="shared" si="2"/>
        <v>2156.88</v>
      </c>
      <c r="E97">
        <v>898704</v>
      </c>
      <c r="F97">
        <v>29808</v>
      </c>
      <c r="G97">
        <f t="shared" si="3"/>
        <v>298.08</v>
      </c>
    </row>
    <row r="98" spans="1:7" x14ac:dyDescent="0.2">
      <c r="A98">
        <v>95</v>
      </c>
      <c r="B98">
        <v>917764</v>
      </c>
      <c r="C98">
        <v>215236</v>
      </c>
      <c r="D98">
        <f t="shared" si="2"/>
        <v>2152.36</v>
      </c>
      <c r="E98">
        <v>917764</v>
      </c>
      <c r="F98">
        <v>30364</v>
      </c>
      <c r="G98">
        <f t="shared" si="3"/>
        <v>303.64</v>
      </c>
    </row>
    <row r="99" spans="1:7" x14ac:dyDescent="0.2">
      <c r="A99">
        <v>96</v>
      </c>
      <c r="B99">
        <v>937024</v>
      </c>
      <c r="C99">
        <v>209078</v>
      </c>
      <c r="D99">
        <f t="shared" si="2"/>
        <v>2090.7800000000002</v>
      </c>
      <c r="E99">
        <v>937024</v>
      </c>
      <c r="F99">
        <v>31130</v>
      </c>
      <c r="G99">
        <f t="shared" si="3"/>
        <v>311.3</v>
      </c>
    </row>
    <row r="100" spans="1:7" x14ac:dyDescent="0.2">
      <c r="A100">
        <v>97</v>
      </c>
      <c r="B100">
        <v>956484</v>
      </c>
      <c r="C100">
        <v>224022</v>
      </c>
      <c r="D100">
        <f t="shared" si="2"/>
        <v>2240.2199999999998</v>
      </c>
      <c r="E100">
        <v>956484</v>
      </c>
      <c r="F100">
        <v>31940</v>
      </c>
      <c r="G100">
        <f t="shared" si="3"/>
        <v>319.39999999999998</v>
      </c>
    </row>
    <row r="101" spans="1:7" x14ac:dyDescent="0.2">
      <c r="A101">
        <v>98</v>
      </c>
      <c r="B101">
        <v>976144</v>
      </c>
      <c r="C101">
        <v>236409</v>
      </c>
      <c r="D101">
        <f t="shared" si="2"/>
        <v>2364.09</v>
      </c>
      <c r="E101">
        <v>976144</v>
      </c>
      <c r="F101">
        <v>32480</v>
      </c>
      <c r="G101">
        <f t="shared" si="3"/>
        <v>324.8</v>
      </c>
    </row>
    <row r="102" spans="1:7" x14ac:dyDescent="0.2">
      <c r="A102">
        <v>99</v>
      </c>
      <c r="B102">
        <v>996004</v>
      </c>
      <c r="C102">
        <v>238703</v>
      </c>
      <c r="D102">
        <f t="shared" si="2"/>
        <v>2387.0300000000002</v>
      </c>
      <c r="E102">
        <v>996004</v>
      </c>
      <c r="F102">
        <v>33129</v>
      </c>
      <c r="G102">
        <f t="shared" si="3"/>
        <v>331.29</v>
      </c>
    </row>
    <row r="103" spans="1:7" x14ac:dyDescent="0.2">
      <c r="A103">
        <v>100</v>
      </c>
      <c r="B103">
        <v>1016064</v>
      </c>
      <c r="C103">
        <v>254492</v>
      </c>
      <c r="D103">
        <f t="shared" si="2"/>
        <v>2544.92</v>
      </c>
      <c r="E103">
        <v>1016064</v>
      </c>
      <c r="F103">
        <v>33758</v>
      </c>
      <c r="G103">
        <f t="shared" si="3"/>
        <v>337.58</v>
      </c>
    </row>
    <row r="104" spans="1:7" x14ac:dyDescent="0.2">
      <c r="A104">
        <v>101</v>
      </c>
      <c r="B104">
        <v>1036324</v>
      </c>
      <c r="C104">
        <v>250225</v>
      </c>
      <c r="D104">
        <f t="shared" si="2"/>
        <v>2502.25</v>
      </c>
      <c r="E104">
        <v>1036324</v>
      </c>
      <c r="F104">
        <v>34369</v>
      </c>
      <c r="G104">
        <f t="shared" si="3"/>
        <v>343.69</v>
      </c>
    </row>
    <row r="105" spans="1:7" x14ac:dyDescent="0.2">
      <c r="A105">
        <v>102</v>
      </c>
      <c r="B105">
        <v>1056784</v>
      </c>
      <c r="C105">
        <v>283170</v>
      </c>
      <c r="D105">
        <f t="shared" si="2"/>
        <v>2831.7</v>
      </c>
      <c r="E105">
        <v>1056784</v>
      </c>
      <c r="F105">
        <v>34995</v>
      </c>
      <c r="G105">
        <f t="shared" si="3"/>
        <v>349.95</v>
      </c>
    </row>
    <row r="106" spans="1:7" x14ac:dyDescent="0.2">
      <c r="A106">
        <v>103</v>
      </c>
      <c r="B106">
        <v>1077444</v>
      </c>
      <c r="C106">
        <v>289700</v>
      </c>
      <c r="D106">
        <f t="shared" si="2"/>
        <v>2897</v>
      </c>
      <c r="E106">
        <v>1077444</v>
      </c>
      <c r="F106">
        <v>35942</v>
      </c>
      <c r="G106">
        <f t="shared" si="3"/>
        <v>359.42</v>
      </c>
    </row>
    <row r="107" spans="1:7" x14ac:dyDescent="0.2">
      <c r="A107">
        <v>104</v>
      </c>
      <c r="B107">
        <v>1098304</v>
      </c>
      <c r="C107">
        <v>290174</v>
      </c>
      <c r="D107">
        <f t="shared" si="2"/>
        <v>2901.74</v>
      </c>
      <c r="E107">
        <v>1098304</v>
      </c>
      <c r="F107">
        <v>36227</v>
      </c>
      <c r="G107">
        <f t="shared" si="3"/>
        <v>362.27</v>
      </c>
    </row>
    <row r="108" spans="1:7" x14ac:dyDescent="0.2">
      <c r="A108">
        <v>105</v>
      </c>
      <c r="B108">
        <v>1119364</v>
      </c>
      <c r="C108">
        <v>274582</v>
      </c>
      <c r="D108">
        <f t="shared" si="2"/>
        <v>2745.82</v>
      </c>
      <c r="E108">
        <v>1119364</v>
      </c>
      <c r="F108">
        <v>37049</v>
      </c>
      <c r="G108">
        <f t="shared" si="3"/>
        <v>370.49</v>
      </c>
    </row>
    <row r="109" spans="1:7" x14ac:dyDescent="0.2">
      <c r="A109">
        <v>106</v>
      </c>
      <c r="B109">
        <v>1140624</v>
      </c>
      <c r="C109">
        <v>276628</v>
      </c>
      <c r="D109">
        <f t="shared" si="2"/>
        <v>2766.28</v>
      </c>
      <c r="E109">
        <v>1140624</v>
      </c>
      <c r="F109">
        <v>37617</v>
      </c>
      <c r="G109">
        <f t="shared" si="3"/>
        <v>376.17</v>
      </c>
    </row>
    <row r="110" spans="1:7" x14ac:dyDescent="0.2">
      <c r="A110">
        <v>107</v>
      </c>
      <c r="B110">
        <v>1162084</v>
      </c>
      <c r="C110">
        <v>270357</v>
      </c>
      <c r="D110">
        <f t="shared" si="2"/>
        <v>2703.57</v>
      </c>
      <c r="E110">
        <v>1162084</v>
      </c>
      <c r="F110">
        <v>38359</v>
      </c>
      <c r="G110">
        <f t="shared" si="3"/>
        <v>383.59</v>
      </c>
    </row>
    <row r="111" spans="1:7" x14ac:dyDescent="0.2">
      <c r="A111">
        <v>108</v>
      </c>
      <c r="B111">
        <v>1183744</v>
      </c>
      <c r="C111">
        <v>289822</v>
      </c>
      <c r="D111">
        <f t="shared" si="2"/>
        <v>2898.22</v>
      </c>
      <c r="E111">
        <v>1183744</v>
      </c>
      <c r="F111">
        <v>40769</v>
      </c>
      <c r="G111">
        <f t="shared" si="3"/>
        <v>407.69</v>
      </c>
    </row>
    <row r="112" spans="1:7" x14ac:dyDescent="0.2">
      <c r="A112">
        <v>109</v>
      </c>
      <c r="B112">
        <v>1205604</v>
      </c>
      <c r="C112">
        <v>293925</v>
      </c>
      <c r="D112">
        <f t="shared" si="2"/>
        <v>2939.25</v>
      </c>
      <c r="E112">
        <v>1205604</v>
      </c>
      <c r="F112">
        <v>40739</v>
      </c>
      <c r="G112">
        <f t="shared" si="3"/>
        <v>407.39</v>
      </c>
    </row>
    <row r="113" spans="1:7" x14ac:dyDescent="0.2">
      <c r="A113">
        <v>110</v>
      </c>
      <c r="B113">
        <v>1227664</v>
      </c>
      <c r="C113">
        <v>297506</v>
      </c>
      <c r="D113">
        <f t="shared" si="2"/>
        <v>2975.06</v>
      </c>
      <c r="E113">
        <v>1227664</v>
      </c>
      <c r="F113">
        <v>40988</v>
      </c>
      <c r="G113">
        <f t="shared" si="3"/>
        <v>409.88</v>
      </c>
    </row>
    <row r="114" spans="1:7" x14ac:dyDescent="0.2">
      <c r="A114">
        <v>111</v>
      </c>
      <c r="B114">
        <v>1249924</v>
      </c>
      <c r="C114">
        <v>296652</v>
      </c>
      <c r="D114">
        <f t="shared" si="2"/>
        <v>2966.52</v>
      </c>
      <c r="E114">
        <v>1249924</v>
      </c>
      <c r="F114">
        <v>41041</v>
      </c>
      <c r="G114">
        <f t="shared" si="3"/>
        <v>410.41</v>
      </c>
    </row>
    <row r="115" spans="1:7" x14ac:dyDescent="0.2">
      <c r="A115">
        <v>112</v>
      </c>
      <c r="B115">
        <v>1272384</v>
      </c>
      <c r="C115">
        <v>301433</v>
      </c>
      <c r="D115">
        <f t="shared" si="2"/>
        <v>3014.33</v>
      </c>
      <c r="E115">
        <v>1272384</v>
      </c>
      <c r="F115">
        <v>41982</v>
      </c>
      <c r="G115">
        <f t="shared" si="3"/>
        <v>419.82</v>
      </c>
    </row>
    <row r="116" spans="1:7" x14ac:dyDescent="0.2">
      <c r="A116">
        <v>113</v>
      </c>
      <c r="B116">
        <v>1295044</v>
      </c>
      <c r="C116">
        <v>304308</v>
      </c>
      <c r="D116">
        <f t="shared" si="2"/>
        <v>3043.08</v>
      </c>
      <c r="E116">
        <v>1295044</v>
      </c>
      <c r="F116">
        <v>42721</v>
      </c>
      <c r="G116">
        <f t="shared" si="3"/>
        <v>427.21</v>
      </c>
    </row>
    <row r="117" spans="1:7" x14ac:dyDescent="0.2">
      <c r="A117">
        <v>114</v>
      </c>
      <c r="B117">
        <v>1317904</v>
      </c>
      <c r="C117">
        <v>306940</v>
      </c>
      <c r="D117">
        <f t="shared" si="2"/>
        <v>3069.4</v>
      </c>
      <c r="E117">
        <v>1317904</v>
      </c>
      <c r="F117">
        <v>43417</v>
      </c>
      <c r="G117">
        <f t="shared" si="3"/>
        <v>434.17</v>
      </c>
    </row>
    <row r="118" spans="1:7" x14ac:dyDescent="0.2">
      <c r="A118">
        <v>115</v>
      </c>
      <c r="B118">
        <v>1340964</v>
      </c>
      <c r="C118">
        <v>301442</v>
      </c>
      <c r="D118">
        <f t="shared" si="2"/>
        <v>3014.42</v>
      </c>
      <c r="E118">
        <v>1340964</v>
      </c>
      <c r="F118">
        <v>44269</v>
      </c>
      <c r="G118">
        <f t="shared" si="3"/>
        <v>442.69</v>
      </c>
    </row>
    <row r="119" spans="1:7" x14ac:dyDescent="0.2">
      <c r="A119">
        <v>116</v>
      </c>
      <c r="B119">
        <v>1364224</v>
      </c>
      <c r="C119">
        <v>316248</v>
      </c>
      <c r="D119">
        <f t="shared" si="2"/>
        <v>3162.48</v>
      </c>
      <c r="E119">
        <v>1364224</v>
      </c>
      <c r="F119">
        <v>44953</v>
      </c>
      <c r="G119">
        <f t="shared" si="3"/>
        <v>449.53</v>
      </c>
    </row>
    <row r="120" spans="1:7" x14ac:dyDescent="0.2">
      <c r="A120">
        <v>117</v>
      </c>
      <c r="B120">
        <v>1387684</v>
      </c>
      <c r="C120">
        <v>324216</v>
      </c>
      <c r="D120">
        <f t="shared" si="2"/>
        <v>3242.16</v>
      </c>
      <c r="E120">
        <v>1387684</v>
      </c>
      <c r="F120">
        <v>45840</v>
      </c>
      <c r="G120">
        <f t="shared" si="3"/>
        <v>458.4</v>
      </c>
    </row>
    <row r="121" spans="1:7" x14ac:dyDescent="0.2">
      <c r="A121">
        <v>118</v>
      </c>
      <c r="B121">
        <v>1411344</v>
      </c>
      <c r="C121">
        <v>319032</v>
      </c>
      <c r="D121">
        <f t="shared" si="2"/>
        <v>3190.32</v>
      </c>
      <c r="E121">
        <v>1411344</v>
      </c>
      <c r="F121">
        <v>46790</v>
      </c>
      <c r="G121">
        <f t="shared" si="3"/>
        <v>467.9</v>
      </c>
    </row>
    <row r="122" spans="1:7" x14ac:dyDescent="0.2">
      <c r="A122">
        <v>119</v>
      </c>
      <c r="B122">
        <v>1435204</v>
      </c>
      <c r="C122">
        <v>335642</v>
      </c>
      <c r="D122">
        <f t="shared" si="2"/>
        <v>3356.42</v>
      </c>
      <c r="E122">
        <v>1435204</v>
      </c>
      <c r="F122">
        <v>47790</v>
      </c>
      <c r="G122">
        <f t="shared" si="3"/>
        <v>477.9</v>
      </c>
    </row>
    <row r="123" spans="1:7" x14ac:dyDescent="0.2">
      <c r="A123">
        <v>120</v>
      </c>
      <c r="B123">
        <v>1459264</v>
      </c>
      <c r="C123">
        <v>328663</v>
      </c>
      <c r="D123">
        <f t="shared" si="2"/>
        <v>3286.63</v>
      </c>
      <c r="E123">
        <v>1459264</v>
      </c>
      <c r="F123">
        <v>48292</v>
      </c>
      <c r="G123">
        <f t="shared" si="3"/>
        <v>482.92</v>
      </c>
    </row>
    <row r="124" spans="1:7" x14ac:dyDescent="0.2">
      <c r="A124">
        <v>121</v>
      </c>
      <c r="B124">
        <v>1483524</v>
      </c>
      <c r="C124">
        <v>344742</v>
      </c>
      <c r="D124">
        <f t="shared" si="2"/>
        <v>3447.42</v>
      </c>
      <c r="E124">
        <v>1483524</v>
      </c>
      <c r="F124">
        <v>48573</v>
      </c>
      <c r="G124">
        <f t="shared" si="3"/>
        <v>485.73</v>
      </c>
    </row>
    <row r="125" spans="1:7" x14ac:dyDescent="0.2">
      <c r="A125">
        <v>122</v>
      </c>
      <c r="B125">
        <v>1507984</v>
      </c>
      <c r="C125">
        <v>344198</v>
      </c>
      <c r="D125">
        <f t="shared" si="2"/>
        <v>3441.98</v>
      </c>
      <c r="E125">
        <v>1507984</v>
      </c>
      <c r="F125">
        <v>50083</v>
      </c>
      <c r="G125">
        <f t="shared" si="3"/>
        <v>500.83</v>
      </c>
    </row>
    <row r="126" spans="1:7" x14ac:dyDescent="0.2">
      <c r="A126">
        <v>123</v>
      </c>
      <c r="B126">
        <v>1532644</v>
      </c>
      <c r="C126">
        <v>354280</v>
      </c>
      <c r="D126">
        <f t="shared" si="2"/>
        <v>3542.8</v>
      </c>
      <c r="E126">
        <v>1532644</v>
      </c>
      <c r="F126">
        <v>50445</v>
      </c>
      <c r="G126">
        <f t="shared" si="3"/>
        <v>504.45</v>
      </c>
    </row>
    <row r="127" spans="1:7" x14ac:dyDescent="0.2">
      <c r="A127">
        <v>124</v>
      </c>
      <c r="B127">
        <v>1557504</v>
      </c>
      <c r="C127">
        <v>363793</v>
      </c>
      <c r="D127">
        <f t="shared" si="2"/>
        <v>3637.93</v>
      </c>
      <c r="E127">
        <v>1557504</v>
      </c>
      <c r="F127">
        <v>51595</v>
      </c>
      <c r="G127">
        <f t="shared" si="3"/>
        <v>515.95000000000005</v>
      </c>
    </row>
    <row r="128" spans="1:7" x14ac:dyDescent="0.2">
      <c r="A128">
        <v>125</v>
      </c>
      <c r="B128">
        <v>1582564</v>
      </c>
      <c r="C128">
        <v>376044</v>
      </c>
      <c r="D128">
        <f t="shared" si="2"/>
        <v>3760.44</v>
      </c>
      <c r="E128">
        <v>1582564</v>
      </c>
      <c r="F128">
        <v>52646</v>
      </c>
      <c r="G128">
        <f t="shared" si="3"/>
        <v>526.46</v>
      </c>
    </row>
    <row r="129" spans="1:7" x14ac:dyDescent="0.2">
      <c r="A129">
        <v>126</v>
      </c>
      <c r="B129">
        <v>1607824</v>
      </c>
      <c r="C129">
        <v>372136</v>
      </c>
      <c r="D129">
        <f t="shared" si="2"/>
        <v>3721.36</v>
      </c>
      <c r="E129">
        <v>1607824</v>
      </c>
      <c r="F129">
        <v>53230</v>
      </c>
      <c r="G129">
        <f t="shared" si="3"/>
        <v>532.29999999999995</v>
      </c>
    </row>
    <row r="130" spans="1:7" x14ac:dyDescent="0.2">
      <c r="A130">
        <v>127</v>
      </c>
      <c r="B130">
        <v>1633284</v>
      </c>
      <c r="C130">
        <v>373210</v>
      </c>
      <c r="D130">
        <f t="shared" si="2"/>
        <v>3732.1</v>
      </c>
      <c r="E130">
        <v>1633284</v>
      </c>
      <c r="F130">
        <v>54105</v>
      </c>
      <c r="G130">
        <f t="shared" si="3"/>
        <v>541.04999999999995</v>
      </c>
    </row>
    <row r="131" spans="1:7" x14ac:dyDescent="0.2">
      <c r="A131">
        <v>128</v>
      </c>
      <c r="B131">
        <v>1658944</v>
      </c>
      <c r="C131">
        <v>382973</v>
      </c>
      <c r="D131">
        <f t="shared" si="2"/>
        <v>3829.73</v>
      </c>
      <c r="E131">
        <v>1658944</v>
      </c>
      <c r="F131">
        <v>55132</v>
      </c>
      <c r="G131">
        <f t="shared" si="3"/>
        <v>551.32000000000005</v>
      </c>
    </row>
    <row r="132" spans="1:7" x14ac:dyDescent="0.2">
      <c r="A132">
        <v>129</v>
      </c>
      <c r="B132">
        <v>1684804</v>
      </c>
      <c r="C132">
        <v>393839</v>
      </c>
      <c r="D132">
        <f t="shared" si="2"/>
        <v>3938.39</v>
      </c>
      <c r="E132">
        <v>1684804</v>
      </c>
      <c r="F132">
        <v>55407</v>
      </c>
      <c r="G132">
        <f t="shared" si="3"/>
        <v>554.07000000000005</v>
      </c>
    </row>
    <row r="133" spans="1:7" x14ac:dyDescent="0.2">
      <c r="A133">
        <v>130</v>
      </c>
      <c r="B133">
        <v>1710864</v>
      </c>
      <c r="C133">
        <v>398620</v>
      </c>
      <c r="D133">
        <f t="shared" ref="D133:D173" si="4">C133/100</f>
        <v>3986.2</v>
      </c>
      <c r="E133">
        <v>1710864</v>
      </c>
      <c r="F133">
        <v>56135</v>
      </c>
      <c r="G133">
        <f t="shared" ref="G133:G173" si="5">F133/100</f>
        <v>561.35</v>
      </c>
    </row>
    <row r="134" spans="1:7" x14ac:dyDescent="0.2">
      <c r="A134">
        <v>131</v>
      </c>
      <c r="B134">
        <v>1737124</v>
      </c>
      <c r="C134">
        <v>414029</v>
      </c>
      <c r="D134">
        <f t="shared" si="4"/>
        <v>4140.29</v>
      </c>
      <c r="E134">
        <v>1737124</v>
      </c>
      <c r="F134">
        <v>57592</v>
      </c>
      <c r="G134">
        <f t="shared" si="5"/>
        <v>575.91999999999996</v>
      </c>
    </row>
    <row r="135" spans="1:7" x14ac:dyDescent="0.2">
      <c r="A135">
        <v>132</v>
      </c>
      <c r="B135">
        <v>1763584</v>
      </c>
      <c r="C135">
        <v>418910</v>
      </c>
      <c r="D135">
        <f t="shared" si="4"/>
        <v>4189.1000000000004</v>
      </c>
      <c r="E135">
        <v>1763584</v>
      </c>
      <c r="F135">
        <v>58290</v>
      </c>
      <c r="G135">
        <f t="shared" si="5"/>
        <v>582.9</v>
      </c>
    </row>
    <row r="136" spans="1:7" x14ac:dyDescent="0.2">
      <c r="A136">
        <v>133</v>
      </c>
      <c r="B136">
        <v>1790244</v>
      </c>
      <c r="C136">
        <v>423908</v>
      </c>
      <c r="D136">
        <f t="shared" si="4"/>
        <v>4239.08</v>
      </c>
      <c r="E136">
        <v>1790244</v>
      </c>
      <c r="F136">
        <v>59658</v>
      </c>
      <c r="G136">
        <f t="shared" si="5"/>
        <v>596.58000000000004</v>
      </c>
    </row>
    <row r="137" spans="1:7" x14ac:dyDescent="0.2">
      <c r="A137">
        <v>134</v>
      </c>
      <c r="B137">
        <v>1817104</v>
      </c>
      <c r="C137">
        <v>424477</v>
      </c>
      <c r="D137">
        <f t="shared" si="4"/>
        <v>4244.7700000000004</v>
      </c>
      <c r="E137">
        <v>1817104</v>
      </c>
      <c r="F137">
        <v>60120</v>
      </c>
      <c r="G137">
        <f t="shared" si="5"/>
        <v>601.20000000000005</v>
      </c>
    </row>
    <row r="138" spans="1:7" x14ac:dyDescent="0.2">
      <c r="A138">
        <v>135</v>
      </c>
      <c r="B138">
        <v>1844164</v>
      </c>
      <c r="C138">
        <v>435585</v>
      </c>
      <c r="D138">
        <f t="shared" si="4"/>
        <v>4355.8500000000004</v>
      </c>
      <c r="E138">
        <v>1844164</v>
      </c>
      <c r="F138">
        <v>61647</v>
      </c>
      <c r="G138">
        <f t="shared" si="5"/>
        <v>616.47</v>
      </c>
    </row>
    <row r="139" spans="1:7" x14ac:dyDescent="0.2">
      <c r="A139">
        <v>136</v>
      </c>
      <c r="B139">
        <v>1871424</v>
      </c>
      <c r="C139">
        <v>433577</v>
      </c>
      <c r="D139">
        <f t="shared" si="4"/>
        <v>4335.7700000000004</v>
      </c>
      <c r="E139">
        <v>1871424</v>
      </c>
      <c r="F139">
        <v>61731</v>
      </c>
      <c r="G139">
        <f t="shared" si="5"/>
        <v>617.30999999999995</v>
      </c>
    </row>
    <row r="140" spans="1:7" x14ac:dyDescent="0.2">
      <c r="A140">
        <v>137</v>
      </c>
      <c r="B140">
        <v>1898884</v>
      </c>
      <c r="C140">
        <v>450670</v>
      </c>
      <c r="D140">
        <f t="shared" si="4"/>
        <v>4506.7</v>
      </c>
      <c r="E140">
        <v>1898884</v>
      </c>
      <c r="F140">
        <v>63298</v>
      </c>
      <c r="G140">
        <f t="shared" si="5"/>
        <v>632.98</v>
      </c>
    </row>
    <row r="141" spans="1:7" x14ac:dyDescent="0.2">
      <c r="A141">
        <v>138</v>
      </c>
      <c r="B141">
        <v>1926544</v>
      </c>
      <c r="C141">
        <v>451167</v>
      </c>
      <c r="D141">
        <f t="shared" si="4"/>
        <v>4511.67</v>
      </c>
      <c r="E141">
        <v>1926544</v>
      </c>
      <c r="F141">
        <v>63802</v>
      </c>
      <c r="G141">
        <f t="shared" si="5"/>
        <v>638.02</v>
      </c>
    </row>
    <row r="142" spans="1:7" x14ac:dyDescent="0.2">
      <c r="A142">
        <v>139</v>
      </c>
      <c r="B142">
        <v>1954404</v>
      </c>
      <c r="C142">
        <v>443627</v>
      </c>
      <c r="D142">
        <f t="shared" si="4"/>
        <v>4436.2700000000004</v>
      </c>
      <c r="E142">
        <v>1954404</v>
      </c>
      <c r="F142">
        <v>65261</v>
      </c>
      <c r="G142">
        <f t="shared" si="5"/>
        <v>652.61</v>
      </c>
    </row>
    <row r="143" spans="1:7" x14ac:dyDescent="0.2">
      <c r="A143">
        <v>140</v>
      </c>
      <c r="B143">
        <v>1982464</v>
      </c>
      <c r="C143">
        <v>474708</v>
      </c>
      <c r="D143">
        <f t="shared" si="4"/>
        <v>4747.08</v>
      </c>
      <c r="E143">
        <v>1982464</v>
      </c>
      <c r="F143">
        <v>65674</v>
      </c>
      <c r="G143">
        <f t="shared" si="5"/>
        <v>656.74</v>
      </c>
    </row>
    <row r="144" spans="1:7" x14ac:dyDescent="0.2">
      <c r="A144">
        <v>141</v>
      </c>
      <c r="B144">
        <v>2010724</v>
      </c>
      <c r="C144">
        <v>464167</v>
      </c>
      <c r="D144">
        <f t="shared" si="4"/>
        <v>4641.67</v>
      </c>
      <c r="E144">
        <v>2010724</v>
      </c>
      <c r="F144">
        <v>66831</v>
      </c>
      <c r="G144">
        <f t="shared" si="5"/>
        <v>668.31</v>
      </c>
    </row>
    <row r="145" spans="1:7" x14ac:dyDescent="0.2">
      <c r="A145">
        <v>142</v>
      </c>
      <c r="B145">
        <v>2039184</v>
      </c>
      <c r="C145">
        <v>480146</v>
      </c>
      <c r="D145">
        <f t="shared" si="4"/>
        <v>4801.46</v>
      </c>
      <c r="E145">
        <v>2039184</v>
      </c>
      <c r="F145">
        <v>69315</v>
      </c>
      <c r="G145">
        <f t="shared" si="5"/>
        <v>693.15</v>
      </c>
    </row>
    <row r="146" spans="1:7" x14ac:dyDescent="0.2">
      <c r="A146">
        <v>143</v>
      </c>
      <c r="B146">
        <v>2067844</v>
      </c>
      <c r="C146">
        <v>468900</v>
      </c>
      <c r="D146">
        <f t="shared" si="4"/>
        <v>4689</v>
      </c>
      <c r="E146">
        <v>2067844</v>
      </c>
      <c r="F146">
        <v>68544</v>
      </c>
      <c r="G146">
        <f t="shared" si="5"/>
        <v>685.44</v>
      </c>
    </row>
    <row r="147" spans="1:7" x14ac:dyDescent="0.2">
      <c r="A147">
        <v>144</v>
      </c>
      <c r="B147">
        <v>2096704</v>
      </c>
      <c r="C147">
        <v>505692</v>
      </c>
      <c r="D147">
        <f t="shared" si="4"/>
        <v>5056.92</v>
      </c>
      <c r="E147">
        <v>2096704</v>
      </c>
      <c r="F147">
        <v>69717</v>
      </c>
      <c r="G147">
        <f t="shared" si="5"/>
        <v>697.17</v>
      </c>
    </row>
    <row r="148" spans="1:7" x14ac:dyDescent="0.2">
      <c r="A148">
        <v>145</v>
      </c>
      <c r="B148">
        <v>2125764</v>
      </c>
      <c r="C148">
        <v>524454</v>
      </c>
      <c r="D148">
        <f t="shared" si="4"/>
        <v>5244.54</v>
      </c>
      <c r="E148">
        <v>2125764</v>
      </c>
      <c r="F148">
        <v>70492</v>
      </c>
      <c r="G148">
        <f t="shared" si="5"/>
        <v>704.92</v>
      </c>
    </row>
    <row r="149" spans="1:7" x14ac:dyDescent="0.2">
      <c r="A149">
        <v>146</v>
      </c>
      <c r="B149">
        <v>2155024</v>
      </c>
      <c r="C149">
        <v>488515</v>
      </c>
      <c r="D149">
        <f t="shared" si="4"/>
        <v>4885.1499999999996</v>
      </c>
      <c r="E149">
        <v>2155024</v>
      </c>
      <c r="F149">
        <v>70937</v>
      </c>
      <c r="G149">
        <f t="shared" si="5"/>
        <v>709.37</v>
      </c>
    </row>
    <row r="150" spans="1:7" x14ac:dyDescent="0.2">
      <c r="A150">
        <v>147</v>
      </c>
      <c r="B150">
        <v>2184484</v>
      </c>
      <c r="C150">
        <v>507568</v>
      </c>
      <c r="D150">
        <f t="shared" si="4"/>
        <v>5075.68</v>
      </c>
      <c r="E150">
        <v>2184484</v>
      </c>
      <c r="F150">
        <v>72516</v>
      </c>
      <c r="G150">
        <f t="shared" si="5"/>
        <v>725.16</v>
      </c>
    </row>
    <row r="151" spans="1:7" x14ac:dyDescent="0.2">
      <c r="A151">
        <v>148</v>
      </c>
      <c r="B151">
        <v>2214144</v>
      </c>
      <c r="C151">
        <v>514891</v>
      </c>
      <c r="D151">
        <f t="shared" si="4"/>
        <v>5148.91</v>
      </c>
      <c r="E151">
        <v>2214144</v>
      </c>
      <c r="F151">
        <v>73201</v>
      </c>
      <c r="G151">
        <f t="shared" si="5"/>
        <v>732.01</v>
      </c>
    </row>
    <row r="152" spans="1:7" x14ac:dyDescent="0.2">
      <c r="A152">
        <v>149</v>
      </c>
      <c r="B152">
        <v>2244004</v>
      </c>
      <c r="C152">
        <v>540799</v>
      </c>
      <c r="D152">
        <f t="shared" si="4"/>
        <v>5407.99</v>
      </c>
      <c r="E152">
        <v>2244004</v>
      </c>
      <c r="F152">
        <v>74208</v>
      </c>
      <c r="G152">
        <f t="shared" si="5"/>
        <v>742.08</v>
      </c>
    </row>
    <row r="153" spans="1:7" x14ac:dyDescent="0.2">
      <c r="A153">
        <v>150</v>
      </c>
      <c r="B153">
        <v>2274064</v>
      </c>
      <c r="C153">
        <v>552378</v>
      </c>
      <c r="D153">
        <f t="shared" si="4"/>
        <v>5523.78</v>
      </c>
      <c r="E153">
        <v>2274064</v>
      </c>
      <c r="F153">
        <v>75569</v>
      </c>
      <c r="G153">
        <f t="shared" si="5"/>
        <v>755.69</v>
      </c>
    </row>
    <row r="154" spans="1:7" x14ac:dyDescent="0.2">
      <c r="A154">
        <v>151</v>
      </c>
      <c r="B154">
        <v>2304324</v>
      </c>
      <c r="C154">
        <v>546424</v>
      </c>
      <c r="D154">
        <f t="shared" si="4"/>
        <v>5464.24</v>
      </c>
      <c r="E154">
        <v>2304324</v>
      </c>
      <c r="F154">
        <v>76735</v>
      </c>
      <c r="G154">
        <f t="shared" si="5"/>
        <v>767.35</v>
      </c>
    </row>
    <row r="155" spans="1:7" x14ac:dyDescent="0.2">
      <c r="A155">
        <v>152</v>
      </c>
      <c r="B155">
        <v>2334784</v>
      </c>
      <c r="C155">
        <v>553929</v>
      </c>
      <c r="D155">
        <f t="shared" si="4"/>
        <v>5539.29</v>
      </c>
      <c r="E155">
        <v>2334784</v>
      </c>
      <c r="F155">
        <v>77628</v>
      </c>
      <c r="G155">
        <f t="shared" si="5"/>
        <v>776.28</v>
      </c>
    </row>
    <row r="156" spans="1:7" x14ac:dyDescent="0.2">
      <c r="A156">
        <v>153</v>
      </c>
      <c r="B156">
        <v>2365444</v>
      </c>
      <c r="C156">
        <v>590182</v>
      </c>
      <c r="D156">
        <f t="shared" si="4"/>
        <v>5901.82</v>
      </c>
      <c r="E156">
        <v>2365444</v>
      </c>
      <c r="F156">
        <v>78515</v>
      </c>
      <c r="G156">
        <f t="shared" si="5"/>
        <v>785.15</v>
      </c>
    </row>
    <row r="157" spans="1:7" x14ac:dyDescent="0.2">
      <c r="A157">
        <v>154</v>
      </c>
      <c r="B157">
        <v>2396304</v>
      </c>
      <c r="C157">
        <v>588148</v>
      </c>
      <c r="D157">
        <f t="shared" si="4"/>
        <v>5881.48</v>
      </c>
      <c r="E157">
        <v>2396304</v>
      </c>
      <c r="F157">
        <v>79836</v>
      </c>
      <c r="G157">
        <f t="shared" si="5"/>
        <v>798.36</v>
      </c>
    </row>
    <row r="158" spans="1:7" x14ac:dyDescent="0.2">
      <c r="A158">
        <v>155</v>
      </c>
      <c r="B158">
        <v>2427364</v>
      </c>
      <c r="C158">
        <v>575027</v>
      </c>
      <c r="D158">
        <f t="shared" si="4"/>
        <v>5750.27</v>
      </c>
      <c r="E158">
        <v>2427364</v>
      </c>
      <c r="F158">
        <v>80825</v>
      </c>
      <c r="G158">
        <f t="shared" si="5"/>
        <v>808.25</v>
      </c>
    </row>
    <row r="159" spans="1:7" x14ac:dyDescent="0.2">
      <c r="A159">
        <v>156</v>
      </c>
      <c r="B159">
        <v>2458624</v>
      </c>
      <c r="C159">
        <v>641459</v>
      </c>
      <c r="D159">
        <f t="shared" si="4"/>
        <v>6414.59</v>
      </c>
      <c r="E159">
        <v>2458624</v>
      </c>
      <c r="F159">
        <v>82512</v>
      </c>
      <c r="G159">
        <f t="shared" si="5"/>
        <v>825.12</v>
      </c>
    </row>
    <row r="160" spans="1:7" x14ac:dyDescent="0.2">
      <c r="A160">
        <v>157</v>
      </c>
      <c r="B160">
        <v>2490084</v>
      </c>
      <c r="C160">
        <v>601233</v>
      </c>
      <c r="D160">
        <f t="shared" si="4"/>
        <v>6012.33</v>
      </c>
      <c r="E160">
        <v>2490084</v>
      </c>
      <c r="F160">
        <v>82822</v>
      </c>
      <c r="G160">
        <f t="shared" si="5"/>
        <v>828.22</v>
      </c>
    </row>
    <row r="161" spans="1:7" x14ac:dyDescent="0.2">
      <c r="A161">
        <v>158</v>
      </c>
      <c r="B161">
        <v>2521744</v>
      </c>
      <c r="C161">
        <v>633476</v>
      </c>
      <c r="D161">
        <f t="shared" si="4"/>
        <v>6334.76</v>
      </c>
      <c r="E161">
        <v>2521744</v>
      </c>
      <c r="F161">
        <v>83802</v>
      </c>
      <c r="G161">
        <f t="shared" si="5"/>
        <v>838.02</v>
      </c>
    </row>
    <row r="162" spans="1:7" x14ac:dyDescent="0.2">
      <c r="A162">
        <v>159</v>
      </c>
      <c r="B162">
        <v>2553604</v>
      </c>
      <c r="C162">
        <v>628477</v>
      </c>
      <c r="D162">
        <f t="shared" si="4"/>
        <v>6284.77</v>
      </c>
      <c r="E162">
        <v>2553604</v>
      </c>
      <c r="F162">
        <v>85137</v>
      </c>
      <c r="G162">
        <f t="shared" si="5"/>
        <v>851.37</v>
      </c>
    </row>
    <row r="163" spans="1:7" x14ac:dyDescent="0.2">
      <c r="A163">
        <v>160</v>
      </c>
      <c r="B163">
        <v>2585664</v>
      </c>
      <c r="C163">
        <v>604943</v>
      </c>
      <c r="D163">
        <f t="shared" si="4"/>
        <v>6049.43</v>
      </c>
      <c r="E163">
        <v>2585664</v>
      </c>
      <c r="F163">
        <v>85482</v>
      </c>
      <c r="G163">
        <f t="shared" si="5"/>
        <v>854.82</v>
      </c>
    </row>
    <row r="164" spans="1:7" x14ac:dyDescent="0.2">
      <c r="A164">
        <v>161</v>
      </c>
      <c r="B164">
        <v>2617924</v>
      </c>
      <c r="C164">
        <v>630563</v>
      </c>
      <c r="D164">
        <f t="shared" si="4"/>
        <v>6305.63</v>
      </c>
      <c r="E164">
        <v>2617924</v>
      </c>
      <c r="F164">
        <v>87265</v>
      </c>
      <c r="G164">
        <f t="shared" si="5"/>
        <v>872.65</v>
      </c>
    </row>
    <row r="165" spans="1:7" x14ac:dyDescent="0.2">
      <c r="A165">
        <v>162</v>
      </c>
      <c r="B165">
        <v>2650384</v>
      </c>
      <c r="C165">
        <v>610362</v>
      </c>
      <c r="D165">
        <f t="shared" si="4"/>
        <v>6103.62</v>
      </c>
      <c r="E165">
        <v>2650384</v>
      </c>
      <c r="F165">
        <v>88114</v>
      </c>
      <c r="G165">
        <f t="shared" si="5"/>
        <v>881.14</v>
      </c>
    </row>
    <row r="166" spans="1:7" x14ac:dyDescent="0.2">
      <c r="A166">
        <v>163</v>
      </c>
      <c r="B166">
        <v>2683044</v>
      </c>
      <c r="C166">
        <v>640826</v>
      </c>
      <c r="D166">
        <f t="shared" si="4"/>
        <v>6408.26</v>
      </c>
      <c r="E166">
        <v>2683044</v>
      </c>
      <c r="F166">
        <v>88802</v>
      </c>
      <c r="G166">
        <f t="shared" si="5"/>
        <v>888.02</v>
      </c>
    </row>
    <row r="167" spans="1:7" x14ac:dyDescent="0.2">
      <c r="A167">
        <v>164</v>
      </c>
      <c r="B167">
        <v>2715904</v>
      </c>
      <c r="C167">
        <v>642513</v>
      </c>
      <c r="D167">
        <f t="shared" si="4"/>
        <v>6425.13</v>
      </c>
      <c r="E167">
        <v>2715904</v>
      </c>
      <c r="F167">
        <v>89850</v>
      </c>
      <c r="G167">
        <f t="shared" si="5"/>
        <v>898.5</v>
      </c>
    </row>
    <row r="168" spans="1:7" x14ac:dyDescent="0.2">
      <c r="A168">
        <v>165</v>
      </c>
      <c r="B168">
        <v>2748964</v>
      </c>
      <c r="C168">
        <v>662461</v>
      </c>
      <c r="D168">
        <f t="shared" si="4"/>
        <v>6624.61</v>
      </c>
      <c r="E168">
        <v>2748964</v>
      </c>
      <c r="F168">
        <v>91321</v>
      </c>
      <c r="G168">
        <f t="shared" si="5"/>
        <v>913.21</v>
      </c>
    </row>
    <row r="169" spans="1:7" x14ac:dyDescent="0.2">
      <c r="A169">
        <v>166</v>
      </c>
      <c r="B169">
        <v>2782224</v>
      </c>
      <c r="C169">
        <v>695447</v>
      </c>
      <c r="D169">
        <f t="shared" si="4"/>
        <v>6954.47</v>
      </c>
      <c r="E169">
        <v>2782224</v>
      </c>
      <c r="F169">
        <v>92530</v>
      </c>
      <c r="G169">
        <f t="shared" si="5"/>
        <v>925.3</v>
      </c>
    </row>
    <row r="170" spans="1:7" x14ac:dyDescent="0.2">
      <c r="A170">
        <v>167</v>
      </c>
      <c r="B170">
        <v>2815684</v>
      </c>
      <c r="C170">
        <v>655592</v>
      </c>
      <c r="D170">
        <f t="shared" si="4"/>
        <v>6555.92</v>
      </c>
      <c r="E170">
        <v>2815684</v>
      </c>
      <c r="F170">
        <v>93251</v>
      </c>
      <c r="G170">
        <f t="shared" si="5"/>
        <v>932.51</v>
      </c>
    </row>
    <row r="171" spans="1:7" x14ac:dyDescent="0.2">
      <c r="A171">
        <v>168</v>
      </c>
      <c r="B171">
        <v>2849344</v>
      </c>
      <c r="C171">
        <v>704781</v>
      </c>
      <c r="D171">
        <f t="shared" si="4"/>
        <v>7047.81</v>
      </c>
      <c r="E171">
        <v>2849344</v>
      </c>
      <c r="F171">
        <v>95106</v>
      </c>
      <c r="G171">
        <f t="shared" si="5"/>
        <v>951.06</v>
      </c>
    </row>
    <row r="172" spans="1:7" x14ac:dyDescent="0.2">
      <c r="A172">
        <v>169</v>
      </c>
      <c r="B172">
        <v>2883204</v>
      </c>
      <c r="C172">
        <v>720346</v>
      </c>
      <c r="D172">
        <f t="shared" si="4"/>
        <v>7203.46</v>
      </c>
      <c r="E172">
        <v>2883204</v>
      </c>
      <c r="F172">
        <v>95784</v>
      </c>
      <c r="G172">
        <f t="shared" si="5"/>
        <v>957.84</v>
      </c>
    </row>
    <row r="173" spans="1:7" x14ac:dyDescent="0.2">
      <c r="A173">
        <v>170</v>
      </c>
      <c r="B173">
        <v>2917264</v>
      </c>
      <c r="C173">
        <v>697307</v>
      </c>
      <c r="D173">
        <f t="shared" si="4"/>
        <v>6973.07</v>
      </c>
      <c r="E173">
        <v>2917264</v>
      </c>
      <c r="F173">
        <v>96787</v>
      </c>
      <c r="G173">
        <f t="shared" si="5"/>
        <v>967.87</v>
      </c>
    </row>
  </sheetData>
  <mergeCells count="2">
    <mergeCell ref="B2:D2"/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zoomScale="79" zoomScaleNormal="79" zoomScalePageLayoutView="79" workbookViewId="0">
      <selection activeCell="F1" sqref="F1:F170"/>
    </sheetView>
  </sheetViews>
  <sheetFormatPr baseColWidth="10" defaultRowHeight="16" x14ac:dyDescent="0.2"/>
  <cols>
    <col min="4" max="4" width="16.33203125" customWidth="1"/>
  </cols>
  <sheetData>
    <row r="1" spans="1:9" x14ac:dyDescent="0.2">
      <c r="A1" s="2">
        <v>0</v>
      </c>
      <c r="B1" t="s">
        <v>8</v>
      </c>
      <c r="C1" t="s">
        <v>0</v>
      </c>
      <c r="D1" t="s">
        <v>1</v>
      </c>
      <c r="E1" t="s">
        <v>2</v>
      </c>
      <c r="F1">
        <v>324</v>
      </c>
      <c r="G1" t="s">
        <v>3</v>
      </c>
      <c r="H1" t="s">
        <v>9</v>
      </c>
      <c r="I1">
        <v>70</v>
      </c>
    </row>
    <row r="2" spans="1:9" x14ac:dyDescent="0.2">
      <c r="A2" s="2">
        <v>1</v>
      </c>
      <c r="B2" t="s">
        <v>8</v>
      </c>
      <c r="C2" t="s">
        <v>0</v>
      </c>
      <c r="D2" t="s">
        <v>1</v>
      </c>
      <c r="E2" t="s">
        <v>2</v>
      </c>
      <c r="F2">
        <v>784</v>
      </c>
      <c r="G2" t="s">
        <v>3</v>
      </c>
      <c r="H2" t="s">
        <v>9</v>
      </c>
      <c r="I2">
        <v>26</v>
      </c>
    </row>
    <row r="3" spans="1:9" x14ac:dyDescent="0.2">
      <c r="A3" s="2">
        <v>2</v>
      </c>
      <c r="B3" t="s">
        <v>8</v>
      </c>
      <c r="C3" t="s">
        <v>0</v>
      </c>
      <c r="D3" t="s">
        <v>1</v>
      </c>
      <c r="E3" t="s">
        <v>2</v>
      </c>
      <c r="F3">
        <v>1444</v>
      </c>
      <c r="G3" t="s">
        <v>3</v>
      </c>
      <c r="H3" t="s">
        <v>9</v>
      </c>
      <c r="I3">
        <v>46</v>
      </c>
    </row>
    <row r="4" spans="1:9" x14ac:dyDescent="0.2">
      <c r="A4" s="2">
        <v>3</v>
      </c>
      <c r="B4" t="s">
        <v>8</v>
      </c>
      <c r="C4" t="s">
        <v>0</v>
      </c>
      <c r="D4" t="s">
        <v>1</v>
      </c>
      <c r="E4" t="s">
        <v>2</v>
      </c>
      <c r="F4">
        <v>2304</v>
      </c>
      <c r="G4" t="s">
        <v>3</v>
      </c>
      <c r="H4" t="s">
        <v>9</v>
      </c>
      <c r="I4">
        <v>74</v>
      </c>
    </row>
    <row r="5" spans="1:9" x14ac:dyDescent="0.2">
      <c r="A5" s="2">
        <v>4</v>
      </c>
      <c r="B5" t="s">
        <v>8</v>
      </c>
      <c r="C5" t="s">
        <v>0</v>
      </c>
      <c r="D5" t="s">
        <v>1</v>
      </c>
      <c r="E5" t="s">
        <v>2</v>
      </c>
      <c r="F5">
        <v>3364</v>
      </c>
      <c r="G5" t="s">
        <v>3</v>
      </c>
      <c r="H5" t="s">
        <v>9</v>
      </c>
      <c r="I5">
        <v>108</v>
      </c>
    </row>
    <row r="6" spans="1:9" x14ac:dyDescent="0.2">
      <c r="A6" s="2">
        <v>5</v>
      </c>
      <c r="B6" t="s">
        <v>8</v>
      </c>
      <c r="C6" t="s">
        <v>0</v>
      </c>
      <c r="D6" t="s">
        <v>1</v>
      </c>
      <c r="E6" t="s">
        <v>2</v>
      </c>
      <c r="F6">
        <v>4624</v>
      </c>
      <c r="G6" t="s">
        <v>3</v>
      </c>
      <c r="H6" t="s">
        <v>9</v>
      </c>
      <c r="I6">
        <v>149</v>
      </c>
    </row>
    <row r="7" spans="1:9" x14ac:dyDescent="0.2">
      <c r="A7" s="2">
        <v>6</v>
      </c>
      <c r="B7" t="s">
        <v>8</v>
      </c>
      <c r="C7" t="s">
        <v>0</v>
      </c>
      <c r="D7" t="s">
        <v>1</v>
      </c>
      <c r="E7" t="s">
        <v>2</v>
      </c>
      <c r="F7">
        <v>6084</v>
      </c>
      <c r="G7" t="s">
        <v>3</v>
      </c>
      <c r="H7" t="s">
        <v>9</v>
      </c>
      <c r="I7">
        <v>214</v>
      </c>
    </row>
    <row r="8" spans="1:9" x14ac:dyDescent="0.2">
      <c r="A8" s="2">
        <v>7</v>
      </c>
      <c r="B8" t="s">
        <v>8</v>
      </c>
      <c r="C8" t="s">
        <v>0</v>
      </c>
      <c r="D8" t="s">
        <v>1</v>
      </c>
      <c r="E8" t="s">
        <v>2</v>
      </c>
      <c r="F8">
        <v>7744</v>
      </c>
      <c r="G8" t="s">
        <v>3</v>
      </c>
      <c r="H8" t="s">
        <v>9</v>
      </c>
      <c r="I8">
        <v>267</v>
      </c>
    </row>
    <row r="9" spans="1:9" x14ac:dyDescent="0.2">
      <c r="A9" s="2">
        <v>8</v>
      </c>
      <c r="B9" t="s">
        <v>8</v>
      </c>
      <c r="C9" t="s">
        <v>0</v>
      </c>
      <c r="D9" t="s">
        <v>1</v>
      </c>
      <c r="E9" t="s">
        <v>2</v>
      </c>
      <c r="F9">
        <v>9604</v>
      </c>
      <c r="G9" t="s">
        <v>3</v>
      </c>
      <c r="H9" t="s">
        <v>9</v>
      </c>
      <c r="I9">
        <v>312</v>
      </c>
    </row>
    <row r="10" spans="1:9" x14ac:dyDescent="0.2">
      <c r="A10" s="2">
        <v>9</v>
      </c>
      <c r="B10" t="s">
        <v>8</v>
      </c>
      <c r="C10" t="s">
        <v>0</v>
      </c>
      <c r="D10" t="s">
        <v>1</v>
      </c>
      <c r="E10" t="s">
        <v>2</v>
      </c>
      <c r="F10">
        <v>11664</v>
      </c>
      <c r="G10" t="s">
        <v>3</v>
      </c>
      <c r="H10" t="s">
        <v>9</v>
      </c>
      <c r="I10">
        <v>389</v>
      </c>
    </row>
    <row r="11" spans="1:9" x14ac:dyDescent="0.2">
      <c r="A11" s="2">
        <v>10</v>
      </c>
      <c r="B11" t="s">
        <v>8</v>
      </c>
      <c r="C11" t="s">
        <v>0</v>
      </c>
      <c r="D11" t="s">
        <v>1</v>
      </c>
      <c r="E11" s="1" t="s">
        <v>2</v>
      </c>
      <c r="F11" s="1">
        <v>13924</v>
      </c>
      <c r="G11" s="1" t="s">
        <v>3</v>
      </c>
      <c r="H11" s="1" t="s">
        <v>9</v>
      </c>
      <c r="I11">
        <v>463</v>
      </c>
    </row>
    <row r="12" spans="1:9" x14ac:dyDescent="0.2">
      <c r="A12" s="2">
        <v>11</v>
      </c>
      <c r="B12" t="s">
        <v>8</v>
      </c>
      <c r="C12" t="s">
        <v>0</v>
      </c>
      <c r="D12" t="s">
        <v>1</v>
      </c>
      <c r="E12" t="s">
        <v>2</v>
      </c>
      <c r="F12">
        <v>16384</v>
      </c>
      <c r="G12" t="s">
        <v>3</v>
      </c>
      <c r="H12" t="s">
        <v>9</v>
      </c>
      <c r="I12">
        <v>534</v>
      </c>
    </row>
    <row r="13" spans="1:9" x14ac:dyDescent="0.2">
      <c r="A13" s="2">
        <v>12</v>
      </c>
      <c r="B13" t="s">
        <v>8</v>
      </c>
      <c r="C13" t="s">
        <v>0</v>
      </c>
      <c r="D13" t="s">
        <v>1</v>
      </c>
      <c r="E13" t="s">
        <v>2</v>
      </c>
      <c r="F13">
        <v>19044</v>
      </c>
      <c r="G13" t="s">
        <v>3</v>
      </c>
      <c r="H13" t="s">
        <v>9</v>
      </c>
      <c r="I13">
        <v>628</v>
      </c>
    </row>
    <row r="14" spans="1:9" x14ac:dyDescent="0.2">
      <c r="A14" s="2">
        <v>13</v>
      </c>
      <c r="B14" t="s">
        <v>8</v>
      </c>
      <c r="C14" t="s">
        <v>0</v>
      </c>
      <c r="D14" t="s">
        <v>1</v>
      </c>
      <c r="E14" t="s">
        <v>2</v>
      </c>
      <c r="F14">
        <v>21904</v>
      </c>
      <c r="G14" t="s">
        <v>3</v>
      </c>
      <c r="H14" t="s">
        <v>9</v>
      </c>
      <c r="I14">
        <v>718</v>
      </c>
    </row>
    <row r="15" spans="1:9" x14ac:dyDescent="0.2">
      <c r="A15" s="2">
        <v>14</v>
      </c>
      <c r="B15" t="s">
        <v>8</v>
      </c>
      <c r="C15" t="s">
        <v>0</v>
      </c>
      <c r="D15" t="s">
        <v>1</v>
      </c>
      <c r="E15" t="s">
        <v>2</v>
      </c>
      <c r="F15">
        <v>24964</v>
      </c>
      <c r="G15" t="s">
        <v>3</v>
      </c>
      <c r="H15" t="s">
        <v>9</v>
      </c>
      <c r="I15">
        <v>822</v>
      </c>
    </row>
    <row r="16" spans="1:9" x14ac:dyDescent="0.2">
      <c r="A16" s="2">
        <v>15</v>
      </c>
      <c r="B16" t="s">
        <v>8</v>
      </c>
      <c r="C16" t="s">
        <v>0</v>
      </c>
      <c r="D16" t="s">
        <v>1</v>
      </c>
      <c r="E16" t="s">
        <v>2</v>
      </c>
      <c r="F16">
        <v>28224</v>
      </c>
      <c r="G16" t="s">
        <v>3</v>
      </c>
      <c r="H16" t="s">
        <v>9</v>
      </c>
      <c r="I16">
        <v>927</v>
      </c>
    </row>
    <row r="17" spans="1:9" x14ac:dyDescent="0.2">
      <c r="A17" s="2">
        <v>16</v>
      </c>
      <c r="B17" t="s">
        <v>8</v>
      </c>
      <c r="C17" t="s">
        <v>0</v>
      </c>
      <c r="D17" t="s">
        <v>1</v>
      </c>
      <c r="E17" t="s">
        <v>2</v>
      </c>
      <c r="F17">
        <v>31684</v>
      </c>
      <c r="G17" t="s">
        <v>3</v>
      </c>
      <c r="H17" t="s">
        <v>9</v>
      </c>
      <c r="I17">
        <v>1046</v>
      </c>
    </row>
    <row r="18" spans="1:9" x14ac:dyDescent="0.2">
      <c r="A18" s="2">
        <v>17</v>
      </c>
      <c r="B18" t="s">
        <v>8</v>
      </c>
      <c r="C18" t="s">
        <v>0</v>
      </c>
      <c r="D18" t="s">
        <v>1</v>
      </c>
      <c r="E18" t="s">
        <v>2</v>
      </c>
      <c r="F18">
        <v>35344</v>
      </c>
      <c r="G18" t="s">
        <v>3</v>
      </c>
      <c r="H18" t="s">
        <v>9</v>
      </c>
      <c r="I18">
        <v>1198</v>
      </c>
    </row>
    <row r="19" spans="1:9" x14ac:dyDescent="0.2">
      <c r="A19" s="2">
        <v>18</v>
      </c>
      <c r="B19" t="s">
        <v>8</v>
      </c>
      <c r="C19" t="s">
        <v>0</v>
      </c>
      <c r="D19" t="s">
        <v>1</v>
      </c>
      <c r="E19" t="s">
        <v>2</v>
      </c>
      <c r="F19">
        <v>39204</v>
      </c>
      <c r="G19" t="s">
        <v>3</v>
      </c>
      <c r="H19" t="s">
        <v>9</v>
      </c>
      <c r="I19">
        <v>1298</v>
      </c>
    </row>
    <row r="20" spans="1:9" x14ac:dyDescent="0.2">
      <c r="A20" s="2">
        <v>19</v>
      </c>
      <c r="B20" t="s">
        <v>8</v>
      </c>
      <c r="C20" t="s">
        <v>0</v>
      </c>
      <c r="D20" t="s">
        <v>1</v>
      </c>
      <c r="E20" t="s">
        <v>2</v>
      </c>
      <c r="F20">
        <v>43264</v>
      </c>
      <c r="G20" t="s">
        <v>3</v>
      </c>
      <c r="H20" t="s">
        <v>9</v>
      </c>
      <c r="I20">
        <v>1432</v>
      </c>
    </row>
    <row r="21" spans="1:9" x14ac:dyDescent="0.2">
      <c r="A21" s="2">
        <v>20</v>
      </c>
      <c r="B21" t="s">
        <v>8</v>
      </c>
      <c r="C21" t="s">
        <v>0</v>
      </c>
      <c r="D21" t="s">
        <v>1</v>
      </c>
      <c r="E21" t="s">
        <v>2</v>
      </c>
      <c r="F21">
        <v>47524</v>
      </c>
      <c r="G21" t="s">
        <v>3</v>
      </c>
      <c r="H21" t="s">
        <v>9</v>
      </c>
      <c r="I21">
        <v>1576</v>
      </c>
    </row>
    <row r="22" spans="1:9" x14ac:dyDescent="0.2">
      <c r="A22" s="2">
        <v>21</v>
      </c>
      <c r="B22" t="s">
        <v>8</v>
      </c>
      <c r="C22" t="s">
        <v>0</v>
      </c>
      <c r="D22" t="s">
        <v>1</v>
      </c>
      <c r="E22" t="s">
        <v>2</v>
      </c>
      <c r="F22">
        <v>51984</v>
      </c>
      <c r="G22" t="s">
        <v>3</v>
      </c>
      <c r="H22" t="s">
        <v>9</v>
      </c>
      <c r="I22">
        <v>1772</v>
      </c>
    </row>
    <row r="23" spans="1:9" x14ac:dyDescent="0.2">
      <c r="A23" s="2">
        <v>22</v>
      </c>
      <c r="B23" t="s">
        <v>8</v>
      </c>
      <c r="C23" t="s">
        <v>0</v>
      </c>
      <c r="D23" t="s">
        <v>1</v>
      </c>
      <c r="E23" t="s">
        <v>2</v>
      </c>
      <c r="F23">
        <v>56644</v>
      </c>
      <c r="G23" t="s">
        <v>3</v>
      </c>
      <c r="H23" t="s">
        <v>9</v>
      </c>
      <c r="I23">
        <v>1828</v>
      </c>
    </row>
    <row r="24" spans="1:9" x14ac:dyDescent="0.2">
      <c r="A24" s="2">
        <v>23</v>
      </c>
      <c r="B24" t="s">
        <v>8</v>
      </c>
      <c r="C24" t="s">
        <v>0</v>
      </c>
      <c r="D24" t="s">
        <v>1</v>
      </c>
      <c r="E24" t="s">
        <v>2</v>
      </c>
      <c r="F24">
        <v>61504</v>
      </c>
      <c r="G24" t="s">
        <v>3</v>
      </c>
      <c r="H24" t="s">
        <v>9</v>
      </c>
      <c r="I24">
        <v>1986</v>
      </c>
    </row>
    <row r="25" spans="1:9" x14ac:dyDescent="0.2">
      <c r="A25" s="3">
        <v>24</v>
      </c>
      <c r="B25" t="s">
        <v>8</v>
      </c>
      <c r="C25" t="s">
        <v>0</v>
      </c>
      <c r="D25" t="s">
        <v>1</v>
      </c>
      <c r="E25" t="s">
        <v>2</v>
      </c>
      <c r="F25">
        <v>66564</v>
      </c>
      <c r="G25" t="s">
        <v>3</v>
      </c>
      <c r="H25" t="s">
        <v>9</v>
      </c>
      <c r="I25">
        <v>2188</v>
      </c>
    </row>
    <row r="26" spans="1:9" x14ac:dyDescent="0.2">
      <c r="A26" s="3">
        <v>25</v>
      </c>
      <c r="B26" t="s">
        <v>8</v>
      </c>
      <c r="C26" t="s">
        <v>0</v>
      </c>
      <c r="D26" t="s">
        <v>1</v>
      </c>
      <c r="E26" t="s">
        <v>2</v>
      </c>
      <c r="F26">
        <v>71824</v>
      </c>
      <c r="G26" t="s">
        <v>3</v>
      </c>
      <c r="H26" t="s">
        <v>9</v>
      </c>
      <c r="I26">
        <v>2272</v>
      </c>
    </row>
    <row r="27" spans="1:9" x14ac:dyDescent="0.2">
      <c r="A27" s="3">
        <v>26</v>
      </c>
      <c r="B27" t="s">
        <v>8</v>
      </c>
      <c r="C27" t="s">
        <v>0</v>
      </c>
      <c r="D27" t="s">
        <v>1</v>
      </c>
      <c r="E27" t="s">
        <v>2</v>
      </c>
      <c r="F27">
        <v>77284</v>
      </c>
      <c r="G27" t="s">
        <v>3</v>
      </c>
      <c r="H27" t="s">
        <v>9</v>
      </c>
      <c r="I27">
        <v>2493</v>
      </c>
    </row>
    <row r="28" spans="1:9" x14ac:dyDescent="0.2">
      <c r="A28" s="3">
        <v>27</v>
      </c>
      <c r="B28" t="s">
        <v>8</v>
      </c>
      <c r="C28" t="s">
        <v>0</v>
      </c>
      <c r="D28" t="s">
        <v>1</v>
      </c>
      <c r="E28" t="s">
        <v>2</v>
      </c>
      <c r="F28">
        <v>82944</v>
      </c>
      <c r="G28" t="s">
        <v>3</v>
      </c>
      <c r="H28" t="s">
        <v>9</v>
      </c>
      <c r="I28">
        <v>2706</v>
      </c>
    </row>
    <row r="29" spans="1:9" x14ac:dyDescent="0.2">
      <c r="A29" s="3">
        <v>28</v>
      </c>
      <c r="B29" t="s">
        <v>8</v>
      </c>
      <c r="C29" t="s">
        <v>0</v>
      </c>
      <c r="D29" t="s">
        <v>1</v>
      </c>
      <c r="E29" t="s">
        <v>2</v>
      </c>
      <c r="F29">
        <v>88804</v>
      </c>
      <c r="G29" t="s">
        <v>3</v>
      </c>
      <c r="H29" t="s">
        <v>9</v>
      </c>
      <c r="I29">
        <v>2884</v>
      </c>
    </row>
    <row r="30" spans="1:9" x14ac:dyDescent="0.2">
      <c r="A30" s="3">
        <v>29</v>
      </c>
      <c r="B30" t="s">
        <v>8</v>
      </c>
      <c r="C30" t="s">
        <v>0</v>
      </c>
      <c r="D30" t="s">
        <v>1</v>
      </c>
      <c r="E30" t="s">
        <v>2</v>
      </c>
      <c r="F30">
        <v>94864</v>
      </c>
      <c r="G30" t="s">
        <v>3</v>
      </c>
      <c r="H30" t="s">
        <v>9</v>
      </c>
      <c r="I30">
        <v>3072</v>
      </c>
    </row>
    <row r="31" spans="1:9" x14ac:dyDescent="0.2">
      <c r="A31" s="3">
        <v>30</v>
      </c>
      <c r="B31" t="s">
        <v>8</v>
      </c>
      <c r="C31" t="s">
        <v>0</v>
      </c>
      <c r="D31" t="s">
        <v>1</v>
      </c>
      <c r="E31" t="s">
        <v>2</v>
      </c>
      <c r="F31">
        <v>101124</v>
      </c>
      <c r="G31" t="s">
        <v>3</v>
      </c>
      <c r="H31" t="s">
        <v>9</v>
      </c>
      <c r="I31">
        <v>3407</v>
      </c>
    </row>
    <row r="32" spans="1:9" x14ac:dyDescent="0.2">
      <c r="A32" s="3">
        <v>31</v>
      </c>
      <c r="B32" t="s">
        <v>8</v>
      </c>
      <c r="C32" t="s">
        <v>0</v>
      </c>
      <c r="D32" t="s">
        <v>1</v>
      </c>
      <c r="E32" t="s">
        <v>2</v>
      </c>
      <c r="F32">
        <v>107584</v>
      </c>
      <c r="G32" t="s">
        <v>3</v>
      </c>
      <c r="H32" t="s">
        <v>9</v>
      </c>
      <c r="I32">
        <v>3529</v>
      </c>
    </row>
    <row r="33" spans="1:9" x14ac:dyDescent="0.2">
      <c r="A33" s="3">
        <v>32</v>
      </c>
      <c r="B33" t="s">
        <v>8</v>
      </c>
      <c r="C33" t="s">
        <v>0</v>
      </c>
      <c r="D33" t="s">
        <v>1</v>
      </c>
      <c r="E33" t="s">
        <v>2</v>
      </c>
      <c r="F33">
        <v>114244</v>
      </c>
      <c r="G33" t="s">
        <v>3</v>
      </c>
      <c r="H33" t="s">
        <v>9</v>
      </c>
      <c r="I33">
        <v>3688</v>
      </c>
    </row>
    <row r="34" spans="1:9" x14ac:dyDescent="0.2">
      <c r="A34" s="3">
        <v>33</v>
      </c>
      <c r="B34" t="s">
        <v>8</v>
      </c>
      <c r="C34" t="s">
        <v>0</v>
      </c>
      <c r="D34" t="s">
        <v>1</v>
      </c>
      <c r="E34" t="s">
        <v>2</v>
      </c>
      <c r="F34">
        <v>121104</v>
      </c>
      <c r="G34" t="s">
        <v>3</v>
      </c>
      <c r="H34" t="s">
        <v>9</v>
      </c>
      <c r="I34">
        <v>4014</v>
      </c>
    </row>
    <row r="35" spans="1:9" x14ac:dyDescent="0.2">
      <c r="A35" s="3">
        <v>34</v>
      </c>
      <c r="B35" t="s">
        <v>8</v>
      </c>
      <c r="C35" t="s">
        <v>0</v>
      </c>
      <c r="D35" t="s">
        <v>1</v>
      </c>
      <c r="E35" t="s">
        <v>2</v>
      </c>
      <c r="F35">
        <v>128164</v>
      </c>
      <c r="G35" t="s">
        <v>3</v>
      </c>
      <c r="H35" t="s">
        <v>9</v>
      </c>
      <c r="I35">
        <v>4240</v>
      </c>
    </row>
    <row r="36" spans="1:9" x14ac:dyDescent="0.2">
      <c r="A36" s="3">
        <v>35</v>
      </c>
      <c r="B36" t="s">
        <v>8</v>
      </c>
      <c r="C36" t="s">
        <v>0</v>
      </c>
      <c r="D36" t="s">
        <v>1</v>
      </c>
      <c r="E36" t="s">
        <v>2</v>
      </c>
      <c r="F36">
        <v>135424</v>
      </c>
      <c r="G36" t="s">
        <v>3</v>
      </c>
      <c r="H36" t="s">
        <v>9</v>
      </c>
      <c r="I36">
        <v>4410</v>
      </c>
    </row>
    <row r="37" spans="1:9" x14ac:dyDescent="0.2">
      <c r="A37" s="3">
        <v>36</v>
      </c>
      <c r="B37" t="s">
        <v>8</v>
      </c>
      <c r="C37" t="s">
        <v>0</v>
      </c>
      <c r="D37" t="s">
        <v>1</v>
      </c>
      <c r="E37" t="s">
        <v>2</v>
      </c>
      <c r="F37">
        <v>142884</v>
      </c>
      <c r="G37" t="s">
        <v>3</v>
      </c>
      <c r="H37" t="s">
        <v>9</v>
      </c>
      <c r="I37">
        <v>4678</v>
      </c>
    </row>
    <row r="38" spans="1:9" x14ac:dyDescent="0.2">
      <c r="A38" s="3">
        <v>37</v>
      </c>
      <c r="B38" t="s">
        <v>8</v>
      </c>
      <c r="C38" t="s">
        <v>0</v>
      </c>
      <c r="D38" t="s">
        <v>1</v>
      </c>
      <c r="E38" t="s">
        <v>2</v>
      </c>
      <c r="F38">
        <v>150544</v>
      </c>
      <c r="G38" t="s">
        <v>3</v>
      </c>
      <c r="H38" t="s">
        <v>9</v>
      </c>
      <c r="I38">
        <v>4931</v>
      </c>
    </row>
    <row r="39" spans="1:9" x14ac:dyDescent="0.2">
      <c r="A39" s="3">
        <v>38</v>
      </c>
      <c r="B39" t="s">
        <v>8</v>
      </c>
      <c r="C39" t="s">
        <v>0</v>
      </c>
      <c r="D39" t="s">
        <v>1</v>
      </c>
      <c r="E39" t="s">
        <v>2</v>
      </c>
      <c r="F39">
        <v>158404</v>
      </c>
      <c r="G39" t="s">
        <v>3</v>
      </c>
      <c r="H39" t="s">
        <v>9</v>
      </c>
      <c r="I39">
        <v>5251</v>
      </c>
    </row>
    <row r="40" spans="1:9" x14ac:dyDescent="0.2">
      <c r="A40" s="3">
        <v>39</v>
      </c>
      <c r="B40" t="s">
        <v>8</v>
      </c>
      <c r="C40" t="s">
        <v>0</v>
      </c>
      <c r="D40" t="s">
        <v>1</v>
      </c>
      <c r="E40" t="s">
        <v>2</v>
      </c>
      <c r="F40">
        <v>166464</v>
      </c>
      <c r="G40" t="s">
        <v>3</v>
      </c>
      <c r="H40" t="s">
        <v>9</v>
      </c>
      <c r="I40">
        <v>5538</v>
      </c>
    </row>
    <row r="41" spans="1:9" x14ac:dyDescent="0.2">
      <c r="A41" s="3">
        <v>40</v>
      </c>
      <c r="B41" t="s">
        <v>8</v>
      </c>
      <c r="C41" t="s">
        <v>0</v>
      </c>
      <c r="D41" t="s">
        <v>1</v>
      </c>
      <c r="E41" t="s">
        <v>2</v>
      </c>
      <c r="F41">
        <v>174724</v>
      </c>
      <c r="G41" t="s">
        <v>3</v>
      </c>
      <c r="H41" t="s">
        <v>9</v>
      </c>
      <c r="I41">
        <v>5660</v>
      </c>
    </row>
    <row r="42" spans="1:9" x14ac:dyDescent="0.2">
      <c r="A42" s="3">
        <v>41</v>
      </c>
      <c r="B42" t="s">
        <v>8</v>
      </c>
      <c r="C42" t="s">
        <v>0</v>
      </c>
      <c r="D42" t="s">
        <v>1</v>
      </c>
      <c r="E42" t="s">
        <v>2</v>
      </c>
      <c r="F42">
        <v>183184</v>
      </c>
      <c r="G42" t="s">
        <v>3</v>
      </c>
      <c r="H42" t="s">
        <v>9</v>
      </c>
      <c r="I42">
        <v>6330</v>
      </c>
    </row>
    <row r="43" spans="1:9" x14ac:dyDescent="0.2">
      <c r="A43" s="3">
        <v>42</v>
      </c>
      <c r="B43" t="s">
        <v>8</v>
      </c>
      <c r="C43" t="s">
        <v>0</v>
      </c>
      <c r="D43" t="s">
        <v>1</v>
      </c>
      <c r="E43" t="s">
        <v>2</v>
      </c>
      <c r="F43">
        <v>191844</v>
      </c>
      <c r="G43" t="s">
        <v>3</v>
      </c>
      <c r="H43" t="s">
        <v>9</v>
      </c>
      <c r="I43">
        <v>6414</v>
      </c>
    </row>
    <row r="44" spans="1:9" x14ac:dyDescent="0.2">
      <c r="A44" s="3">
        <v>43</v>
      </c>
      <c r="B44" t="s">
        <v>8</v>
      </c>
      <c r="C44" t="s">
        <v>0</v>
      </c>
      <c r="D44" t="s">
        <v>1</v>
      </c>
      <c r="E44" t="s">
        <v>2</v>
      </c>
      <c r="F44">
        <v>200704</v>
      </c>
      <c r="G44" t="s">
        <v>3</v>
      </c>
      <c r="H44" t="s">
        <v>9</v>
      </c>
      <c r="I44">
        <v>6757</v>
      </c>
    </row>
    <row r="45" spans="1:9" x14ac:dyDescent="0.2">
      <c r="A45" s="3">
        <v>44</v>
      </c>
      <c r="B45" t="s">
        <v>8</v>
      </c>
      <c r="C45" t="s">
        <v>0</v>
      </c>
      <c r="D45" t="s">
        <v>1</v>
      </c>
      <c r="E45" t="s">
        <v>2</v>
      </c>
      <c r="F45">
        <v>209764</v>
      </c>
      <c r="G45" t="s">
        <v>3</v>
      </c>
      <c r="H45" t="s">
        <v>9</v>
      </c>
      <c r="I45">
        <v>7060</v>
      </c>
    </row>
    <row r="46" spans="1:9" x14ac:dyDescent="0.2">
      <c r="A46" s="3">
        <v>45</v>
      </c>
      <c r="B46" t="s">
        <v>8</v>
      </c>
      <c r="C46" t="s">
        <v>0</v>
      </c>
      <c r="D46" t="s">
        <v>1</v>
      </c>
      <c r="E46" t="s">
        <v>2</v>
      </c>
      <c r="F46">
        <v>219024</v>
      </c>
      <c r="G46" t="s">
        <v>3</v>
      </c>
      <c r="H46" t="s">
        <v>9</v>
      </c>
      <c r="I46">
        <v>7273</v>
      </c>
    </row>
    <row r="47" spans="1:9" x14ac:dyDescent="0.2">
      <c r="A47" s="3">
        <v>46</v>
      </c>
      <c r="B47" t="s">
        <v>8</v>
      </c>
      <c r="C47" t="s">
        <v>0</v>
      </c>
      <c r="D47" t="s">
        <v>1</v>
      </c>
      <c r="E47" t="s">
        <v>2</v>
      </c>
      <c r="F47">
        <v>228484</v>
      </c>
      <c r="G47" t="s">
        <v>3</v>
      </c>
      <c r="H47" t="s">
        <v>9</v>
      </c>
      <c r="I47">
        <v>7630</v>
      </c>
    </row>
    <row r="48" spans="1:9" x14ac:dyDescent="0.2">
      <c r="A48" s="3">
        <v>47</v>
      </c>
      <c r="B48" t="s">
        <v>8</v>
      </c>
      <c r="C48" t="s">
        <v>0</v>
      </c>
      <c r="D48" t="s">
        <v>1</v>
      </c>
      <c r="E48" t="s">
        <v>2</v>
      </c>
      <c r="F48">
        <v>238144</v>
      </c>
      <c r="G48" t="s">
        <v>3</v>
      </c>
      <c r="H48" t="s">
        <v>9</v>
      </c>
      <c r="I48">
        <v>7965</v>
      </c>
    </row>
    <row r="49" spans="1:9" x14ac:dyDescent="0.2">
      <c r="A49" s="3">
        <v>48</v>
      </c>
      <c r="B49" t="s">
        <v>8</v>
      </c>
      <c r="C49" t="s">
        <v>0</v>
      </c>
      <c r="D49" t="s">
        <v>1</v>
      </c>
      <c r="E49" t="s">
        <v>2</v>
      </c>
      <c r="F49">
        <v>248004</v>
      </c>
      <c r="G49" t="s">
        <v>3</v>
      </c>
      <c r="H49" t="s">
        <v>9</v>
      </c>
      <c r="I49">
        <v>8335</v>
      </c>
    </row>
    <row r="50" spans="1:9" x14ac:dyDescent="0.2">
      <c r="A50" s="3">
        <v>49</v>
      </c>
      <c r="B50" t="s">
        <v>8</v>
      </c>
      <c r="C50" t="s">
        <v>0</v>
      </c>
      <c r="D50" t="s">
        <v>1</v>
      </c>
      <c r="E50" t="s">
        <v>2</v>
      </c>
      <c r="F50">
        <v>258064</v>
      </c>
      <c r="G50" t="s">
        <v>3</v>
      </c>
      <c r="H50" t="s">
        <v>9</v>
      </c>
      <c r="I50">
        <v>8814</v>
      </c>
    </row>
    <row r="51" spans="1:9" x14ac:dyDescent="0.2">
      <c r="A51" s="3">
        <v>50</v>
      </c>
      <c r="B51" t="s">
        <v>8</v>
      </c>
      <c r="C51" t="s">
        <v>0</v>
      </c>
      <c r="D51" t="s">
        <v>1</v>
      </c>
      <c r="E51" t="s">
        <v>2</v>
      </c>
      <c r="F51">
        <v>268324</v>
      </c>
      <c r="G51" t="s">
        <v>3</v>
      </c>
      <c r="H51" t="s">
        <v>9</v>
      </c>
      <c r="I51">
        <v>8977</v>
      </c>
    </row>
    <row r="52" spans="1:9" x14ac:dyDescent="0.2">
      <c r="A52" s="3">
        <v>51</v>
      </c>
      <c r="B52" t="s">
        <v>8</v>
      </c>
      <c r="C52" t="s">
        <v>0</v>
      </c>
      <c r="D52" t="s">
        <v>1</v>
      </c>
      <c r="E52" t="s">
        <v>2</v>
      </c>
      <c r="F52">
        <v>278784</v>
      </c>
      <c r="G52" t="s">
        <v>3</v>
      </c>
      <c r="H52" t="s">
        <v>9</v>
      </c>
      <c r="I52">
        <v>9259</v>
      </c>
    </row>
    <row r="53" spans="1:9" x14ac:dyDescent="0.2">
      <c r="A53" s="3">
        <v>52</v>
      </c>
      <c r="B53" t="s">
        <v>8</v>
      </c>
      <c r="C53" t="s">
        <v>0</v>
      </c>
      <c r="D53" t="s">
        <v>1</v>
      </c>
      <c r="E53" t="s">
        <v>2</v>
      </c>
      <c r="F53">
        <v>289444</v>
      </c>
      <c r="G53" t="s">
        <v>3</v>
      </c>
      <c r="H53" t="s">
        <v>9</v>
      </c>
      <c r="I53">
        <v>9697</v>
      </c>
    </row>
    <row r="54" spans="1:9" x14ac:dyDescent="0.2">
      <c r="A54" s="3">
        <v>53</v>
      </c>
      <c r="B54" t="s">
        <v>8</v>
      </c>
      <c r="C54" t="s">
        <v>0</v>
      </c>
      <c r="D54" t="s">
        <v>1</v>
      </c>
      <c r="E54" t="s">
        <v>2</v>
      </c>
      <c r="F54">
        <v>300304</v>
      </c>
      <c r="G54" t="s">
        <v>3</v>
      </c>
      <c r="H54" t="s">
        <v>9</v>
      </c>
      <c r="I54">
        <v>10346</v>
      </c>
    </row>
    <row r="55" spans="1:9" x14ac:dyDescent="0.2">
      <c r="A55" s="3">
        <v>54</v>
      </c>
      <c r="B55" t="s">
        <v>8</v>
      </c>
      <c r="C55" t="s">
        <v>0</v>
      </c>
      <c r="D55" t="s">
        <v>1</v>
      </c>
      <c r="E55" t="s">
        <v>2</v>
      </c>
      <c r="F55">
        <v>311364</v>
      </c>
      <c r="G55" t="s">
        <v>3</v>
      </c>
      <c r="H55" t="s">
        <v>9</v>
      </c>
      <c r="I55">
        <v>10309</v>
      </c>
    </row>
    <row r="56" spans="1:9" x14ac:dyDescent="0.2">
      <c r="A56" s="3">
        <v>55</v>
      </c>
      <c r="B56" t="s">
        <v>8</v>
      </c>
      <c r="C56" t="s">
        <v>0</v>
      </c>
      <c r="D56" t="s">
        <v>1</v>
      </c>
      <c r="E56" t="s">
        <v>2</v>
      </c>
      <c r="F56">
        <v>322624</v>
      </c>
      <c r="G56" t="s">
        <v>3</v>
      </c>
      <c r="H56" t="s">
        <v>9</v>
      </c>
      <c r="I56">
        <v>10777</v>
      </c>
    </row>
    <row r="57" spans="1:9" x14ac:dyDescent="0.2">
      <c r="A57" s="3">
        <v>56</v>
      </c>
      <c r="B57" t="s">
        <v>8</v>
      </c>
      <c r="C57" t="s">
        <v>0</v>
      </c>
      <c r="D57" t="s">
        <v>1</v>
      </c>
      <c r="E57" t="s">
        <v>2</v>
      </c>
      <c r="F57">
        <v>334084</v>
      </c>
      <c r="G57" t="s">
        <v>3</v>
      </c>
      <c r="H57" t="s">
        <v>9</v>
      </c>
      <c r="I57">
        <v>11173</v>
      </c>
    </row>
    <row r="58" spans="1:9" x14ac:dyDescent="0.2">
      <c r="A58" s="3">
        <v>57</v>
      </c>
      <c r="B58" t="s">
        <v>8</v>
      </c>
      <c r="C58" t="s">
        <v>0</v>
      </c>
      <c r="D58" t="s">
        <v>1</v>
      </c>
      <c r="E58" t="s">
        <v>2</v>
      </c>
      <c r="F58">
        <v>345744</v>
      </c>
      <c r="G58" t="s">
        <v>3</v>
      </c>
      <c r="H58" t="s">
        <v>9</v>
      </c>
      <c r="I58">
        <v>11534</v>
      </c>
    </row>
    <row r="59" spans="1:9" x14ac:dyDescent="0.2">
      <c r="A59" s="3">
        <v>58</v>
      </c>
      <c r="B59" t="s">
        <v>8</v>
      </c>
      <c r="C59" t="s">
        <v>0</v>
      </c>
      <c r="D59" t="s">
        <v>1</v>
      </c>
      <c r="E59" t="s">
        <v>2</v>
      </c>
      <c r="F59">
        <v>357604</v>
      </c>
      <c r="G59" t="s">
        <v>3</v>
      </c>
      <c r="H59" t="s">
        <v>9</v>
      </c>
      <c r="I59">
        <v>11951</v>
      </c>
    </row>
    <row r="60" spans="1:9" x14ac:dyDescent="0.2">
      <c r="A60" s="3">
        <v>59</v>
      </c>
      <c r="B60" t="s">
        <v>8</v>
      </c>
      <c r="C60" t="s">
        <v>0</v>
      </c>
      <c r="D60" t="s">
        <v>1</v>
      </c>
      <c r="E60" t="s">
        <v>2</v>
      </c>
      <c r="F60">
        <v>369664</v>
      </c>
      <c r="G60" t="s">
        <v>3</v>
      </c>
      <c r="H60" t="s">
        <v>9</v>
      </c>
      <c r="I60">
        <v>12182</v>
      </c>
    </row>
    <row r="61" spans="1:9" x14ac:dyDescent="0.2">
      <c r="A61" s="3">
        <v>60</v>
      </c>
      <c r="B61" t="s">
        <v>8</v>
      </c>
      <c r="C61" t="s">
        <v>0</v>
      </c>
      <c r="D61" t="s">
        <v>1</v>
      </c>
      <c r="E61" t="s">
        <v>2</v>
      </c>
      <c r="F61">
        <v>381924</v>
      </c>
      <c r="G61" t="s">
        <v>3</v>
      </c>
      <c r="H61" t="s">
        <v>9</v>
      </c>
      <c r="I61">
        <v>12515</v>
      </c>
    </row>
    <row r="62" spans="1:9" x14ac:dyDescent="0.2">
      <c r="A62" s="3">
        <v>61</v>
      </c>
      <c r="B62" t="s">
        <v>8</v>
      </c>
      <c r="C62" t="s">
        <v>0</v>
      </c>
      <c r="D62" t="s">
        <v>1</v>
      </c>
      <c r="E62" t="s">
        <v>2</v>
      </c>
      <c r="F62">
        <v>394384</v>
      </c>
      <c r="G62" t="s">
        <v>3</v>
      </c>
      <c r="H62" t="s">
        <v>9</v>
      </c>
      <c r="I62">
        <v>13077</v>
      </c>
    </row>
    <row r="63" spans="1:9" x14ac:dyDescent="0.2">
      <c r="A63" s="3">
        <v>62</v>
      </c>
      <c r="B63" t="s">
        <v>8</v>
      </c>
      <c r="C63" t="s">
        <v>0</v>
      </c>
      <c r="D63" t="s">
        <v>1</v>
      </c>
      <c r="E63" t="s">
        <v>2</v>
      </c>
      <c r="F63">
        <v>407044</v>
      </c>
      <c r="G63" t="s">
        <v>3</v>
      </c>
      <c r="H63" t="s">
        <v>9</v>
      </c>
      <c r="I63">
        <v>13412</v>
      </c>
    </row>
    <row r="64" spans="1:9" x14ac:dyDescent="0.2">
      <c r="A64" s="3">
        <v>63</v>
      </c>
      <c r="B64" t="s">
        <v>8</v>
      </c>
      <c r="C64" t="s">
        <v>0</v>
      </c>
      <c r="D64" t="s">
        <v>1</v>
      </c>
      <c r="E64" t="s">
        <v>2</v>
      </c>
      <c r="F64">
        <v>419904</v>
      </c>
      <c r="G64" t="s">
        <v>3</v>
      </c>
      <c r="H64" t="s">
        <v>9</v>
      </c>
      <c r="I64">
        <v>13898</v>
      </c>
    </row>
    <row r="65" spans="1:9" x14ac:dyDescent="0.2">
      <c r="A65" s="3">
        <v>64</v>
      </c>
      <c r="B65" t="s">
        <v>8</v>
      </c>
      <c r="C65" t="s">
        <v>0</v>
      </c>
      <c r="D65" t="s">
        <v>1</v>
      </c>
      <c r="E65" t="s">
        <v>2</v>
      </c>
      <c r="F65">
        <v>432964</v>
      </c>
      <c r="G65" t="s">
        <v>3</v>
      </c>
      <c r="H65" t="s">
        <v>9</v>
      </c>
      <c r="I65">
        <v>14327</v>
      </c>
    </row>
    <row r="66" spans="1:9" x14ac:dyDescent="0.2">
      <c r="A66" s="3">
        <v>65</v>
      </c>
      <c r="B66" t="s">
        <v>8</v>
      </c>
      <c r="C66" t="s">
        <v>0</v>
      </c>
      <c r="D66" t="s">
        <v>1</v>
      </c>
      <c r="E66" t="s">
        <v>2</v>
      </c>
      <c r="F66">
        <v>446224</v>
      </c>
      <c r="G66" t="s">
        <v>3</v>
      </c>
      <c r="H66" t="s">
        <v>9</v>
      </c>
      <c r="I66">
        <v>15106</v>
      </c>
    </row>
    <row r="67" spans="1:9" x14ac:dyDescent="0.2">
      <c r="A67" s="3">
        <v>66</v>
      </c>
      <c r="B67" t="s">
        <v>8</v>
      </c>
      <c r="C67" t="s">
        <v>0</v>
      </c>
      <c r="D67" t="s">
        <v>1</v>
      </c>
      <c r="E67" t="s">
        <v>2</v>
      </c>
      <c r="F67">
        <v>459684</v>
      </c>
      <c r="G67" t="s">
        <v>3</v>
      </c>
      <c r="H67" t="s">
        <v>9</v>
      </c>
      <c r="I67">
        <v>15526</v>
      </c>
    </row>
    <row r="68" spans="1:9" x14ac:dyDescent="0.2">
      <c r="A68" s="3">
        <v>67</v>
      </c>
      <c r="B68" t="s">
        <v>8</v>
      </c>
      <c r="C68" t="s">
        <v>0</v>
      </c>
      <c r="D68" t="s">
        <v>1</v>
      </c>
      <c r="E68" t="s">
        <v>2</v>
      </c>
      <c r="F68">
        <v>473344</v>
      </c>
      <c r="G68" t="s">
        <v>3</v>
      </c>
      <c r="H68" t="s">
        <v>9</v>
      </c>
      <c r="I68">
        <v>15889</v>
      </c>
    </row>
    <row r="69" spans="1:9" x14ac:dyDescent="0.2">
      <c r="A69" s="3">
        <v>68</v>
      </c>
      <c r="B69" t="s">
        <v>8</v>
      </c>
      <c r="C69" t="s">
        <v>0</v>
      </c>
      <c r="D69" t="s">
        <v>1</v>
      </c>
      <c r="E69" t="s">
        <v>2</v>
      </c>
      <c r="F69">
        <v>487204</v>
      </c>
      <c r="G69" t="s">
        <v>3</v>
      </c>
      <c r="H69" t="s">
        <v>9</v>
      </c>
      <c r="I69">
        <v>16103</v>
      </c>
    </row>
    <row r="70" spans="1:9" x14ac:dyDescent="0.2">
      <c r="A70" s="3">
        <v>69</v>
      </c>
      <c r="B70" t="s">
        <v>8</v>
      </c>
      <c r="C70" t="s">
        <v>0</v>
      </c>
      <c r="D70" t="s">
        <v>1</v>
      </c>
      <c r="E70" t="s">
        <v>2</v>
      </c>
      <c r="F70">
        <v>501264</v>
      </c>
      <c r="G70" t="s">
        <v>3</v>
      </c>
      <c r="H70" t="s">
        <v>9</v>
      </c>
      <c r="I70">
        <v>16738</v>
      </c>
    </row>
    <row r="71" spans="1:9" x14ac:dyDescent="0.2">
      <c r="A71" s="3">
        <v>70</v>
      </c>
      <c r="B71" t="s">
        <v>8</v>
      </c>
      <c r="C71" t="s">
        <v>0</v>
      </c>
      <c r="D71" t="s">
        <v>1</v>
      </c>
      <c r="E71" t="s">
        <v>2</v>
      </c>
      <c r="F71">
        <v>515524</v>
      </c>
      <c r="G71" t="s">
        <v>3</v>
      </c>
      <c r="H71" t="s">
        <v>9</v>
      </c>
      <c r="I71">
        <v>17147</v>
      </c>
    </row>
    <row r="72" spans="1:9" x14ac:dyDescent="0.2">
      <c r="A72" s="3">
        <v>71</v>
      </c>
      <c r="B72" t="s">
        <v>8</v>
      </c>
      <c r="C72" t="s">
        <v>0</v>
      </c>
      <c r="D72" t="s">
        <v>1</v>
      </c>
      <c r="E72" t="s">
        <v>2</v>
      </c>
      <c r="F72">
        <v>529984</v>
      </c>
      <c r="G72" t="s">
        <v>3</v>
      </c>
      <c r="H72" t="s">
        <v>9</v>
      </c>
      <c r="I72">
        <v>17709</v>
      </c>
    </row>
    <row r="73" spans="1:9" x14ac:dyDescent="0.2">
      <c r="A73" s="3">
        <v>72</v>
      </c>
      <c r="B73" t="s">
        <v>8</v>
      </c>
      <c r="C73" t="s">
        <v>0</v>
      </c>
      <c r="D73" t="s">
        <v>1</v>
      </c>
      <c r="E73" t="s">
        <v>2</v>
      </c>
      <c r="F73">
        <v>544644</v>
      </c>
      <c r="G73" t="s">
        <v>3</v>
      </c>
      <c r="H73" t="s">
        <v>9</v>
      </c>
      <c r="I73">
        <v>18430</v>
      </c>
    </row>
    <row r="74" spans="1:9" x14ac:dyDescent="0.2">
      <c r="A74" s="3">
        <v>73</v>
      </c>
      <c r="B74" t="s">
        <v>8</v>
      </c>
      <c r="C74" t="s">
        <v>0</v>
      </c>
      <c r="D74" t="s">
        <v>1</v>
      </c>
      <c r="E74" t="s">
        <v>2</v>
      </c>
      <c r="F74">
        <v>559504</v>
      </c>
      <c r="G74" t="s">
        <v>3</v>
      </c>
      <c r="H74" t="s">
        <v>9</v>
      </c>
      <c r="I74">
        <v>18619</v>
      </c>
    </row>
    <row r="75" spans="1:9" x14ac:dyDescent="0.2">
      <c r="A75" s="3">
        <v>74</v>
      </c>
      <c r="B75" t="s">
        <v>8</v>
      </c>
      <c r="C75" t="s">
        <v>0</v>
      </c>
      <c r="D75" t="s">
        <v>1</v>
      </c>
      <c r="E75" t="s">
        <v>2</v>
      </c>
      <c r="F75">
        <v>574564</v>
      </c>
      <c r="G75" t="s">
        <v>3</v>
      </c>
      <c r="H75" t="s">
        <v>9</v>
      </c>
      <c r="I75">
        <v>19064</v>
      </c>
    </row>
    <row r="76" spans="1:9" x14ac:dyDescent="0.2">
      <c r="A76" s="3">
        <v>75</v>
      </c>
      <c r="B76" t="s">
        <v>8</v>
      </c>
      <c r="C76" t="s">
        <v>0</v>
      </c>
      <c r="D76" t="s">
        <v>1</v>
      </c>
      <c r="E76" t="s">
        <v>2</v>
      </c>
      <c r="F76">
        <v>589824</v>
      </c>
      <c r="G76" t="s">
        <v>3</v>
      </c>
      <c r="H76" t="s">
        <v>9</v>
      </c>
      <c r="I76">
        <v>19544</v>
      </c>
    </row>
    <row r="77" spans="1:9" x14ac:dyDescent="0.2">
      <c r="A77" s="3">
        <v>76</v>
      </c>
      <c r="B77" t="s">
        <v>8</v>
      </c>
      <c r="C77" t="s">
        <v>0</v>
      </c>
      <c r="D77" t="s">
        <v>1</v>
      </c>
      <c r="E77" t="s">
        <v>2</v>
      </c>
      <c r="F77">
        <v>605284</v>
      </c>
      <c r="G77" t="s">
        <v>3</v>
      </c>
      <c r="H77" t="s">
        <v>9</v>
      </c>
      <c r="I77">
        <v>20295</v>
      </c>
    </row>
    <row r="78" spans="1:9" x14ac:dyDescent="0.2">
      <c r="A78" s="3">
        <v>77</v>
      </c>
      <c r="B78" t="s">
        <v>8</v>
      </c>
      <c r="C78" t="s">
        <v>0</v>
      </c>
      <c r="D78" t="s">
        <v>1</v>
      </c>
      <c r="E78" t="s">
        <v>2</v>
      </c>
      <c r="F78">
        <v>620944</v>
      </c>
      <c r="G78" t="s">
        <v>3</v>
      </c>
      <c r="H78" t="s">
        <v>9</v>
      </c>
      <c r="I78">
        <v>20662</v>
      </c>
    </row>
    <row r="79" spans="1:9" x14ac:dyDescent="0.2">
      <c r="A79" s="3">
        <v>78</v>
      </c>
      <c r="B79" t="s">
        <v>8</v>
      </c>
      <c r="C79" t="s">
        <v>0</v>
      </c>
      <c r="D79" t="s">
        <v>1</v>
      </c>
      <c r="E79" t="s">
        <v>2</v>
      </c>
      <c r="F79">
        <v>636804</v>
      </c>
      <c r="G79" t="s">
        <v>3</v>
      </c>
      <c r="H79" t="s">
        <v>9</v>
      </c>
      <c r="I79">
        <v>21121</v>
      </c>
    </row>
    <row r="80" spans="1:9" x14ac:dyDescent="0.2">
      <c r="A80" s="3">
        <v>79</v>
      </c>
      <c r="B80" t="s">
        <v>8</v>
      </c>
      <c r="C80" t="s">
        <v>0</v>
      </c>
      <c r="D80" t="s">
        <v>1</v>
      </c>
      <c r="E80" t="s">
        <v>2</v>
      </c>
      <c r="F80">
        <v>652864</v>
      </c>
      <c r="G80" t="s">
        <v>3</v>
      </c>
      <c r="H80" t="s">
        <v>9</v>
      </c>
      <c r="I80">
        <v>21586</v>
      </c>
    </row>
    <row r="81" spans="1:9" x14ac:dyDescent="0.2">
      <c r="A81" s="3">
        <v>80</v>
      </c>
      <c r="B81" t="s">
        <v>8</v>
      </c>
      <c r="C81" t="s">
        <v>0</v>
      </c>
      <c r="D81" t="s">
        <v>1</v>
      </c>
      <c r="E81" t="s">
        <v>2</v>
      </c>
      <c r="F81">
        <v>669124</v>
      </c>
      <c r="G81" t="s">
        <v>3</v>
      </c>
      <c r="H81" t="s">
        <v>9</v>
      </c>
      <c r="I81">
        <v>22139</v>
      </c>
    </row>
    <row r="82" spans="1:9" x14ac:dyDescent="0.2">
      <c r="A82" s="3">
        <v>81</v>
      </c>
      <c r="B82" t="s">
        <v>8</v>
      </c>
      <c r="C82" t="s">
        <v>0</v>
      </c>
      <c r="D82" t="s">
        <v>1</v>
      </c>
      <c r="E82" t="s">
        <v>2</v>
      </c>
      <c r="F82">
        <v>685584</v>
      </c>
      <c r="G82" t="s">
        <v>3</v>
      </c>
      <c r="H82" t="s">
        <v>9</v>
      </c>
      <c r="I82">
        <v>22692</v>
      </c>
    </row>
    <row r="83" spans="1:9" x14ac:dyDescent="0.2">
      <c r="A83" s="3">
        <v>82</v>
      </c>
      <c r="B83" t="s">
        <v>8</v>
      </c>
      <c r="C83" t="s">
        <v>0</v>
      </c>
      <c r="D83" t="s">
        <v>1</v>
      </c>
      <c r="E83" t="s">
        <v>2</v>
      </c>
      <c r="F83">
        <v>702244</v>
      </c>
      <c r="G83" t="s">
        <v>3</v>
      </c>
      <c r="H83" t="s">
        <v>9</v>
      </c>
      <c r="I83">
        <v>23194</v>
      </c>
    </row>
    <row r="84" spans="1:9" x14ac:dyDescent="0.2">
      <c r="A84" s="3">
        <v>83</v>
      </c>
      <c r="B84" t="s">
        <v>8</v>
      </c>
      <c r="C84" t="s">
        <v>0</v>
      </c>
      <c r="D84" t="s">
        <v>1</v>
      </c>
      <c r="E84" t="s">
        <v>2</v>
      </c>
      <c r="F84">
        <v>719104</v>
      </c>
      <c r="G84" t="s">
        <v>3</v>
      </c>
      <c r="H84" t="s">
        <v>9</v>
      </c>
      <c r="I84">
        <v>24376</v>
      </c>
    </row>
    <row r="85" spans="1:9" x14ac:dyDescent="0.2">
      <c r="A85" s="3">
        <v>84</v>
      </c>
      <c r="B85" t="s">
        <v>8</v>
      </c>
      <c r="C85" t="s">
        <v>0</v>
      </c>
      <c r="D85" t="s">
        <v>1</v>
      </c>
      <c r="E85" t="s">
        <v>2</v>
      </c>
      <c r="F85">
        <v>736164</v>
      </c>
      <c r="G85" t="s">
        <v>3</v>
      </c>
      <c r="H85" t="s">
        <v>9</v>
      </c>
      <c r="I85">
        <v>24450</v>
      </c>
    </row>
    <row r="86" spans="1:9" x14ac:dyDescent="0.2">
      <c r="A86" s="3">
        <v>85</v>
      </c>
      <c r="B86" t="s">
        <v>8</v>
      </c>
      <c r="C86" t="s">
        <v>0</v>
      </c>
      <c r="D86" t="s">
        <v>1</v>
      </c>
      <c r="E86" t="s">
        <v>2</v>
      </c>
      <c r="F86">
        <v>753424</v>
      </c>
      <c r="G86" t="s">
        <v>3</v>
      </c>
      <c r="H86" t="s">
        <v>9</v>
      </c>
      <c r="I86">
        <v>25006</v>
      </c>
    </row>
    <row r="87" spans="1:9" x14ac:dyDescent="0.2">
      <c r="A87" s="3">
        <v>86</v>
      </c>
      <c r="B87" t="s">
        <v>8</v>
      </c>
      <c r="C87" t="s">
        <v>0</v>
      </c>
      <c r="D87" t="s">
        <v>1</v>
      </c>
      <c r="E87" t="s">
        <v>2</v>
      </c>
      <c r="F87">
        <v>770884</v>
      </c>
      <c r="G87" t="s">
        <v>3</v>
      </c>
      <c r="H87" t="s">
        <v>9</v>
      </c>
      <c r="I87">
        <v>25378</v>
      </c>
    </row>
    <row r="88" spans="1:9" x14ac:dyDescent="0.2">
      <c r="A88" s="3">
        <v>87</v>
      </c>
      <c r="B88" t="s">
        <v>8</v>
      </c>
      <c r="C88" t="s">
        <v>0</v>
      </c>
      <c r="D88" t="s">
        <v>1</v>
      </c>
      <c r="E88" t="s">
        <v>2</v>
      </c>
      <c r="F88">
        <v>788544</v>
      </c>
      <c r="G88" t="s">
        <v>3</v>
      </c>
      <c r="H88" t="s">
        <v>9</v>
      </c>
      <c r="I88">
        <v>26073</v>
      </c>
    </row>
    <row r="89" spans="1:9" x14ac:dyDescent="0.2">
      <c r="A89" s="3">
        <v>88</v>
      </c>
      <c r="B89" t="s">
        <v>8</v>
      </c>
      <c r="C89" t="s">
        <v>0</v>
      </c>
      <c r="D89" t="s">
        <v>1</v>
      </c>
      <c r="E89" t="s">
        <v>2</v>
      </c>
      <c r="F89">
        <v>806404</v>
      </c>
      <c r="G89" t="s">
        <v>3</v>
      </c>
      <c r="H89" t="s">
        <v>9</v>
      </c>
      <c r="I89">
        <v>26546</v>
      </c>
    </row>
    <row r="90" spans="1:9" x14ac:dyDescent="0.2">
      <c r="A90" s="3">
        <v>89</v>
      </c>
      <c r="B90" t="s">
        <v>8</v>
      </c>
      <c r="C90" t="s">
        <v>0</v>
      </c>
      <c r="D90" t="s">
        <v>1</v>
      </c>
      <c r="E90" t="s">
        <v>2</v>
      </c>
      <c r="F90">
        <v>824464</v>
      </c>
      <c r="G90" t="s">
        <v>3</v>
      </c>
      <c r="H90" t="s">
        <v>9</v>
      </c>
      <c r="I90">
        <v>27567</v>
      </c>
    </row>
    <row r="91" spans="1:9" x14ac:dyDescent="0.2">
      <c r="A91" s="3">
        <v>90</v>
      </c>
      <c r="B91" t="s">
        <v>8</v>
      </c>
      <c r="C91" t="s">
        <v>0</v>
      </c>
      <c r="D91" t="s">
        <v>1</v>
      </c>
      <c r="E91" t="s">
        <v>2</v>
      </c>
      <c r="F91">
        <v>842724</v>
      </c>
      <c r="G91" t="s">
        <v>3</v>
      </c>
      <c r="H91" t="s">
        <v>9</v>
      </c>
      <c r="I91">
        <v>27768</v>
      </c>
    </row>
    <row r="92" spans="1:9" x14ac:dyDescent="0.2">
      <c r="A92" s="3">
        <v>91</v>
      </c>
      <c r="B92" t="s">
        <v>8</v>
      </c>
      <c r="C92" t="s">
        <v>0</v>
      </c>
      <c r="D92" t="s">
        <v>1</v>
      </c>
      <c r="E92" t="s">
        <v>2</v>
      </c>
      <c r="F92">
        <v>861184</v>
      </c>
      <c r="G92" t="s">
        <v>3</v>
      </c>
      <c r="H92" t="s">
        <v>9</v>
      </c>
      <c r="I92">
        <v>28658</v>
      </c>
    </row>
    <row r="93" spans="1:9" x14ac:dyDescent="0.2">
      <c r="A93" s="3">
        <v>92</v>
      </c>
      <c r="B93" t="s">
        <v>8</v>
      </c>
      <c r="C93" t="s">
        <v>0</v>
      </c>
      <c r="D93" t="s">
        <v>1</v>
      </c>
      <c r="E93" t="s">
        <v>2</v>
      </c>
      <c r="F93">
        <v>879844</v>
      </c>
      <c r="G93" t="s">
        <v>3</v>
      </c>
      <c r="H93" t="s">
        <v>9</v>
      </c>
      <c r="I93">
        <v>29204</v>
      </c>
    </row>
    <row r="94" spans="1:9" x14ac:dyDescent="0.2">
      <c r="A94" s="3">
        <v>93</v>
      </c>
      <c r="B94" t="s">
        <v>8</v>
      </c>
      <c r="C94" t="s">
        <v>0</v>
      </c>
      <c r="D94" t="s">
        <v>1</v>
      </c>
      <c r="E94" t="s">
        <v>2</v>
      </c>
      <c r="F94">
        <v>898704</v>
      </c>
      <c r="G94" t="s">
        <v>3</v>
      </c>
      <c r="H94" t="s">
        <v>9</v>
      </c>
      <c r="I94">
        <v>29808</v>
      </c>
    </row>
    <row r="95" spans="1:9" x14ac:dyDescent="0.2">
      <c r="A95" s="3">
        <v>94</v>
      </c>
      <c r="B95" t="s">
        <v>8</v>
      </c>
      <c r="C95" t="s">
        <v>0</v>
      </c>
      <c r="D95" t="s">
        <v>1</v>
      </c>
      <c r="E95" t="s">
        <v>2</v>
      </c>
      <c r="F95">
        <v>917764</v>
      </c>
      <c r="G95" t="s">
        <v>3</v>
      </c>
      <c r="H95" t="s">
        <v>9</v>
      </c>
      <c r="I95">
        <v>30364</v>
      </c>
    </row>
    <row r="96" spans="1:9" x14ac:dyDescent="0.2">
      <c r="A96" s="3">
        <v>95</v>
      </c>
      <c r="B96" t="s">
        <v>8</v>
      </c>
      <c r="C96" t="s">
        <v>0</v>
      </c>
      <c r="D96" t="s">
        <v>1</v>
      </c>
      <c r="E96" t="s">
        <v>2</v>
      </c>
      <c r="F96">
        <v>937024</v>
      </c>
      <c r="G96" t="s">
        <v>3</v>
      </c>
      <c r="H96" t="s">
        <v>9</v>
      </c>
      <c r="I96">
        <v>31130</v>
      </c>
    </row>
    <row r="97" spans="1:9" x14ac:dyDescent="0.2">
      <c r="A97" s="3">
        <v>96</v>
      </c>
      <c r="B97" t="s">
        <v>8</v>
      </c>
      <c r="C97" t="s">
        <v>0</v>
      </c>
      <c r="D97" t="s">
        <v>1</v>
      </c>
      <c r="E97" t="s">
        <v>2</v>
      </c>
      <c r="F97">
        <v>956484</v>
      </c>
      <c r="G97" t="s">
        <v>3</v>
      </c>
      <c r="H97" t="s">
        <v>9</v>
      </c>
      <c r="I97">
        <v>31940</v>
      </c>
    </row>
    <row r="98" spans="1:9" x14ac:dyDescent="0.2">
      <c r="A98" s="3">
        <v>97</v>
      </c>
      <c r="B98" t="s">
        <v>8</v>
      </c>
      <c r="C98" t="s">
        <v>0</v>
      </c>
      <c r="D98" t="s">
        <v>1</v>
      </c>
      <c r="E98" t="s">
        <v>2</v>
      </c>
      <c r="F98">
        <v>976144</v>
      </c>
      <c r="G98" t="s">
        <v>3</v>
      </c>
      <c r="H98" t="s">
        <v>9</v>
      </c>
      <c r="I98">
        <v>32480</v>
      </c>
    </row>
    <row r="99" spans="1:9" x14ac:dyDescent="0.2">
      <c r="A99" s="3">
        <v>98</v>
      </c>
      <c r="B99" t="s">
        <v>8</v>
      </c>
      <c r="C99" t="s">
        <v>0</v>
      </c>
      <c r="D99" t="s">
        <v>1</v>
      </c>
      <c r="E99" t="s">
        <v>2</v>
      </c>
      <c r="F99">
        <v>996004</v>
      </c>
      <c r="G99" t="s">
        <v>3</v>
      </c>
      <c r="H99" t="s">
        <v>9</v>
      </c>
      <c r="I99">
        <v>33129</v>
      </c>
    </row>
    <row r="100" spans="1:9" x14ac:dyDescent="0.2">
      <c r="A100" s="3">
        <v>99</v>
      </c>
      <c r="B100" t="s">
        <v>8</v>
      </c>
      <c r="C100" t="s">
        <v>0</v>
      </c>
      <c r="D100" t="s">
        <v>1</v>
      </c>
      <c r="E100" t="s">
        <v>2</v>
      </c>
      <c r="F100">
        <v>1016064</v>
      </c>
      <c r="G100" t="s">
        <v>3</v>
      </c>
      <c r="H100" t="s">
        <v>9</v>
      </c>
      <c r="I100">
        <v>33758</v>
      </c>
    </row>
    <row r="101" spans="1:9" x14ac:dyDescent="0.2">
      <c r="A101" s="3">
        <v>100</v>
      </c>
      <c r="B101" t="s">
        <v>8</v>
      </c>
      <c r="C101" t="s">
        <v>0</v>
      </c>
      <c r="D101" t="s">
        <v>1</v>
      </c>
      <c r="E101" t="s">
        <v>2</v>
      </c>
      <c r="F101">
        <v>1036324</v>
      </c>
      <c r="G101" t="s">
        <v>3</v>
      </c>
      <c r="H101" t="s">
        <v>9</v>
      </c>
      <c r="I101">
        <v>34369</v>
      </c>
    </row>
    <row r="102" spans="1:9" x14ac:dyDescent="0.2">
      <c r="A102" s="3">
        <v>101</v>
      </c>
      <c r="B102" t="s">
        <v>8</v>
      </c>
      <c r="C102" t="s">
        <v>0</v>
      </c>
      <c r="D102" t="s">
        <v>1</v>
      </c>
      <c r="E102" t="s">
        <v>2</v>
      </c>
      <c r="F102">
        <v>1056784</v>
      </c>
      <c r="G102" t="s">
        <v>3</v>
      </c>
      <c r="H102" t="s">
        <v>9</v>
      </c>
      <c r="I102">
        <v>34995</v>
      </c>
    </row>
    <row r="103" spans="1:9" x14ac:dyDescent="0.2">
      <c r="A103" s="3">
        <v>102</v>
      </c>
      <c r="B103" t="s">
        <v>8</v>
      </c>
      <c r="C103" t="s">
        <v>0</v>
      </c>
      <c r="D103" t="s">
        <v>1</v>
      </c>
      <c r="E103" t="s">
        <v>2</v>
      </c>
      <c r="F103">
        <v>1077444</v>
      </c>
      <c r="G103" t="s">
        <v>3</v>
      </c>
      <c r="H103" t="s">
        <v>9</v>
      </c>
      <c r="I103">
        <v>35942</v>
      </c>
    </row>
    <row r="104" spans="1:9" x14ac:dyDescent="0.2">
      <c r="A104" s="3">
        <v>103</v>
      </c>
      <c r="B104" t="s">
        <v>8</v>
      </c>
      <c r="C104" t="s">
        <v>0</v>
      </c>
      <c r="D104" t="s">
        <v>1</v>
      </c>
      <c r="E104" t="s">
        <v>2</v>
      </c>
      <c r="F104">
        <v>1098304</v>
      </c>
      <c r="G104" t="s">
        <v>3</v>
      </c>
      <c r="H104" t="s">
        <v>9</v>
      </c>
      <c r="I104">
        <v>36227</v>
      </c>
    </row>
    <row r="105" spans="1:9" x14ac:dyDescent="0.2">
      <c r="A105" s="3">
        <v>104</v>
      </c>
      <c r="B105" t="s">
        <v>8</v>
      </c>
      <c r="C105" t="s">
        <v>0</v>
      </c>
      <c r="D105" t="s">
        <v>1</v>
      </c>
      <c r="E105" t="s">
        <v>2</v>
      </c>
      <c r="F105">
        <v>1119364</v>
      </c>
      <c r="G105" t="s">
        <v>3</v>
      </c>
      <c r="H105" t="s">
        <v>9</v>
      </c>
      <c r="I105">
        <v>37049</v>
      </c>
    </row>
    <row r="106" spans="1:9" x14ac:dyDescent="0.2">
      <c r="A106" s="3">
        <v>105</v>
      </c>
      <c r="B106" t="s">
        <v>8</v>
      </c>
      <c r="C106" t="s">
        <v>0</v>
      </c>
      <c r="D106" t="s">
        <v>1</v>
      </c>
      <c r="E106" t="s">
        <v>2</v>
      </c>
      <c r="F106">
        <v>1140624</v>
      </c>
      <c r="G106" t="s">
        <v>3</v>
      </c>
      <c r="H106" t="s">
        <v>9</v>
      </c>
      <c r="I106">
        <v>37617</v>
      </c>
    </row>
    <row r="107" spans="1:9" x14ac:dyDescent="0.2">
      <c r="A107" s="3">
        <v>106</v>
      </c>
      <c r="B107" t="s">
        <v>8</v>
      </c>
      <c r="C107" t="s">
        <v>0</v>
      </c>
      <c r="D107" t="s">
        <v>1</v>
      </c>
      <c r="E107" t="s">
        <v>2</v>
      </c>
      <c r="F107">
        <v>1162084</v>
      </c>
      <c r="G107" t="s">
        <v>3</v>
      </c>
      <c r="H107" t="s">
        <v>9</v>
      </c>
      <c r="I107">
        <v>38359</v>
      </c>
    </row>
    <row r="108" spans="1:9" x14ac:dyDescent="0.2">
      <c r="A108" s="3">
        <v>107</v>
      </c>
      <c r="B108" t="s">
        <v>8</v>
      </c>
      <c r="C108" t="s">
        <v>0</v>
      </c>
      <c r="D108" t="s">
        <v>1</v>
      </c>
      <c r="E108" t="s">
        <v>2</v>
      </c>
      <c r="F108">
        <v>1183744</v>
      </c>
      <c r="G108" t="s">
        <v>3</v>
      </c>
      <c r="H108" t="s">
        <v>9</v>
      </c>
      <c r="I108">
        <v>40769</v>
      </c>
    </row>
    <row r="109" spans="1:9" x14ac:dyDescent="0.2">
      <c r="A109" s="3">
        <v>108</v>
      </c>
      <c r="B109" t="s">
        <v>8</v>
      </c>
      <c r="C109" t="s">
        <v>0</v>
      </c>
      <c r="D109" t="s">
        <v>1</v>
      </c>
      <c r="E109" t="s">
        <v>2</v>
      </c>
      <c r="F109">
        <v>1205604</v>
      </c>
      <c r="G109" t="s">
        <v>3</v>
      </c>
      <c r="H109" t="s">
        <v>9</v>
      </c>
      <c r="I109">
        <v>40739</v>
      </c>
    </row>
    <row r="110" spans="1:9" x14ac:dyDescent="0.2">
      <c r="A110" s="3">
        <v>109</v>
      </c>
      <c r="B110" t="s">
        <v>8</v>
      </c>
      <c r="C110" t="s">
        <v>0</v>
      </c>
      <c r="D110" t="s">
        <v>1</v>
      </c>
      <c r="E110" t="s">
        <v>2</v>
      </c>
      <c r="F110">
        <v>1227664</v>
      </c>
      <c r="G110" t="s">
        <v>3</v>
      </c>
      <c r="H110" t="s">
        <v>9</v>
      </c>
      <c r="I110">
        <v>40988</v>
      </c>
    </row>
    <row r="111" spans="1:9" x14ac:dyDescent="0.2">
      <c r="A111" s="3">
        <v>110</v>
      </c>
      <c r="B111" t="s">
        <v>8</v>
      </c>
      <c r="C111" t="s">
        <v>0</v>
      </c>
      <c r="D111" t="s">
        <v>1</v>
      </c>
      <c r="E111" t="s">
        <v>2</v>
      </c>
      <c r="F111">
        <v>1249924</v>
      </c>
      <c r="G111" t="s">
        <v>3</v>
      </c>
      <c r="H111" t="s">
        <v>9</v>
      </c>
      <c r="I111">
        <v>41041</v>
      </c>
    </row>
    <row r="112" spans="1:9" x14ac:dyDescent="0.2">
      <c r="A112" s="3">
        <v>111</v>
      </c>
      <c r="B112" t="s">
        <v>8</v>
      </c>
      <c r="C112" t="s">
        <v>0</v>
      </c>
      <c r="D112" t="s">
        <v>1</v>
      </c>
      <c r="E112" t="s">
        <v>2</v>
      </c>
      <c r="F112">
        <v>1272384</v>
      </c>
      <c r="G112" t="s">
        <v>3</v>
      </c>
      <c r="H112" t="s">
        <v>9</v>
      </c>
      <c r="I112">
        <v>41982</v>
      </c>
    </row>
    <row r="113" spans="1:9" x14ac:dyDescent="0.2">
      <c r="A113" s="3">
        <v>112</v>
      </c>
      <c r="B113" t="s">
        <v>8</v>
      </c>
      <c r="C113" t="s">
        <v>0</v>
      </c>
      <c r="D113" t="s">
        <v>1</v>
      </c>
      <c r="E113" t="s">
        <v>2</v>
      </c>
      <c r="F113">
        <v>1295044</v>
      </c>
      <c r="G113" t="s">
        <v>3</v>
      </c>
      <c r="H113" t="s">
        <v>9</v>
      </c>
      <c r="I113">
        <v>42721</v>
      </c>
    </row>
    <row r="114" spans="1:9" x14ac:dyDescent="0.2">
      <c r="A114" s="3">
        <v>113</v>
      </c>
      <c r="B114" t="s">
        <v>8</v>
      </c>
      <c r="C114" t="s">
        <v>0</v>
      </c>
      <c r="D114" t="s">
        <v>1</v>
      </c>
      <c r="E114" t="s">
        <v>2</v>
      </c>
      <c r="F114">
        <v>1317904</v>
      </c>
      <c r="G114" t="s">
        <v>3</v>
      </c>
      <c r="H114" t="s">
        <v>9</v>
      </c>
      <c r="I114">
        <v>43417</v>
      </c>
    </row>
    <row r="115" spans="1:9" x14ac:dyDescent="0.2">
      <c r="A115" s="3">
        <v>114</v>
      </c>
      <c r="B115" t="s">
        <v>8</v>
      </c>
      <c r="C115" t="s">
        <v>0</v>
      </c>
      <c r="D115" t="s">
        <v>1</v>
      </c>
      <c r="E115" t="s">
        <v>2</v>
      </c>
      <c r="F115">
        <v>1340964</v>
      </c>
      <c r="G115" t="s">
        <v>3</v>
      </c>
      <c r="H115" t="s">
        <v>9</v>
      </c>
      <c r="I115">
        <v>44269</v>
      </c>
    </row>
    <row r="116" spans="1:9" x14ac:dyDescent="0.2">
      <c r="A116" s="3">
        <v>115</v>
      </c>
      <c r="B116" t="s">
        <v>8</v>
      </c>
      <c r="C116" t="s">
        <v>0</v>
      </c>
      <c r="D116" t="s">
        <v>1</v>
      </c>
      <c r="E116" t="s">
        <v>2</v>
      </c>
      <c r="F116">
        <v>1364224</v>
      </c>
      <c r="G116" t="s">
        <v>3</v>
      </c>
      <c r="H116" t="s">
        <v>9</v>
      </c>
      <c r="I116">
        <v>44953</v>
      </c>
    </row>
    <row r="117" spans="1:9" x14ac:dyDescent="0.2">
      <c r="A117" s="3">
        <v>116</v>
      </c>
      <c r="B117" t="s">
        <v>8</v>
      </c>
      <c r="C117" t="s">
        <v>0</v>
      </c>
      <c r="D117" t="s">
        <v>1</v>
      </c>
      <c r="E117" t="s">
        <v>2</v>
      </c>
      <c r="F117">
        <v>1387684</v>
      </c>
      <c r="G117" t="s">
        <v>3</v>
      </c>
      <c r="H117" t="s">
        <v>9</v>
      </c>
      <c r="I117">
        <v>45840</v>
      </c>
    </row>
    <row r="118" spans="1:9" x14ac:dyDescent="0.2">
      <c r="A118" s="3">
        <v>117</v>
      </c>
      <c r="B118" t="s">
        <v>8</v>
      </c>
      <c r="C118" t="s">
        <v>0</v>
      </c>
      <c r="D118" t="s">
        <v>1</v>
      </c>
      <c r="E118" t="s">
        <v>2</v>
      </c>
      <c r="F118">
        <v>1411344</v>
      </c>
      <c r="G118" t="s">
        <v>3</v>
      </c>
      <c r="H118" t="s">
        <v>9</v>
      </c>
      <c r="I118">
        <v>46790</v>
      </c>
    </row>
    <row r="119" spans="1:9" x14ac:dyDescent="0.2">
      <c r="A119" s="3">
        <v>118</v>
      </c>
      <c r="B119" t="s">
        <v>8</v>
      </c>
      <c r="C119" t="s">
        <v>0</v>
      </c>
      <c r="D119" t="s">
        <v>1</v>
      </c>
      <c r="E119" t="s">
        <v>2</v>
      </c>
      <c r="F119">
        <v>1435204</v>
      </c>
      <c r="G119" t="s">
        <v>3</v>
      </c>
      <c r="H119" t="s">
        <v>9</v>
      </c>
      <c r="I119">
        <v>47790</v>
      </c>
    </row>
    <row r="120" spans="1:9" x14ac:dyDescent="0.2">
      <c r="A120" s="3">
        <v>119</v>
      </c>
      <c r="B120" t="s">
        <v>8</v>
      </c>
      <c r="C120" t="s">
        <v>0</v>
      </c>
      <c r="D120" t="s">
        <v>1</v>
      </c>
      <c r="E120" t="s">
        <v>2</v>
      </c>
      <c r="F120">
        <v>1459264</v>
      </c>
      <c r="G120" t="s">
        <v>3</v>
      </c>
      <c r="H120" t="s">
        <v>9</v>
      </c>
      <c r="I120">
        <v>48292</v>
      </c>
    </row>
    <row r="121" spans="1:9" x14ac:dyDescent="0.2">
      <c r="A121" s="3">
        <v>120</v>
      </c>
      <c r="B121" t="s">
        <v>8</v>
      </c>
      <c r="C121" t="s">
        <v>0</v>
      </c>
      <c r="D121" t="s">
        <v>1</v>
      </c>
      <c r="E121" t="s">
        <v>2</v>
      </c>
      <c r="F121">
        <v>1483524</v>
      </c>
      <c r="G121" t="s">
        <v>3</v>
      </c>
      <c r="H121" t="s">
        <v>9</v>
      </c>
      <c r="I121">
        <v>48573</v>
      </c>
    </row>
    <row r="122" spans="1:9" x14ac:dyDescent="0.2">
      <c r="A122" s="3">
        <v>121</v>
      </c>
      <c r="B122" t="s">
        <v>8</v>
      </c>
      <c r="C122" t="s">
        <v>0</v>
      </c>
      <c r="D122" t="s">
        <v>1</v>
      </c>
      <c r="E122" t="s">
        <v>2</v>
      </c>
      <c r="F122">
        <v>1507984</v>
      </c>
      <c r="G122" t="s">
        <v>3</v>
      </c>
      <c r="H122" t="s">
        <v>9</v>
      </c>
      <c r="I122">
        <v>50083</v>
      </c>
    </row>
    <row r="123" spans="1:9" x14ac:dyDescent="0.2">
      <c r="A123" s="3">
        <v>122</v>
      </c>
      <c r="B123" t="s">
        <v>8</v>
      </c>
      <c r="C123" t="s">
        <v>0</v>
      </c>
      <c r="D123" t="s">
        <v>1</v>
      </c>
      <c r="E123" t="s">
        <v>2</v>
      </c>
      <c r="F123">
        <v>1532644</v>
      </c>
      <c r="G123" t="s">
        <v>3</v>
      </c>
      <c r="H123" t="s">
        <v>9</v>
      </c>
      <c r="I123">
        <v>50445</v>
      </c>
    </row>
    <row r="124" spans="1:9" x14ac:dyDescent="0.2">
      <c r="A124" s="3">
        <v>123</v>
      </c>
      <c r="B124" t="s">
        <v>8</v>
      </c>
      <c r="C124" t="s">
        <v>0</v>
      </c>
      <c r="D124" t="s">
        <v>1</v>
      </c>
      <c r="E124" t="s">
        <v>2</v>
      </c>
      <c r="F124">
        <v>1557504</v>
      </c>
      <c r="G124" t="s">
        <v>3</v>
      </c>
      <c r="H124" t="s">
        <v>9</v>
      </c>
      <c r="I124">
        <v>51595</v>
      </c>
    </row>
    <row r="125" spans="1:9" x14ac:dyDescent="0.2">
      <c r="A125" s="3">
        <v>124</v>
      </c>
      <c r="B125" t="s">
        <v>8</v>
      </c>
      <c r="C125" t="s">
        <v>0</v>
      </c>
      <c r="D125" t="s">
        <v>1</v>
      </c>
      <c r="E125" t="s">
        <v>2</v>
      </c>
      <c r="F125">
        <v>1582564</v>
      </c>
      <c r="G125" t="s">
        <v>3</v>
      </c>
      <c r="H125" t="s">
        <v>9</v>
      </c>
      <c r="I125">
        <v>52646</v>
      </c>
    </row>
    <row r="126" spans="1:9" x14ac:dyDescent="0.2">
      <c r="A126" s="3">
        <v>125</v>
      </c>
      <c r="B126" t="s">
        <v>8</v>
      </c>
      <c r="C126" t="s">
        <v>0</v>
      </c>
      <c r="D126" t="s">
        <v>1</v>
      </c>
      <c r="E126" t="s">
        <v>2</v>
      </c>
      <c r="F126">
        <v>1607824</v>
      </c>
      <c r="G126" t="s">
        <v>3</v>
      </c>
      <c r="H126" t="s">
        <v>9</v>
      </c>
      <c r="I126">
        <v>53230</v>
      </c>
    </row>
    <row r="127" spans="1:9" x14ac:dyDescent="0.2">
      <c r="A127" s="3">
        <v>126</v>
      </c>
      <c r="B127" t="s">
        <v>8</v>
      </c>
      <c r="C127" t="s">
        <v>0</v>
      </c>
      <c r="D127" t="s">
        <v>1</v>
      </c>
      <c r="E127" t="s">
        <v>2</v>
      </c>
      <c r="F127">
        <v>1633284</v>
      </c>
      <c r="G127" t="s">
        <v>3</v>
      </c>
      <c r="H127" t="s">
        <v>9</v>
      </c>
      <c r="I127">
        <v>54105</v>
      </c>
    </row>
    <row r="128" spans="1:9" x14ac:dyDescent="0.2">
      <c r="A128" s="3">
        <v>127</v>
      </c>
      <c r="B128" t="s">
        <v>8</v>
      </c>
      <c r="C128" t="s">
        <v>0</v>
      </c>
      <c r="D128" t="s">
        <v>1</v>
      </c>
      <c r="E128" t="s">
        <v>2</v>
      </c>
      <c r="F128">
        <v>1658944</v>
      </c>
      <c r="G128" t="s">
        <v>3</v>
      </c>
      <c r="H128" t="s">
        <v>9</v>
      </c>
      <c r="I128">
        <v>55132</v>
      </c>
    </row>
    <row r="129" spans="1:9" x14ac:dyDescent="0.2">
      <c r="A129" s="3">
        <v>128</v>
      </c>
      <c r="B129" t="s">
        <v>8</v>
      </c>
      <c r="C129" t="s">
        <v>0</v>
      </c>
      <c r="D129" t="s">
        <v>1</v>
      </c>
      <c r="E129" t="s">
        <v>2</v>
      </c>
      <c r="F129">
        <v>1684804</v>
      </c>
      <c r="G129" t="s">
        <v>3</v>
      </c>
      <c r="H129" t="s">
        <v>9</v>
      </c>
      <c r="I129">
        <v>55407</v>
      </c>
    </row>
    <row r="130" spans="1:9" x14ac:dyDescent="0.2">
      <c r="A130" s="3">
        <v>129</v>
      </c>
      <c r="B130" t="s">
        <v>8</v>
      </c>
      <c r="C130" t="s">
        <v>0</v>
      </c>
      <c r="D130" t="s">
        <v>1</v>
      </c>
      <c r="E130" t="s">
        <v>2</v>
      </c>
      <c r="F130">
        <v>1710864</v>
      </c>
      <c r="G130" t="s">
        <v>3</v>
      </c>
      <c r="H130" t="s">
        <v>9</v>
      </c>
      <c r="I130">
        <v>56135</v>
      </c>
    </row>
    <row r="131" spans="1:9" x14ac:dyDescent="0.2">
      <c r="A131" s="3">
        <v>130</v>
      </c>
      <c r="B131" t="s">
        <v>8</v>
      </c>
      <c r="C131" t="s">
        <v>0</v>
      </c>
      <c r="D131" t="s">
        <v>1</v>
      </c>
      <c r="E131" t="s">
        <v>2</v>
      </c>
      <c r="F131">
        <v>1737124</v>
      </c>
      <c r="G131" t="s">
        <v>3</v>
      </c>
      <c r="H131" t="s">
        <v>9</v>
      </c>
      <c r="I131">
        <v>57592</v>
      </c>
    </row>
    <row r="132" spans="1:9" x14ac:dyDescent="0.2">
      <c r="A132" s="3">
        <v>131</v>
      </c>
      <c r="B132" t="s">
        <v>8</v>
      </c>
      <c r="C132" t="s">
        <v>0</v>
      </c>
      <c r="D132" t="s">
        <v>1</v>
      </c>
      <c r="E132" t="s">
        <v>2</v>
      </c>
      <c r="F132">
        <v>1763584</v>
      </c>
      <c r="G132" t="s">
        <v>3</v>
      </c>
      <c r="H132" t="s">
        <v>9</v>
      </c>
      <c r="I132">
        <v>58290</v>
      </c>
    </row>
    <row r="133" spans="1:9" x14ac:dyDescent="0.2">
      <c r="A133" s="3">
        <v>132</v>
      </c>
      <c r="B133" t="s">
        <v>8</v>
      </c>
      <c r="C133" t="s">
        <v>0</v>
      </c>
      <c r="D133" t="s">
        <v>1</v>
      </c>
      <c r="E133" t="s">
        <v>2</v>
      </c>
      <c r="F133">
        <v>1790244</v>
      </c>
      <c r="G133" t="s">
        <v>3</v>
      </c>
      <c r="H133" t="s">
        <v>9</v>
      </c>
      <c r="I133">
        <v>59658</v>
      </c>
    </row>
    <row r="134" spans="1:9" x14ac:dyDescent="0.2">
      <c r="A134" s="3">
        <v>133</v>
      </c>
      <c r="B134" t="s">
        <v>8</v>
      </c>
      <c r="C134" t="s">
        <v>0</v>
      </c>
      <c r="D134" t="s">
        <v>1</v>
      </c>
      <c r="E134" t="s">
        <v>2</v>
      </c>
      <c r="F134">
        <v>1817104</v>
      </c>
      <c r="G134" t="s">
        <v>3</v>
      </c>
      <c r="H134" t="s">
        <v>9</v>
      </c>
      <c r="I134">
        <v>60120</v>
      </c>
    </row>
    <row r="135" spans="1:9" x14ac:dyDescent="0.2">
      <c r="A135" s="3">
        <v>134</v>
      </c>
      <c r="B135" t="s">
        <v>8</v>
      </c>
      <c r="C135" t="s">
        <v>0</v>
      </c>
      <c r="D135" t="s">
        <v>1</v>
      </c>
      <c r="E135" t="s">
        <v>2</v>
      </c>
      <c r="F135">
        <v>1844164</v>
      </c>
      <c r="G135" t="s">
        <v>3</v>
      </c>
      <c r="H135" t="s">
        <v>9</v>
      </c>
      <c r="I135">
        <v>61647</v>
      </c>
    </row>
    <row r="136" spans="1:9" x14ac:dyDescent="0.2">
      <c r="A136" s="3">
        <v>135</v>
      </c>
      <c r="B136" t="s">
        <v>8</v>
      </c>
      <c r="C136" t="s">
        <v>0</v>
      </c>
      <c r="D136" t="s">
        <v>1</v>
      </c>
      <c r="E136" t="s">
        <v>2</v>
      </c>
      <c r="F136">
        <v>1871424</v>
      </c>
      <c r="G136" t="s">
        <v>3</v>
      </c>
      <c r="H136" t="s">
        <v>9</v>
      </c>
      <c r="I136">
        <v>61731</v>
      </c>
    </row>
    <row r="137" spans="1:9" x14ac:dyDescent="0.2">
      <c r="A137" s="3">
        <v>136</v>
      </c>
      <c r="B137" t="s">
        <v>8</v>
      </c>
      <c r="C137" t="s">
        <v>0</v>
      </c>
      <c r="D137" t="s">
        <v>1</v>
      </c>
      <c r="E137" t="s">
        <v>2</v>
      </c>
      <c r="F137">
        <v>1898884</v>
      </c>
      <c r="G137" t="s">
        <v>3</v>
      </c>
      <c r="H137" t="s">
        <v>9</v>
      </c>
      <c r="I137">
        <v>63298</v>
      </c>
    </row>
    <row r="138" spans="1:9" x14ac:dyDescent="0.2">
      <c r="A138" s="3">
        <v>137</v>
      </c>
      <c r="B138" t="s">
        <v>8</v>
      </c>
      <c r="C138" t="s">
        <v>0</v>
      </c>
      <c r="D138" t="s">
        <v>1</v>
      </c>
      <c r="E138" t="s">
        <v>2</v>
      </c>
      <c r="F138">
        <v>1926544</v>
      </c>
      <c r="G138" t="s">
        <v>3</v>
      </c>
      <c r="H138" t="s">
        <v>9</v>
      </c>
      <c r="I138">
        <v>63802</v>
      </c>
    </row>
    <row r="139" spans="1:9" x14ac:dyDescent="0.2">
      <c r="A139" s="3">
        <v>138</v>
      </c>
      <c r="B139" t="s">
        <v>8</v>
      </c>
      <c r="C139" t="s">
        <v>0</v>
      </c>
      <c r="D139" t="s">
        <v>1</v>
      </c>
      <c r="E139" t="s">
        <v>2</v>
      </c>
      <c r="F139">
        <v>1954404</v>
      </c>
      <c r="G139" t="s">
        <v>3</v>
      </c>
      <c r="H139" t="s">
        <v>9</v>
      </c>
      <c r="I139">
        <v>65261</v>
      </c>
    </row>
    <row r="140" spans="1:9" x14ac:dyDescent="0.2">
      <c r="A140" s="3">
        <v>139</v>
      </c>
      <c r="B140" t="s">
        <v>8</v>
      </c>
      <c r="C140" t="s">
        <v>0</v>
      </c>
      <c r="D140" t="s">
        <v>1</v>
      </c>
      <c r="E140" t="s">
        <v>2</v>
      </c>
      <c r="F140">
        <v>1982464</v>
      </c>
      <c r="G140" t="s">
        <v>3</v>
      </c>
      <c r="H140" t="s">
        <v>9</v>
      </c>
      <c r="I140">
        <v>65674</v>
      </c>
    </row>
    <row r="141" spans="1:9" x14ac:dyDescent="0.2">
      <c r="A141" s="3">
        <v>140</v>
      </c>
      <c r="B141" t="s">
        <v>8</v>
      </c>
      <c r="C141" t="s">
        <v>0</v>
      </c>
      <c r="D141" t="s">
        <v>1</v>
      </c>
      <c r="E141" t="s">
        <v>2</v>
      </c>
      <c r="F141">
        <v>2010724</v>
      </c>
      <c r="G141" t="s">
        <v>3</v>
      </c>
      <c r="H141" t="s">
        <v>9</v>
      </c>
      <c r="I141">
        <v>66831</v>
      </c>
    </row>
    <row r="142" spans="1:9" x14ac:dyDescent="0.2">
      <c r="A142" s="3">
        <v>141</v>
      </c>
      <c r="B142" t="s">
        <v>8</v>
      </c>
      <c r="C142" t="s">
        <v>0</v>
      </c>
      <c r="D142" t="s">
        <v>1</v>
      </c>
      <c r="E142" t="s">
        <v>2</v>
      </c>
      <c r="F142">
        <v>2039184</v>
      </c>
      <c r="G142" t="s">
        <v>3</v>
      </c>
      <c r="H142" t="s">
        <v>9</v>
      </c>
      <c r="I142">
        <v>69315</v>
      </c>
    </row>
    <row r="143" spans="1:9" x14ac:dyDescent="0.2">
      <c r="A143" s="3">
        <v>142</v>
      </c>
      <c r="B143" t="s">
        <v>8</v>
      </c>
      <c r="C143" t="s">
        <v>0</v>
      </c>
      <c r="D143" t="s">
        <v>1</v>
      </c>
      <c r="E143" t="s">
        <v>2</v>
      </c>
      <c r="F143">
        <v>2067844</v>
      </c>
      <c r="G143" t="s">
        <v>3</v>
      </c>
      <c r="H143" t="s">
        <v>9</v>
      </c>
      <c r="I143">
        <v>68544</v>
      </c>
    </row>
    <row r="144" spans="1:9" x14ac:dyDescent="0.2">
      <c r="A144" s="3">
        <v>143</v>
      </c>
      <c r="B144" t="s">
        <v>8</v>
      </c>
      <c r="C144" t="s">
        <v>0</v>
      </c>
      <c r="D144" t="s">
        <v>1</v>
      </c>
      <c r="E144" t="s">
        <v>2</v>
      </c>
      <c r="F144">
        <v>2096704</v>
      </c>
      <c r="G144" t="s">
        <v>3</v>
      </c>
      <c r="H144" t="s">
        <v>9</v>
      </c>
      <c r="I144">
        <v>69717</v>
      </c>
    </row>
    <row r="145" spans="1:9" x14ac:dyDescent="0.2">
      <c r="A145" s="3">
        <v>144</v>
      </c>
      <c r="B145" t="s">
        <v>8</v>
      </c>
      <c r="C145" t="s">
        <v>0</v>
      </c>
      <c r="D145" t="s">
        <v>1</v>
      </c>
      <c r="E145" t="s">
        <v>2</v>
      </c>
      <c r="F145">
        <v>2125764</v>
      </c>
      <c r="G145" t="s">
        <v>3</v>
      </c>
      <c r="H145" t="s">
        <v>9</v>
      </c>
      <c r="I145">
        <v>70492</v>
      </c>
    </row>
    <row r="146" spans="1:9" x14ac:dyDescent="0.2">
      <c r="A146" s="3">
        <v>145</v>
      </c>
      <c r="B146" t="s">
        <v>8</v>
      </c>
      <c r="C146" t="s">
        <v>0</v>
      </c>
      <c r="D146" t="s">
        <v>1</v>
      </c>
      <c r="E146" t="s">
        <v>2</v>
      </c>
      <c r="F146">
        <v>2155024</v>
      </c>
      <c r="G146" t="s">
        <v>3</v>
      </c>
      <c r="H146" t="s">
        <v>9</v>
      </c>
      <c r="I146">
        <v>70937</v>
      </c>
    </row>
    <row r="147" spans="1:9" x14ac:dyDescent="0.2">
      <c r="A147" s="3">
        <v>146</v>
      </c>
      <c r="B147" t="s">
        <v>8</v>
      </c>
      <c r="C147" t="s">
        <v>0</v>
      </c>
      <c r="D147" t="s">
        <v>1</v>
      </c>
      <c r="E147" t="s">
        <v>2</v>
      </c>
      <c r="F147">
        <v>2184484</v>
      </c>
      <c r="G147" t="s">
        <v>3</v>
      </c>
      <c r="H147" t="s">
        <v>9</v>
      </c>
      <c r="I147">
        <v>72516</v>
      </c>
    </row>
    <row r="148" spans="1:9" x14ac:dyDescent="0.2">
      <c r="A148" s="3">
        <v>147</v>
      </c>
      <c r="B148" t="s">
        <v>8</v>
      </c>
      <c r="C148" t="s">
        <v>0</v>
      </c>
      <c r="D148" t="s">
        <v>1</v>
      </c>
      <c r="E148" t="s">
        <v>2</v>
      </c>
      <c r="F148">
        <v>2214144</v>
      </c>
      <c r="G148" t="s">
        <v>3</v>
      </c>
      <c r="H148" t="s">
        <v>9</v>
      </c>
      <c r="I148">
        <v>73201</v>
      </c>
    </row>
    <row r="149" spans="1:9" x14ac:dyDescent="0.2">
      <c r="A149" s="3">
        <v>148</v>
      </c>
      <c r="B149" t="s">
        <v>8</v>
      </c>
      <c r="C149" t="s">
        <v>0</v>
      </c>
      <c r="D149" t="s">
        <v>1</v>
      </c>
      <c r="E149" t="s">
        <v>2</v>
      </c>
      <c r="F149">
        <v>2244004</v>
      </c>
      <c r="G149" t="s">
        <v>3</v>
      </c>
      <c r="H149" t="s">
        <v>9</v>
      </c>
      <c r="I149">
        <v>74208</v>
      </c>
    </row>
    <row r="150" spans="1:9" x14ac:dyDescent="0.2">
      <c r="A150" s="3">
        <v>149</v>
      </c>
      <c r="B150" t="s">
        <v>8</v>
      </c>
      <c r="C150" t="s">
        <v>0</v>
      </c>
      <c r="D150" t="s">
        <v>1</v>
      </c>
      <c r="E150" t="s">
        <v>2</v>
      </c>
      <c r="F150">
        <v>2274064</v>
      </c>
      <c r="G150" t="s">
        <v>3</v>
      </c>
      <c r="H150" t="s">
        <v>9</v>
      </c>
      <c r="I150">
        <v>75569</v>
      </c>
    </row>
    <row r="151" spans="1:9" x14ac:dyDescent="0.2">
      <c r="A151" s="3">
        <v>150</v>
      </c>
      <c r="B151" t="s">
        <v>8</v>
      </c>
      <c r="C151" t="s">
        <v>0</v>
      </c>
      <c r="D151" t="s">
        <v>1</v>
      </c>
      <c r="E151" t="s">
        <v>2</v>
      </c>
      <c r="F151">
        <v>2304324</v>
      </c>
      <c r="G151" t="s">
        <v>3</v>
      </c>
      <c r="H151" t="s">
        <v>9</v>
      </c>
      <c r="I151">
        <v>76735</v>
      </c>
    </row>
    <row r="152" spans="1:9" x14ac:dyDescent="0.2">
      <c r="A152" s="3">
        <v>151</v>
      </c>
      <c r="B152" t="s">
        <v>8</v>
      </c>
      <c r="C152" t="s">
        <v>0</v>
      </c>
      <c r="D152" t="s">
        <v>1</v>
      </c>
      <c r="E152" t="s">
        <v>2</v>
      </c>
      <c r="F152">
        <v>2334784</v>
      </c>
      <c r="G152" t="s">
        <v>3</v>
      </c>
      <c r="H152" t="s">
        <v>9</v>
      </c>
      <c r="I152">
        <v>77628</v>
      </c>
    </row>
    <row r="153" spans="1:9" x14ac:dyDescent="0.2">
      <c r="A153" s="3">
        <v>152</v>
      </c>
      <c r="B153" t="s">
        <v>8</v>
      </c>
      <c r="C153" t="s">
        <v>0</v>
      </c>
      <c r="D153" t="s">
        <v>1</v>
      </c>
      <c r="E153" t="s">
        <v>2</v>
      </c>
      <c r="F153">
        <v>2365444</v>
      </c>
      <c r="G153" t="s">
        <v>3</v>
      </c>
      <c r="H153" t="s">
        <v>9</v>
      </c>
      <c r="I153">
        <v>78515</v>
      </c>
    </row>
    <row r="154" spans="1:9" x14ac:dyDescent="0.2">
      <c r="A154" s="3">
        <v>153</v>
      </c>
      <c r="B154" t="s">
        <v>8</v>
      </c>
      <c r="C154" t="s">
        <v>0</v>
      </c>
      <c r="D154" t="s">
        <v>1</v>
      </c>
      <c r="E154" t="s">
        <v>2</v>
      </c>
      <c r="F154">
        <v>2396304</v>
      </c>
      <c r="G154" t="s">
        <v>3</v>
      </c>
      <c r="H154" t="s">
        <v>9</v>
      </c>
      <c r="I154">
        <v>79836</v>
      </c>
    </row>
    <row r="155" spans="1:9" x14ac:dyDescent="0.2">
      <c r="A155" s="3">
        <v>154</v>
      </c>
      <c r="B155" t="s">
        <v>8</v>
      </c>
      <c r="C155" t="s">
        <v>0</v>
      </c>
      <c r="D155" t="s">
        <v>1</v>
      </c>
      <c r="E155" t="s">
        <v>2</v>
      </c>
      <c r="F155">
        <v>2427364</v>
      </c>
      <c r="G155" t="s">
        <v>3</v>
      </c>
      <c r="H155" t="s">
        <v>9</v>
      </c>
      <c r="I155">
        <v>80825</v>
      </c>
    </row>
    <row r="156" spans="1:9" x14ac:dyDescent="0.2">
      <c r="A156" s="3">
        <v>155</v>
      </c>
      <c r="B156" t="s">
        <v>8</v>
      </c>
      <c r="C156" t="s">
        <v>0</v>
      </c>
      <c r="D156" t="s">
        <v>1</v>
      </c>
      <c r="E156" t="s">
        <v>2</v>
      </c>
      <c r="F156">
        <v>2458624</v>
      </c>
      <c r="G156" t="s">
        <v>3</v>
      </c>
      <c r="H156" t="s">
        <v>9</v>
      </c>
      <c r="I156">
        <v>82512</v>
      </c>
    </row>
    <row r="157" spans="1:9" x14ac:dyDescent="0.2">
      <c r="A157" s="3">
        <v>156</v>
      </c>
      <c r="B157" t="s">
        <v>8</v>
      </c>
      <c r="C157" t="s">
        <v>0</v>
      </c>
      <c r="D157" t="s">
        <v>1</v>
      </c>
      <c r="E157" t="s">
        <v>2</v>
      </c>
      <c r="F157">
        <v>2490084</v>
      </c>
      <c r="G157" t="s">
        <v>3</v>
      </c>
      <c r="H157" t="s">
        <v>9</v>
      </c>
      <c r="I157">
        <v>82822</v>
      </c>
    </row>
    <row r="158" spans="1:9" x14ac:dyDescent="0.2">
      <c r="A158" s="3">
        <v>157</v>
      </c>
      <c r="B158" t="s">
        <v>8</v>
      </c>
      <c r="C158" t="s">
        <v>0</v>
      </c>
      <c r="D158" t="s">
        <v>1</v>
      </c>
      <c r="E158" t="s">
        <v>2</v>
      </c>
      <c r="F158">
        <v>2521744</v>
      </c>
      <c r="G158" t="s">
        <v>3</v>
      </c>
      <c r="H158" t="s">
        <v>9</v>
      </c>
      <c r="I158">
        <v>83802</v>
      </c>
    </row>
    <row r="159" spans="1:9" x14ac:dyDescent="0.2">
      <c r="A159" s="3">
        <v>158</v>
      </c>
      <c r="B159" t="s">
        <v>8</v>
      </c>
      <c r="C159" t="s">
        <v>0</v>
      </c>
      <c r="D159" t="s">
        <v>1</v>
      </c>
      <c r="E159" t="s">
        <v>2</v>
      </c>
      <c r="F159">
        <v>2553604</v>
      </c>
      <c r="G159" t="s">
        <v>3</v>
      </c>
      <c r="H159" t="s">
        <v>9</v>
      </c>
      <c r="I159">
        <v>85137</v>
      </c>
    </row>
    <row r="160" spans="1:9" x14ac:dyDescent="0.2">
      <c r="A160" s="3">
        <v>159</v>
      </c>
      <c r="B160" t="s">
        <v>8</v>
      </c>
      <c r="C160" t="s">
        <v>0</v>
      </c>
      <c r="D160" t="s">
        <v>1</v>
      </c>
      <c r="E160" t="s">
        <v>2</v>
      </c>
      <c r="F160">
        <v>2585664</v>
      </c>
      <c r="G160" t="s">
        <v>3</v>
      </c>
      <c r="H160" t="s">
        <v>9</v>
      </c>
      <c r="I160">
        <v>85482</v>
      </c>
    </row>
    <row r="161" spans="1:9" x14ac:dyDescent="0.2">
      <c r="A161" s="3">
        <v>160</v>
      </c>
      <c r="B161" t="s">
        <v>8</v>
      </c>
      <c r="C161" t="s">
        <v>0</v>
      </c>
      <c r="D161" t="s">
        <v>1</v>
      </c>
      <c r="E161" t="s">
        <v>2</v>
      </c>
      <c r="F161">
        <v>2617924</v>
      </c>
      <c r="G161" t="s">
        <v>3</v>
      </c>
      <c r="H161" t="s">
        <v>9</v>
      </c>
      <c r="I161">
        <v>87265</v>
      </c>
    </row>
    <row r="162" spans="1:9" x14ac:dyDescent="0.2">
      <c r="A162" s="3">
        <v>161</v>
      </c>
      <c r="B162" t="s">
        <v>8</v>
      </c>
      <c r="C162" t="s">
        <v>0</v>
      </c>
      <c r="D162" t="s">
        <v>1</v>
      </c>
      <c r="E162" t="s">
        <v>2</v>
      </c>
      <c r="F162">
        <v>2650384</v>
      </c>
      <c r="G162" t="s">
        <v>3</v>
      </c>
      <c r="H162" t="s">
        <v>9</v>
      </c>
      <c r="I162">
        <v>88114</v>
      </c>
    </row>
    <row r="163" spans="1:9" x14ac:dyDescent="0.2">
      <c r="A163" s="3">
        <v>162</v>
      </c>
      <c r="B163" t="s">
        <v>8</v>
      </c>
      <c r="C163" t="s">
        <v>0</v>
      </c>
      <c r="D163" t="s">
        <v>1</v>
      </c>
      <c r="E163" t="s">
        <v>2</v>
      </c>
      <c r="F163">
        <v>2683044</v>
      </c>
      <c r="G163" t="s">
        <v>3</v>
      </c>
      <c r="H163" t="s">
        <v>9</v>
      </c>
      <c r="I163">
        <v>88802</v>
      </c>
    </row>
    <row r="164" spans="1:9" x14ac:dyDescent="0.2">
      <c r="A164" s="3">
        <v>163</v>
      </c>
      <c r="B164" t="s">
        <v>8</v>
      </c>
      <c r="C164" t="s">
        <v>0</v>
      </c>
      <c r="D164" t="s">
        <v>1</v>
      </c>
      <c r="E164" t="s">
        <v>2</v>
      </c>
      <c r="F164">
        <v>2715904</v>
      </c>
      <c r="G164" t="s">
        <v>3</v>
      </c>
      <c r="H164" t="s">
        <v>9</v>
      </c>
      <c r="I164">
        <v>89850</v>
      </c>
    </row>
    <row r="165" spans="1:9" x14ac:dyDescent="0.2">
      <c r="A165" s="3">
        <v>164</v>
      </c>
      <c r="B165" t="s">
        <v>8</v>
      </c>
      <c r="C165" t="s">
        <v>0</v>
      </c>
      <c r="D165" t="s">
        <v>1</v>
      </c>
      <c r="E165" t="s">
        <v>2</v>
      </c>
      <c r="F165">
        <v>2748964</v>
      </c>
      <c r="G165" t="s">
        <v>3</v>
      </c>
      <c r="H165" t="s">
        <v>9</v>
      </c>
      <c r="I165">
        <v>91321</v>
      </c>
    </row>
    <row r="166" spans="1:9" x14ac:dyDescent="0.2">
      <c r="A166" s="3">
        <v>165</v>
      </c>
      <c r="B166" t="s">
        <v>8</v>
      </c>
      <c r="C166" t="s">
        <v>0</v>
      </c>
      <c r="D166" t="s">
        <v>1</v>
      </c>
      <c r="E166" t="s">
        <v>2</v>
      </c>
      <c r="F166">
        <v>2782224</v>
      </c>
      <c r="G166" t="s">
        <v>3</v>
      </c>
      <c r="H166" t="s">
        <v>9</v>
      </c>
      <c r="I166">
        <v>92530</v>
      </c>
    </row>
    <row r="167" spans="1:9" x14ac:dyDescent="0.2">
      <c r="A167" s="3">
        <v>166</v>
      </c>
      <c r="B167" t="s">
        <v>8</v>
      </c>
      <c r="C167" t="s">
        <v>0</v>
      </c>
      <c r="D167" t="s">
        <v>1</v>
      </c>
      <c r="E167" t="s">
        <v>2</v>
      </c>
      <c r="F167">
        <v>2815684</v>
      </c>
      <c r="G167" t="s">
        <v>3</v>
      </c>
      <c r="H167" t="s">
        <v>9</v>
      </c>
      <c r="I167">
        <v>93251</v>
      </c>
    </row>
    <row r="168" spans="1:9" x14ac:dyDescent="0.2">
      <c r="A168" s="3">
        <v>167</v>
      </c>
      <c r="B168" t="s">
        <v>8</v>
      </c>
      <c r="C168" t="s">
        <v>0</v>
      </c>
      <c r="D168" t="s">
        <v>1</v>
      </c>
      <c r="E168" t="s">
        <v>2</v>
      </c>
      <c r="F168">
        <v>2849344</v>
      </c>
      <c r="G168" t="s">
        <v>3</v>
      </c>
      <c r="H168" t="s">
        <v>9</v>
      </c>
      <c r="I168">
        <v>95106</v>
      </c>
    </row>
    <row r="169" spans="1:9" x14ac:dyDescent="0.2">
      <c r="A169" s="3">
        <v>168</v>
      </c>
      <c r="B169" t="s">
        <v>8</v>
      </c>
      <c r="C169" t="s">
        <v>0</v>
      </c>
      <c r="D169" t="s">
        <v>1</v>
      </c>
      <c r="E169" t="s">
        <v>2</v>
      </c>
      <c r="F169">
        <v>2883204</v>
      </c>
      <c r="G169" t="s">
        <v>3</v>
      </c>
      <c r="H169" t="s">
        <v>9</v>
      </c>
      <c r="I169">
        <v>95784</v>
      </c>
    </row>
    <row r="170" spans="1:9" x14ac:dyDescent="0.2">
      <c r="A170" s="3">
        <v>169</v>
      </c>
      <c r="B170" t="s">
        <v>8</v>
      </c>
      <c r="C170" t="s">
        <v>0</v>
      </c>
      <c r="D170" t="s">
        <v>1</v>
      </c>
      <c r="E170" t="s">
        <v>2</v>
      </c>
      <c r="F170">
        <v>2917264</v>
      </c>
      <c r="G170" t="s">
        <v>3</v>
      </c>
      <c r="H170" t="s">
        <v>9</v>
      </c>
      <c r="I170">
        <v>96787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"/>
  <sheetViews>
    <sheetView tabSelected="1" topLeftCell="H1" zoomScale="94" zoomScaleNormal="94" zoomScalePageLayoutView="94" workbookViewId="0">
      <selection activeCell="Z19" sqref="Z19"/>
    </sheetView>
  </sheetViews>
  <sheetFormatPr baseColWidth="10" defaultRowHeight="16" x14ac:dyDescent="0.2"/>
  <sheetData>
    <row r="1" spans="1:26" x14ac:dyDescent="0.2">
      <c r="A1">
        <v>0</v>
      </c>
      <c r="B1" t="s">
        <v>10</v>
      </c>
      <c r="C1" t="s">
        <v>0</v>
      </c>
      <c r="D1" t="s">
        <v>1</v>
      </c>
      <c r="E1" t="s">
        <v>2</v>
      </c>
      <c r="F1">
        <v>324</v>
      </c>
      <c r="G1" t="s">
        <v>3</v>
      </c>
      <c r="H1" t="s">
        <v>11</v>
      </c>
      <c r="I1">
        <v>47</v>
      </c>
      <c r="J1">
        <f>I1/100</f>
        <v>0.47</v>
      </c>
      <c r="K1">
        <v>0</v>
      </c>
      <c r="L1" t="s">
        <v>15</v>
      </c>
      <c r="M1" t="s">
        <v>0</v>
      </c>
      <c r="N1" t="s">
        <v>1</v>
      </c>
      <c r="O1" t="s">
        <v>2</v>
      </c>
      <c r="P1">
        <v>324</v>
      </c>
      <c r="Q1" t="s">
        <v>3</v>
      </c>
      <c r="R1" t="s">
        <v>11</v>
      </c>
      <c r="S1">
        <v>63</v>
      </c>
      <c r="T1">
        <f>S1/100</f>
        <v>0.63</v>
      </c>
      <c r="W1">
        <f>T1/J1</f>
        <v>1.3404255319148937</v>
      </c>
    </row>
    <row r="2" spans="1:26" x14ac:dyDescent="0.2">
      <c r="A2">
        <v>1</v>
      </c>
      <c r="B2" t="s">
        <v>10</v>
      </c>
      <c r="C2" t="s">
        <v>0</v>
      </c>
      <c r="D2" t="s">
        <v>1</v>
      </c>
      <c r="E2" t="s">
        <v>2</v>
      </c>
      <c r="F2">
        <v>784</v>
      </c>
      <c r="G2" t="s">
        <v>3</v>
      </c>
      <c r="H2" t="s">
        <v>11</v>
      </c>
      <c r="I2">
        <v>23</v>
      </c>
      <c r="J2">
        <f t="shared" ref="J2:J65" si="0">I2/100</f>
        <v>0.23</v>
      </c>
      <c r="K2">
        <v>1</v>
      </c>
      <c r="L2" t="s">
        <v>15</v>
      </c>
      <c r="M2" t="s">
        <v>0</v>
      </c>
      <c r="N2" t="s">
        <v>1</v>
      </c>
      <c r="O2" t="s">
        <v>2</v>
      </c>
      <c r="P2">
        <v>784</v>
      </c>
      <c r="Q2" t="s">
        <v>3</v>
      </c>
      <c r="R2" t="s">
        <v>11</v>
      </c>
      <c r="S2">
        <v>89</v>
      </c>
      <c r="T2">
        <f t="shared" ref="T2:T65" si="1">S2/100</f>
        <v>0.89</v>
      </c>
      <c r="W2">
        <f t="shared" ref="W2:W65" si="2">T2/J2</f>
        <v>3.8695652173913042</v>
      </c>
    </row>
    <row r="3" spans="1:26" x14ac:dyDescent="0.2">
      <c r="A3">
        <v>2</v>
      </c>
      <c r="B3" t="s">
        <v>10</v>
      </c>
      <c r="C3" t="s">
        <v>0</v>
      </c>
      <c r="D3" t="s">
        <v>1</v>
      </c>
      <c r="E3" t="s">
        <v>2</v>
      </c>
      <c r="F3">
        <v>1444</v>
      </c>
      <c r="G3" t="s">
        <v>3</v>
      </c>
      <c r="H3" t="s">
        <v>11</v>
      </c>
      <c r="I3">
        <v>41</v>
      </c>
      <c r="J3">
        <f t="shared" si="0"/>
        <v>0.41</v>
      </c>
      <c r="K3">
        <v>2</v>
      </c>
      <c r="L3" t="s">
        <v>15</v>
      </c>
      <c r="M3" t="s">
        <v>0</v>
      </c>
      <c r="N3" t="s">
        <v>1</v>
      </c>
      <c r="O3" t="s">
        <v>2</v>
      </c>
      <c r="P3">
        <v>1444</v>
      </c>
      <c r="Q3" t="s">
        <v>3</v>
      </c>
      <c r="R3" t="s">
        <v>11</v>
      </c>
      <c r="S3">
        <v>139</v>
      </c>
      <c r="T3">
        <f t="shared" si="1"/>
        <v>1.39</v>
      </c>
      <c r="W3">
        <f t="shared" si="2"/>
        <v>3.3902439024390243</v>
      </c>
    </row>
    <row r="4" spans="1:26" x14ac:dyDescent="0.2">
      <c r="A4">
        <v>3</v>
      </c>
      <c r="B4" t="s">
        <v>10</v>
      </c>
      <c r="C4" t="s">
        <v>0</v>
      </c>
      <c r="D4" t="s">
        <v>1</v>
      </c>
      <c r="E4" t="s">
        <v>2</v>
      </c>
      <c r="F4">
        <v>2304</v>
      </c>
      <c r="G4" t="s">
        <v>3</v>
      </c>
      <c r="H4" t="s">
        <v>11</v>
      </c>
      <c r="I4">
        <v>45</v>
      </c>
      <c r="J4">
        <f t="shared" si="0"/>
        <v>0.45</v>
      </c>
      <c r="K4">
        <v>3</v>
      </c>
      <c r="L4" t="s">
        <v>15</v>
      </c>
      <c r="M4" t="s">
        <v>0</v>
      </c>
      <c r="N4" t="s">
        <v>1</v>
      </c>
      <c r="O4" t="s">
        <v>2</v>
      </c>
      <c r="P4">
        <v>2304</v>
      </c>
      <c r="Q4" t="s">
        <v>3</v>
      </c>
      <c r="R4" t="s">
        <v>11</v>
      </c>
      <c r="S4">
        <v>85</v>
      </c>
      <c r="T4">
        <f t="shared" si="1"/>
        <v>0.85</v>
      </c>
      <c r="W4">
        <f t="shared" si="2"/>
        <v>1.8888888888888888</v>
      </c>
    </row>
    <row r="5" spans="1:26" x14ac:dyDescent="0.2">
      <c r="A5">
        <v>4</v>
      </c>
      <c r="B5" t="s">
        <v>10</v>
      </c>
      <c r="C5" t="s">
        <v>0</v>
      </c>
      <c r="D5" t="s">
        <v>1</v>
      </c>
      <c r="E5" t="s">
        <v>2</v>
      </c>
      <c r="F5">
        <v>3364</v>
      </c>
      <c r="G5" t="s">
        <v>3</v>
      </c>
      <c r="H5" t="s">
        <v>11</v>
      </c>
      <c r="I5">
        <v>64</v>
      </c>
      <c r="J5">
        <f t="shared" si="0"/>
        <v>0.64</v>
      </c>
      <c r="K5">
        <v>4</v>
      </c>
      <c r="L5" t="s">
        <v>15</v>
      </c>
      <c r="M5" t="s">
        <v>0</v>
      </c>
      <c r="N5" t="s">
        <v>1</v>
      </c>
      <c r="O5" t="s">
        <v>2</v>
      </c>
      <c r="P5">
        <v>3364</v>
      </c>
      <c r="Q5" t="s">
        <v>3</v>
      </c>
      <c r="R5" t="s">
        <v>11</v>
      </c>
      <c r="S5">
        <v>125</v>
      </c>
      <c r="T5">
        <f t="shared" si="1"/>
        <v>1.25</v>
      </c>
      <c r="W5">
        <f t="shared" si="2"/>
        <v>1.953125</v>
      </c>
    </row>
    <row r="6" spans="1:26" x14ac:dyDescent="0.2">
      <c r="A6">
        <v>5</v>
      </c>
      <c r="B6" t="s">
        <v>10</v>
      </c>
      <c r="C6" t="s">
        <v>0</v>
      </c>
      <c r="D6" t="s">
        <v>1</v>
      </c>
      <c r="E6" t="s">
        <v>2</v>
      </c>
      <c r="F6">
        <v>4624</v>
      </c>
      <c r="G6" t="s">
        <v>3</v>
      </c>
      <c r="H6" t="s">
        <v>11</v>
      </c>
      <c r="I6">
        <v>87</v>
      </c>
      <c r="J6">
        <f t="shared" si="0"/>
        <v>0.87</v>
      </c>
      <c r="K6">
        <v>5</v>
      </c>
      <c r="L6" t="s">
        <v>15</v>
      </c>
      <c r="M6" t="s">
        <v>0</v>
      </c>
      <c r="N6" t="s">
        <v>1</v>
      </c>
      <c r="O6" t="s">
        <v>2</v>
      </c>
      <c r="P6">
        <v>4624</v>
      </c>
      <c r="Q6" t="s">
        <v>3</v>
      </c>
      <c r="R6" t="s">
        <v>11</v>
      </c>
      <c r="S6">
        <v>170</v>
      </c>
      <c r="T6">
        <f t="shared" si="1"/>
        <v>1.7</v>
      </c>
      <c r="W6">
        <f t="shared" si="2"/>
        <v>1.9540229885057472</v>
      </c>
    </row>
    <row r="7" spans="1:26" x14ac:dyDescent="0.2">
      <c r="A7">
        <v>6</v>
      </c>
      <c r="B7" t="s">
        <v>10</v>
      </c>
      <c r="C7" t="s">
        <v>0</v>
      </c>
      <c r="D7" t="s">
        <v>1</v>
      </c>
      <c r="E7" t="s">
        <v>2</v>
      </c>
      <c r="F7">
        <v>6084</v>
      </c>
      <c r="G7" t="s">
        <v>3</v>
      </c>
      <c r="H7" t="s">
        <v>11</v>
      </c>
      <c r="I7">
        <v>114</v>
      </c>
      <c r="J7">
        <f t="shared" si="0"/>
        <v>1.1399999999999999</v>
      </c>
      <c r="K7">
        <v>6</v>
      </c>
      <c r="L7" t="s">
        <v>15</v>
      </c>
      <c r="M7" t="s">
        <v>0</v>
      </c>
      <c r="N7" t="s">
        <v>1</v>
      </c>
      <c r="O7" t="s">
        <v>2</v>
      </c>
      <c r="P7">
        <v>6084</v>
      </c>
      <c r="Q7" t="s">
        <v>3</v>
      </c>
      <c r="R7" t="s">
        <v>11</v>
      </c>
      <c r="S7">
        <v>222</v>
      </c>
      <c r="T7">
        <f t="shared" si="1"/>
        <v>2.2200000000000002</v>
      </c>
      <c r="W7">
        <f t="shared" si="2"/>
        <v>1.9473684210526319</v>
      </c>
    </row>
    <row r="8" spans="1:26" x14ac:dyDescent="0.2">
      <c r="A8">
        <v>7</v>
      </c>
      <c r="B8" t="s">
        <v>10</v>
      </c>
      <c r="C8" t="s">
        <v>0</v>
      </c>
      <c r="D8" t="s">
        <v>1</v>
      </c>
      <c r="E8" t="s">
        <v>2</v>
      </c>
      <c r="F8">
        <v>7744</v>
      </c>
      <c r="G8" t="s">
        <v>3</v>
      </c>
      <c r="H8" t="s">
        <v>11</v>
      </c>
      <c r="I8">
        <v>145</v>
      </c>
      <c r="J8">
        <f t="shared" si="0"/>
        <v>1.45</v>
      </c>
      <c r="K8">
        <v>7</v>
      </c>
      <c r="L8" t="s">
        <v>15</v>
      </c>
      <c r="M8" t="s">
        <v>0</v>
      </c>
      <c r="N8" t="s">
        <v>1</v>
      </c>
      <c r="O8" t="s">
        <v>2</v>
      </c>
      <c r="P8">
        <v>7744</v>
      </c>
      <c r="Q8" t="s">
        <v>3</v>
      </c>
      <c r="R8" t="s">
        <v>11</v>
      </c>
      <c r="S8">
        <v>281</v>
      </c>
      <c r="T8">
        <f t="shared" si="1"/>
        <v>2.81</v>
      </c>
      <c r="W8">
        <f t="shared" si="2"/>
        <v>1.9379310344827587</v>
      </c>
      <c r="Z8">
        <f>344/330</f>
        <v>1.0424242424242425</v>
      </c>
    </row>
    <row r="9" spans="1:26" x14ac:dyDescent="0.2">
      <c r="A9">
        <v>8</v>
      </c>
      <c r="B9" t="s">
        <v>10</v>
      </c>
      <c r="C9" t="s">
        <v>0</v>
      </c>
      <c r="D9" t="s">
        <v>1</v>
      </c>
      <c r="E9" t="s">
        <v>2</v>
      </c>
      <c r="F9">
        <v>9604</v>
      </c>
      <c r="G9" t="s">
        <v>3</v>
      </c>
      <c r="H9" t="s">
        <v>11</v>
      </c>
      <c r="I9">
        <v>181</v>
      </c>
      <c r="J9">
        <f t="shared" si="0"/>
        <v>1.81</v>
      </c>
      <c r="K9">
        <v>8</v>
      </c>
      <c r="L9" t="s">
        <v>15</v>
      </c>
      <c r="M9" t="s">
        <v>0</v>
      </c>
      <c r="N9" t="s">
        <v>1</v>
      </c>
      <c r="O9" t="s">
        <v>2</v>
      </c>
      <c r="P9">
        <v>9604</v>
      </c>
      <c r="Q9" t="s">
        <v>3</v>
      </c>
      <c r="R9" t="s">
        <v>11</v>
      </c>
      <c r="S9">
        <v>345</v>
      </c>
      <c r="T9">
        <f t="shared" si="1"/>
        <v>3.45</v>
      </c>
      <c r="W9">
        <f t="shared" si="2"/>
        <v>1.9060773480662985</v>
      </c>
      <c r="Z9">
        <f>SUM(W1:W150)/150</f>
        <v>1.193602774229493</v>
      </c>
    </row>
    <row r="10" spans="1:26" x14ac:dyDescent="0.2">
      <c r="A10">
        <v>9</v>
      </c>
      <c r="B10" t="s">
        <v>10</v>
      </c>
      <c r="C10" t="s">
        <v>0</v>
      </c>
      <c r="D10" t="s">
        <v>1</v>
      </c>
      <c r="E10" t="s">
        <v>2</v>
      </c>
      <c r="F10">
        <v>11664</v>
      </c>
      <c r="G10" t="s">
        <v>3</v>
      </c>
      <c r="H10" t="s">
        <v>11</v>
      </c>
      <c r="I10">
        <v>222</v>
      </c>
      <c r="J10">
        <f t="shared" si="0"/>
        <v>2.2200000000000002</v>
      </c>
      <c r="K10">
        <v>9</v>
      </c>
      <c r="L10" t="s">
        <v>15</v>
      </c>
      <c r="M10" t="s">
        <v>0</v>
      </c>
      <c r="N10" t="s">
        <v>1</v>
      </c>
      <c r="O10" t="s">
        <v>2</v>
      </c>
      <c r="P10">
        <v>11664</v>
      </c>
      <c r="Q10" t="s">
        <v>3</v>
      </c>
      <c r="R10" t="s">
        <v>11</v>
      </c>
      <c r="S10">
        <v>419</v>
      </c>
      <c r="T10">
        <f t="shared" si="1"/>
        <v>4.1900000000000004</v>
      </c>
      <c r="W10">
        <f t="shared" si="2"/>
        <v>1.8873873873873874</v>
      </c>
    </row>
    <row r="11" spans="1:26" x14ac:dyDescent="0.2">
      <c r="A11">
        <v>10</v>
      </c>
      <c r="B11" t="s">
        <v>10</v>
      </c>
      <c r="C11" t="s">
        <v>0</v>
      </c>
      <c r="D11" t="s">
        <v>1</v>
      </c>
      <c r="E11" t="s">
        <v>2</v>
      </c>
      <c r="F11">
        <v>13924</v>
      </c>
      <c r="G11" t="s">
        <v>3</v>
      </c>
      <c r="H11" t="s">
        <v>11</v>
      </c>
      <c r="I11">
        <v>265</v>
      </c>
      <c r="J11">
        <f t="shared" si="0"/>
        <v>2.65</v>
      </c>
      <c r="K11">
        <v>10</v>
      </c>
      <c r="L11" t="s">
        <v>15</v>
      </c>
      <c r="M11" t="s">
        <v>0</v>
      </c>
      <c r="N11" t="s">
        <v>1</v>
      </c>
      <c r="O11" t="s">
        <v>2</v>
      </c>
      <c r="P11">
        <v>13924</v>
      </c>
      <c r="Q11" t="s">
        <v>3</v>
      </c>
      <c r="R11" t="s">
        <v>11</v>
      </c>
      <c r="S11">
        <v>498</v>
      </c>
      <c r="T11">
        <f t="shared" si="1"/>
        <v>4.9800000000000004</v>
      </c>
      <c r="W11">
        <f t="shared" si="2"/>
        <v>1.8792452830188682</v>
      </c>
    </row>
    <row r="12" spans="1:26" x14ac:dyDescent="0.2">
      <c r="A12">
        <v>11</v>
      </c>
      <c r="B12" t="s">
        <v>10</v>
      </c>
      <c r="C12" t="s">
        <v>0</v>
      </c>
      <c r="D12" t="s">
        <v>1</v>
      </c>
      <c r="E12" t="s">
        <v>2</v>
      </c>
      <c r="F12">
        <v>16384</v>
      </c>
      <c r="G12" t="s">
        <v>3</v>
      </c>
      <c r="H12" t="s">
        <v>11</v>
      </c>
      <c r="I12">
        <v>313</v>
      </c>
      <c r="J12">
        <f t="shared" si="0"/>
        <v>3.13</v>
      </c>
      <c r="K12">
        <v>11</v>
      </c>
      <c r="L12" t="s">
        <v>15</v>
      </c>
      <c r="M12" t="s">
        <v>0</v>
      </c>
      <c r="N12" t="s">
        <v>1</v>
      </c>
      <c r="O12" t="s">
        <v>2</v>
      </c>
      <c r="P12">
        <v>16384</v>
      </c>
      <c r="Q12" t="s">
        <v>3</v>
      </c>
      <c r="R12" t="s">
        <v>11</v>
      </c>
      <c r="S12">
        <v>603</v>
      </c>
      <c r="T12">
        <f t="shared" si="1"/>
        <v>6.03</v>
      </c>
      <c r="W12">
        <f t="shared" si="2"/>
        <v>1.9265175718849841</v>
      </c>
    </row>
    <row r="13" spans="1:26" x14ac:dyDescent="0.2">
      <c r="A13">
        <v>12</v>
      </c>
      <c r="B13" t="s">
        <v>10</v>
      </c>
      <c r="C13" t="s">
        <v>0</v>
      </c>
      <c r="D13" t="s">
        <v>1</v>
      </c>
      <c r="E13" t="s">
        <v>2</v>
      </c>
      <c r="F13">
        <v>19044</v>
      </c>
      <c r="G13" t="s">
        <v>3</v>
      </c>
      <c r="H13" t="s">
        <v>11</v>
      </c>
      <c r="I13">
        <v>366</v>
      </c>
      <c r="J13">
        <f t="shared" si="0"/>
        <v>3.66</v>
      </c>
      <c r="K13">
        <v>12</v>
      </c>
      <c r="L13" t="s">
        <v>15</v>
      </c>
      <c r="M13" t="s">
        <v>0</v>
      </c>
      <c r="N13" t="s">
        <v>1</v>
      </c>
      <c r="O13" t="s">
        <v>2</v>
      </c>
      <c r="P13">
        <v>19044</v>
      </c>
      <c r="Q13" t="s">
        <v>3</v>
      </c>
      <c r="R13" t="s">
        <v>11</v>
      </c>
      <c r="S13">
        <v>687</v>
      </c>
      <c r="T13">
        <f t="shared" si="1"/>
        <v>6.87</v>
      </c>
      <c r="W13">
        <f t="shared" si="2"/>
        <v>1.8770491803278688</v>
      </c>
    </row>
    <row r="14" spans="1:26" x14ac:dyDescent="0.2">
      <c r="A14">
        <v>13</v>
      </c>
      <c r="B14" t="s">
        <v>10</v>
      </c>
      <c r="C14" t="s">
        <v>0</v>
      </c>
      <c r="D14" t="s">
        <v>1</v>
      </c>
      <c r="E14" t="s">
        <v>2</v>
      </c>
      <c r="F14">
        <v>21904</v>
      </c>
      <c r="G14" t="s">
        <v>3</v>
      </c>
      <c r="H14" t="s">
        <v>11</v>
      </c>
      <c r="I14">
        <v>420</v>
      </c>
      <c r="J14">
        <f t="shared" si="0"/>
        <v>4.2</v>
      </c>
      <c r="K14">
        <v>13</v>
      </c>
      <c r="L14" t="s">
        <v>15</v>
      </c>
      <c r="M14" t="s">
        <v>0</v>
      </c>
      <c r="N14" t="s">
        <v>1</v>
      </c>
      <c r="O14" t="s">
        <v>2</v>
      </c>
      <c r="P14">
        <v>21904</v>
      </c>
      <c r="Q14" t="s">
        <v>3</v>
      </c>
      <c r="R14" t="s">
        <v>11</v>
      </c>
      <c r="S14">
        <v>797</v>
      </c>
      <c r="T14">
        <f t="shared" si="1"/>
        <v>7.97</v>
      </c>
      <c r="W14">
        <f t="shared" si="2"/>
        <v>1.8976190476190475</v>
      </c>
    </row>
    <row r="15" spans="1:26" x14ac:dyDescent="0.2">
      <c r="A15">
        <v>14</v>
      </c>
      <c r="B15" t="s">
        <v>10</v>
      </c>
      <c r="C15" t="s">
        <v>0</v>
      </c>
      <c r="D15" t="s">
        <v>1</v>
      </c>
      <c r="E15" t="s">
        <v>2</v>
      </c>
      <c r="F15">
        <v>24964</v>
      </c>
      <c r="G15" t="s">
        <v>3</v>
      </c>
      <c r="H15" t="s">
        <v>11</v>
      </c>
      <c r="I15">
        <v>478</v>
      </c>
      <c r="J15">
        <f t="shared" si="0"/>
        <v>4.78</v>
      </c>
      <c r="K15">
        <v>14</v>
      </c>
      <c r="L15" t="s">
        <v>15</v>
      </c>
      <c r="M15" t="s">
        <v>0</v>
      </c>
      <c r="N15" t="s">
        <v>1</v>
      </c>
      <c r="O15" t="s">
        <v>2</v>
      </c>
      <c r="P15">
        <v>24964</v>
      </c>
      <c r="Q15" t="s">
        <v>3</v>
      </c>
      <c r="R15" t="s">
        <v>11</v>
      </c>
      <c r="S15">
        <v>872</v>
      </c>
      <c r="T15">
        <f t="shared" si="1"/>
        <v>8.7200000000000006</v>
      </c>
      <c r="W15">
        <f t="shared" si="2"/>
        <v>1.8242677824267783</v>
      </c>
    </row>
    <row r="16" spans="1:26" x14ac:dyDescent="0.2">
      <c r="A16">
        <v>15</v>
      </c>
      <c r="B16" t="s">
        <v>10</v>
      </c>
      <c r="C16" t="s">
        <v>0</v>
      </c>
      <c r="D16" t="s">
        <v>1</v>
      </c>
      <c r="E16" t="s">
        <v>2</v>
      </c>
      <c r="F16">
        <v>28224</v>
      </c>
      <c r="G16" t="s">
        <v>3</v>
      </c>
      <c r="H16" t="s">
        <v>11</v>
      </c>
      <c r="I16">
        <v>539</v>
      </c>
      <c r="J16">
        <f t="shared" si="0"/>
        <v>5.39</v>
      </c>
      <c r="K16">
        <v>15</v>
      </c>
      <c r="L16" t="s">
        <v>15</v>
      </c>
      <c r="M16" t="s">
        <v>0</v>
      </c>
      <c r="N16" t="s">
        <v>1</v>
      </c>
      <c r="O16" t="s">
        <v>2</v>
      </c>
      <c r="P16">
        <v>28224</v>
      </c>
      <c r="Q16" t="s">
        <v>3</v>
      </c>
      <c r="R16" t="s">
        <v>11</v>
      </c>
      <c r="S16">
        <v>960</v>
      </c>
      <c r="T16">
        <f t="shared" si="1"/>
        <v>9.6</v>
      </c>
      <c r="W16">
        <f t="shared" si="2"/>
        <v>1.7810760667903525</v>
      </c>
    </row>
    <row r="17" spans="1:26" x14ac:dyDescent="0.2">
      <c r="A17">
        <v>16</v>
      </c>
      <c r="B17" t="s">
        <v>10</v>
      </c>
      <c r="C17" t="s">
        <v>0</v>
      </c>
      <c r="D17" t="s">
        <v>1</v>
      </c>
      <c r="E17" t="s">
        <v>2</v>
      </c>
      <c r="F17">
        <v>31684</v>
      </c>
      <c r="G17" t="s">
        <v>3</v>
      </c>
      <c r="H17" t="s">
        <v>11</v>
      </c>
      <c r="I17">
        <v>625</v>
      </c>
      <c r="J17">
        <f t="shared" si="0"/>
        <v>6.25</v>
      </c>
      <c r="K17">
        <v>16</v>
      </c>
      <c r="L17" t="s">
        <v>15</v>
      </c>
      <c r="M17" t="s">
        <v>0</v>
      </c>
      <c r="N17" t="s">
        <v>1</v>
      </c>
      <c r="O17" t="s">
        <v>2</v>
      </c>
      <c r="P17">
        <v>31684</v>
      </c>
      <c r="Q17" t="s">
        <v>3</v>
      </c>
      <c r="R17" t="s">
        <v>11</v>
      </c>
      <c r="S17">
        <v>1078</v>
      </c>
      <c r="T17">
        <f t="shared" si="1"/>
        <v>10.78</v>
      </c>
      <c r="W17">
        <f t="shared" si="2"/>
        <v>1.7247999999999999</v>
      </c>
    </row>
    <row r="18" spans="1:26" x14ac:dyDescent="0.2">
      <c r="A18">
        <v>17</v>
      </c>
      <c r="B18" t="s">
        <v>10</v>
      </c>
      <c r="C18" t="s">
        <v>0</v>
      </c>
      <c r="D18" t="s">
        <v>1</v>
      </c>
      <c r="E18" t="s">
        <v>2</v>
      </c>
      <c r="F18">
        <v>35344</v>
      </c>
      <c r="G18" t="s">
        <v>3</v>
      </c>
      <c r="H18" t="s">
        <v>11</v>
      </c>
      <c r="I18">
        <v>675</v>
      </c>
      <c r="J18">
        <f t="shared" si="0"/>
        <v>6.75</v>
      </c>
      <c r="K18">
        <v>17</v>
      </c>
      <c r="L18" t="s">
        <v>15</v>
      </c>
      <c r="M18" t="s">
        <v>0</v>
      </c>
      <c r="N18" t="s">
        <v>1</v>
      </c>
      <c r="O18" t="s">
        <v>2</v>
      </c>
      <c r="P18">
        <v>35344</v>
      </c>
      <c r="Q18" t="s">
        <v>3</v>
      </c>
      <c r="R18" t="s">
        <v>11</v>
      </c>
      <c r="S18">
        <v>1213</v>
      </c>
      <c r="T18">
        <f t="shared" si="1"/>
        <v>12.13</v>
      </c>
      <c r="W18">
        <f t="shared" si="2"/>
        <v>1.7970370370370372</v>
      </c>
      <c r="Y18">
        <f>94*4</f>
        <v>376</v>
      </c>
      <c r="Z18">
        <f>Y18/Y19</f>
        <v>1.1124260355029585</v>
      </c>
    </row>
    <row r="19" spans="1:26" x14ac:dyDescent="0.2">
      <c r="A19">
        <v>18</v>
      </c>
      <c r="B19" t="s">
        <v>10</v>
      </c>
      <c r="C19" t="s">
        <v>0</v>
      </c>
      <c r="D19" t="s">
        <v>1</v>
      </c>
      <c r="E19" t="s">
        <v>2</v>
      </c>
      <c r="F19">
        <v>39204</v>
      </c>
      <c r="G19" t="s">
        <v>3</v>
      </c>
      <c r="H19" t="s">
        <v>11</v>
      </c>
      <c r="I19">
        <v>752</v>
      </c>
      <c r="J19">
        <f t="shared" si="0"/>
        <v>7.52</v>
      </c>
      <c r="K19">
        <v>18</v>
      </c>
      <c r="L19" t="s">
        <v>15</v>
      </c>
      <c r="M19" t="s">
        <v>0</v>
      </c>
      <c r="N19" t="s">
        <v>1</v>
      </c>
      <c r="O19" t="s">
        <v>2</v>
      </c>
      <c r="P19">
        <v>39204</v>
      </c>
      <c r="Q19" t="s">
        <v>3</v>
      </c>
      <c r="R19" t="s">
        <v>11</v>
      </c>
      <c r="S19">
        <v>1336</v>
      </c>
      <c r="T19">
        <f t="shared" si="1"/>
        <v>13.36</v>
      </c>
      <c r="W19">
        <f t="shared" si="2"/>
        <v>1.7765957446808511</v>
      </c>
      <c r="Y19">
        <f>32*9+50</f>
        <v>338</v>
      </c>
    </row>
    <row r="20" spans="1:26" x14ac:dyDescent="0.2">
      <c r="A20">
        <v>19</v>
      </c>
      <c r="B20" t="s">
        <v>10</v>
      </c>
      <c r="C20" t="s">
        <v>0</v>
      </c>
      <c r="D20" t="s">
        <v>1</v>
      </c>
      <c r="E20" t="s">
        <v>2</v>
      </c>
      <c r="F20">
        <v>43264</v>
      </c>
      <c r="G20" t="s">
        <v>3</v>
      </c>
      <c r="H20" t="s">
        <v>11</v>
      </c>
      <c r="I20">
        <v>818</v>
      </c>
      <c r="J20">
        <f t="shared" si="0"/>
        <v>8.18</v>
      </c>
      <c r="K20">
        <v>19</v>
      </c>
      <c r="L20" t="s">
        <v>15</v>
      </c>
      <c r="M20" t="s">
        <v>0</v>
      </c>
      <c r="N20" t="s">
        <v>1</v>
      </c>
      <c r="O20" t="s">
        <v>2</v>
      </c>
      <c r="P20">
        <v>43264</v>
      </c>
      <c r="Q20" t="s">
        <v>3</v>
      </c>
      <c r="R20" t="s">
        <v>11</v>
      </c>
      <c r="S20">
        <v>1478</v>
      </c>
      <c r="T20">
        <f t="shared" si="1"/>
        <v>14.78</v>
      </c>
      <c r="W20">
        <f t="shared" si="2"/>
        <v>1.8068459657701712</v>
      </c>
    </row>
    <row r="21" spans="1:26" x14ac:dyDescent="0.2">
      <c r="A21">
        <v>20</v>
      </c>
      <c r="B21" t="s">
        <v>10</v>
      </c>
      <c r="C21" t="s">
        <v>0</v>
      </c>
      <c r="D21" t="s">
        <v>1</v>
      </c>
      <c r="E21" t="s">
        <v>2</v>
      </c>
      <c r="F21">
        <v>47524</v>
      </c>
      <c r="G21" t="s">
        <v>3</v>
      </c>
      <c r="H21" t="s">
        <v>11</v>
      </c>
      <c r="I21">
        <v>881</v>
      </c>
      <c r="J21">
        <f t="shared" si="0"/>
        <v>8.81</v>
      </c>
      <c r="K21">
        <v>20</v>
      </c>
      <c r="L21" t="s">
        <v>15</v>
      </c>
      <c r="M21" t="s">
        <v>0</v>
      </c>
      <c r="N21" t="s">
        <v>1</v>
      </c>
      <c r="O21" t="s">
        <v>2</v>
      </c>
      <c r="P21">
        <v>47524</v>
      </c>
      <c r="Q21" t="s">
        <v>3</v>
      </c>
      <c r="R21" t="s">
        <v>11</v>
      </c>
      <c r="S21">
        <v>1627</v>
      </c>
      <c r="T21">
        <f t="shared" si="1"/>
        <v>16.27</v>
      </c>
      <c r="W21">
        <f t="shared" si="2"/>
        <v>1.8467650397275821</v>
      </c>
    </row>
    <row r="22" spans="1:26" x14ac:dyDescent="0.2">
      <c r="A22">
        <v>21</v>
      </c>
      <c r="B22" t="s">
        <v>10</v>
      </c>
      <c r="C22" t="s">
        <v>0</v>
      </c>
      <c r="D22" t="s">
        <v>1</v>
      </c>
      <c r="E22" t="s">
        <v>2</v>
      </c>
      <c r="F22">
        <v>51984</v>
      </c>
      <c r="G22" t="s">
        <v>3</v>
      </c>
      <c r="H22" t="s">
        <v>11</v>
      </c>
      <c r="I22">
        <v>959</v>
      </c>
      <c r="J22">
        <f t="shared" si="0"/>
        <v>9.59</v>
      </c>
      <c r="K22">
        <v>21</v>
      </c>
      <c r="L22" t="s">
        <v>15</v>
      </c>
      <c r="M22" t="s">
        <v>0</v>
      </c>
      <c r="N22" t="s">
        <v>1</v>
      </c>
      <c r="O22" t="s">
        <v>2</v>
      </c>
      <c r="P22">
        <v>51984</v>
      </c>
      <c r="Q22" t="s">
        <v>3</v>
      </c>
      <c r="R22" t="s">
        <v>11</v>
      </c>
      <c r="S22">
        <v>1767</v>
      </c>
      <c r="T22">
        <f t="shared" si="1"/>
        <v>17.670000000000002</v>
      </c>
      <c r="W22">
        <f t="shared" si="2"/>
        <v>1.842544316996872</v>
      </c>
    </row>
    <row r="23" spans="1:26" x14ac:dyDescent="0.2">
      <c r="A23">
        <v>22</v>
      </c>
      <c r="B23" t="s">
        <v>10</v>
      </c>
      <c r="C23" t="s">
        <v>0</v>
      </c>
      <c r="D23" t="s">
        <v>1</v>
      </c>
      <c r="E23" t="s">
        <v>2</v>
      </c>
      <c r="F23">
        <v>56644</v>
      </c>
      <c r="G23" t="s">
        <v>3</v>
      </c>
      <c r="H23" t="s">
        <v>11</v>
      </c>
      <c r="I23">
        <v>1073</v>
      </c>
      <c r="J23">
        <f t="shared" si="0"/>
        <v>10.73</v>
      </c>
      <c r="K23">
        <v>22</v>
      </c>
      <c r="L23" t="s">
        <v>15</v>
      </c>
      <c r="M23" t="s">
        <v>0</v>
      </c>
      <c r="N23" t="s">
        <v>1</v>
      </c>
      <c r="O23" t="s">
        <v>2</v>
      </c>
      <c r="P23">
        <v>56644</v>
      </c>
      <c r="Q23" t="s">
        <v>3</v>
      </c>
      <c r="R23" t="s">
        <v>11</v>
      </c>
      <c r="S23">
        <v>1929</v>
      </c>
      <c r="T23">
        <f t="shared" si="1"/>
        <v>19.29</v>
      </c>
      <c r="W23">
        <f t="shared" si="2"/>
        <v>1.797763280521901</v>
      </c>
    </row>
    <row r="24" spans="1:26" x14ac:dyDescent="0.2">
      <c r="A24">
        <v>23</v>
      </c>
      <c r="B24" t="s">
        <v>10</v>
      </c>
      <c r="C24" t="s">
        <v>0</v>
      </c>
      <c r="D24" t="s">
        <v>1</v>
      </c>
      <c r="E24" t="s">
        <v>2</v>
      </c>
      <c r="F24">
        <v>61504</v>
      </c>
      <c r="G24" t="s">
        <v>3</v>
      </c>
      <c r="H24" t="s">
        <v>11</v>
      </c>
      <c r="I24">
        <v>1138</v>
      </c>
      <c r="J24">
        <f t="shared" si="0"/>
        <v>11.38</v>
      </c>
      <c r="K24">
        <v>23</v>
      </c>
      <c r="L24" t="s">
        <v>15</v>
      </c>
      <c r="M24" t="s">
        <v>0</v>
      </c>
      <c r="N24" t="s">
        <v>1</v>
      </c>
      <c r="O24" t="s">
        <v>2</v>
      </c>
      <c r="P24">
        <v>61504</v>
      </c>
      <c r="Q24" t="s">
        <v>3</v>
      </c>
      <c r="R24" t="s">
        <v>11</v>
      </c>
      <c r="S24">
        <v>2089</v>
      </c>
      <c r="T24">
        <f t="shared" si="1"/>
        <v>20.89</v>
      </c>
      <c r="W24">
        <f t="shared" si="2"/>
        <v>1.8356766256590509</v>
      </c>
    </row>
    <row r="25" spans="1:26" x14ac:dyDescent="0.2">
      <c r="A25">
        <v>24</v>
      </c>
      <c r="B25" t="s">
        <v>10</v>
      </c>
      <c r="C25" t="s">
        <v>0</v>
      </c>
      <c r="D25" t="s">
        <v>1</v>
      </c>
      <c r="E25" t="s">
        <v>2</v>
      </c>
      <c r="F25">
        <v>66564</v>
      </c>
      <c r="G25" t="s">
        <v>3</v>
      </c>
      <c r="H25" t="s">
        <v>11</v>
      </c>
      <c r="I25">
        <v>1243</v>
      </c>
      <c r="J25">
        <f t="shared" si="0"/>
        <v>12.43</v>
      </c>
      <c r="K25">
        <v>24</v>
      </c>
      <c r="L25" t="s">
        <v>15</v>
      </c>
      <c r="M25" t="s">
        <v>0</v>
      </c>
      <c r="N25" t="s">
        <v>1</v>
      </c>
      <c r="O25" t="s">
        <v>2</v>
      </c>
      <c r="P25">
        <v>66564</v>
      </c>
      <c r="Q25" t="s">
        <v>3</v>
      </c>
      <c r="R25" t="s">
        <v>11</v>
      </c>
      <c r="S25">
        <v>2262</v>
      </c>
      <c r="T25">
        <f t="shared" si="1"/>
        <v>22.62</v>
      </c>
      <c r="W25">
        <f t="shared" si="2"/>
        <v>1.8197908286403863</v>
      </c>
    </row>
    <row r="26" spans="1:26" x14ac:dyDescent="0.2">
      <c r="A26">
        <v>25</v>
      </c>
      <c r="B26" t="s">
        <v>10</v>
      </c>
      <c r="C26" t="s">
        <v>0</v>
      </c>
      <c r="D26" t="s">
        <v>1</v>
      </c>
      <c r="E26" t="s">
        <v>2</v>
      </c>
      <c r="F26">
        <v>71824</v>
      </c>
      <c r="G26" t="s">
        <v>3</v>
      </c>
      <c r="H26" t="s">
        <v>11</v>
      </c>
      <c r="I26">
        <v>1359</v>
      </c>
      <c r="J26">
        <f t="shared" si="0"/>
        <v>13.59</v>
      </c>
      <c r="K26">
        <v>25</v>
      </c>
      <c r="L26" t="s">
        <v>15</v>
      </c>
      <c r="M26" t="s">
        <v>0</v>
      </c>
      <c r="N26" t="s">
        <v>1</v>
      </c>
      <c r="O26" t="s">
        <v>2</v>
      </c>
      <c r="P26">
        <v>71824</v>
      </c>
      <c r="Q26" t="s">
        <v>3</v>
      </c>
      <c r="R26" t="s">
        <v>11</v>
      </c>
      <c r="S26">
        <v>2458</v>
      </c>
      <c r="T26">
        <f t="shared" si="1"/>
        <v>24.58</v>
      </c>
      <c r="W26">
        <f t="shared" si="2"/>
        <v>1.8086828550404708</v>
      </c>
    </row>
    <row r="27" spans="1:26" x14ac:dyDescent="0.2">
      <c r="A27">
        <v>26</v>
      </c>
      <c r="B27" t="s">
        <v>10</v>
      </c>
      <c r="C27" t="s">
        <v>0</v>
      </c>
      <c r="D27" t="s">
        <v>1</v>
      </c>
      <c r="E27" t="s">
        <v>2</v>
      </c>
      <c r="F27">
        <v>77284</v>
      </c>
      <c r="G27" t="s">
        <v>3</v>
      </c>
      <c r="H27" t="s">
        <v>11</v>
      </c>
      <c r="I27">
        <v>1527</v>
      </c>
      <c r="J27">
        <f t="shared" si="0"/>
        <v>15.27</v>
      </c>
      <c r="K27">
        <v>26</v>
      </c>
      <c r="L27" t="s">
        <v>15</v>
      </c>
      <c r="M27" t="s">
        <v>0</v>
      </c>
      <c r="N27" t="s">
        <v>1</v>
      </c>
      <c r="O27" t="s">
        <v>2</v>
      </c>
      <c r="P27">
        <v>77284</v>
      </c>
      <c r="Q27" t="s">
        <v>3</v>
      </c>
      <c r="R27" t="s">
        <v>11</v>
      </c>
      <c r="S27">
        <v>2730</v>
      </c>
      <c r="T27">
        <f t="shared" si="1"/>
        <v>27.3</v>
      </c>
      <c r="W27">
        <f t="shared" si="2"/>
        <v>1.7878192534381141</v>
      </c>
    </row>
    <row r="28" spans="1:26" x14ac:dyDescent="0.2">
      <c r="A28">
        <v>27</v>
      </c>
      <c r="B28" t="s">
        <v>10</v>
      </c>
      <c r="C28" t="s">
        <v>0</v>
      </c>
      <c r="D28" t="s">
        <v>1</v>
      </c>
      <c r="E28" t="s">
        <v>2</v>
      </c>
      <c r="F28">
        <v>82944</v>
      </c>
      <c r="G28" t="s">
        <v>3</v>
      </c>
      <c r="H28" t="s">
        <v>11</v>
      </c>
      <c r="I28">
        <v>1747</v>
      </c>
      <c r="J28">
        <f t="shared" si="0"/>
        <v>17.47</v>
      </c>
      <c r="K28">
        <v>27</v>
      </c>
      <c r="L28" t="s">
        <v>15</v>
      </c>
      <c r="M28" t="s">
        <v>0</v>
      </c>
      <c r="N28" t="s">
        <v>1</v>
      </c>
      <c r="O28" t="s">
        <v>2</v>
      </c>
      <c r="P28">
        <v>82944</v>
      </c>
      <c r="Q28" t="s">
        <v>3</v>
      </c>
      <c r="R28" t="s">
        <v>11</v>
      </c>
      <c r="S28">
        <v>2860</v>
      </c>
      <c r="T28">
        <f t="shared" si="1"/>
        <v>28.6</v>
      </c>
      <c r="W28">
        <f t="shared" si="2"/>
        <v>1.6370921579851174</v>
      </c>
    </row>
    <row r="29" spans="1:26" x14ac:dyDescent="0.2">
      <c r="A29">
        <v>28</v>
      </c>
      <c r="B29" t="s">
        <v>10</v>
      </c>
      <c r="C29" t="s">
        <v>0</v>
      </c>
      <c r="D29" t="s">
        <v>1</v>
      </c>
      <c r="E29" t="s">
        <v>2</v>
      </c>
      <c r="F29">
        <v>88804</v>
      </c>
      <c r="G29" t="s">
        <v>3</v>
      </c>
      <c r="H29" t="s">
        <v>11</v>
      </c>
      <c r="I29">
        <v>2351</v>
      </c>
      <c r="J29">
        <f t="shared" si="0"/>
        <v>23.51</v>
      </c>
      <c r="K29">
        <v>28</v>
      </c>
      <c r="L29" t="s">
        <v>15</v>
      </c>
      <c r="M29" t="s">
        <v>0</v>
      </c>
      <c r="N29" t="s">
        <v>1</v>
      </c>
      <c r="O29" t="s">
        <v>2</v>
      </c>
      <c r="P29">
        <v>88804</v>
      </c>
      <c r="Q29" t="s">
        <v>3</v>
      </c>
      <c r="R29" t="s">
        <v>11</v>
      </c>
      <c r="S29">
        <v>3061</v>
      </c>
      <c r="T29">
        <f t="shared" si="1"/>
        <v>30.61</v>
      </c>
      <c r="W29">
        <f t="shared" si="2"/>
        <v>1.3019991492981708</v>
      </c>
    </row>
    <row r="30" spans="1:26" x14ac:dyDescent="0.2">
      <c r="A30">
        <v>29</v>
      </c>
      <c r="B30" t="s">
        <v>10</v>
      </c>
      <c r="C30" t="s">
        <v>0</v>
      </c>
      <c r="D30" t="s">
        <v>1</v>
      </c>
      <c r="E30" t="s">
        <v>2</v>
      </c>
      <c r="F30">
        <v>94864</v>
      </c>
      <c r="G30" t="s">
        <v>3</v>
      </c>
      <c r="H30" t="s">
        <v>11</v>
      </c>
      <c r="I30">
        <v>2387</v>
      </c>
      <c r="J30">
        <f t="shared" si="0"/>
        <v>23.87</v>
      </c>
      <c r="K30">
        <v>29</v>
      </c>
      <c r="L30" t="s">
        <v>15</v>
      </c>
      <c r="M30" t="s">
        <v>0</v>
      </c>
      <c r="N30" t="s">
        <v>1</v>
      </c>
      <c r="O30" t="s">
        <v>2</v>
      </c>
      <c r="P30">
        <v>94864</v>
      </c>
      <c r="Q30" t="s">
        <v>3</v>
      </c>
      <c r="R30" t="s">
        <v>11</v>
      </c>
      <c r="S30">
        <v>3247</v>
      </c>
      <c r="T30">
        <f t="shared" si="1"/>
        <v>32.47</v>
      </c>
      <c r="W30">
        <f t="shared" si="2"/>
        <v>1.3602848764139086</v>
      </c>
    </row>
    <row r="31" spans="1:26" x14ac:dyDescent="0.2">
      <c r="A31">
        <v>30</v>
      </c>
      <c r="B31" t="s">
        <v>10</v>
      </c>
      <c r="C31" t="s">
        <v>0</v>
      </c>
      <c r="D31" t="s">
        <v>1</v>
      </c>
      <c r="E31" t="s">
        <v>2</v>
      </c>
      <c r="F31">
        <v>101124</v>
      </c>
      <c r="G31" t="s">
        <v>3</v>
      </c>
      <c r="H31" t="s">
        <v>11</v>
      </c>
      <c r="I31">
        <v>2688</v>
      </c>
      <c r="J31">
        <f t="shared" si="0"/>
        <v>26.88</v>
      </c>
      <c r="K31">
        <v>30</v>
      </c>
      <c r="L31" t="s">
        <v>15</v>
      </c>
      <c r="M31" t="s">
        <v>0</v>
      </c>
      <c r="N31" t="s">
        <v>1</v>
      </c>
      <c r="O31" t="s">
        <v>2</v>
      </c>
      <c r="P31">
        <v>101124</v>
      </c>
      <c r="Q31" t="s">
        <v>3</v>
      </c>
      <c r="R31" t="s">
        <v>11</v>
      </c>
      <c r="S31">
        <v>3465</v>
      </c>
      <c r="T31">
        <f t="shared" si="1"/>
        <v>34.65</v>
      </c>
      <c r="W31">
        <f t="shared" si="2"/>
        <v>1.2890625</v>
      </c>
    </row>
    <row r="32" spans="1:26" x14ac:dyDescent="0.2">
      <c r="A32">
        <v>31</v>
      </c>
      <c r="B32" t="s">
        <v>10</v>
      </c>
      <c r="C32" t="s">
        <v>0</v>
      </c>
      <c r="D32" t="s">
        <v>1</v>
      </c>
      <c r="E32" t="s">
        <v>2</v>
      </c>
      <c r="F32">
        <v>107584</v>
      </c>
      <c r="G32" t="s">
        <v>3</v>
      </c>
      <c r="H32" t="s">
        <v>11</v>
      </c>
      <c r="I32">
        <v>2995</v>
      </c>
      <c r="J32">
        <f t="shared" si="0"/>
        <v>29.95</v>
      </c>
      <c r="K32">
        <v>31</v>
      </c>
      <c r="L32" t="s">
        <v>15</v>
      </c>
      <c r="M32" t="s">
        <v>0</v>
      </c>
      <c r="N32" t="s">
        <v>1</v>
      </c>
      <c r="O32" t="s">
        <v>2</v>
      </c>
      <c r="P32">
        <v>107584</v>
      </c>
      <c r="Q32" t="s">
        <v>3</v>
      </c>
      <c r="R32" t="s">
        <v>11</v>
      </c>
      <c r="S32">
        <v>3704</v>
      </c>
      <c r="T32">
        <f t="shared" si="1"/>
        <v>37.04</v>
      </c>
      <c r="W32">
        <f t="shared" si="2"/>
        <v>1.2367278797996661</v>
      </c>
    </row>
    <row r="33" spans="1:23" x14ac:dyDescent="0.2">
      <c r="A33">
        <v>32</v>
      </c>
      <c r="B33" t="s">
        <v>10</v>
      </c>
      <c r="C33" t="s">
        <v>0</v>
      </c>
      <c r="D33" t="s">
        <v>1</v>
      </c>
      <c r="E33" t="s">
        <v>2</v>
      </c>
      <c r="F33">
        <v>114244</v>
      </c>
      <c r="G33" t="s">
        <v>3</v>
      </c>
      <c r="H33" t="s">
        <v>11</v>
      </c>
      <c r="I33">
        <v>4598</v>
      </c>
      <c r="J33">
        <f t="shared" si="0"/>
        <v>45.98</v>
      </c>
      <c r="K33">
        <v>32</v>
      </c>
      <c r="L33" t="s">
        <v>15</v>
      </c>
      <c r="M33" t="s">
        <v>0</v>
      </c>
      <c r="N33" t="s">
        <v>1</v>
      </c>
      <c r="O33" t="s">
        <v>2</v>
      </c>
      <c r="P33">
        <v>114244</v>
      </c>
      <c r="Q33" t="s">
        <v>3</v>
      </c>
      <c r="R33" t="s">
        <v>11</v>
      </c>
      <c r="S33">
        <v>3910</v>
      </c>
      <c r="T33">
        <f t="shared" si="1"/>
        <v>39.1</v>
      </c>
      <c r="W33">
        <f t="shared" si="2"/>
        <v>0.85036972596781213</v>
      </c>
    </row>
    <row r="34" spans="1:23" x14ac:dyDescent="0.2">
      <c r="A34">
        <v>33</v>
      </c>
      <c r="B34" t="s">
        <v>10</v>
      </c>
      <c r="C34" t="s">
        <v>0</v>
      </c>
      <c r="D34" t="s">
        <v>1</v>
      </c>
      <c r="E34" t="s">
        <v>2</v>
      </c>
      <c r="F34">
        <v>121104</v>
      </c>
      <c r="G34" t="s">
        <v>3</v>
      </c>
      <c r="H34" t="s">
        <v>11</v>
      </c>
      <c r="I34">
        <v>3602</v>
      </c>
      <c r="J34">
        <f t="shared" si="0"/>
        <v>36.020000000000003</v>
      </c>
      <c r="K34">
        <v>33</v>
      </c>
      <c r="L34" t="s">
        <v>15</v>
      </c>
      <c r="M34" t="s">
        <v>0</v>
      </c>
      <c r="N34" t="s">
        <v>1</v>
      </c>
      <c r="O34" t="s">
        <v>2</v>
      </c>
      <c r="P34">
        <v>121104</v>
      </c>
      <c r="Q34" t="s">
        <v>3</v>
      </c>
      <c r="R34" t="s">
        <v>11</v>
      </c>
      <c r="S34">
        <v>4156</v>
      </c>
      <c r="T34">
        <f t="shared" si="1"/>
        <v>41.56</v>
      </c>
      <c r="W34">
        <f t="shared" si="2"/>
        <v>1.1538034425319266</v>
      </c>
    </row>
    <row r="35" spans="1:23" x14ac:dyDescent="0.2">
      <c r="A35">
        <v>34</v>
      </c>
      <c r="B35" t="s">
        <v>10</v>
      </c>
      <c r="C35" t="s">
        <v>0</v>
      </c>
      <c r="D35" t="s">
        <v>1</v>
      </c>
      <c r="E35" t="s">
        <v>2</v>
      </c>
      <c r="F35">
        <v>128164</v>
      </c>
      <c r="G35" t="s">
        <v>3</v>
      </c>
      <c r="H35" t="s">
        <v>11</v>
      </c>
      <c r="I35">
        <v>3914</v>
      </c>
      <c r="J35">
        <f t="shared" si="0"/>
        <v>39.14</v>
      </c>
      <c r="K35">
        <v>34</v>
      </c>
      <c r="L35" t="s">
        <v>15</v>
      </c>
      <c r="M35" t="s">
        <v>0</v>
      </c>
      <c r="N35" t="s">
        <v>1</v>
      </c>
      <c r="O35" t="s">
        <v>2</v>
      </c>
      <c r="P35">
        <v>128164</v>
      </c>
      <c r="Q35" t="s">
        <v>3</v>
      </c>
      <c r="R35" t="s">
        <v>11</v>
      </c>
      <c r="S35">
        <v>4421</v>
      </c>
      <c r="T35">
        <f t="shared" si="1"/>
        <v>44.21</v>
      </c>
      <c r="W35">
        <f t="shared" si="2"/>
        <v>1.1295350025549311</v>
      </c>
    </row>
    <row r="36" spans="1:23" x14ac:dyDescent="0.2">
      <c r="A36">
        <v>35</v>
      </c>
      <c r="B36" t="s">
        <v>10</v>
      </c>
      <c r="C36" t="s">
        <v>0</v>
      </c>
      <c r="D36" t="s">
        <v>1</v>
      </c>
      <c r="E36" t="s">
        <v>2</v>
      </c>
      <c r="F36">
        <v>135424</v>
      </c>
      <c r="G36" t="s">
        <v>3</v>
      </c>
      <c r="H36" t="s">
        <v>11</v>
      </c>
      <c r="I36">
        <v>4258</v>
      </c>
      <c r="J36">
        <f t="shared" si="0"/>
        <v>42.58</v>
      </c>
      <c r="K36">
        <v>35</v>
      </c>
      <c r="L36" t="s">
        <v>15</v>
      </c>
      <c r="M36" t="s">
        <v>0</v>
      </c>
      <c r="N36" t="s">
        <v>1</v>
      </c>
      <c r="O36" t="s">
        <v>2</v>
      </c>
      <c r="P36">
        <v>135424</v>
      </c>
      <c r="Q36" t="s">
        <v>3</v>
      </c>
      <c r="R36" t="s">
        <v>11</v>
      </c>
      <c r="S36">
        <v>4712</v>
      </c>
      <c r="T36">
        <f t="shared" si="1"/>
        <v>47.12</v>
      </c>
      <c r="W36">
        <f t="shared" si="2"/>
        <v>1.1066228276186003</v>
      </c>
    </row>
    <row r="37" spans="1:23" x14ac:dyDescent="0.2">
      <c r="A37">
        <v>36</v>
      </c>
      <c r="B37" t="s">
        <v>10</v>
      </c>
      <c r="C37" t="s">
        <v>0</v>
      </c>
      <c r="D37" t="s">
        <v>1</v>
      </c>
      <c r="E37" t="s">
        <v>2</v>
      </c>
      <c r="F37">
        <v>142884</v>
      </c>
      <c r="G37" t="s">
        <v>3</v>
      </c>
      <c r="H37" t="s">
        <v>11</v>
      </c>
      <c r="I37">
        <v>4723</v>
      </c>
      <c r="J37">
        <f t="shared" si="0"/>
        <v>47.23</v>
      </c>
      <c r="K37">
        <v>36</v>
      </c>
      <c r="L37" t="s">
        <v>15</v>
      </c>
      <c r="M37" t="s">
        <v>0</v>
      </c>
      <c r="N37" t="s">
        <v>1</v>
      </c>
      <c r="O37" t="s">
        <v>2</v>
      </c>
      <c r="P37">
        <v>142884</v>
      </c>
      <c r="Q37" t="s">
        <v>3</v>
      </c>
      <c r="R37" t="s">
        <v>11</v>
      </c>
      <c r="S37">
        <v>4917</v>
      </c>
      <c r="T37">
        <f t="shared" si="1"/>
        <v>49.17</v>
      </c>
      <c r="W37">
        <f t="shared" si="2"/>
        <v>1.041075587550286</v>
      </c>
    </row>
    <row r="38" spans="1:23" x14ac:dyDescent="0.2">
      <c r="A38">
        <v>37</v>
      </c>
      <c r="B38" t="s">
        <v>10</v>
      </c>
      <c r="C38" t="s">
        <v>0</v>
      </c>
      <c r="D38" t="s">
        <v>1</v>
      </c>
      <c r="E38" t="s">
        <v>2</v>
      </c>
      <c r="F38">
        <v>150544</v>
      </c>
      <c r="G38" t="s">
        <v>3</v>
      </c>
      <c r="H38" t="s">
        <v>11</v>
      </c>
      <c r="I38">
        <v>4596</v>
      </c>
      <c r="J38">
        <f t="shared" si="0"/>
        <v>45.96</v>
      </c>
      <c r="K38">
        <v>37</v>
      </c>
      <c r="L38" t="s">
        <v>15</v>
      </c>
      <c r="M38" t="s">
        <v>0</v>
      </c>
      <c r="N38" t="s">
        <v>1</v>
      </c>
      <c r="O38" t="s">
        <v>2</v>
      </c>
      <c r="P38">
        <v>150544</v>
      </c>
      <c r="Q38" t="s">
        <v>3</v>
      </c>
      <c r="R38" t="s">
        <v>11</v>
      </c>
      <c r="S38">
        <v>5247</v>
      </c>
      <c r="T38">
        <f t="shared" si="1"/>
        <v>52.47</v>
      </c>
      <c r="W38">
        <f t="shared" si="2"/>
        <v>1.1416449086161879</v>
      </c>
    </row>
    <row r="39" spans="1:23" x14ac:dyDescent="0.2">
      <c r="A39">
        <v>38</v>
      </c>
      <c r="B39" t="s">
        <v>10</v>
      </c>
      <c r="C39" t="s">
        <v>0</v>
      </c>
      <c r="D39" t="s">
        <v>1</v>
      </c>
      <c r="E39" t="s">
        <v>2</v>
      </c>
      <c r="F39">
        <v>158404</v>
      </c>
      <c r="G39" t="s">
        <v>3</v>
      </c>
      <c r="H39" t="s">
        <v>11</v>
      </c>
      <c r="I39">
        <v>4870</v>
      </c>
      <c r="J39">
        <f t="shared" si="0"/>
        <v>48.7</v>
      </c>
      <c r="K39">
        <v>38</v>
      </c>
      <c r="L39" t="s">
        <v>15</v>
      </c>
      <c r="M39" t="s">
        <v>0</v>
      </c>
      <c r="N39" t="s">
        <v>1</v>
      </c>
      <c r="O39" t="s">
        <v>2</v>
      </c>
      <c r="P39">
        <v>158404</v>
      </c>
      <c r="Q39" t="s">
        <v>3</v>
      </c>
      <c r="R39" t="s">
        <v>11</v>
      </c>
      <c r="S39">
        <v>5526</v>
      </c>
      <c r="T39">
        <f t="shared" si="1"/>
        <v>55.26</v>
      </c>
      <c r="W39">
        <f t="shared" si="2"/>
        <v>1.1347022587268993</v>
      </c>
    </row>
    <row r="40" spans="1:23" x14ac:dyDescent="0.2">
      <c r="A40">
        <v>39</v>
      </c>
      <c r="B40" t="s">
        <v>10</v>
      </c>
      <c r="C40" t="s">
        <v>0</v>
      </c>
      <c r="D40" t="s">
        <v>1</v>
      </c>
      <c r="E40" t="s">
        <v>2</v>
      </c>
      <c r="F40">
        <v>166464</v>
      </c>
      <c r="G40" t="s">
        <v>3</v>
      </c>
      <c r="H40" t="s">
        <v>11</v>
      </c>
      <c r="I40">
        <v>5530</v>
      </c>
      <c r="J40">
        <f t="shared" si="0"/>
        <v>55.3</v>
      </c>
      <c r="K40">
        <v>39</v>
      </c>
      <c r="L40" t="s">
        <v>15</v>
      </c>
      <c r="M40" t="s">
        <v>0</v>
      </c>
      <c r="N40" t="s">
        <v>1</v>
      </c>
      <c r="O40" t="s">
        <v>2</v>
      </c>
      <c r="P40">
        <v>166464</v>
      </c>
      <c r="Q40" t="s">
        <v>3</v>
      </c>
      <c r="R40" t="s">
        <v>11</v>
      </c>
      <c r="S40">
        <v>5778</v>
      </c>
      <c r="T40">
        <f t="shared" si="1"/>
        <v>57.78</v>
      </c>
      <c r="W40">
        <f t="shared" si="2"/>
        <v>1.0448462929475588</v>
      </c>
    </row>
    <row r="41" spans="1:23" x14ac:dyDescent="0.2">
      <c r="A41">
        <v>40</v>
      </c>
      <c r="B41" t="s">
        <v>10</v>
      </c>
      <c r="C41" t="s">
        <v>0</v>
      </c>
      <c r="D41" t="s">
        <v>1</v>
      </c>
      <c r="E41" t="s">
        <v>2</v>
      </c>
      <c r="F41">
        <v>174724</v>
      </c>
      <c r="G41" t="s">
        <v>3</v>
      </c>
      <c r="H41" t="s">
        <v>11</v>
      </c>
      <c r="I41">
        <v>5399</v>
      </c>
      <c r="J41">
        <f t="shared" si="0"/>
        <v>53.99</v>
      </c>
      <c r="K41">
        <v>40</v>
      </c>
      <c r="L41" t="s">
        <v>15</v>
      </c>
      <c r="M41" t="s">
        <v>0</v>
      </c>
      <c r="N41" t="s">
        <v>1</v>
      </c>
      <c r="O41" t="s">
        <v>2</v>
      </c>
      <c r="P41">
        <v>174724</v>
      </c>
      <c r="Q41" t="s">
        <v>3</v>
      </c>
      <c r="R41" t="s">
        <v>11</v>
      </c>
      <c r="S41">
        <v>6414</v>
      </c>
      <c r="T41">
        <f t="shared" si="1"/>
        <v>64.14</v>
      </c>
      <c r="W41">
        <f t="shared" si="2"/>
        <v>1.187997777366179</v>
      </c>
    </row>
    <row r="42" spans="1:23" x14ac:dyDescent="0.2">
      <c r="A42">
        <v>41</v>
      </c>
      <c r="B42" t="s">
        <v>10</v>
      </c>
      <c r="C42" t="s">
        <v>0</v>
      </c>
      <c r="D42" t="s">
        <v>1</v>
      </c>
      <c r="E42" t="s">
        <v>2</v>
      </c>
      <c r="F42">
        <v>183184</v>
      </c>
      <c r="G42" t="s">
        <v>3</v>
      </c>
      <c r="H42" t="s">
        <v>11</v>
      </c>
      <c r="I42">
        <v>7459</v>
      </c>
      <c r="J42">
        <f t="shared" si="0"/>
        <v>74.59</v>
      </c>
      <c r="K42">
        <v>41</v>
      </c>
      <c r="L42" t="s">
        <v>15</v>
      </c>
      <c r="M42" t="s">
        <v>0</v>
      </c>
      <c r="N42" t="s">
        <v>1</v>
      </c>
      <c r="O42" t="s">
        <v>2</v>
      </c>
      <c r="P42">
        <v>183184</v>
      </c>
      <c r="Q42" t="s">
        <v>3</v>
      </c>
      <c r="R42" t="s">
        <v>11</v>
      </c>
      <c r="S42">
        <v>6413</v>
      </c>
      <c r="T42">
        <f t="shared" si="1"/>
        <v>64.13</v>
      </c>
      <c r="W42">
        <f t="shared" si="2"/>
        <v>0.85976672476203231</v>
      </c>
    </row>
    <row r="43" spans="1:23" x14ac:dyDescent="0.2">
      <c r="A43">
        <v>42</v>
      </c>
      <c r="B43" t="s">
        <v>10</v>
      </c>
      <c r="C43" t="s">
        <v>0</v>
      </c>
      <c r="D43" t="s">
        <v>1</v>
      </c>
      <c r="E43" t="s">
        <v>2</v>
      </c>
      <c r="F43">
        <v>191844</v>
      </c>
      <c r="G43" t="s">
        <v>3</v>
      </c>
      <c r="H43" t="s">
        <v>11</v>
      </c>
      <c r="I43">
        <v>5916</v>
      </c>
      <c r="J43">
        <f t="shared" si="0"/>
        <v>59.16</v>
      </c>
      <c r="K43">
        <v>42</v>
      </c>
      <c r="L43" t="s">
        <v>15</v>
      </c>
      <c r="M43" t="s">
        <v>0</v>
      </c>
      <c r="N43" t="s">
        <v>1</v>
      </c>
      <c r="O43" t="s">
        <v>2</v>
      </c>
      <c r="P43">
        <v>191844</v>
      </c>
      <c r="Q43" t="s">
        <v>3</v>
      </c>
      <c r="R43" t="s">
        <v>11</v>
      </c>
      <c r="S43">
        <v>6680</v>
      </c>
      <c r="T43">
        <f t="shared" si="1"/>
        <v>66.8</v>
      </c>
      <c r="W43">
        <f t="shared" si="2"/>
        <v>1.1291413116970928</v>
      </c>
    </row>
    <row r="44" spans="1:23" x14ac:dyDescent="0.2">
      <c r="A44">
        <v>43</v>
      </c>
      <c r="B44" t="s">
        <v>10</v>
      </c>
      <c r="C44" t="s">
        <v>0</v>
      </c>
      <c r="D44" t="s">
        <v>1</v>
      </c>
      <c r="E44" t="s">
        <v>2</v>
      </c>
      <c r="F44">
        <v>200704</v>
      </c>
      <c r="G44" t="s">
        <v>3</v>
      </c>
      <c r="H44" t="s">
        <v>11</v>
      </c>
      <c r="I44">
        <v>7564</v>
      </c>
      <c r="J44">
        <f t="shared" si="0"/>
        <v>75.64</v>
      </c>
      <c r="K44">
        <v>43</v>
      </c>
      <c r="L44" t="s">
        <v>15</v>
      </c>
      <c r="M44" t="s">
        <v>0</v>
      </c>
      <c r="N44" t="s">
        <v>1</v>
      </c>
      <c r="O44" t="s">
        <v>2</v>
      </c>
      <c r="P44">
        <v>200704</v>
      </c>
      <c r="Q44" t="s">
        <v>3</v>
      </c>
      <c r="R44" t="s">
        <v>11</v>
      </c>
      <c r="S44">
        <v>7098</v>
      </c>
      <c r="T44">
        <f t="shared" si="1"/>
        <v>70.98</v>
      </c>
      <c r="W44">
        <f t="shared" si="2"/>
        <v>0.93839238498149136</v>
      </c>
    </row>
    <row r="45" spans="1:23" x14ac:dyDescent="0.2">
      <c r="A45">
        <v>44</v>
      </c>
      <c r="B45" t="s">
        <v>10</v>
      </c>
      <c r="C45" t="s">
        <v>0</v>
      </c>
      <c r="D45" t="s">
        <v>1</v>
      </c>
      <c r="E45" t="s">
        <v>2</v>
      </c>
      <c r="F45">
        <v>209764</v>
      </c>
      <c r="G45" t="s">
        <v>3</v>
      </c>
      <c r="H45" t="s">
        <v>11</v>
      </c>
      <c r="I45">
        <v>6503</v>
      </c>
      <c r="J45">
        <f t="shared" si="0"/>
        <v>65.03</v>
      </c>
      <c r="K45">
        <v>44</v>
      </c>
      <c r="L45" t="s">
        <v>15</v>
      </c>
      <c r="M45" t="s">
        <v>0</v>
      </c>
      <c r="N45" t="s">
        <v>1</v>
      </c>
      <c r="O45" t="s">
        <v>2</v>
      </c>
      <c r="P45">
        <v>209764</v>
      </c>
      <c r="Q45" t="s">
        <v>3</v>
      </c>
      <c r="R45" t="s">
        <v>11</v>
      </c>
      <c r="S45">
        <v>7381</v>
      </c>
      <c r="T45">
        <f t="shared" si="1"/>
        <v>73.81</v>
      </c>
      <c r="W45">
        <f t="shared" si="2"/>
        <v>1.1350146086421651</v>
      </c>
    </row>
    <row r="46" spans="1:23" x14ac:dyDescent="0.2">
      <c r="A46">
        <v>45</v>
      </c>
      <c r="B46" t="s">
        <v>10</v>
      </c>
      <c r="C46" t="s">
        <v>0</v>
      </c>
      <c r="D46" t="s">
        <v>1</v>
      </c>
      <c r="E46" t="s">
        <v>2</v>
      </c>
      <c r="F46">
        <v>219024</v>
      </c>
      <c r="G46" t="s">
        <v>3</v>
      </c>
      <c r="H46" t="s">
        <v>11</v>
      </c>
      <c r="I46">
        <v>8017</v>
      </c>
      <c r="J46">
        <f t="shared" si="0"/>
        <v>80.17</v>
      </c>
      <c r="K46">
        <v>45</v>
      </c>
      <c r="L46" t="s">
        <v>15</v>
      </c>
      <c r="M46" t="s">
        <v>0</v>
      </c>
      <c r="N46" t="s">
        <v>1</v>
      </c>
      <c r="O46" t="s">
        <v>2</v>
      </c>
      <c r="P46">
        <v>219024</v>
      </c>
      <c r="Q46" t="s">
        <v>3</v>
      </c>
      <c r="R46" t="s">
        <v>11</v>
      </c>
      <c r="S46">
        <v>7784</v>
      </c>
      <c r="T46">
        <f t="shared" si="1"/>
        <v>77.84</v>
      </c>
      <c r="W46">
        <f t="shared" si="2"/>
        <v>0.97093675938630408</v>
      </c>
    </row>
    <row r="47" spans="1:23" x14ac:dyDescent="0.2">
      <c r="A47">
        <v>46</v>
      </c>
      <c r="B47" t="s">
        <v>10</v>
      </c>
      <c r="C47" t="s">
        <v>0</v>
      </c>
      <c r="D47" t="s">
        <v>1</v>
      </c>
      <c r="E47" t="s">
        <v>2</v>
      </c>
      <c r="F47">
        <v>228484</v>
      </c>
      <c r="G47" t="s">
        <v>3</v>
      </c>
      <c r="H47" t="s">
        <v>11</v>
      </c>
      <c r="I47">
        <v>7041</v>
      </c>
      <c r="J47">
        <f t="shared" si="0"/>
        <v>70.41</v>
      </c>
      <c r="K47">
        <v>46</v>
      </c>
      <c r="L47" t="s">
        <v>15</v>
      </c>
      <c r="M47" t="s">
        <v>0</v>
      </c>
      <c r="N47" t="s">
        <v>1</v>
      </c>
      <c r="O47" t="s">
        <v>2</v>
      </c>
      <c r="P47">
        <v>228484</v>
      </c>
      <c r="Q47" t="s">
        <v>3</v>
      </c>
      <c r="R47" t="s">
        <v>11</v>
      </c>
      <c r="S47">
        <v>8304</v>
      </c>
      <c r="T47">
        <f t="shared" si="1"/>
        <v>83.04</v>
      </c>
      <c r="W47">
        <f t="shared" si="2"/>
        <v>1.1793779292714104</v>
      </c>
    </row>
    <row r="48" spans="1:23" x14ac:dyDescent="0.2">
      <c r="A48">
        <v>47</v>
      </c>
      <c r="B48" t="s">
        <v>10</v>
      </c>
      <c r="C48" t="s">
        <v>0</v>
      </c>
      <c r="D48" t="s">
        <v>1</v>
      </c>
      <c r="E48" t="s">
        <v>2</v>
      </c>
      <c r="F48">
        <v>238144</v>
      </c>
      <c r="G48" t="s">
        <v>3</v>
      </c>
      <c r="H48" t="s">
        <v>11</v>
      </c>
      <c r="I48">
        <v>7526</v>
      </c>
      <c r="J48">
        <f t="shared" si="0"/>
        <v>75.260000000000005</v>
      </c>
      <c r="K48">
        <v>47</v>
      </c>
      <c r="L48" t="s">
        <v>15</v>
      </c>
      <c r="M48" t="s">
        <v>0</v>
      </c>
      <c r="N48" t="s">
        <v>1</v>
      </c>
      <c r="O48" t="s">
        <v>2</v>
      </c>
      <c r="P48">
        <v>238144</v>
      </c>
      <c r="Q48" t="s">
        <v>3</v>
      </c>
      <c r="R48" t="s">
        <v>11</v>
      </c>
      <c r="S48">
        <v>8440</v>
      </c>
      <c r="T48">
        <f t="shared" si="1"/>
        <v>84.4</v>
      </c>
      <c r="W48">
        <f t="shared" si="2"/>
        <v>1.1214456550624501</v>
      </c>
    </row>
    <row r="49" spans="1:23" x14ac:dyDescent="0.2">
      <c r="A49">
        <v>48</v>
      </c>
      <c r="B49" t="s">
        <v>10</v>
      </c>
      <c r="C49" t="s">
        <v>0</v>
      </c>
      <c r="D49" t="s">
        <v>1</v>
      </c>
      <c r="E49" t="s">
        <v>2</v>
      </c>
      <c r="F49">
        <v>248004</v>
      </c>
      <c r="G49" t="s">
        <v>3</v>
      </c>
      <c r="H49" t="s">
        <v>11</v>
      </c>
      <c r="I49">
        <v>9435</v>
      </c>
      <c r="J49">
        <f t="shared" si="0"/>
        <v>94.35</v>
      </c>
      <c r="K49">
        <v>48</v>
      </c>
      <c r="L49" t="s">
        <v>15</v>
      </c>
      <c r="M49" t="s">
        <v>0</v>
      </c>
      <c r="N49" t="s">
        <v>1</v>
      </c>
      <c r="O49" t="s">
        <v>2</v>
      </c>
      <c r="P49">
        <v>248004</v>
      </c>
      <c r="Q49" t="s">
        <v>3</v>
      </c>
      <c r="R49" t="s">
        <v>11</v>
      </c>
      <c r="S49">
        <v>8869</v>
      </c>
      <c r="T49">
        <f t="shared" si="1"/>
        <v>88.69</v>
      </c>
      <c r="W49">
        <f t="shared" si="2"/>
        <v>0.9400105988341283</v>
      </c>
    </row>
    <row r="50" spans="1:23" x14ac:dyDescent="0.2">
      <c r="A50">
        <v>49</v>
      </c>
      <c r="B50" t="s">
        <v>10</v>
      </c>
      <c r="C50" t="s">
        <v>0</v>
      </c>
      <c r="D50" t="s">
        <v>1</v>
      </c>
      <c r="E50" t="s">
        <v>2</v>
      </c>
      <c r="F50">
        <v>258064</v>
      </c>
      <c r="G50" t="s">
        <v>3</v>
      </c>
      <c r="H50" t="s">
        <v>11</v>
      </c>
      <c r="I50">
        <v>8006</v>
      </c>
      <c r="J50">
        <f t="shared" si="0"/>
        <v>80.06</v>
      </c>
      <c r="K50">
        <v>49</v>
      </c>
      <c r="L50" t="s">
        <v>15</v>
      </c>
      <c r="M50" t="s">
        <v>0</v>
      </c>
      <c r="N50" t="s">
        <v>1</v>
      </c>
      <c r="O50" t="s">
        <v>2</v>
      </c>
      <c r="P50">
        <v>258064</v>
      </c>
      <c r="Q50" t="s">
        <v>3</v>
      </c>
      <c r="R50" t="s">
        <v>11</v>
      </c>
      <c r="S50">
        <v>9516</v>
      </c>
      <c r="T50">
        <f t="shared" si="1"/>
        <v>95.16</v>
      </c>
      <c r="W50">
        <f t="shared" si="2"/>
        <v>1.1886085435923057</v>
      </c>
    </row>
    <row r="51" spans="1:23" x14ac:dyDescent="0.2">
      <c r="A51">
        <v>50</v>
      </c>
      <c r="B51" t="s">
        <v>10</v>
      </c>
      <c r="C51" t="s">
        <v>0</v>
      </c>
      <c r="D51" t="s">
        <v>1</v>
      </c>
      <c r="E51" t="s">
        <v>2</v>
      </c>
      <c r="F51">
        <v>268324</v>
      </c>
      <c r="G51" t="s">
        <v>3</v>
      </c>
      <c r="H51" t="s">
        <v>11</v>
      </c>
      <c r="I51">
        <v>8484</v>
      </c>
      <c r="J51">
        <f t="shared" si="0"/>
        <v>84.84</v>
      </c>
      <c r="K51">
        <v>50</v>
      </c>
      <c r="L51" t="s">
        <v>15</v>
      </c>
      <c r="M51" t="s">
        <v>0</v>
      </c>
      <c r="N51" t="s">
        <v>1</v>
      </c>
      <c r="O51" t="s">
        <v>2</v>
      </c>
      <c r="P51">
        <v>268324</v>
      </c>
      <c r="Q51" t="s">
        <v>3</v>
      </c>
      <c r="R51" t="s">
        <v>11</v>
      </c>
      <c r="S51">
        <v>9949</v>
      </c>
      <c r="T51">
        <f t="shared" si="1"/>
        <v>99.49</v>
      </c>
      <c r="W51">
        <f t="shared" si="2"/>
        <v>1.1726779820839226</v>
      </c>
    </row>
    <row r="52" spans="1:23" x14ac:dyDescent="0.2">
      <c r="A52">
        <v>51</v>
      </c>
      <c r="B52" t="s">
        <v>10</v>
      </c>
      <c r="C52" t="s">
        <v>0</v>
      </c>
      <c r="D52" t="s">
        <v>1</v>
      </c>
      <c r="E52" t="s">
        <v>2</v>
      </c>
      <c r="F52">
        <v>278784</v>
      </c>
      <c r="G52" t="s">
        <v>3</v>
      </c>
      <c r="H52" t="s">
        <v>11</v>
      </c>
      <c r="I52">
        <v>9046</v>
      </c>
      <c r="J52">
        <f t="shared" si="0"/>
        <v>90.46</v>
      </c>
      <c r="K52">
        <v>51</v>
      </c>
      <c r="L52" t="s">
        <v>15</v>
      </c>
      <c r="M52" t="s">
        <v>0</v>
      </c>
      <c r="N52" t="s">
        <v>1</v>
      </c>
      <c r="O52" t="s">
        <v>2</v>
      </c>
      <c r="P52">
        <v>278784</v>
      </c>
      <c r="Q52" t="s">
        <v>3</v>
      </c>
      <c r="R52" t="s">
        <v>11</v>
      </c>
      <c r="S52">
        <v>10133</v>
      </c>
      <c r="T52">
        <f t="shared" si="1"/>
        <v>101.33</v>
      </c>
      <c r="W52">
        <f t="shared" si="2"/>
        <v>1.1201636082246298</v>
      </c>
    </row>
    <row r="53" spans="1:23" x14ac:dyDescent="0.2">
      <c r="A53">
        <v>52</v>
      </c>
      <c r="B53" t="s">
        <v>10</v>
      </c>
      <c r="C53" t="s">
        <v>0</v>
      </c>
      <c r="D53" t="s">
        <v>1</v>
      </c>
      <c r="E53" t="s">
        <v>2</v>
      </c>
      <c r="F53">
        <v>289444</v>
      </c>
      <c r="G53" t="s">
        <v>3</v>
      </c>
      <c r="H53" t="s">
        <v>11</v>
      </c>
      <c r="I53">
        <v>9421</v>
      </c>
      <c r="J53">
        <f t="shared" si="0"/>
        <v>94.21</v>
      </c>
      <c r="K53">
        <v>52</v>
      </c>
      <c r="L53" t="s">
        <v>15</v>
      </c>
      <c r="M53" t="s">
        <v>0</v>
      </c>
      <c r="N53" t="s">
        <v>1</v>
      </c>
      <c r="O53" t="s">
        <v>2</v>
      </c>
      <c r="P53">
        <v>289444</v>
      </c>
      <c r="Q53" t="s">
        <v>3</v>
      </c>
      <c r="R53" t="s">
        <v>11</v>
      </c>
      <c r="S53">
        <v>10462</v>
      </c>
      <c r="T53">
        <f t="shared" si="1"/>
        <v>104.62</v>
      </c>
      <c r="W53">
        <f t="shared" si="2"/>
        <v>1.1104978240101901</v>
      </c>
    </row>
    <row r="54" spans="1:23" x14ac:dyDescent="0.2">
      <c r="A54">
        <v>53</v>
      </c>
      <c r="B54" t="s">
        <v>10</v>
      </c>
      <c r="C54" t="s">
        <v>0</v>
      </c>
      <c r="D54" t="s">
        <v>1</v>
      </c>
      <c r="E54" t="s">
        <v>2</v>
      </c>
      <c r="F54">
        <v>300304</v>
      </c>
      <c r="G54" t="s">
        <v>3</v>
      </c>
      <c r="H54" t="s">
        <v>11</v>
      </c>
      <c r="I54">
        <v>10376</v>
      </c>
      <c r="J54">
        <f t="shared" si="0"/>
        <v>103.76</v>
      </c>
      <c r="K54">
        <v>53</v>
      </c>
      <c r="L54" t="s">
        <v>15</v>
      </c>
      <c r="M54" t="s">
        <v>0</v>
      </c>
      <c r="N54" t="s">
        <v>1</v>
      </c>
      <c r="O54" t="s">
        <v>2</v>
      </c>
      <c r="P54">
        <v>300304</v>
      </c>
      <c r="Q54" t="s">
        <v>3</v>
      </c>
      <c r="R54" t="s">
        <v>11</v>
      </c>
      <c r="S54">
        <v>10754</v>
      </c>
      <c r="T54">
        <f t="shared" si="1"/>
        <v>107.54</v>
      </c>
      <c r="W54">
        <f t="shared" si="2"/>
        <v>1.0364302235929068</v>
      </c>
    </row>
    <row r="55" spans="1:23" x14ac:dyDescent="0.2">
      <c r="A55">
        <v>54</v>
      </c>
      <c r="B55" t="s">
        <v>10</v>
      </c>
      <c r="C55" t="s">
        <v>0</v>
      </c>
      <c r="D55" t="s">
        <v>1</v>
      </c>
      <c r="E55" t="s">
        <v>2</v>
      </c>
      <c r="F55">
        <v>311364</v>
      </c>
      <c r="G55" t="s">
        <v>3</v>
      </c>
      <c r="H55" t="s">
        <v>11</v>
      </c>
      <c r="I55">
        <v>10237</v>
      </c>
      <c r="J55">
        <f t="shared" si="0"/>
        <v>102.37</v>
      </c>
      <c r="K55">
        <v>54</v>
      </c>
      <c r="L55" t="s">
        <v>15</v>
      </c>
      <c r="M55" t="s">
        <v>0</v>
      </c>
      <c r="N55" t="s">
        <v>1</v>
      </c>
      <c r="O55" t="s">
        <v>2</v>
      </c>
      <c r="P55">
        <v>311364</v>
      </c>
      <c r="Q55" t="s">
        <v>3</v>
      </c>
      <c r="R55" t="s">
        <v>11</v>
      </c>
      <c r="S55">
        <v>11612</v>
      </c>
      <c r="T55">
        <f t="shared" si="1"/>
        <v>116.12</v>
      </c>
      <c r="W55">
        <f t="shared" si="2"/>
        <v>1.1343166943440461</v>
      </c>
    </row>
    <row r="56" spans="1:23" x14ac:dyDescent="0.2">
      <c r="A56">
        <v>55</v>
      </c>
      <c r="B56" t="s">
        <v>10</v>
      </c>
      <c r="C56" t="s">
        <v>0</v>
      </c>
      <c r="D56" t="s">
        <v>1</v>
      </c>
      <c r="E56" t="s">
        <v>2</v>
      </c>
      <c r="F56">
        <v>322624</v>
      </c>
      <c r="G56" t="s">
        <v>3</v>
      </c>
      <c r="H56" t="s">
        <v>11</v>
      </c>
      <c r="I56">
        <v>10891</v>
      </c>
      <c r="J56">
        <f t="shared" si="0"/>
        <v>108.91</v>
      </c>
      <c r="K56">
        <v>55</v>
      </c>
      <c r="L56" t="s">
        <v>15</v>
      </c>
      <c r="M56" t="s">
        <v>0</v>
      </c>
      <c r="N56" t="s">
        <v>1</v>
      </c>
      <c r="O56" t="s">
        <v>2</v>
      </c>
      <c r="P56">
        <v>322624</v>
      </c>
      <c r="Q56" t="s">
        <v>3</v>
      </c>
      <c r="R56" t="s">
        <v>11</v>
      </c>
      <c r="S56">
        <v>11507</v>
      </c>
      <c r="T56">
        <f t="shared" si="1"/>
        <v>115.07</v>
      </c>
      <c r="W56">
        <f t="shared" si="2"/>
        <v>1.0565604627674225</v>
      </c>
    </row>
    <row r="57" spans="1:23" x14ac:dyDescent="0.2">
      <c r="A57">
        <v>56</v>
      </c>
      <c r="B57" t="s">
        <v>10</v>
      </c>
      <c r="C57" t="s">
        <v>0</v>
      </c>
      <c r="D57" t="s">
        <v>1</v>
      </c>
      <c r="E57" t="s">
        <v>2</v>
      </c>
      <c r="F57">
        <v>334084</v>
      </c>
      <c r="G57" t="s">
        <v>3</v>
      </c>
      <c r="H57" t="s">
        <v>11</v>
      </c>
      <c r="I57">
        <v>10637</v>
      </c>
      <c r="J57">
        <f t="shared" si="0"/>
        <v>106.37</v>
      </c>
      <c r="K57">
        <v>56</v>
      </c>
      <c r="L57" t="s">
        <v>15</v>
      </c>
      <c r="M57" t="s">
        <v>0</v>
      </c>
      <c r="N57" t="s">
        <v>1</v>
      </c>
      <c r="O57" t="s">
        <v>2</v>
      </c>
      <c r="P57">
        <v>334084</v>
      </c>
      <c r="Q57" t="s">
        <v>3</v>
      </c>
      <c r="R57" t="s">
        <v>11</v>
      </c>
      <c r="S57">
        <v>12185</v>
      </c>
      <c r="T57">
        <f t="shared" si="1"/>
        <v>121.85</v>
      </c>
      <c r="W57">
        <f t="shared" si="2"/>
        <v>1.1455297546300647</v>
      </c>
    </row>
    <row r="58" spans="1:23" x14ac:dyDescent="0.2">
      <c r="A58">
        <v>57</v>
      </c>
      <c r="B58" t="s">
        <v>10</v>
      </c>
      <c r="C58" t="s">
        <v>0</v>
      </c>
      <c r="D58" t="s">
        <v>1</v>
      </c>
      <c r="E58" t="s">
        <v>2</v>
      </c>
      <c r="F58">
        <v>345744</v>
      </c>
      <c r="G58" t="s">
        <v>3</v>
      </c>
      <c r="H58" t="s">
        <v>11</v>
      </c>
      <c r="I58">
        <v>11124</v>
      </c>
      <c r="J58">
        <f t="shared" si="0"/>
        <v>111.24</v>
      </c>
      <c r="K58">
        <v>57</v>
      </c>
      <c r="L58" t="s">
        <v>15</v>
      </c>
      <c r="M58" t="s">
        <v>0</v>
      </c>
      <c r="N58" t="s">
        <v>1</v>
      </c>
      <c r="O58" t="s">
        <v>2</v>
      </c>
      <c r="P58">
        <v>345744</v>
      </c>
      <c r="Q58" t="s">
        <v>3</v>
      </c>
      <c r="R58" t="s">
        <v>11</v>
      </c>
      <c r="S58">
        <v>12724</v>
      </c>
      <c r="T58">
        <f t="shared" si="1"/>
        <v>127.24</v>
      </c>
      <c r="W58">
        <f t="shared" si="2"/>
        <v>1.1438331535418915</v>
      </c>
    </row>
    <row r="59" spans="1:23" x14ac:dyDescent="0.2">
      <c r="A59">
        <v>58</v>
      </c>
      <c r="B59" t="s">
        <v>10</v>
      </c>
      <c r="C59" t="s">
        <v>0</v>
      </c>
      <c r="D59" t="s">
        <v>1</v>
      </c>
      <c r="E59" t="s">
        <v>2</v>
      </c>
      <c r="F59">
        <v>357604</v>
      </c>
      <c r="G59" t="s">
        <v>3</v>
      </c>
      <c r="H59" t="s">
        <v>11</v>
      </c>
      <c r="I59">
        <v>14081</v>
      </c>
      <c r="J59">
        <f t="shared" si="0"/>
        <v>140.81</v>
      </c>
      <c r="K59">
        <v>58</v>
      </c>
      <c r="L59" t="s">
        <v>15</v>
      </c>
      <c r="M59" t="s">
        <v>0</v>
      </c>
      <c r="N59" t="s">
        <v>1</v>
      </c>
      <c r="O59" t="s">
        <v>2</v>
      </c>
      <c r="P59">
        <v>357604</v>
      </c>
      <c r="Q59" t="s">
        <v>3</v>
      </c>
      <c r="R59" t="s">
        <v>11</v>
      </c>
      <c r="S59">
        <v>13259</v>
      </c>
      <c r="T59">
        <f t="shared" si="1"/>
        <v>132.59</v>
      </c>
      <c r="W59">
        <f t="shared" si="2"/>
        <v>0.94162346424259646</v>
      </c>
    </row>
    <row r="60" spans="1:23" x14ac:dyDescent="0.2">
      <c r="A60">
        <v>59</v>
      </c>
      <c r="B60" t="s">
        <v>10</v>
      </c>
      <c r="C60" t="s">
        <v>0</v>
      </c>
      <c r="D60" t="s">
        <v>1</v>
      </c>
      <c r="E60" t="s">
        <v>2</v>
      </c>
      <c r="F60">
        <v>369664</v>
      </c>
      <c r="G60" t="s">
        <v>3</v>
      </c>
      <c r="H60" t="s">
        <v>11</v>
      </c>
      <c r="I60">
        <v>15459</v>
      </c>
      <c r="J60">
        <f t="shared" si="0"/>
        <v>154.59</v>
      </c>
      <c r="K60">
        <v>59</v>
      </c>
      <c r="L60" t="s">
        <v>15</v>
      </c>
      <c r="M60" t="s">
        <v>0</v>
      </c>
      <c r="N60" t="s">
        <v>1</v>
      </c>
      <c r="O60" t="s">
        <v>2</v>
      </c>
      <c r="P60">
        <v>369664</v>
      </c>
      <c r="Q60" t="s">
        <v>3</v>
      </c>
      <c r="R60" t="s">
        <v>11</v>
      </c>
      <c r="S60">
        <v>13416</v>
      </c>
      <c r="T60">
        <f t="shared" si="1"/>
        <v>134.16</v>
      </c>
      <c r="W60">
        <f t="shared" si="2"/>
        <v>0.86784397438385408</v>
      </c>
    </row>
    <row r="61" spans="1:23" x14ac:dyDescent="0.2">
      <c r="A61">
        <v>60</v>
      </c>
      <c r="B61" t="s">
        <v>10</v>
      </c>
      <c r="C61" t="s">
        <v>0</v>
      </c>
      <c r="D61" t="s">
        <v>1</v>
      </c>
      <c r="E61" t="s">
        <v>2</v>
      </c>
      <c r="F61">
        <v>381924</v>
      </c>
      <c r="G61" t="s">
        <v>3</v>
      </c>
      <c r="H61" t="s">
        <v>11</v>
      </c>
      <c r="I61">
        <v>13900</v>
      </c>
      <c r="J61">
        <f t="shared" si="0"/>
        <v>139</v>
      </c>
      <c r="K61">
        <v>60</v>
      </c>
      <c r="L61" t="s">
        <v>15</v>
      </c>
      <c r="M61" t="s">
        <v>0</v>
      </c>
      <c r="N61" t="s">
        <v>1</v>
      </c>
      <c r="O61" t="s">
        <v>2</v>
      </c>
      <c r="P61">
        <v>381924</v>
      </c>
      <c r="Q61" t="s">
        <v>3</v>
      </c>
      <c r="R61" t="s">
        <v>11</v>
      </c>
      <c r="S61">
        <v>13924</v>
      </c>
      <c r="T61">
        <f t="shared" si="1"/>
        <v>139.24</v>
      </c>
      <c r="W61">
        <f t="shared" si="2"/>
        <v>1.001726618705036</v>
      </c>
    </row>
    <row r="62" spans="1:23" x14ac:dyDescent="0.2">
      <c r="A62">
        <v>61</v>
      </c>
      <c r="B62" t="s">
        <v>10</v>
      </c>
      <c r="C62" t="s">
        <v>0</v>
      </c>
      <c r="D62" t="s">
        <v>1</v>
      </c>
      <c r="E62" t="s">
        <v>2</v>
      </c>
      <c r="F62">
        <v>394384</v>
      </c>
      <c r="G62" t="s">
        <v>3</v>
      </c>
      <c r="H62" t="s">
        <v>11</v>
      </c>
      <c r="I62">
        <v>13686</v>
      </c>
      <c r="J62">
        <f t="shared" si="0"/>
        <v>136.86000000000001</v>
      </c>
      <c r="K62">
        <v>61</v>
      </c>
      <c r="L62" t="s">
        <v>15</v>
      </c>
      <c r="M62" t="s">
        <v>0</v>
      </c>
      <c r="N62" t="s">
        <v>1</v>
      </c>
      <c r="O62" t="s">
        <v>2</v>
      </c>
      <c r="P62">
        <v>394384</v>
      </c>
      <c r="Q62" t="s">
        <v>3</v>
      </c>
      <c r="R62" t="s">
        <v>11</v>
      </c>
      <c r="S62">
        <v>14109</v>
      </c>
      <c r="T62">
        <f t="shared" si="1"/>
        <v>141.09</v>
      </c>
      <c r="W62">
        <f t="shared" si="2"/>
        <v>1.0309074967119685</v>
      </c>
    </row>
    <row r="63" spans="1:23" x14ac:dyDescent="0.2">
      <c r="A63">
        <v>62</v>
      </c>
      <c r="B63" t="s">
        <v>10</v>
      </c>
      <c r="C63" t="s">
        <v>0</v>
      </c>
      <c r="D63" t="s">
        <v>1</v>
      </c>
      <c r="E63" t="s">
        <v>2</v>
      </c>
      <c r="F63">
        <v>407044</v>
      </c>
      <c r="G63" t="s">
        <v>3</v>
      </c>
      <c r="H63" t="s">
        <v>11</v>
      </c>
      <c r="I63">
        <v>14203</v>
      </c>
      <c r="J63">
        <f t="shared" si="0"/>
        <v>142.03</v>
      </c>
      <c r="K63">
        <v>62</v>
      </c>
      <c r="L63" t="s">
        <v>15</v>
      </c>
      <c r="M63" t="s">
        <v>0</v>
      </c>
      <c r="N63" t="s">
        <v>1</v>
      </c>
      <c r="O63" t="s">
        <v>2</v>
      </c>
      <c r="P63">
        <v>407044</v>
      </c>
      <c r="Q63" t="s">
        <v>3</v>
      </c>
      <c r="R63" t="s">
        <v>11</v>
      </c>
      <c r="S63">
        <v>14784</v>
      </c>
      <c r="T63">
        <f t="shared" si="1"/>
        <v>147.84</v>
      </c>
      <c r="W63">
        <f t="shared" si="2"/>
        <v>1.0409068506653525</v>
      </c>
    </row>
    <row r="64" spans="1:23" x14ac:dyDescent="0.2">
      <c r="A64">
        <v>63</v>
      </c>
      <c r="B64" t="s">
        <v>10</v>
      </c>
      <c r="C64" t="s">
        <v>0</v>
      </c>
      <c r="D64" t="s">
        <v>1</v>
      </c>
      <c r="E64" t="s">
        <v>2</v>
      </c>
      <c r="F64">
        <v>419904</v>
      </c>
      <c r="G64" t="s">
        <v>3</v>
      </c>
      <c r="H64" t="s">
        <v>11</v>
      </c>
      <c r="I64">
        <v>14557</v>
      </c>
      <c r="J64">
        <f t="shared" si="0"/>
        <v>145.57</v>
      </c>
      <c r="K64">
        <v>63</v>
      </c>
      <c r="L64" t="s">
        <v>15</v>
      </c>
      <c r="M64" t="s">
        <v>0</v>
      </c>
      <c r="N64" t="s">
        <v>1</v>
      </c>
      <c r="O64" t="s">
        <v>2</v>
      </c>
      <c r="P64">
        <v>419904</v>
      </c>
      <c r="Q64" t="s">
        <v>3</v>
      </c>
      <c r="R64" t="s">
        <v>11</v>
      </c>
      <c r="S64">
        <v>15072</v>
      </c>
      <c r="T64">
        <f t="shared" si="1"/>
        <v>150.72</v>
      </c>
      <c r="W64">
        <f t="shared" si="2"/>
        <v>1.0353781685786907</v>
      </c>
    </row>
    <row r="65" spans="1:23" x14ac:dyDescent="0.2">
      <c r="A65">
        <v>64</v>
      </c>
      <c r="B65" t="s">
        <v>10</v>
      </c>
      <c r="C65" t="s">
        <v>0</v>
      </c>
      <c r="D65" t="s">
        <v>1</v>
      </c>
      <c r="E65" t="s">
        <v>2</v>
      </c>
      <c r="F65">
        <v>432964</v>
      </c>
      <c r="G65" t="s">
        <v>3</v>
      </c>
      <c r="H65" t="s">
        <v>11</v>
      </c>
      <c r="I65">
        <v>16807</v>
      </c>
      <c r="J65">
        <f t="shared" si="0"/>
        <v>168.07</v>
      </c>
      <c r="K65">
        <v>64</v>
      </c>
      <c r="L65" t="s">
        <v>15</v>
      </c>
      <c r="M65" t="s">
        <v>0</v>
      </c>
      <c r="N65" t="s">
        <v>1</v>
      </c>
      <c r="O65" t="s">
        <v>2</v>
      </c>
      <c r="P65">
        <v>432964</v>
      </c>
      <c r="Q65" t="s">
        <v>3</v>
      </c>
      <c r="R65" t="s">
        <v>11</v>
      </c>
      <c r="S65">
        <v>15721</v>
      </c>
      <c r="T65">
        <f t="shared" si="1"/>
        <v>157.21</v>
      </c>
      <c r="W65">
        <f t="shared" si="2"/>
        <v>0.93538406616290837</v>
      </c>
    </row>
    <row r="66" spans="1:23" x14ac:dyDescent="0.2">
      <c r="A66">
        <v>65</v>
      </c>
      <c r="B66" t="s">
        <v>10</v>
      </c>
      <c r="C66" t="s">
        <v>0</v>
      </c>
      <c r="D66" t="s">
        <v>1</v>
      </c>
      <c r="E66" t="s">
        <v>2</v>
      </c>
      <c r="F66">
        <v>446224</v>
      </c>
      <c r="G66" t="s">
        <v>3</v>
      </c>
      <c r="H66" t="s">
        <v>11</v>
      </c>
      <c r="I66">
        <v>18546</v>
      </c>
      <c r="J66">
        <f t="shared" ref="J66:J129" si="3">I66/100</f>
        <v>185.46</v>
      </c>
      <c r="K66">
        <v>65</v>
      </c>
      <c r="L66" t="s">
        <v>15</v>
      </c>
      <c r="M66" t="s">
        <v>0</v>
      </c>
      <c r="N66" t="s">
        <v>1</v>
      </c>
      <c r="O66" t="s">
        <v>2</v>
      </c>
      <c r="P66">
        <v>446224</v>
      </c>
      <c r="Q66" t="s">
        <v>3</v>
      </c>
      <c r="R66" t="s">
        <v>11</v>
      </c>
      <c r="S66">
        <v>16101</v>
      </c>
      <c r="T66">
        <f t="shared" ref="T66:T129" si="4">S66/100</f>
        <v>161.01</v>
      </c>
      <c r="W66">
        <f t="shared" ref="W66:W129" si="5">T66/J66</f>
        <v>0.86816564218699444</v>
      </c>
    </row>
    <row r="67" spans="1:23" x14ac:dyDescent="0.2">
      <c r="A67">
        <v>66</v>
      </c>
      <c r="B67" t="s">
        <v>10</v>
      </c>
      <c r="C67" t="s">
        <v>0</v>
      </c>
      <c r="D67" t="s">
        <v>1</v>
      </c>
      <c r="E67" t="s">
        <v>2</v>
      </c>
      <c r="F67">
        <v>459684</v>
      </c>
      <c r="G67" t="s">
        <v>3</v>
      </c>
      <c r="H67" t="s">
        <v>11</v>
      </c>
      <c r="I67">
        <v>14717</v>
      </c>
      <c r="J67">
        <f t="shared" si="3"/>
        <v>147.16999999999999</v>
      </c>
      <c r="K67">
        <v>66</v>
      </c>
      <c r="L67" t="s">
        <v>15</v>
      </c>
      <c r="M67" t="s">
        <v>0</v>
      </c>
      <c r="N67" t="s">
        <v>1</v>
      </c>
      <c r="O67" t="s">
        <v>2</v>
      </c>
      <c r="P67">
        <v>459684</v>
      </c>
      <c r="Q67" t="s">
        <v>3</v>
      </c>
      <c r="R67" t="s">
        <v>11</v>
      </c>
      <c r="S67">
        <v>16622</v>
      </c>
      <c r="T67">
        <f t="shared" si="4"/>
        <v>166.22</v>
      </c>
      <c r="W67">
        <f t="shared" si="5"/>
        <v>1.129442141740844</v>
      </c>
    </row>
    <row r="68" spans="1:23" x14ac:dyDescent="0.2">
      <c r="A68">
        <v>67</v>
      </c>
      <c r="B68" t="s">
        <v>10</v>
      </c>
      <c r="C68" t="s">
        <v>0</v>
      </c>
      <c r="D68" t="s">
        <v>1</v>
      </c>
      <c r="E68" t="s">
        <v>2</v>
      </c>
      <c r="F68">
        <v>473344</v>
      </c>
      <c r="G68" t="s">
        <v>3</v>
      </c>
      <c r="H68" t="s">
        <v>11</v>
      </c>
      <c r="I68">
        <v>15547</v>
      </c>
      <c r="J68">
        <f t="shared" si="3"/>
        <v>155.47</v>
      </c>
      <c r="K68">
        <v>67</v>
      </c>
      <c r="L68" t="s">
        <v>15</v>
      </c>
      <c r="M68" t="s">
        <v>0</v>
      </c>
      <c r="N68" t="s">
        <v>1</v>
      </c>
      <c r="O68" t="s">
        <v>2</v>
      </c>
      <c r="P68">
        <v>473344</v>
      </c>
      <c r="Q68" t="s">
        <v>3</v>
      </c>
      <c r="R68" t="s">
        <v>11</v>
      </c>
      <c r="S68">
        <v>17413</v>
      </c>
      <c r="T68">
        <f t="shared" si="4"/>
        <v>174.13</v>
      </c>
      <c r="W68">
        <f t="shared" si="5"/>
        <v>1.1200231555927189</v>
      </c>
    </row>
    <row r="69" spans="1:23" x14ac:dyDescent="0.2">
      <c r="A69">
        <v>68</v>
      </c>
      <c r="B69" t="s">
        <v>10</v>
      </c>
      <c r="C69" t="s">
        <v>0</v>
      </c>
      <c r="D69" t="s">
        <v>1</v>
      </c>
      <c r="E69" t="s">
        <v>2</v>
      </c>
      <c r="F69">
        <v>487204</v>
      </c>
      <c r="G69" t="s">
        <v>3</v>
      </c>
      <c r="H69" t="s">
        <v>11</v>
      </c>
      <c r="I69">
        <v>17490</v>
      </c>
      <c r="J69">
        <f t="shared" si="3"/>
        <v>174.9</v>
      </c>
      <c r="K69">
        <v>68</v>
      </c>
      <c r="L69" t="s">
        <v>15</v>
      </c>
      <c r="M69" t="s">
        <v>0</v>
      </c>
      <c r="N69" t="s">
        <v>1</v>
      </c>
      <c r="O69" t="s">
        <v>2</v>
      </c>
      <c r="P69">
        <v>487204</v>
      </c>
      <c r="Q69" t="s">
        <v>3</v>
      </c>
      <c r="R69" t="s">
        <v>11</v>
      </c>
      <c r="S69">
        <v>17528</v>
      </c>
      <c r="T69">
        <f t="shared" si="4"/>
        <v>175.28</v>
      </c>
      <c r="W69">
        <f t="shared" si="5"/>
        <v>1.0021726700971985</v>
      </c>
    </row>
    <row r="70" spans="1:23" x14ac:dyDescent="0.2">
      <c r="A70">
        <v>69</v>
      </c>
      <c r="B70" t="s">
        <v>10</v>
      </c>
      <c r="C70" t="s">
        <v>0</v>
      </c>
      <c r="D70" t="s">
        <v>1</v>
      </c>
      <c r="E70" t="s">
        <v>2</v>
      </c>
      <c r="F70">
        <v>501264</v>
      </c>
      <c r="G70" t="s">
        <v>3</v>
      </c>
      <c r="H70" t="s">
        <v>11</v>
      </c>
      <c r="I70">
        <v>17546</v>
      </c>
      <c r="J70">
        <f t="shared" si="3"/>
        <v>175.46</v>
      </c>
      <c r="K70">
        <v>69</v>
      </c>
      <c r="L70" t="s">
        <v>15</v>
      </c>
      <c r="M70" t="s">
        <v>0</v>
      </c>
      <c r="N70" t="s">
        <v>1</v>
      </c>
      <c r="O70" t="s">
        <v>2</v>
      </c>
      <c r="P70">
        <v>501264</v>
      </c>
      <c r="Q70" t="s">
        <v>3</v>
      </c>
      <c r="R70" t="s">
        <v>11</v>
      </c>
      <c r="S70">
        <v>18314</v>
      </c>
      <c r="T70">
        <f t="shared" si="4"/>
        <v>183.14</v>
      </c>
      <c r="W70">
        <f t="shared" si="5"/>
        <v>1.0437706599794825</v>
      </c>
    </row>
    <row r="71" spans="1:23" x14ac:dyDescent="0.2">
      <c r="A71">
        <v>70</v>
      </c>
      <c r="B71" t="s">
        <v>10</v>
      </c>
      <c r="C71" t="s">
        <v>0</v>
      </c>
      <c r="D71" t="s">
        <v>1</v>
      </c>
      <c r="E71" t="s">
        <v>2</v>
      </c>
      <c r="F71">
        <v>515524</v>
      </c>
      <c r="G71" t="s">
        <v>3</v>
      </c>
      <c r="H71" t="s">
        <v>11</v>
      </c>
      <c r="I71">
        <v>16927</v>
      </c>
      <c r="J71">
        <f t="shared" si="3"/>
        <v>169.27</v>
      </c>
      <c r="K71">
        <v>70</v>
      </c>
      <c r="L71" t="s">
        <v>15</v>
      </c>
      <c r="M71" t="s">
        <v>0</v>
      </c>
      <c r="N71" t="s">
        <v>1</v>
      </c>
      <c r="O71" t="s">
        <v>2</v>
      </c>
      <c r="P71">
        <v>515524</v>
      </c>
      <c r="Q71" t="s">
        <v>3</v>
      </c>
      <c r="R71" t="s">
        <v>11</v>
      </c>
      <c r="S71">
        <v>18630</v>
      </c>
      <c r="T71">
        <f t="shared" si="4"/>
        <v>186.3</v>
      </c>
      <c r="W71">
        <f t="shared" si="5"/>
        <v>1.1006084953033615</v>
      </c>
    </row>
    <row r="72" spans="1:23" x14ac:dyDescent="0.2">
      <c r="A72">
        <v>71</v>
      </c>
      <c r="B72" t="s">
        <v>10</v>
      </c>
      <c r="C72" t="s">
        <v>0</v>
      </c>
      <c r="D72" t="s">
        <v>1</v>
      </c>
      <c r="E72" t="s">
        <v>2</v>
      </c>
      <c r="F72">
        <v>529984</v>
      </c>
      <c r="G72" t="s">
        <v>3</v>
      </c>
      <c r="H72" t="s">
        <v>11</v>
      </c>
      <c r="I72">
        <v>19959</v>
      </c>
      <c r="J72">
        <f t="shared" si="3"/>
        <v>199.59</v>
      </c>
      <c r="K72">
        <v>71</v>
      </c>
      <c r="L72" t="s">
        <v>15</v>
      </c>
      <c r="M72" t="s">
        <v>0</v>
      </c>
      <c r="N72" t="s">
        <v>1</v>
      </c>
      <c r="O72" t="s">
        <v>2</v>
      </c>
      <c r="P72">
        <v>529984</v>
      </c>
      <c r="Q72" t="s">
        <v>3</v>
      </c>
      <c r="R72" t="s">
        <v>11</v>
      </c>
      <c r="S72">
        <v>19307</v>
      </c>
      <c r="T72">
        <f t="shared" si="4"/>
        <v>193.07</v>
      </c>
      <c r="W72">
        <f t="shared" si="5"/>
        <v>0.96733303271706994</v>
      </c>
    </row>
    <row r="73" spans="1:23" x14ac:dyDescent="0.2">
      <c r="A73">
        <v>72</v>
      </c>
      <c r="B73" t="s">
        <v>10</v>
      </c>
      <c r="C73" t="s">
        <v>0</v>
      </c>
      <c r="D73" t="s">
        <v>1</v>
      </c>
      <c r="E73" t="s">
        <v>2</v>
      </c>
      <c r="F73">
        <v>544644</v>
      </c>
      <c r="G73" t="s">
        <v>3</v>
      </c>
      <c r="H73" t="s">
        <v>11</v>
      </c>
      <c r="I73">
        <v>18871</v>
      </c>
      <c r="J73">
        <f t="shared" si="3"/>
        <v>188.71</v>
      </c>
      <c r="K73">
        <v>72</v>
      </c>
      <c r="L73" t="s">
        <v>15</v>
      </c>
      <c r="M73" t="s">
        <v>0</v>
      </c>
      <c r="N73" t="s">
        <v>1</v>
      </c>
      <c r="O73" t="s">
        <v>2</v>
      </c>
      <c r="P73">
        <v>544644</v>
      </c>
      <c r="Q73" t="s">
        <v>3</v>
      </c>
      <c r="R73" t="s">
        <v>11</v>
      </c>
      <c r="S73">
        <v>19722</v>
      </c>
      <c r="T73">
        <f t="shared" si="4"/>
        <v>197.22</v>
      </c>
      <c r="W73">
        <f t="shared" si="5"/>
        <v>1.0450956494091463</v>
      </c>
    </row>
    <row r="74" spans="1:23" x14ac:dyDescent="0.2">
      <c r="A74">
        <v>73</v>
      </c>
      <c r="B74" t="s">
        <v>10</v>
      </c>
      <c r="C74" t="s">
        <v>0</v>
      </c>
      <c r="D74" t="s">
        <v>1</v>
      </c>
      <c r="E74" t="s">
        <v>2</v>
      </c>
      <c r="F74">
        <v>559504</v>
      </c>
      <c r="G74" t="s">
        <v>3</v>
      </c>
      <c r="H74" t="s">
        <v>11</v>
      </c>
      <c r="I74">
        <v>19848</v>
      </c>
      <c r="J74">
        <f t="shared" si="3"/>
        <v>198.48</v>
      </c>
      <c r="K74">
        <v>73</v>
      </c>
      <c r="L74" t="s">
        <v>15</v>
      </c>
      <c r="M74" t="s">
        <v>0</v>
      </c>
      <c r="N74" t="s">
        <v>1</v>
      </c>
      <c r="O74" t="s">
        <v>2</v>
      </c>
      <c r="P74">
        <v>559504</v>
      </c>
      <c r="Q74" t="s">
        <v>3</v>
      </c>
      <c r="R74" t="s">
        <v>11</v>
      </c>
      <c r="S74">
        <v>20611</v>
      </c>
      <c r="T74">
        <f t="shared" si="4"/>
        <v>206.11</v>
      </c>
      <c r="W74">
        <f t="shared" si="5"/>
        <v>1.038442160419186</v>
      </c>
    </row>
    <row r="75" spans="1:23" x14ac:dyDescent="0.2">
      <c r="A75">
        <v>74</v>
      </c>
      <c r="B75" t="s">
        <v>10</v>
      </c>
      <c r="C75" t="s">
        <v>0</v>
      </c>
      <c r="D75" t="s">
        <v>1</v>
      </c>
      <c r="E75" t="s">
        <v>2</v>
      </c>
      <c r="F75">
        <v>574564</v>
      </c>
      <c r="G75" t="s">
        <v>3</v>
      </c>
      <c r="H75" t="s">
        <v>11</v>
      </c>
      <c r="I75">
        <v>21231</v>
      </c>
      <c r="J75">
        <f t="shared" si="3"/>
        <v>212.31</v>
      </c>
      <c r="K75">
        <v>74</v>
      </c>
      <c r="L75" t="s">
        <v>15</v>
      </c>
      <c r="M75" t="s">
        <v>0</v>
      </c>
      <c r="N75" t="s">
        <v>1</v>
      </c>
      <c r="O75" t="s">
        <v>2</v>
      </c>
      <c r="P75">
        <v>574564</v>
      </c>
      <c r="Q75" t="s">
        <v>3</v>
      </c>
      <c r="R75" t="s">
        <v>11</v>
      </c>
      <c r="S75">
        <v>20872</v>
      </c>
      <c r="T75">
        <f t="shared" si="4"/>
        <v>208.72</v>
      </c>
      <c r="W75">
        <f t="shared" si="5"/>
        <v>0.98309076350619373</v>
      </c>
    </row>
    <row r="76" spans="1:23" x14ac:dyDescent="0.2">
      <c r="A76">
        <v>75</v>
      </c>
      <c r="B76" t="s">
        <v>10</v>
      </c>
      <c r="C76" t="s">
        <v>0</v>
      </c>
      <c r="D76" t="s">
        <v>1</v>
      </c>
      <c r="E76" t="s">
        <v>2</v>
      </c>
      <c r="F76">
        <v>589824</v>
      </c>
      <c r="G76" t="s">
        <v>3</v>
      </c>
      <c r="H76" t="s">
        <v>11</v>
      </c>
      <c r="I76">
        <v>19222</v>
      </c>
      <c r="J76">
        <f t="shared" si="3"/>
        <v>192.22</v>
      </c>
      <c r="K76">
        <v>75</v>
      </c>
      <c r="L76" t="s">
        <v>15</v>
      </c>
      <c r="M76" t="s">
        <v>0</v>
      </c>
      <c r="N76" t="s">
        <v>1</v>
      </c>
      <c r="O76" t="s">
        <v>2</v>
      </c>
      <c r="P76">
        <v>589824</v>
      </c>
      <c r="Q76" t="s">
        <v>3</v>
      </c>
      <c r="R76" t="s">
        <v>11</v>
      </c>
      <c r="S76">
        <v>21749</v>
      </c>
      <c r="T76">
        <f t="shared" si="4"/>
        <v>217.49</v>
      </c>
      <c r="W76">
        <f t="shared" si="5"/>
        <v>1.1314639475600874</v>
      </c>
    </row>
    <row r="77" spans="1:23" x14ac:dyDescent="0.2">
      <c r="A77">
        <v>76</v>
      </c>
      <c r="B77" t="s">
        <v>10</v>
      </c>
      <c r="C77" t="s">
        <v>0</v>
      </c>
      <c r="D77" t="s">
        <v>1</v>
      </c>
      <c r="E77" t="s">
        <v>2</v>
      </c>
      <c r="F77">
        <v>605284</v>
      </c>
      <c r="G77" t="s">
        <v>3</v>
      </c>
      <c r="H77" t="s">
        <v>11</v>
      </c>
      <c r="I77">
        <v>25155</v>
      </c>
      <c r="J77">
        <f t="shared" si="3"/>
        <v>251.55</v>
      </c>
      <c r="K77">
        <v>76</v>
      </c>
      <c r="L77" t="s">
        <v>15</v>
      </c>
      <c r="M77" t="s">
        <v>0</v>
      </c>
      <c r="N77" t="s">
        <v>1</v>
      </c>
      <c r="O77" t="s">
        <v>2</v>
      </c>
      <c r="P77">
        <v>605284</v>
      </c>
      <c r="Q77" t="s">
        <v>3</v>
      </c>
      <c r="R77" t="s">
        <v>11</v>
      </c>
      <c r="S77">
        <v>22508</v>
      </c>
      <c r="T77">
        <f t="shared" si="4"/>
        <v>225.08</v>
      </c>
      <c r="W77">
        <f t="shared" si="5"/>
        <v>0.89477241105148086</v>
      </c>
    </row>
    <row r="78" spans="1:23" x14ac:dyDescent="0.2">
      <c r="A78">
        <v>77</v>
      </c>
      <c r="B78" t="s">
        <v>10</v>
      </c>
      <c r="C78" t="s">
        <v>0</v>
      </c>
      <c r="D78" t="s">
        <v>1</v>
      </c>
      <c r="E78" t="s">
        <v>2</v>
      </c>
      <c r="F78">
        <v>620944</v>
      </c>
      <c r="G78" t="s">
        <v>3</v>
      </c>
      <c r="H78" t="s">
        <v>11</v>
      </c>
      <c r="I78">
        <v>21423</v>
      </c>
      <c r="J78">
        <f t="shared" si="3"/>
        <v>214.23</v>
      </c>
      <c r="K78">
        <v>77</v>
      </c>
      <c r="L78" t="s">
        <v>15</v>
      </c>
      <c r="M78" t="s">
        <v>0</v>
      </c>
      <c r="N78" t="s">
        <v>1</v>
      </c>
      <c r="O78" t="s">
        <v>2</v>
      </c>
      <c r="P78">
        <v>620944</v>
      </c>
      <c r="Q78" t="s">
        <v>3</v>
      </c>
      <c r="R78" t="s">
        <v>11</v>
      </c>
      <c r="S78">
        <v>22457</v>
      </c>
      <c r="T78">
        <f t="shared" si="4"/>
        <v>224.57</v>
      </c>
      <c r="W78">
        <f t="shared" si="5"/>
        <v>1.0482658824627737</v>
      </c>
    </row>
    <row r="79" spans="1:23" x14ac:dyDescent="0.2">
      <c r="A79">
        <v>78</v>
      </c>
      <c r="B79" t="s">
        <v>10</v>
      </c>
      <c r="C79" t="s">
        <v>0</v>
      </c>
      <c r="D79" t="s">
        <v>1</v>
      </c>
      <c r="E79" t="s">
        <v>2</v>
      </c>
      <c r="F79">
        <v>636804</v>
      </c>
      <c r="G79" t="s">
        <v>3</v>
      </c>
      <c r="H79" t="s">
        <v>11</v>
      </c>
      <c r="I79">
        <v>21516</v>
      </c>
      <c r="J79">
        <f t="shared" si="3"/>
        <v>215.16</v>
      </c>
      <c r="K79">
        <v>78</v>
      </c>
      <c r="L79" t="s">
        <v>15</v>
      </c>
      <c r="M79" t="s">
        <v>0</v>
      </c>
      <c r="N79" t="s">
        <v>1</v>
      </c>
      <c r="O79" t="s">
        <v>2</v>
      </c>
      <c r="P79">
        <v>636804</v>
      </c>
      <c r="Q79" t="s">
        <v>3</v>
      </c>
      <c r="R79" t="s">
        <v>11</v>
      </c>
      <c r="S79">
        <v>23400</v>
      </c>
      <c r="T79">
        <f t="shared" si="4"/>
        <v>234</v>
      </c>
      <c r="W79">
        <f t="shared" si="5"/>
        <v>1.0875627440044617</v>
      </c>
    </row>
    <row r="80" spans="1:23" x14ac:dyDescent="0.2">
      <c r="A80">
        <v>79</v>
      </c>
      <c r="B80" t="s">
        <v>10</v>
      </c>
      <c r="C80" t="s">
        <v>0</v>
      </c>
      <c r="D80" t="s">
        <v>1</v>
      </c>
      <c r="E80" t="s">
        <v>2</v>
      </c>
      <c r="F80">
        <v>652864</v>
      </c>
      <c r="G80" t="s">
        <v>3</v>
      </c>
      <c r="H80" t="s">
        <v>11</v>
      </c>
      <c r="I80">
        <v>25209</v>
      </c>
      <c r="J80">
        <f t="shared" si="3"/>
        <v>252.09</v>
      </c>
      <c r="K80">
        <v>79</v>
      </c>
      <c r="L80" t="s">
        <v>15</v>
      </c>
      <c r="M80" t="s">
        <v>0</v>
      </c>
      <c r="N80" t="s">
        <v>1</v>
      </c>
      <c r="O80" t="s">
        <v>2</v>
      </c>
      <c r="P80">
        <v>652864</v>
      </c>
      <c r="Q80" t="s">
        <v>3</v>
      </c>
      <c r="R80" t="s">
        <v>11</v>
      </c>
      <c r="S80">
        <v>24008</v>
      </c>
      <c r="T80">
        <f t="shared" si="4"/>
        <v>240.08</v>
      </c>
      <c r="W80">
        <f t="shared" si="5"/>
        <v>0.95235828473957718</v>
      </c>
    </row>
    <row r="81" spans="1:23" x14ac:dyDescent="0.2">
      <c r="A81">
        <v>80</v>
      </c>
      <c r="B81" t="s">
        <v>10</v>
      </c>
      <c r="C81" t="s">
        <v>0</v>
      </c>
      <c r="D81" t="s">
        <v>1</v>
      </c>
      <c r="E81" t="s">
        <v>2</v>
      </c>
      <c r="F81">
        <v>669124</v>
      </c>
      <c r="G81" t="s">
        <v>3</v>
      </c>
      <c r="H81" t="s">
        <v>11</v>
      </c>
      <c r="I81">
        <v>24049</v>
      </c>
      <c r="J81">
        <f t="shared" si="3"/>
        <v>240.49</v>
      </c>
      <c r="K81">
        <v>80</v>
      </c>
      <c r="L81" t="s">
        <v>15</v>
      </c>
      <c r="M81" t="s">
        <v>0</v>
      </c>
      <c r="N81" t="s">
        <v>1</v>
      </c>
      <c r="O81" t="s">
        <v>2</v>
      </c>
      <c r="P81">
        <v>669124</v>
      </c>
      <c r="Q81" t="s">
        <v>3</v>
      </c>
      <c r="R81" t="s">
        <v>11</v>
      </c>
      <c r="S81">
        <v>24697</v>
      </c>
      <c r="T81">
        <f t="shared" si="4"/>
        <v>246.97</v>
      </c>
      <c r="W81">
        <f t="shared" si="5"/>
        <v>1.02694498731756</v>
      </c>
    </row>
    <row r="82" spans="1:23" x14ac:dyDescent="0.2">
      <c r="A82">
        <v>81</v>
      </c>
      <c r="B82" t="s">
        <v>10</v>
      </c>
      <c r="C82" t="s">
        <v>0</v>
      </c>
      <c r="D82" t="s">
        <v>1</v>
      </c>
      <c r="E82" t="s">
        <v>2</v>
      </c>
      <c r="F82">
        <v>685584</v>
      </c>
      <c r="G82" t="s">
        <v>3</v>
      </c>
      <c r="H82" t="s">
        <v>11</v>
      </c>
      <c r="I82">
        <v>23490</v>
      </c>
      <c r="J82">
        <f t="shared" si="3"/>
        <v>234.9</v>
      </c>
      <c r="K82">
        <v>81</v>
      </c>
      <c r="L82" t="s">
        <v>15</v>
      </c>
      <c r="M82" t="s">
        <v>0</v>
      </c>
      <c r="N82" t="s">
        <v>1</v>
      </c>
      <c r="O82" t="s">
        <v>2</v>
      </c>
      <c r="P82">
        <v>685584</v>
      </c>
      <c r="Q82" t="s">
        <v>3</v>
      </c>
      <c r="R82" t="s">
        <v>11</v>
      </c>
      <c r="S82">
        <v>24940</v>
      </c>
      <c r="T82">
        <f t="shared" si="4"/>
        <v>249.4</v>
      </c>
      <c r="W82">
        <f t="shared" si="5"/>
        <v>1.0617283950617284</v>
      </c>
    </row>
    <row r="83" spans="1:23" x14ac:dyDescent="0.2">
      <c r="A83">
        <v>82</v>
      </c>
      <c r="B83" t="s">
        <v>10</v>
      </c>
      <c r="C83" t="s">
        <v>0</v>
      </c>
      <c r="D83" t="s">
        <v>1</v>
      </c>
      <c r="E83" t="s">
        <v>2</v>
      </c>
      <c r="F83">
        <v>702244</v>
      </c>
      <c r="G83" t="s">
        <v>3</v>
      </c>
      <c r="H83" t="s">
        <v>11</v>
      </c>
      <c r="I83">
        <v>22793</v>
      </c>
      <c r="J83">
        <f t="shared" si="3"/>
        <v>227.93</v>
      </c>
      <c r="K83">
        <v>82</v>
      </c>
      <c r="L83" t="s">
        <v>15</v>
      </c>
      <c r="M83" t="s">
        <v>0</v>
      </c>
      <c r="N83" t="s">
        <v>1</v>
      </c>
      <c r="O83" t="s">
        <v>2</v>
      </c>
      <c r="P83">
        <v>702244</v>
      </c>
      <c r="Q83" t="s">
        <v>3</v>
      </c>
      <c r="R83" t="s">
        <v>11</v>
      </c>
      <c r="S83">
        <v>25860</v>
      </c>
      <c r="T83">
        <f t="shared" si="4"/>
        <v>258.60000000000002</v>
      </c>
      <c r="W83">
        <f t="shared" si="5"/>
        <v>1.134558855789058</v>
      </c>
    </row>
    <row r="84" spans="1:23" x14ac:dyDescent="0.2">
      <c r="A84">
        <v>83</v>
      </c>
      <c r="B84" t="s">
        <v>10</v>
      </c>
      <c r="C84" t="s">
        <v>0</v>
      </c>
      <c r="D84" t="s">
        <v>1</v>
      </c>
      <c r="E84" t="s">
        <v>2</v>
      </c>
      <c r="F84">
        <v>719104</v>
      </c>
      <c r="G84" t="s">
        <v>3</v>
      </c>
      <c r="H84" t="s">
        <v>11</v>
      </c>
      <c r="I84">
        <v>24431</v>
      </c>
      <c r="J84">
        <f t="shared" si="3"/>
        <v>244.31</v>
      </c>
      <c r="K84">
        <v>83</v>
      </c>
      <c r="L84" t="s">
        <v>15</v>
      </c>
      <c r="M84" t="s">
        <v>0</v>
      </c>
      <c r="N84" t="s">
        <v>1</v>
      </c>
      <c r="O84" t="s">
        <v>2</v>
      </c>
      <c r="P84">
        <v>719104</v>
      </c>
      <c r="Q84" t="s">
        <v>3</v>
      </c>
      <c r="R84" t="s">
        <v>11</v>
      </c>
      <c r="S84">
        <v>26101</v>
      </c>
      <c r="T84">
        <f t="shared" si="4"/>
        <v>261.01</v>
      </c>
      <c r="W84">
        <f t="shared" si="5"/>
        <v>1.0683557774958046</v>
      </c>
    </row>
    <row r="85" spans="1:23" x14ac:dyDescent="0.2">
      <c r="A85">
        <v>84</v>
      </c>
      <c r="B85" t="s">
        <v>10</v>
      </c>
      <c r="C85" t="s">
        <v>0</v>
      </c>
      <c r="D85" t="s">
        <v>1</v>
      </c>
      <c r="E85" t="s">
        <v>2</v>
      </c>
      <c r="F85">
        <v>736164</v>
      </c>
      <c r="G85" t="s">
        <v>3</v>
      </c>
      <c r="H85" t="s">
        <v>11</v>
      </c>
      <c r="I85">
        <v>25454</v>
      </c>
      <c r="J85">
        <f t="shared" si="3"/>
        <v>254.54</v>
      </c>
      <c r="K85">
        <v>84</v>
      </c>
      <c r="L85" t="s">
        <v>15</v>
      </c>
      <c r="M85" t="s">
        <v>0</v>
      </c>
      <c r="N85" t="s">
        <v>1</v>
      </c>
      <c r="O85" t="s">
        <v>2</v>
      </c>
      <c r="P85">
        <v>736164</v>
      </c>
      <c r="Q85" t="s">
        <v>3</v>
      </c>
      <c r="R85" t="s">
        <v>11</v>
      </c>
      <c r="S85">
        <v>26802</v>
      </c>
      <c r="T85">
        <f t="shared" si="4"/>
        <v>268.02</v>
      </c>
      <c r="W85">
        <f t="shared" si="5"/>
        <v>1.0529582776773787</v>
      </c>
    </row>
    <row r="86" spans="1:23" x14ac:dyDescent="0.2">
      <c r="A86">
        <v>85</v>
      </c>
      <c r="B86" t="s">
        <v>10</v>
      </c>
      <c r="C86" t="s">
        <v>0</v>
      </c>
      <c r="D86" t="s">
        <v>1</v>
      </c>
      <c r="E86" t="s">
        <v>2</v>
      </c>
      <c r="F86">
        <v>753424</v>
      </c>
      <c r="G86" t="s">
        <v>3</v>
      </c>
      <c r="H86" t="s">
        <v>11</v>
      </c>
      <c r="I86">
        <v>26399</v>
      </c>
      <c r="J86">
        <f t="shared" si="3"/>
        <v>263.99</v>
      </c>
      <c r="K86">
        <v>85</v>
      </c>
      <c r="L86" t="s">
        <v>15</v>
      </c>
      <c r="M86" t="s">
        <v>0</v>
      </c>
      <c r="N86" t="s">
        <v>1</v>
      </c>
      <c r="O86" t="s">
        <v>2</v>
      </c>
      <c r="P86">
        <v>753424</v>
      </c>
      <c r="Q86" t="s">
        <v>3</v>
      </c>
      <c r="R86" t="s">
        <v>11</v>
      </c>
      <c r="S86">
        <v>27666</v>
      </c>
      <c r="T86">
        <f t="shared" si="4"/>
        <v>276.66000000000003</v>
      </c>
      <c r="W86">
        <f t="shared" si="5"/>
        <v>1.0479942422061441</v>
      </c>
    </row>
    <row r="87" spans="1:23" x14ac:dyDescent="0.2">
      <c r="A87">
        <v>86</v>
      </c>
      <c r="B87" t="s">
        <v>10</v>
      </c>
      <c r="C87" t="s">
        <v>0</v>
      </c>
      <c r="D87" t="s">
        <v>1</v>
      </c>
      <c r="E87" t="s">
        <v>2</v>
      </c>
      <c r="F87">
        <v>770884</v>
      </c>
      <c r="G87" t="s">
        <v>3</v>
      </c>
      <c r="H87" t="s">
        <v>11</v>
      </c>
      <c r="I87">
        <v>26588</v>
      </c>
      <c r="J87">
        <f t="shared" si="3"/>
        <v>265.88</v>
      </c>
      <c r="K87">
        <v>86</v>
      </c>
      <c r="L87" t="s">
        <v>15</v>
      </c>
      <c r="M87" t="s">
        <v>0</v>
      </c>
      <c r="N87" t="s">
        <v>1</v>
      </c>
      <c r="O87" t="s">
        <v>2</v>
      </c>
      <c r="P87">
        <v>770884</v>
      </c>
      <c r="Q87" t="s">
        <v>3</v>
      </c>
      <c r="R87" t="s">
        <v>11</v>
      </c>
      <c r="S87">
        <v>27866</v>
      </c>
      <c r="T87">
        <f t="shared" si="4"/>
        <v>278.66000000000003</v>
      </c>
      <c r="W87">
        <f t="shared" si="5"/>
        <v>1.0480667970513013</v>
      </c>
    </row>
    <row r="88" spans="1:23" x14ac:dyDescent="0.2">
      <c r="A88">
        <v>87</v>
      </c>
      <c r="B88" t="s">
        <v>10</v>
      </c>
      <c r="C88" t="s">
        <v>0</v>
      </c>
      <c r="D88" t="s">
        <v>1</v>
      </c>
      <c r="E88" t="s">
        <v>2</v>
      </c>
      <c r="F88">
        <v>788544</v>
      </c>
      <c r="G88" t="s">
        <v>3</v>
      </c>
      <c r="H88" t="s">
        <v>11</v>
      </c>
      <c r="I88">
        <v>26710</v>
      </c>
      <c r="J88">
        <f t="shared" si="3"/>
        <v>267.10000000000002</v>
      </c>
      <c r="K88">
        <v>87</v>
      </c>
      <c r="L88" t="s">
        <v>15</v>
      </c>
      <c r="M88" t="s">
        <v>0</v>
      </c>
      <c r="N88" t="s">
        <v>1</v>
      </c>
      <c r="O88" t="s">
        <v>2</v>
      </c>
      <c r="P88">
        <v>788544</v>
      </c>
      <c r="Q88" t="s">
        <v>3</v>
      </c>
      <c r="R88" t="s">
        <v>11</v>
      </c>
      <c r="S88">
        <v>28536</v>
      </c>
      <c r="T88">
        <f t="shared" si="4"/>
        <v>285.36</v>
      </c>
      <c r="W88">
        <f t="shared" si="5"/>
        <v>1.0683639086484462</v>
      </c>
    </row>
    <row r="89" spans="1:23" x14ac:dyDescent="0.2">
      <c r="A89">
        <v>88</v>
      </c>
      <c r="B89" t="s">
        <v>10</v>
      </c>
      <c r="C89" t="s">
        <v>0</v>
      </c>
      <c r="D89" t="s">
        <v>1</v>
      </c>
      <c r="E89" t="s">
        <v>2</v>
      </c>
      <c r="F89">
        <v>806404</v>
      </c>
      <c r="G89" t="s">
        <v>3</v>
      </c>
      <c r="H89" t="s">
        <v>11</v>
      </c>
      <c r="I89">
        <v>27015</v>
      </c>
      <c r="J89">
        <f t="shared" si="3"/>
        <v>270.14999999999998</v>
      </c>
      <c r="K89">
        <v>88</v>
      </c>
      <c r="L89" t="s">
        <v>15</v>
      </c>
      <c r="M89" t="s">
        <v>0</v>
      </c>
      <c r="N89" t="s">
        <v>1</v>
      </c>
      <c r="O89" t="s">
        <v>2</v>
      </c>
      <c r="P89">
        <v>806404</v>
      </c>
      <c r="Q89" t="s">
        <v>3</v>
      </c>
      <c r="R89" t="s">
        <v>11</v>
      </c>
      <c r="S89">
        <v>29847</v>
      </c>
      <c r="T89">
        <f t="shared" si="4"/>
        <v>298.47000000000003</v>
      </c>
      <c r="W89">
        <f t="shared" si="5"/>
        <v>1.1048306496390896</v>
      </c>
    </row>
    <row r="90" spans="1:23" x14ac:dyDescent="0.2">
      <c r="A90">
        <v>89</v>
      </c>
      <c r="B90" t="s">
        <v>10</v>
      </c>
      <c r="C90" t="s">
        <v>0</v>
      </c>
      <c r="D90" t="s">
        <v>1</v>
      </c>
      <c r="E90" t="s">
        <v>2</v>
      </c>
      <c r="F90">
        <v>824464</v>
      </c>
      <c r="G90" t="s">
        <v>3</v>
      </c>
      <c r="H90" t="s">
        <v>11</v>
      </c>
      <c r="I90">
        <v>35361</v>
      </c>
      <c r="J90">
        <f t="shared" si="3"/>
        <v>353.61</v>
      </c>
      <c r="K90">
        <v>89</v>
      </c>
      <c r="L90" t="s">
        <v>15</v>
      </c>
      <c r="M90" t="s">
        <v>0</v>
      </c>
      <c r="N90" t="s">
        <v>1</v>
      </c>
      <c r="O90" t="s">
        <v>2</v>
      </c>
      <c r="P90">
        <v>824464</v>
      </c>
      <c r="Q90" t="s">
        <v>3</v>
      </c>
      <c r="R90" t="s">
        <v>11</v>
      </c>
      <c r="S90">
        <v>30156</v>
      </c>
      <c r="T90">
        <f t="shared" si="4"/>
        <v>301.56</v>
      </c>
      <c r="W90">
        <f t="shared" si="5"/>
        <v>0.85280393654025621</v>
      </c>
    </row>
    <row r="91" spans="1:23" x14ac:dyDescent="0.2">
      <c r="A91">
        <v>90</v>
      </c>
      <c r="B91" t="s">
        <v>10</v>
      </c>
      <c r="C91" t="s">
        <v>0</v>
      </c>
      <c r="D91" t="s">
        <v>1</v>
      </c>
      <c r="E91" t="s">
        <v>2</v>
      </c>
      <c r="F91">
        <v>842724</v>
      </c>
      <c r="G91" t="s">
        <v>3</v>
      </c>
      <c r="H91" t="s">
        <v>11</v>
      </c>
      <c r="I91">
        <v>31348</v>
      </c>
      <c r="J91">
        <f t="shared" si="3"/>
        <v>313.48</v>
      </c>
      <c r="K91">
        <v>90</v>
      </c>
      <c r="L91" t="s">
        <v>15</v>
      </c>
      <c r="M91" t="s">
        <v>0</v>
      </c>
      <c r="N91" t="s">
        <v>1</v>
      </c>
      <c r="O91" t="s">
        <v>2</v>
      </c>
      <c r="P91">
        <v>842724</v>
      </c>
      <c r="Q91" t="s">
        <v>3</v>
      </c>
      <c r="R91" t="s">
        <v>11</v>
      </c>
      <c r="S91">
        <v>30766</v>
      </c>
      <c r="T91">
        <f t="shared" si="4"/>
        <v>307.66000000000003</v>
      </c>
      <c r="W91">
        <f t="shared" si="5"/>
        <v>0.98143422227893329</v>
      </c>
    </row>
    <row r="92" spans="1:23" x14ac:dyDescent="0.2">
      <c r="A92">
        <v>91</v>
      </c>
      <c r="B92" t="s">
        <v>10</v>
      </c>
      <c r="C92" t="s">
        <v>0</v>
      </c>
      <c r="D92" t="s">
        <v>1</v>
      </c>
      <c r="E92" t="s">
        <v>2</v>
      </c>
      <c r="F92">
        <v>861184</v>
      </c>
      <c r="G92" t="s">
        <v>3</v>
      </c>
      <c r="H92" t="s">
        <v>11</v>
      </c>
      <c r="I92">
        <v>30133</v>
      </c>
      <c r="J92">
        <f t="shared" si="3"/>
        <v>301.33</v>
      </c>
      <c r="K92">
        <v>91</v>
      </c>
      <c r="L92" t="s">
        <v>15</v>
      </c>
      <c r="M92" t="s">
        <v>0</v>
      </c>
      <c r="N92" t="s">
        <v>1</v>
      </c>
      <c r="O92" t="s">
        <v>2</v>
      </c>
      <c r="P92">
        <v>861184</v>
      </c>
      <c r="Q92" t="s">
        <v>3</v>
      </c>
      <c r="R92" t="s">
        <v>11</v>
      </c>
      <c r="S92">
        <v>31815</v>
      </c>
      <c r="T92">
        <f t="shared" si="4"/>
        <v>318.14999999999998</v>
      </c>
      <c r="W92">
        <f t="shared" si="5"/>
        <v>1.05581920153984</v>
      </c>
    </row>
    <row r="93" spans="1:23" x14ac:dyDescent="0.2">
      <c r="A93">
        <v>92</v>
      </c>
      <c r="B93" t="s">
        <v>10</v>
      </c>
      <c r="C93" t="s">
        <v>0</v>
      </c>
      <c r="D93" t="s">
        <v>1</v>
      </c>
      <c r="E93" t="s">
        <v>2</v>
      </c>
      <c r="F93">
        <v>879844</v>
      </c>
      <c r="G93" t="s">
        <v>3</v>
      </c>
      <c r="H93" t="s">
        <v>11</v>
      </c>
      <c r="I93">
        <v>30444</v>
      </c>
      <c r="J93">
        <f t="shared" si="3"/>
        <v>304.44</v>
      </c>
      <c r="K93">
        <v>92</v>
      </c>
      <c r="L93" t="s">
        <v>15</v>
      </c>
      <c r="M93" t="s">
        <v>0</v>
      </c>
      <c r="N93" t="s">
        <v>1</v>
      </c>
      <c r="O93" t="s">
        <v>2</v>
      </c>
      <c r="P93">
        <v>879844</v>
      </c>
      <c r="Q93" t="s">
        <v>3</v>
      </c>
      <c r="R93" t="s">
        <v>11</v>
      </c>
      <c r="S93">
        <v>31507</v>
      </c>
      <c r="T93">
        <f t="shared" si="4"/>
        <v>315.07</v>
      </c>
      <c r="W93">
        <f t="shared" si="5"/>
        <v>1.034916568125082</v>
      </c>
    </row>
    <row r="94" spans="1:23" x14ac:dyDescent="0.2">
      <c r="A94">
        <v>93</v>
      </c>
      <c r="B94" t="s">
        <v>10</v>
      </c>
      <c r="C94" t="s">
        <v>0</v>
      </c>
      <c r="D94" t="s">
        <v>1</v>
      </c>
      <c r="E94" t="s">
        <v>2</v>
      </c>
      <c r="F94">
        <v>898704</v>
      </c>
      <c r="G94" t="s">
        <v>3</v>
      </c>
      <c r="H94" t="s">
        <v>11</v>
      </c>
      <c r="I94">
        <v>30568</v>
      </c>
      <c r="J94">
        <f t="shared" si="3"/>
        <v>305.68</v>
      </c>
      <c r="K94">
        <v>93</v>
      </c>
      <c r="L94" t="s">
        <v>15</v>
      </c>
      <c r="M94" t="s">
        <v>0</v>
      </c>
      <c r="N94" t="s">
        <v>1</v>
      </c>
      <c r="O94" t="s">
        <v>2</v>
      </c>
      <c r="P94">
        <v>898704</v>
      </c>
      <c r="Q94" t="s">
        <v>3</v>
      </c>
      <c r="R94" t="s">
        <v>11</v>
      </c>
      <c r="S94">
        <v>32316</v>
      </c>
      <c r="T94">
        <f t="shared" si="4"/>
        <v>323.16000000000003</v>
      </c>
      <c r="W94">
        <f t="shared" si="5"/>
        <v>1.0571839832504581</v>
      </c>
    </row>
    <row r="95" spans="1:23" x14ac:dyDescent="0.2">
      <c r="A95">
        <v>94</v>
      </c>
      <c r="B95" t="s">
        <v>10</v>
      </c>
      <c r="C95" t="s">
        <v>0</v>
      </c>
      <c r="D95" t="s">
        <v>1</v>
      </c>
      <c r="E95" t="s">
        <v>2</v>
      </c>
      <c r="F95">
        <v>917764</v>
      </c>
      <c r="G95" t="s">
        <v>3</v>
      </c>
      <c r="H95" t="s">
        <v>11</v>
      </c>
      <c r="I95">
        <v>31592</v>
      </c>
      <c r="J95">
        <f t="shared" si="3"/>
        <v>315.92</v>
      </c>
      <c r="K95">
        <v>94</v>
      </c>
      <c r="L95" t="s">
        <v>15</v>
      </c>
      <c r="M95" t="s">
        <v>0</v>
      </c>
      <c r="N95" t="s">
        <v>1</v>
      </c>
      <c r="O95" t="s">
        <v>2</v>
      </c>
      <c r="P95">
        <v>917764</v>
      </c>
      <c r="Q95" t="s">
        <v>3</v>
      </c>
      <c r="R95" t="s">
        <v>11</v>
      </c>
      <c r="S95">
        <v>33710</v>
      </c>
      <c r="T95">
        <f t="shared" si="4"/>
        <v>337.1</v>
      </c>
      <c r="W95">
        <f t="shared" si="5"/>
        <v>1.0670422891871361</v>
      </c>
    </row>
    <row r="96" spans="1:23" x14ac:dyDescent="0.2">
      <c r="A96">
        <v>95</v>
      </c>
      <c r="B96" t="s">
        <v>10</v>
      </c>
      <c r="C96" t="s">
        <v>0</v>
      </c>
      <c r="D96" t="s">
        <v>1</v>
      </c>
      <c r="E96" t="s">
        <v>2</v>
      </c>
      <c r="F96">
        <v>937024</v>
      </c>
      <c r="G96" t="s">
        <v>3</v>
      </c>
      <c r="H96" t="s">
        <v>11</v>
      </c>
      <c r="I96">
        <v>33340</v>
      </c>
      <c r="J96">
        <f t="shared" si="3"/>
        <v>333.4</v>
      </c>
      <c r="K96">
        <v>95</v>
      </c>
      <c r="L96" t="s">
        <v>15</v>
      </c>
      <c r="M96" t="s">
        <v>0</v>
      </c>
      <c r="N96" t="s">
        <v>1</v>
      </c>
      <c r="O96" t="s">
        <v>2</v>
      </c>
      <c r="P96">
        <v>937024</v>
      </c>
      <c r="Q96" t="s">
        <v>3</v>
      </c>
      <c r="R96" t="s">
        <v>11</v>
      </c>
      <c r="S96">
        <v>34133</v>
      </c>
      <c r="T96">
        <f t="shared" si="4"/>
        <v>341.33</v>
      </c>
      <c r="W96">
        <f t="shared" si="5"/>
        <v>1.0237852429514098</v>
      </c>
    </row>
    <row r="97" spans="1:23" x14ac:dyDescent="0.2">
      <c r="A97">
        <v>96</v>
      </c>
      <c r="B97" t="s">
        <v>10</v>
      </c>
      <c r="C97" t="s">
        <v>0</v>
      </c>
      <c r="D97" t="s">
        <v>1</v>
      </c>
      <c r="E97" t="s">
        <v>2</v>
      </c>
      <c r="F97">
        <v>956484</v>
      </c>
      <c r="G97" t="s">
        <v>3</v>
      </c>
      <c r="H97" t="s">
        <v>11</v>
      </c>
      <c r="I97">
        <v>33880</v>
      </c>
      <c r="J97">
        <f t="shared" si="3"/>
        <v>338.8</v>
      </c>
      <c r="K97">
        <v>96</v>
      </c>
      <c r="L97" t="s">
        <v>15</v>
      </c>
      <c r="M97" t="s">
        <v>0</v>
      </c>
      <c r="N97" t="s">
        <v>1</v>
      </c>
      <c r="O97" t="s">
        <v>2</v>
      </c>
      <c r="P97">
        <v>956484</v>
      </c>
      <c r="Q97" t="s">
        <v>3</v>
      </c>
      <c r="R97" t="s">
        <v>11</v>
      </c>
      <c r="S97">
        <v>34482</v>
      </c>
      <c r="T97">
        <f t="shared" si="4"/>
        <v>344.82</v>
      </c>
      <c r="W97">
        <f t="shared" si="5"/>
        <v>1.0177685950413222</v>
      </c>
    </row>
    <row r="98" spans="1:23" x14ac:dyDescent="0.2">
      <c r="A98">
        <v>97</v>
      </c>
      <c r="B98" t="s">
        <v>10</v>
      </c>
      <c r="C98" t="s">
        <v>0</v>
      </c>
      <c r="D98" t="s">
        <v>1</v>
      </c>
      <c r="E98" t="s">
        <v>2</v>
      </c>
      <c r="F98">
        <v>976144</v>
      </c>
      <c r="G98" t="s">
        <v>3</v>
      </c>
      <c r="H98" t="s">
        <v>11</v>
      </c>
      <c r="I98">
        <v>38689</v>
      </c>
      <c r="J98">
        <f t="shared" si="3"/>
        <v>386.89</v>
      </c>
      <c r="K98">
        <v>97</v>
      </c>
      <c r="L98" t="s">
        <v>15</v>
      </c>
      <c r="M98" t="s">
        <v>0</v>
      </c>
      <c r="N98" t="s">
        <v>1</v>
      </c>
      <c r="O98" t="s">
        <v>2</v>
      </c>
      <c r="P98">
        <v>976144</v>
      </c>
      <c r="Q98" t="s">
        <v>3</v>
      </c>
      <c r="R98" t="s">
        <v>11</v>
      </c>
      <c r="S98">
        <v>36099</v>
      </c>
      <c r="T98">
        <f t="shared" si="4"/>
        <v>360.99</v>
      </c>
      <c r="W98">
        <f t="shared" si="5"/>
        <v>0.93305590736385025</v>
      </c>
    </row>
    <row r="99" spans="1:23" x14ac:dyDescent="0.2">
      <c r="A99">
        <v>98</v>
      </c>
      <c r="B99" t="s">
        <v>10</v>
      </c>
      <c r="C99" t="s">
        <v>0</v>
      </c>
      <c r="D99" t="s">
        <v>1</v>
      </c>
      <c r="E99" t="s">
        <v>2</v>
      </c>
      <c r="F99">
        <v>996004</v>
      </c>
      <c r="G99" t="s">
        <v>3</v>
      </c>
      <c r="H99" t="s">
        <v>11</v>
      </c>
      <c r="I99">
        <v>36840</v>
      </c>
      <c r="J99">
        <f t="shared" si="3"/>
        <v>368.4</v>
      </c>
      <c r="K99">
        <v>98</v>
      </c>
      <c r="L99" t="s">
        <v>15</v>
      </c>
      <c r="M99" t="s">
        <v>0</v>
      </c>
      <c r="N99" t="s">
        <v>1</v>
      </c>
      <c r="O99" t="s">
        <v>2</v>
      </c>
      <c r="P99">
        <v>996004</v>
      </c>
      <c r="Q99" t="s">
        <v>3</v>
      </c>
      <c r="R99" t="s">
        <v>11</v>
      </c>
      <c r="S99">
        <v>35846</v>
      </c>
      <c r="T99">
        <f t="shared" si="4"/>
        <v>358.46</v>
      </c>
      <c r="W99">
        <f t="shared" si="5"/>
        <v>0.97301845819761135</v>
      </c>
    </row>
    <row r="100" spans="1:23" x14ac:dyDescent="0.2">
      <c r="A100">
        <v>99</v>
      </c>
      <c r="B100" t="s">
        <v>10</v>
      </c>
      <c r="C100" t="s">
        <v>0</v>
      </c>
      <c r="D100" t="s">
        <v>1</v>
      </c>
      <c r="E100" t="s">
        <v>2</v>
      </c>
      <c r="F100">
        <v>1016064</v>
      </c>
      <c r="G100" t="s">
        <v>3</v>
      </c>
      <c r="H100" t="s">
        <v>11</v>
      </c>
      <c r="I100">
        <v>36639</v>
      </c>
      <c r="J100">
        <f t="shared" si="3"/>
        <v>366.39</v>
      </c>
      <c r="K100">
        <v>99</v>
      </c>
      <c r="L100" t="s">
        <v>15</v>
      </c>
      <c r="M100" t="s">
        <v>0</v>
      </c>
      <c r="N100" t="s">
        <v>1</v>
      </c>
      <c r="O100" t="s">
        <v>2</v>
      </c>
      <c r="P100">
        <v>1016064</v>
      </c>
      <c r="Q100" t="s">
        <v>3</v>
      </c>
      <c r="R100" t="s">
        <v>11</v>
      </c>
      <c r="S100">
        <v>36334</v>
      </c>
      <c r="T100">
        <f t="shared" si="4"/>
        <v>363.34</v>
      </c>
      <c r="W100">
        <f t="shared" si="5"/>
        <v>0.99167553699609701</v>
      </c>
    </row>
    <row r="101" spans="1:23" x14ac:dyDescent="0.2">
      <c r="A101">
        <v>100</v>
      </c>
      <c r="B101" t="s">
        <v>10</v>
      </c>
      <c r="C101" t="s">
        <v>0</v>
      </c>
      <c r="D101" t="s">
        <v>1</v>
      </c>
      <c r="E101" t="s">
        <v>2</v>
      </c>
      <c r="F101">
        <v>1036324</v>
      </c>
      <c r="G101" t="s">
        <v>3</v>
      </c>
      <c r="H101" t="s">
        <v>11</v>
      </c>
      <c r="I101">
        <v>37021</v>
      </c>
      <c r="J101">
        <f t="shared" si="3"/>
        <v>370.21</v>
      </c>
      <c r="K101">
        <v>100</v>
      </c>
      <c r="L101" t="s">
        <v>15</v>
      </c>
      <c r="M101" t="s">
        <v>0</v>
      </c>
      <c r="N101" t="s">
        <v>1</v>
      </c>
      <c r="O101" t="s">
        <v>2</v>
      </c>
      <c r="P101">
        <v>1036324</v>
      </c>
      <c r="Q101" t="s">
        <v>3</v>
      </c>
      <c r="R101" t="s">
        <v>11</v>
      </c>
      <c r="S101">
        <v>38038</v>
      </c>
      <c r="T101">
        <f t="shared" si="4"/>
        <v>380.38</v>
      </c>
      <c r="W101">
        <f t="shared" si="5"/>
        <v>1.0274708948974907</v>
      </c>
    </row>
    <row r="102" spans="1:23" x14ac:dyDescent="0.2">
      <c r="A102">
        <v>101</v>
      </c>
      <c r="B102" t="s">
        <v>10</v>
      </c>
      <c r="C102" t="s">
        <v>0</v>
      </c>
      <c r="D102" t="s">
        <v>1</v>
      </c>
      <c r="E102" t="s">
        <v>2</v>
      </c>
      <c r="F102">
        <v>1056784</v>
      </c>
      <c r="G102" t="s">
        <v>3</v>
      </c>
      <c r="H102" t="s">
        <v>11</v>
      </c>
      <c r="I102">
        <v>41219</v>
      </c>
      <c r="J102">
        <f t="shared" si="3"/>
        <v>412.19</v>
      </c>
      <c r="K102">
        <v>101</v>
      </c>
      <c r="L102" t="s">
        <v>15</v>
      </c>
      <c r="M102" t="s">
        <v>0</v>
      </c>
      <c r="N102" t="s">
        <v>1</v>
      </c>
      <c r="O102" t="s">
        <v>2</v>
      </c>
      <c r="P102">
        <v>1056784</v>
      </c>
      <c r="Q102" t="s">
        <v>3</v>
      </c>
      <c r="R102" t="s">
        <v>11</v>
      </c>
      <c r="S102">
        <v>37786</v>
      </c>
      <c r="T102">
        <f t="shared" si="4"/>
        <v>377.86</v>
      </c>
      <c r="W102">
        <f t="shared" si="5"/>
        <v>0.91671316625827903</v>
      </c>
    </row>
    <row r="103" spans="1:23" x14ac:dyDescent="0.2">
      <c r="A103">
        <v>102</v>
      </c>
      <c r="B103" t="s">
        <v>10</v>
      </c>
      <c r="C103" t="s">
        <v>0</v>
      </c>
      <c r="D103" t="s">
        <v>1</v>
      </c>
      <c r="E103" t="s">
        <v>2</v>
      </c>
      <c r="F103">
        <v>1077444</v>
      </c>
      <c r="G103" t="s">
        <v>3</v>
      </c>
      <c r="H103" t="s">
        <v>11</v>
      </c>
      <c r="I103">
        <v>39347</v>
      </c>
      <c r="J103">
        <f t="shared" si="3"/>
        <v>393.47</v>
      </c>
      <c r="K103">
        <v>102</v>
      </c>
      <c r="L103" t="s">
        <v>15</v>
      </c>
      <c r="M103" t="s">
        <v>0</v>
      </c>
      <c r="N103" t="s">
        <v>1</v>
      </c>
      <c r="O103" t="s">
        <v>2</v>
      </c>
      <c r="P103">
        <v>1077444</v>
      </c>
      <c r="Q103" t="s">
        <v>3</v>
      </c>
      <c r="R103" t="s">
        <v>11</v>
      </c>
      <c r="S103">
        <v>38904</v>
      </c>
      <c r="T103">
        <f t="shared" si="4"/>
        <v>389.04</v>
      </c>
      <c r="W103">
        <f t="shared" si="5"/>
        <v>0.98874120009149358</v>
      </c>
    </row>
    <row r="104" spans="1:23" x14ac:dyDescent="0.2">
      <c r="A104">
        <v>103</v>
      </c>
      <c r="B104" t="s">
        <v>10</v>
      </c>
      <c r="C104" t="s">
        <v>0</v>
      </c>
      <c r="D104" t="s">
        <v>1</v>
      </c>
      <c r="E104" t="s">
        <v>2</v>
      </c>
      <c r="F104">
        <v>1098304</v>
      </c>
      <c r="G104" t="s">
        <v>3</v>
      </c>
      <c r="H104" t="s">
        <v>11</v>
      </c>
      <c r="I104">
        <v>39104</v>
      </c>
      <c r="J104">
        <f t="shared" si="3"/>
        <v>391.04</v>
      </c>
      <c r="K104">
        <v>103</v>
      </c>
      <c r="L104" t="s">
        <v>15</v>
      </c>
      <c r="M104" t="s">
        <v>0</v>
      </c>
      <c r="N104" t="s">
        <v>1</v>
      </c>
      <c r="O104" t="s">
        <v>2</v>
      </c>
      <c r="P104">
        <v>1098304</v>
      </c>
      <c r="Q104" t="s">
        <v>3</v>
      </c>
      <c r="R104" t="s">
        <v>11</v>
      </c>
      <c r="S104">
        <v>39478</v>
      </c>
      <c r="T104">
        <f t="shared" si="4"/>
        <v>394.78</v>
      </c>
      <c r="W104">
        <f t="shared" si="5"/>
        <v>1.0095642389525368</v>
      </c>
    </row>
    <row r="105" spans="1:23" x14ac:dyDescent="0.2">
      <c r="A105">
        <v>104</v>
      </c>
      <c r="B105" t="s">
        <v>10</v>
      </c>
      <c r="C105" t="s">
        <v>0</v>
      </c>
      <c r="D105" t="s">
        <v>1</v>
      </c>
      <c r="E105" t="s">
        <v>2</v>
      </c>
      <c r="F105">
        <v>1119364</v>
      </c>
      <c r="G105" t="s">
        <v>3</v>
      </c>
      <c r="H105" t="s">
        <v>11</v>
      </c>
      <c r="I105">
        <v>39727</v>
      </c>
      <c r="J105">
        <f t="shared" si="3"/>
        <v>397.27</v>
      </c>
      <c r="K105">
        <v>104</v>
      </c>
      <c r="L105" t="s">
        <v>15</v>
      </c>
      <c r="M105" t="s">
        <v>0</v>
      </c>
      <c r="N105" t="s">
        <v>1</v>
      </c>
      <c r="O105" t="s">
        <v>2</v>
      </c>
      <c r="P105">
        <v>1119364</v>
      </c>
      <c r="Q105" t="s">
        <v>3</v>
      </c>
      <c r="R105" t="s">
        <v>11</v>
      </c>
      <c r="S105">
        <v>40283</v>
      </c>
      <c r="T105">
        <f t="shared" si="4"/>
        <v>402.83</v>
      </c>
      <c r="W105">
        <f t="shared" si="5"/>
        <v>1.0139955194200418</v>
      </c>
    </row>
    <row r="106" spans="1:23" x14ac:dyDescent="0.2">
      <c r="A106">
        <v>105</v>
      </c>
      <c r="B106" t="s">
        <v>10</v>
      </c>
      <c r="C106" t="s">
        <v>0</v>
      </c>
      <c r="D106" t="s">
        <v>1</v>
      </c>
      <c r="E106" t="s">
        <v>2</v>
      </c>
      <c r="F106">
        <v>1140624</v>
      </c>
      <c r="G106" t="s">
        <v>3</v>
      </c>
      <c r="H106" t="s">
        <v>11</v>
      </c>
      <c r="I106">
        <v>40613</v>
      </c>
      <c r="J106">
        <f t="shared" si="3"/>
        <v>406.13</v>
      </c>
      <c r="K106">
        <v>105</v>
      </c>
      <c r="L106" t="s">
        <v>15</v>
      </c>
      <c r="M106" t="s">
        <v>0</v>
      </c>
      <c r="N106" t="s">
        <v>1</v>
      </c>
      <c r="O106" t="s">
        <v>2</v>
      </c>
      <c r="P106">
        <v>1140624</v>
      </c>
      <c r="Q106" t="s">
        <v>3</v>
      </c>
      <c r="R106" t="s">
        <v>11</v>
      </c>
      <c r="S106">
        <v>41428</v>
      </c>
      <c r="T106">
        <f t="shared" si="4"/>
        <v>414.28</v>
      </c>
      <c r="W106">
        <f t="shared" si="5"/>
        <v>1.0200674660822888</v>
      </c>
    </row>
    <row r="107" spans="1:23" x14ac:dyDescent="0.2">
      <c r="A107">
        <v>106</v>
      </c>
      <c r="B107" t="s">
        <v>10</v>
      </c>
      <c r="C107" t="s">
        <v>0</v>
      </c>
      <c r="D107" t="s">
        <v>1</v>
      </c>
      <c r="E107" t="s">
        <v>2</v>
      </c>
      <c r="F107">
        <v>1162084</v>
      </c>
      <c r="G107" t="s">
        <v>3</v>
      </c>
      <c r="H107" t="s">
        <v>11</v>
      </c>
      <c r="I107">
        <v>41267</v>
      </c>
      <c r="J107">
        <f t="shared" si="3"/>
        <v>412.67</v>
      </c>
      <c r="K107">
        <v>106</v>
      </c>
      <c r="L107" t="s">
        <v>15</v>
      </c>
      <c r="M107" t="s">
        <v>0</v>
      </c>
      <c r="N107" t="s">
        <v>1</v>
      </c>
      <c r="O107" t="s">
        <v>2</v>
      </c>
      <c r="P107">
        <v>1162084</v>
      </c>
      <c r="Q107" t="s">
        <v>3</v>
      </c>
      <c r="R107" t="s">
        <v>11</v>
      </c>
      <c r="S107">
        <v>44005</v>
      </c>
      <c r="T107">
        <f t="shared" si="4"/>
        <v>440.05</v>
      </c>
      <c r="W107">
        <f t="shared" si="5"/>
        <v>1.066348413986963</v>
      </c>
    </row>
    <row r="108" spans="1:23" x14ac:dyDescent="0.2">
      <c r="A108">
        <v>107</v>
      </c>
      <c r="B108" t="s">
        <v>10</v>
      </c>
      <c r="C108" t="s">
        <v>0</v>
      </c>
      <c r="D108" t="s">
        <v>1</v>
      </c>
      <c r="E108" t="s">
        <v>2</v>
      </c>
      <c r="F108">
        <v>1183744</v>
      </c>
      <c r="G108" t="s">
        <v>3</v>
      </c>
      <c r="H108" t="s">
        <v>11</v>
      </c>
      <c r="I108">
        <v>42556</v>
      </c>
      <c r="J108">
        <f t="shared" si="3"/>
        <v>425.56</v>
      </c>
      <c r="K108">
        <v>107</v>
      </c>
      <c r="L108" t="s">
        <v>15</v>
      </c>
      <c r="M108" t="s">
        <v>0</v>
      </c>
      <c r="N108" t="s">
        <v>1</v>
      </c>
      <c r="O108" t="s">
        <v>2</v>
      </c>
      <c r="P108">
        <v>1183744</v>
      </c>
      <c r="Q108" t="s">
        <v>3</v>
      </c>
      <c r="R108" t="s">
        <v>11</v>
      </c>
      <c r="S108">
        <v>44989</v>
      </c>
      <c r="T108">
        <f t="shared" si="4"/>
        <v>449.89</v>
      </c>
      <c r="W108">
        <f t="shared" si="5"/>
        <v>1.0571717266660401</v>
      </c>
    </row>
    <row r="109" spans="1:23" x14ac:dyDescent="0.2">
      <c r="A109">
        <v>108</v>
      </c>
      <c r="B109" t="s">
        <v>10</v>
      </c>
      <c r="C109" t="s">
        <v>0</v>
      </c>
      <c r="D109" t="s">
        <v>1</v>
      </c>
      <c r="E109" t="s">
        <v>2</v>
      </c>
      <c r="F109">
        <v>1205604</v>
      </c>
      <c r="G109" t="s">
        <v>3</v>
      </c>
      <c r="H109" t="s">
        <v>11</v>
      </c>
      <c r="I109">
        <v>49300</v>
      </c>
      <c r="J109">
        <f t="shared" si="3"/>
        <v>493</v>
      </c>
      <c r="K109">
        <v>108</v>
      </c>
      <c r="L109" t="s">
        <v>15</v>
      </c>
      <c r="M109" t="s">
        <v>0</v>
      </c>
      <c r="N109" t="s">
        <v>1</v>
      </c>
      <c r="O109" t="s">
        <v>2</v>
      </c>
      <c r="P109">
        <v>1205604</v>
      </c>
      <c r="Q109" t="s">
        <v>3</v>
      </c>
      <c r="R109" t="s">
        <v>11</v>
      </c>
      <c r="S109">
        <v>46237</v>
      </c>
      <c r="T109">
        <f t="shared" si="4"/>
        <v>462.37</v>
      </c>
      <c r="W109">
        <f t="shared" si="5"/>
        <v>0.93787018255578092</v>
      </c>
    </row>
    <row r="110" spans="1:23" x14ac:dyDescent="0.2">
      <c r="A110">
        <v>109</v>
      </c>
      <c r="B110" t="s">
        <v>10</v>
      </c>
      <c r="C110" t="s">
        <v>0</v>
      </c>
      <c r="D110" t="s">
        <v>1</v>
      </c>
      <c r="E110" t="s">
        <v>2</v>
      </c>
      <c r="F110">
        <v>1227664</v>
      </c>
      <c r="G110" t="s">
        <v>3</v>
      </c>
      <c r="H110" t="s">
        <v>11</v>
      </c>
      <c r="I110">
        <v>47616</v>
      </c>
      <c r="J110">
        <f t="shared" si="3"/>
        <v>476.16</v>
      </c>
      <c r="K110">
        <v>109</v>
      </c>
      <c r="L110" t="s">
        <v>15</v>
      </c>
      <c r="M110" t="s">
        <v>0</v>
      </c>
      <c r="N110" t="s">
        <v>1</v>
      </c>
      <c r="O110" t="s">
        <v>2</v>
      </c>
      <c r="P110">
        <v>1227664</v>
      </c>
      <c r="Q110" t="s">
        <v>3</v>
      </c>
      <c r="R110" t="s">
        <v>11</v>
      </c>
      <c r="S110">
        <v>46071</v>
      </c>
      <c r="T110">
        <f t="shared" si="4"/>
        <v>460.71</v>
      </c>
      <c r="W110">
        <f t="shared" si="5"/>
        <v>0.96755292338709664</v>
      </c>
    </row>
    <row r="111" spans="1:23" x14ac:dyDescent="0.2">
      <c r="A111">
        <v>110</v>
      </c>
      <c r="B111" t="s">
        <v>10</v>
      </c>
      <c r="C111" t="s">
        <v>0</v>
      </c>
      <c r="D111" t="s">
        <v>1</v>
      </c>
      <c r="E111" t="s">
        <v>2</v>
      </c>
      <c r="F111">
        <v>1249924</v>
      </c>
      <c r="G111" t="s">
        <v>3</v>
      </c>
      <c r="H111" t="s">
        <v>11</v>
      </c>
      <c r="I111">
        <v>45932</v>
      </c>
      <c r="J111">
        <f t="shared" si="3"/>
        <v>459.32</v>
      </c>
      <c r="K111">
        <v>110</v>
      </c>
      <c r="L111" t="s">
        <v>15</v>
      </c>
      <c r="M111" t="s">
        <v>0</v>
      </c>
      <c r="N111" t="s">
        <v>1</v>
      </c>
      <c r="O111" t="s">
        <v>2</v>
      </c>
      <c r="P111">
        <v>1249924</v>
      </c>
      <c r="Q111" t="s">
        <v>3</v>
      </c>
      <c r="R111" t="s">
        <v>11</v>
      </c>
      <c r="S111">
        <v>46089</v>
      </c>
      <c r="T111">
        <f t="shared" si="4"/>
        <v>460.89</v>
      </c>
      <c r="W111">
        <f t="shared" si="5"/>
        <v>1.0034180963162935</v>
      </c>
    </row>
    <row r="112" spans="1:23" x14ac:dyDescent="0.2">
      <c r="A112">
        <v>111</v>
      </c>
      <c r="B112" t="s">
        <v>10</v>
      </c>
      <c r="C112" t="s">
        <v>0</v>
      </c>
      <c r="D112" t="s">
        <v>1</v>
      </c>
      <c r="E112" t="s">
        <v>2</v>
      </c>
      <c r="F112">
        <v>1272384</v>
      </c>
      <c r="G112" t="s">
        <v>3</v>
      </c>
      <c r="H112" t="s">
        <v>11</v>
      </c>
      <c r="I112">
        <v>45543</v>
      </c>
      <c r="J112">
        <f t="shared" si="3"/>
        <v>455.43</v>
      </c>
      <c r="K112">
        <v>111</v>
      </c>
      <c r="L112" t="s">
        <v>15</v>
      </c>
      <c r="M112" t="s">
        <v>0</v>
      </c>
      <c r="N112" t="s">
        <v>1</v>
      </c>
      <c r="O112" t="s">
        <v>2</v>
      </c>
      <c r="P112">
        <v>1272384</v>
      </c>
      <c r="Q112" t="s">
        <v>3</v>
      </c>
      <c r="R112" t="s">
        <v>11</v>
      </c>
      <c r="S112">
        <v>45896</v>
      </c>
      <c r="T112">
        <f t="shared" si="4"/>
        <v>458.96</v>
      </c>
      <c r="W112">
        <f t="shared" si="5"/>
        <v>1.0077509167160705</v>
      </c>
    </row>
    <row r="113" spans="1:23" x14ac:dyDescent="0.2">
      <c r="A113">
        <v>112</v>
      </c>
      <c r="B113" t="s">
        <v>10</v>
      </c>
      <c r="C113" t="s">
        <v>0</v>
      </c>
      <c r="D113" t="s">
        <v>1</v>
      </c>
      <c r="E113" t="s">
        <v>2</v>
      </c>
      <c r="F113">
        <v>1295044</v>
      </c>
      <c r="G113" t="s">
        <v>3</v>
      </c>
      <c r="H113" t="s">
        <v>11</v>
      </c>
      <c r="I113">
        <v>46572</v>
      </c>
      <c r="J113">
        <f t="shared" si="3"/>
        <v>465.72</v>
      </c>
      <c r="K113">
        <v>112</v>
      </c>
      <c r="L113" t="s">
        <v>15</v>
      </c>
      <c r="M113" t="s">
        <v>0</v>
      </c>
      <c r="N113" t="s">
        <v>1</v>
      </c>
      <c r="O113" t="s">
        <v>2</v>
      </c>
      <c r="P113">
        <v>1295044</v>
      </c>
      <c r="Q113" t="s">
        <v>3</v>
      </c>
      <c r="R113" t="s">
        <v>11</v>
      </c>
      <c r="S113">
        <v>48147</v>
      </c>
      <c r="T113">
        <f t="shared" si="4"/>
        <v>481.47</v>
      </c>
      <c r="W113">
        <f t="shared" si="5"/>
        <v>1.0338186034527184</v>
      </c>
    </row>
    <row r="114" spans="1:23" x14ac:dyDescent="0.2">
      <c r="A114">
        <v>113</v>
      </c>
      <c r="B114" t="s">
        <v>10</v>
      </c>
      <c r="C114" t="s">
        <v>0</v>
      </c>
      <c r="D114" t="s">
        <v>1</v>
      </c>
      <c r="E114" t="s">
        <v>2</v>
      </c>
      <c r="F114">
        <v>1317904</v>
      </c>
      <c r="G114" t="s">
        <v>3</v>
      </c>
      <c r="H114" t="s">
        <v>11</v>
      </c>
      <c r="I114">
        <v>46944</v>
      </c>
      <c r="J114">
        <f t="shared" si="3"/>
        <v>469.44</v>
      </c>
      <c r="K114">
        <v>113</v>
      </c>
      <c r="L114" t="s">
        <v>15</v>
      </c>
      <c r="M114" t="s">
        <v>0</v>
      </c>
      <c r="N114" t="s">
        <v>1</v>
      </c>
      <c r="O114" t="s">
        <v>2</v>
      </c>
      <c r="P114">
        <v>1317904</v>
      </c>
      <c r="Q114" t="s">
        <v>3</v>
      </c>
      <c r="R114" t="s">
        <v>11</v>
      </c>
      <c r="S114">
        <v>47435</v>
      </c>
      <c r="T114">
        <f t="shared" si="4"/>
        <v>474.35</v>
      </c>
      <c r="W114">
        <f t="shared" si="5"/>
        <v>1.0104592706203137</v>
      </c>
    </row>
    <row r="115" spans="1:23" x14ac:dyDescent="0.2">
      <c r="A115">
        <v>114</v>
      </c>
      <c r="B115" t="s">
        <v>10</v>
      </c>
      <c r="C115" t="s">
        <v>0</v>
      </c>
      <c r="D115" t="s">
        <v>1</v>
      </c>
      <c r="E115" t="s">
        <v>2</v>
      </c>
      <c r="F115">
        <v>1340964</v>
      </c>
      <c r="G115" t="s">
        <v>3</v>
      </c>
      <c r="H115" t="s">
        <v>11</v>
      </c>
      <c r="I115">
        <v>47733</v>
      </c>
      <c r="J115">
        <f t="shared" si="3"/>
        <v>477.33</v>
      </c>
      <c r="K115">
        <v>114</v>
      </c>
      <c r="L115" t="s">
        <v>15</v>
      </c>
      <c r="M115" t="s">
        <v>0</v>
      </c>
      <c r="N115" t="s">
        <v>1</v>
      </c>
      <c r="O115" t="s">
        <v>2</v>
      </c>
      <c r="P115">
        <v>1340964</v>
      </c>
      <c r="Q115" t="s">
        <v>3</v>
      </c>
      <c r="R115" t="s">
        <v>11</v>
      </c>
      <c r="S115">
        <v>48959</v>
      </c>
      <c r="T115">
        <f t="shared" si="4"/>
        <v>489.59</v>
      </c>
      <c r="W115">
        <f t="shared" si="5"/>
        <v>1.0256845369031906</v>
      </c>
    </row>
    <row r="116" spans="1:23" x14ac:dyDescent="0.2">
      <c r="A116">
        <v>115</v>
      </c>
      <c r="B116" t="s">
        <v>10</v>
      </c>
      <c r="C116" t="s">
        <v>0</v>
      </c>
      <c r="D116" t="s">
        <v>1</v>
      </c>
      <c r="E116" t="s">
        <v>2</v>
      </c>
      <c r="F116">
        <v>1364224</v>
      </c>
      <c r="G116" t="s">
        <v>3</v>
      </c>
      <c r="H116" t="s">
        <v>11</v>
      </c>
      <c r="I116">
        <v>49211</v>
      </c>
      <c r="J116">
        <f t="shared" si="3"/>
        <v>492.11</v>
      </c>
      <c r="K116">
        <v>115</v>
      </c>
      <c r="L116" t="s">
        <v>15</v>
      </c>
      <c r="M116" t="s">
        <v>0</v>
      </c>
      <c r="N116" t="s">
        <v>1</v>
      </c>
      <c r="O116" t="s">
        <v>2</v>
      </c>
      <c r="P116">
        <v>1364224</v>
      </c>
      <c r="Q116" t="s">
        <v>3</v>
      </c>
      <c r="R116" t="s">
        <v>11</v>
      </c>
      <c r="S116">
        <v>49711</v>
      </c>
      <c r="T116">
        <f t="shared" si="4"/>
        <v>497.11</v>
      </c>
      <c r="W116">
        <f t="shared" si="5"/>
        <v>1.0101603300075186</v>
      </c>
    </row>
    <row r="117" spans="1:23" x14ac:dyDescent="0.2">
      <c r="A117">
        <v>116</v>
      </c>
      <c r="B117" t="s">
        <v>10</v>
      </c>
      <c r="C117" t="s">
        <v>0</v>
      </c>
      <c r="D117" t="s">
        <v>1</v>
      </c>
      <c r="E117" t="s">
        <v>2</v>
      </c>
      <c r="F117">
        <v>1387684</v>
      </c>
      <c r="G117" t="s">
        <v>3</v>
      </c>
      <c r="H117" t="s">
        <v>11</v>
      </c>
      <c r="I117">
        <v>56205</v>
      </c>
      <c r="J117">
        <f t="shared" si="3"/>
        <v>562.04999999999995</v>
      </c>
      <c r="K117">
        <v>116</v>
      </c>
      <c r="L117" t="s">
        <v>15</v>
      </c>
      <c r="M117" t="s">
        <v>0</v>
      </c>
      <c r="N117" t="s">
        <v>1</v>
      </c>
      <c r="O117" t="s">
        <v>2</v>
      </c>
      <c r="P117">
        <v>1387684</v>
      </c>
      <c r="Q117" t="s">
        <v>3</v>
      </c>
      <c r="R117" t="s">
        <v>11</v>
      </c>
      <c r="S117">
        <v>49530</v>
      </c>
      <c r="T117">
        <f t="shared" si="4"/>
        <v>495.3</v>
      </c>
      <c r="W117">
        <f t="shared" si="5"/>
        <v>0.88123832399252744</v>
      </c>
    </row>
    <row r="118" spans="1:23" x14ac:dyDescent="0.2">
      <c r="A118">
        <v>117</v>
      </c>
      <c r="B118" t="s">
        <v>10</v>
      </c>
      <c r="C118" t="s">
        <v>0</v>
      </c>
      <c r="D118" t="s">
        <v>1</v>
      </c>
      <c r="E118" t="s">
        <v>2</v>
      </c>
      <c r="F118">
        <v>1411344</v>
      </c>
      <c r="G118" t="s">
        <v>3</v>
      </c>
      <c r="H118" t="s">
        <v>11</v>
      </c>
      <c r="I118">
        <v>58951</v>
      </c>
      <c r="J118">
        <f t="shared" si="3"/>
        <v>589.51</v>
      </c>
      <c r="K118">
        <v>117</v>
      </c>
      <c r="L118" t="s">
        <v>15</v>
      </c>
      <c r="M118" t="s">
        <v>0</v>
      </c>
      <c r="N118" t="s">
        <v>1</v>
      </c>
      <c r="O118" t="s">
        <v>2</v>
      </c>
      <c r="P118">
        <v>1411344</v>
      </c>
      <c r="Q118" t="s">
        <v>3</v>
      </c>
      <c r="R118" t="s">
        <v>11</v>
      </c>
      <c r="S118">
        <v>50690</v>
      </c>
      <c r="T118">
        <f t="shared" si="4"/>
        <v>506.9</v>
      </c>
      <c r="W118">
        <f t="shared" si="5"/>
        <v>0.85986666892843211</v>
      </c>
    </row>
    <row r="119" spans="1:23" x14ac:dyDescent="0.2">
      <c r="A119">
        <v>118</v>
      </c>
      <c r="B119" t="s">
        <v>10</v>
      </c>
      <c r="C119" t="s">
        <v>0</v>
      </c>
      <c r="D119" t="s">
        <v>1</v>
      </c>
      <c r="E119" t="s">
        <v>2</v>
      </c>
      <c r="F119">
        <v>1435204</v>
      </c>
      <c r="G119" t="s">
        <v>3</v>
      </c>
      <c r="H119" t="s">
        <v>11</v>
      </c>
      <c r="I119">
        <v>57843</v>
      </c>
      <c r="J119">
        <f t="shared" si="3"/>
        <v>578.42999999999995</v>
      </c>
      <c r="K119">
        <v>118</v>
      </c>
      <c r="L119" t="s">
        <v>15</v>
      </c>
      <c r="M119" t="s">
        <v>0</v>
      </c>
      <c r="N119" t="s">
        <v>1</v>
      </c>
      <c r="O119" t="s">
        <v>2</v>
      </c>
      <c r="P119">
        <v>1435204</v>
      </c>
      <c r="Q119" t="s">
        <v>3</v>
      </c>
      <c r="R119" t="s">
        <v>11</v>
      </c>
      <c r="S119">
        <v>52499</v>
      </c>
      <c r="T119">
        <f t="shared" si="4"/>
        <v>524.99</v>
      </c>
      <c r="W119">
        <f t="shared" si="5"/>
        <v>0.90761198416403033</v>
      </c>
    </row>
    <row r="120" spans="1:23" x14ac:dyDescent="0.2">
      <c r="A120">
        <v>119</v>
      </c>
      <c r="B120" t="s">
        <v>10</v>
      </c>
      <c r="C120" t="s">
        <v>0</v>
      </c>
      <c r="D120" t="s">
        <v>1</v>
      </c>
      <c r="E120" t="s">
        <v>2</v>
      </c>
      <c r="F120">
        <v>1459264</v>
      </c>
      <c r="G120" t="s">
        <v>3</v>
      </c>
      <c r="H120" t="s">
        <v>11</v>
      </c>
      <c r="I120">
        <v>55579</v>
      </c>
      <c r="J120">
        <f t="shared" si="3"/>
        <v>555.79</v>
      </c>
      <c r="K120">
        <v>119</v>
      </c>
      <c r="L120" t="s">
        <v>15</v>
      </c>
      <c r="M120" t="s">
        <v>0</v>
      </c>
      <c r="N120" t="s">
        <v>1</v>
      </c>
      <c r="O120" t="s">
        <v>2</v>
      </c>
      <c r="P120">
        <v>1459264</v>
      </c>
      <c r="Q120" t="s">
        <v>3</v>
      </c>
      <c r="R120" t="s">
        <v>11</v>
      </c>
      <c r="S120">
        <v>52741</v>
      </c>
      <c r="T120">
        <f t="shared" si="4"/>
        <v>527.41</v>
      </c>
      <c r="W120">
        <f t="shared" si="5"/>
        <v>0.94893754835459432</v>
      </c>
    </row>
    <row r="121" spans="1:23" x14ac:dyDescent="0.2">
      <c r="A121">
        <v>120</v>
      </c>
      <c r="B121" t="s">
        <v>10</v>
      </c>
      <c r="C121" t="s">
        <v>0</v>
      </c>
      <c r="D121" t="s">
        <v>1</v>
      </c>
      <c r="E121" t="s">
        <v>2</v>
      </c>
      <c r="F121">
        <v>1483524</v>
      </c>
      <c r="G121" t="s">
        <v>3</v>
      </c>
      <c r="H121" t="s">
        <v>11</v>
      </c>
      <c r="I121">
        <v>57684</v>
      </c>
      <c r="J121">
        <f t="shared" si="3"/>
        <v>576.84</v>
      </c>
      <c r="K121">
        <v>120</v>
      </c>
      <c r="L121" t="s">
        <v>15</v>
      </c>
      <c r="M121" t="s">
        <v>0</v>
      </c>
      <c r="N121" t="s">
        <v>1</v>
      </c>
      <c r="O121" t="s">
        <v>2</v>
      </c>
      <c r="P121">
        <v>1483524</v>
      </c>
      <c r="Q121" t="s">
        <v>3</v>
      </c>
      <c r="R121" t="s">
        <v>11</v>
      </c>
      <c r="S121">
        <v>53538</v>
      </c>
      <c r="T121">
        <f t="shared" si="4"/>
        <v>535.38</v>
      </c>
      <c r="W121">
        <f t="shared" si="5"/>
        <v>0.92812565009361347</v>
      </c>
    </row>
    <row r="122" spans="1:23" x14ac:dyDescent="0.2">
      <c r="A122">
        <v>121</v>
      </c>
      <c r="B122" t="s">
        <v>10</v>
      </c>
      <c r="C122" t="s">
        <v>0</v>
      </c>
      <c r="D122" t="s">
        <v>1</v>
      </c>
      <c r="E122" t="s">
        <v>2</v>
      </c>
      <c r="F122">
        <v>1507984</v>
      </c>
      <c r="G122" t="s">
        <v>3</v>
      </c>
      <c r="H122" t="s">
        <v>11</v>
      </c>
      <c r="I122">
        <v>59215</v>
      </c>
      <c r="J122">
        <f t="shared" si="3"/>
        <v>592.15</v>
      </c>
      <c r="K122">
        <v>121</v>
      </c>
      <c r="L122" t="s">
        <v>15</v>
      </c>
      <c r="M122" t="s">
        <v>0</v>
      </c>
      <c r="N122" t="s">
        <v>1</v>
      </c>
      <c r="O122" t="s">
        <v>2</v>
      </c>
      <c r="P122">
        <v>1507984</v>
      </c>
      <c r="Q122" t="s">
        <v>3</v>
      </c>
      <c r="R122" t="s">
        <v>11</v>
      </c>
      <c r="S122">
        <v>55211</v>
      </c>
      <c r="T122">
        <f t="shared" si="4"/>
        <v>552.11</v>
      </c>
      <c r="W122">
        <f t="shared" si="5"/>
        <v>0.9323819978046104</v>
      </c>
    </row>
    <row r="123" spans="1:23" x14ac:dyDescent="0.2">
      <c r="A123">
        <v>122</v>
      </c>
      <c r="B123" t="s">
        <v>10</v>
      </c>
      <c r="C123" t="s">
        <v>0</v>
      </c>
      <c r="D123" t="s">
        <v>1</v>
      </c>
      <c r="E123" t="s">
        <v>2</v>
      </c>
      <c r="F123">
        <v>1532644</v>
      </c>
      <c r="G123" t="s">
        <v>3</v>
      </c>
      <c r="H123" t="s">
        <v>11</v>
      </c>
      <c r="I123">
        <v>60001</v>
      </c>
      <c r="J123">
        <f t="shared" si="3"/>
        <v>600.01</v>
      </c>
      <c r="K123">
        <v>122</v>
      </c>
      <c r="L123" t="s">
        <v>15</v>
      </c>
      <c r="M123" t="s">
        <v>0</v>
      </c>
      <c r="N123" t="s">
        <v>1</v>
      </c>
      <c r="O123" t="s">
        <v>2</v>
      </c>
      <c r="P123">
        <v>1532644</v>
      </c>
      <c r="Q123" t="s">
        <v>3</v>
      </c>
      <c r="R123" t="s">
        <v>11</v>
      </c>
      <c r="S123">
        <v>55240</v>
      </c>
      <c r="T123">
        <f t="shared" si="4"/>
        <v>552.4</v>
      </c>
      <c r="W123">
        <f t="shared" si="5"/>
        <v>0.92065132247795867</v>
      </c>
    </row>
    <row r="124" spans="1:23" x14ac:dyDescent="0.2">
      <c r="A124">
        <v>123</v>
      </c>
      <c r="B124" t="s">
        <v>10</v>
      </c>
      <c r="C124" t="s">
        <v>0</v>
      </c>
      <c r="D124" t="s">
        <v>1</v>
      </c>
      <c r="E124" t="s">
        <v>2</v>
      </c>
      <c r="F124">
        <v>1557504</v>
      </c>
      <c r="G124" t="s">
        <v>3</v>
      </c>
      <c r="H124" t="s">
        <v>11</v>
      </c>
      <c r="I124">
        <v>60898</v>
      </c>
      <c r="J124">
        <f t="shared" si="3"/>
        <v>608.98</v>
      </c>
      <c r="K124">
        <v>123</v>
      </c>
      <c r="L124" t="s">
        <v>15</v>
      </c>
      <c r="M124" t="s">
        <v>0</v>
      </c>
      <c r="N124" t="s">
        <v>1</v>
      </c>
      <c r="O124" t="s">
        <v>2</v>
      </c>
      <c r="P124">
        <v>1557504</v>
      </c>
      <c r="Q124" t="s">
        <v>3</v>
      </c>
      <c r="R124" t="s">
        <v>11</v>
      </c>
      <c r="S124">
        <v>55755</v>
      </c>
      <c r="T124">
        <f t="shared" si="4"/>
        <v>557.54999999999995</v>
      </c>
      <c r="W124">
        <f t="shared" si="5"/>
        <v>0.91554730861440436</v>
      </c>
    </row>
    <row r="125" spans="1:23" x14ac:dyDescent="0.2">
      <c r="A125">
        <v>124</v>
      </c>
      <c r="B125" t="s">
        <v>10</v>
      </c>
      <c r="C125" t="s">
        <v>0</v>
      </c>
      <c r="D125" t="s">
        <v>1</v>
      </c>
      <c r="E125" t="s">
        <v>2</v>
      </c>
      <c r="F125">
        <v>1582564</v>
      </c>
      <c r="G125" t="s">
        <v>3</v>
      </c>
      <c r="H125" t="s">
        <v>11</v>
      </c>
      <c r="I125">
        <v>61239</v>
      </c>
      <c r="J125">
        <f t="shared" si="3"/>
        <v>612.39</v>
      </c>
      <c r="K125">
        <v>124</v>
      </c>
      <c r="L125" t="s">
        <v>15</v>
      </c>
      <c r="M125" t="s">
        <v>0</v>
      </c>
      <c r="N125" t="s">
        <v>1</v>
      </c>
      <c r="O125" t="s">
        <v>2</v>
      </c>
      <c r="P125">
        <v>1582564</v>
      </c>
      <c r="Q125" t="s">
        <v>3</v>
      </c>
      <c r="R125" t="s">
        <v>11</v>
      </c>
      <c r="S125">
        <v>57443</v>
      </c>
      <c r="T125">
        <f t="shared" si="4"/>
        <v>574.42999999999995</v>
      </c>
      <c r="W125">
        <f t="shared" si="5"/>
        <v>0.93801335750093884</v>
      </c>
    </row>
    <row r="126" spans="1:23" x14ac:dyDescent="0.2">
      <c r="A126">
        <v>125</v>
      </c>
      <c r="B126" t="s">
        <v>10</v>
      </c>
      <c r="C126" t="s">
        <v>0</v>
      </c>
      <c r="D126" t="s">
        <v>1</v>
      </c>
      <c r="E126" t="s">
        <v>2</v>
      </c>
      <c r="F126">
        <v>1607824</v>
      </c>
      <c r="G126" t="s">
        <v>3</v>
      </c>
      <c r="H126" t="s">
        <v>11</v>
      </c>
      <c r="I126">
        <v>83096</v>
      </c>
      <c r="J126">
        <f t="shared" si="3"/>
        <v>830.96</v>
      </c>
      <c r="K126">
        <v>125</v>
      </c>
      <c r="L126" t="s">
        <v>15</v>
      </c>
      <c r="M126" t="s">
        <v>0</v>
      </c>
      <c r="N126" t="s">
        <v>1</v>
      </c>
      <c r="O126" t="s">
        <v>2</v>
      </c>
      <c r="P126">
        <v>1607824</v>
      </c>
      <c r="Q126" t="s">
        <v>3</v>
      </c>
      <c r="R126" t="s">
        <v>11</v>
      </c>
      <c r="S126">
        <v>58529</v>
      </c>
      <c r="T126">
        <f t="shared" si="4"/>
        <v>585.29</v>
      </c>
      <c r="W126">
        <f t="shared" si="5"/>
        <v>0.70435400019254835</v>
      </c>
    </row>
    <row r="127" spans="1:23" x14ac:dyDescent="0.2">
      <c r="A127">
        <v>126</v>
      </c>
      <c r="B127" t="s">
        <v>10</v>
      </c>
      <c r="C127" t="s">
        <v>0</v>
      </c>
      <c r="D127" t="s">
        <v>1</v>
      </c>
      <c r="E127" t="s">
        <v>2</v>
      </c>
      <c r="F127">
        <v>1633284</v>
      </c>
      <c r="G127" t="s">
        <v>3</v>
      </c>
      <c r="H127" t="s">
        <v>11</v>
      </c>
      <c r="I127">
        <v>65346</v>
      </c>
      <c r="J127">
        <f t="shared" si="3"/>
        <v>653.46</v>
      </c>
      <c r="K127">
        <v>126</v>
      </c>
      <c r="L127" t="s">
        <v>15</v>
      </c>
      <c r="M127" t="s">
        <v>0</v>
      </c>
      <c r="N127" t="s">
        <v>1</v>
      </c>
      <c r="O127" t="s">
        <v>2</v>
      </c>
      <c r="P127">
        <v>1633284</v>
      </c>
      <c r="Q127" t="s">
        <v>3</v>
      </c>
      <c r="R127" t="s">
        <v>11</v>
      </c>
      <c r="S127">
        <v>58644</v>
      </c>
      <c r="T127">
        <f t="shared" si="4"/>
        <v>586.44000000000005</v>
      </c>
      <c r="W127">
        <f t="shared" si="5"/>
        <v>0.89743825176751446</v>
      </c>
    </row>
    <row r="128" spans="1:23" x14ac:dyDescent="0.2">
      <c r="A128">
        <v>127</v>
      </c>
      <c r="B128" t="s">
        <v>10</v>
      </c>
      <c r="C128" t="s">
        <v>0</v>
      </c>
      <c r="D128" t="s">
        <v>1</v>
      </c>
      <c r="E128" t="s">
        <v>2</v>
      </c>
      <c r="F128">
        <v>1658944</v>
      </c>
      <c r="G128" t="s">
        <v>3</v>
      </c>
      <c r="H128" t="s">
        <v>11</v>
      </c>
      <c r="I128">
        <v>73356</v>
      </c>
      <c r="J128">
        <f t="shared" si="3"/>
        <v>733.56</v>
      </c>
      <c r="K128">
        <v>127</v>
      </c>
      <c r="L128" t="s">
        <v>15</v>
      </c>
      <c r="M128" t="s">
        <v>0</v>
      </c>
      <c r="N128" t="s">
        <v>1</v>
      </c>
      <c r="O128" t="s">
        <v>2</v>
      </c>
      <c r="P128">
        <v>1658944</v>
      </c>
      <c r="Q128" t="s">
        <v>3</v>
      </c>
      <c r="R128" t="s">
        <v>11</v>
      </c>
      <c r="S128">
        <v>60697</v>
      </c>
      <c r="T128">
        <f t="shared" si="4"/>
        <v>606.97</v>
      </c>
      <c r="W128">
        <f t="shared" si="5"/>
        <v>0.82743061235618087</v>
      </c>
    </row>
    <row r="129" spans="1:23" x14ac:dyDescent="0.2">
      <c r="A129">
        <v>128</v>
      </c>
      <c r="B129" t="s">
        <v>10</v>
      </c>
      <c r="C129" t="s">
        <v>0</v>
      </c>
      <c r="D129" t="s">
        <v>1</v>
      </c>
      <c r="E129" t="s">
        <v>2</v>
      </c>
      <c r="F129">
        <v>1684804</v>
      </c>
      <c r="G129" t="s">
        <v>3</v>
      </c>
      <c r="H129" t="s">
        <v>11</v>
      </c>
      <c r="I129">
        <v>71487</v>
      </c>
      <c r="J129">
        <f t="shared" si="3"/>
        <v>714.87</v>
      </c>
      <c r="K129">
        <v>128</v>
      </c>
      <c r="L129" t="s">
        <v>15</v>
      </c>
      <c r="M129" t="s">
        <v>0</v>
      </c>
      <c r="N129" t="s">
        <v>1</v>
      </c>
      <c r="O129" t="s">
        <v>2</v>
      </c>
      <c r="P129">
        <v>1684804</v>
      </c>
      <c r="Q129" t="s">
        <v>3</v>
      </c>
      <c r="R129" t="s">
        <v>11</v>
      </c>
      <c r="S129">
        <v>60245</v>
      </c>
      <c r="T129">
        <f t="shared" si="4"/>
        <v>602.45000000000005</v>
      </c>
      <c r="W129">
        <f t="shared" si="5"/>
        <v>0.84274063815798683</v>
      </c>
    </row>
    <row r="130" spans="1:23" x14ac:dyDescent="0.2">
      <c r="A130">
        <v>129</v>
      </c>
      <c r="B130" t="s">
        <v>10</v>
      </c>
      <c r="C130" t="s">
        <v>0</v>
      </c>
      <c r="D130" t="s">
        <v>1</v>
      </c>
      <c r="E130" t="s">
        <v>2</v>
      </c>
      <c r="F130">
        <v>1710864</v>
      </c>
      <c r="G130" t="s">
        <v>3</v>
      </c>
      <c r="H130" t="s">
        <v>11</v>
      </c>
      <c r="I130">
        <v>66016</v>
      </c>
      <c r="J130">
        <f t="shared" ref="J130:J150" si="6">I130/100</f>
        <v>660.16</v>
      </c>
      <c r="K130">
        <v>129</v>
      </c>
      <c r="L130" t="s">
        <v>15</v>
      </c>
      <c r="M130" t="s">
        <v>0</v>
      </c>
      <c r="N130" t="s">
        <v>1</v>
      </c>
      <c r="O130" t="s">
        <v>2</v>
      </c>
      <c r="P130">
        <v>1710864</v>
      </c>
      <c r="Q130" t="s">
        <v>3</v>
      </c>
      <c r="R130" t="s">
        <v>11</v>
      </c>
      <c r="S130">
        <v>61252</v>
      </c>
      <c r="T130">
        <f t="shared" ref="T130:T150" si="7">S130/100</f>
        <v>612.52</v>
      </c>
      <c r="W130">
        <f t="shared" ref="W130:W150" si="8">T130/J130</f>
        <v>0.92783567619970919</v>
      </c>
    </row>
    <row r="131" spans="1:23" x14ac:dyDescent="0.2">
      <c r="A131">
        <v>130</v>
      </c>
      <c r="B131" t="s">
        <v>10</v>
      </c>
      <c r="C131" t="s">
        <v>0</v>
      </c>
      <c r="D131" t="s">
        <v>1</v>
      </c>
      <c r="E131" t="s">
        <v>2</v>
      </c>
      <c r="F131">
        <v>1737124</v>
      </c>
      <c r="G131" t="s">
        <v>3</v>
      </c>
      <c r="H131" t="s">
        <v>11</v>
      </c>
      <c r="I131">
        <v>70925</v>
      </c>
      <c r="J131">
        <f t="shared" si="6"/>
        <v>709.25</v>
      </c>
      <c r="K131">
        <v>130</v>
      </c>
      <c r="L131" t="s">
        <v>15</v>
      </c>
      <c r="M131" t="s">
        <v>0</v>
      </c>
      <c r="N131" t="s">
        <v>1</v>
      </c>
      <c r="O131" t="s">
        <v>2</v>
      </c>
      <c r="P131">
        <v>1737124</v>
      </c>
      <c r="Q131" t="s">
        <v>3</v>
      </c>
      <c r="R131" t="s">
        <v>11</v>
      </c>
      <c r="S131">
        <v>63492</v>
      </c>
      <c r="T131">
        <f t="shared" si="7"/>
        <v>634.91999999999996</v>
      </c>
      <c r="W131">
        <f t="shared" si="8"/>
        <v>0.8951991540359534</v>
      </c>
    </row>
    <row r="132" spans="1:23" x14ac:dyDescent="0.2">
      <c r="A132">
        <v>131</v>
      </c>
      <c r="B132" t="s">
        <v>10</v>
      </c>
      <c r="C132" t="s">
        <v>0</v>
      </c>
      <c r="D132" t="s">
        <v>1</v>
      </c>
      <c r="E132" t="s">
        <v>2</v>
      </c>
      <c r="F132">
        <v>1763584</v>
      </c>
      <c r="G132" t="s">
        <v>3</v>
      </c>
      <c r="H132" t="s">
        <v>11</v>
      </c>
      <c r="I132">
        <v>89395</v>
      </c>
      <c r="J132">
        <f t="shared" si="6"/>
        <v>893.95</v>
      </c>
      <c r="K132">
        <v>131</v>
      </c>
      <c r="L132" t="s">
        <v>15</v>
      </c>
      <c r="M132" t="s">
        <v>0</v>
      </c>
      <c r="N132" t="s">
        <v>1</v>
      </c>
      <c r="O132" t="s">
        <v>2</v>
      </c>
      <c r="P132">
        <v>1763584</v>
      </c>
      <c r="Q132" t="s">
        <v>3</v>
      </c>
      <c r="R132" t="s">
        <v>11</v>
      </c>
      <c r="S132">
        <v>64442</v>
      </c>
      <c r="T132">
        <f t="shared" si="7"/>
        <v>644.41999999999996</v>
      </c>
      <c r="W132">
        <f t="shared" si="8"/>
        <v>0.72086805749762284</v>
      </c>
    </row>
    <row r="133" spans="1:23" x14ac:dyDescent="0.2">
      <c r="A133">
        <v>132</v>
      </c>
      <c r="B133" t="s">
        <v>10</v>
      </c>
      <c r="C133" t="s">
        <v>0</v>
      </c>
      <c r="D133" t="s">
        <v>1</v>
      </c>
      <c r="E133" t="s">
        <v>2</v>
      </c>
      <c r="F133">
        <v>1790244</v>
      </c>
      <c r="G133" t="s">
        <v>3</v>
      </c>
      <c r="H133" t="s">
        <v>11</v>
      </c>
      <c r="I133">
        <v>80540</v>
      </c>
      <c r="J133">
        <f t="shared" si="6"/>
        <v>805.4</v>
      </c>
      <c r="K133">
        <v>132</v>
      </c>
      <c r="L133" t="s">
        <v>15</v>
      </c>
      <c r="M133" t="s">
        <v>0</v>
      </c>
      <c r="N133" t="s">
        <v>1</v>
      </c>
      <c r="O133" t="s">
        <v>2</v>
      </c>
      <c r="P133">
        <v>1790244</v>
      </c>
      <c r="Q133" t="s">
        <v>3</v>
      </c>
      <c r="R133" t="s">
        <v>11</v>
      </c>
      <c r="S133">
        <v>66007</v>
      </c>
      <c r="T133">
        <f t="shared" si="7"/>
        <v>660.07</v>
      </c>
      <c r="W133">
        <f t="shared" si="8"/>
        <v>0.81955550037248581</v>
      </c>
    </row>
    <row r="134" spans="1:23" x14ac:dyDescent="0.2">
      <c r="A134">
        <v>133</v>
      </c>
      <c r="B134" t="s">
        <v>10</v>
      </c>
      <c r="C134" t="s">
        <v>0</v>
      </c>
      <c r="D134" t="s">
        <v>1</v>
      </c>
      <c r="E134" t="s">
        <v>2</v>
      </c>
      <c r="F134">
        <v>1817104</v>
      </c>
      <c r="G134" t="s">
        <v>3</v>
      </c>
      <c r="H134" t="s">
        <v>11</v>
      </c>
      <c r="I134">
        <v>78398</v>
      </c>
      <c r="J134">
        <f t="shared" si="6"/>
        <v>783.98</v>
      </c>
      <c r="K134">
        <v>133</v>
      </c>
      <c r="L134" t="s">
        <v>15</v>
      </c>
      <c r="M134" t="s">
        <v>0</v>
      </c>
      <c r="N134" t="s">
        <v>1</v>
      </c>
      <c r="O134" t="s">
        <v>2</v>
      </c>
      <c r="P134">
        <v>1817104</v>
      </c>
      <c r="Q134" t="s">
        <v>3</v>
      </c>
      <c r="R134" t="s">
        <v>11</v>
      </c>
      <c r="S134">
        <v>66615</v>
      </c>
      <c r="T134">
        <f t="shared" si="7"/>
        <v>666.15</v>
      </c>
      <c r="W134">
        <f t="shared" si="8"/>
        <v>0.84970279854077901</v>
      </c>
    </row>
    <row r="135" spans="1:23" x14ac:dyDescent="0.2">
      <c r="A135">
        <v>134</v>
      </c>
      <c r="B135" t="s">
        <v>10</v>
      </c>
      <c r="C135" t="s">
        <v>0</v>
      </c>
      <c r="D135" t="s">
        <v>1</v>
      </c>
      <c r="E135" t="s">
        <v>2</v>
      </c>
      <c r="F135">
        <v>1844164</v>
      </c>
      <c r="G135" t="s">
        <v>3</v>
      </c>
      <c r="H135" t="s">
        <v>11</v>
      </c>
      <c r="I135">
        <v>70547</v>
      </c>
      <c r="J135">
        <f t="shared" si="6"/>
        <v>705.47</v>
      </c>
      <c r="K135">
        <v>134</v>
      </c>
      <c r="L135" t="s">
        <v>15</v>
      </c>
      <c r="M135" t="s">
        <v>0</v>
      </c>
      <c r="N135" t="s">
        <v>1</v>
      </c>
      <c r="O135" t="s">
        <v>2</v>
      </c>
      <c r="P135">
        <v>1844164</v>
      </c>
      <c r="Q135" t="s">
        <v>3</v>
      </c>
      <c r="R135" t="s">
        <v>11</v>
      </c>
      <c r="S135">
        <v>66007</v>
      </c>
      <c r="T135">
        <f t="shared" si="7"/>
        <v>660.07</v>
      </c>
      <c r="W135">
        <f t="shared" si="8"/>
        <v>0.93564573971961962</v>
      </c>
    </row>
    <row r="136" spans="1:23" x14ac:dyDescent="0.2">
      <c r="A136">
        <v>135</v>
      </c>
      <c r="B136" t="s">
        <v>10</v>
      </c>
      <c r="C136" t="s">
        <v>0</v>
      </c>
      <c r="D136" t="s">
        <v>1</v>
      </c>
      <c r="E136" t="s">
        <v>2</v>
      </c>
      <c r="F136">
        <v>1871424</v>
      </c>
      <c r="G136" t="s">
        <v>3</v>
      </c>
      <c r="H136" t="s">
        <v>11</v>
      </c>
      <c r="I136">
        <v>67159</v>
      </c>
      <c r="J136">
        <f t="shared" si="6"/>
        <v>671.59</v>
      </c>
      <c r="K136">
        <v>135</v>
      </c>
      <c r="L136" t="s">
        <v>15</v>
      </c>
      <c r="M136" t="s">
        <v>0</v>
      </c>
      <c r="N136" t="s">
        <v>1</v>
      </c>
      <c r="O136" t="s">
        <v>2</v>
      </c>
      <c r="P136">
        <v>1871424</v>
      </c>
      <c r="Q136" t="s">
        <v>3</v>
      </c>
      <c r="R136" t="s">
        <v>11</v>
      </c>
      <c r="S136">
        <v>67246</v>
      </c>
      <c r="T136">
        <f t="shared" si="7"/>
        <v>672.46</v>
      </c>
      <c r="W136">
        <f t="shared" si="8"/>
        <v>1.0012954332256288</v>
      </c>
    </row>
    <row r="137" spans="1:23" x14ac:dyDescent="0.2">
      <c r="A137">
        <v>136</v>
      </c>
      <c r="B137" t="s">
        <v>10</v>
      </c>
      <c r="C137" t="s">
        <v>0</v>
      </c>
      <c r="D137" t="s">
        <v>1</v>
      </c>
      <c r="E137" t="s">
        <v>2</v>
      </c>
      <c r="F137">
        <v>1898884</v>
      </c>
      <c r="G137" t="s">
        <v>3</v>
      </c>
      <c r="H137" t="s">
        <v>11</v>
      </c>
      <c r="I137">
        <v>68334</v>
      </c>
      <c r="J137">
        <f t="shared" si="6"/>
        <v>683.34</v>
      </c>
      <c r="K137">
        <v>136</v>
      </c>
      <c r="L137" t="s">
        <v>15</v>
      </c>
      <c r="M137" t="s">
        <v>0</v>
      </c>
      <c r="N137" t="s">
        <v>1</v>
      </c>
      <c r="O137" t="s">
        <v>2</v>
      </c>
      <c r="P137">
        <v>1898884</v>
      </c>
      <c r="Q137" t="s">
        <v>3</v>
      </c>
      <c r="R137" t="s">
        <v>11</v>
      </c>
      <c r="S137">
        <v>69171</v>
      </c>
      <c r="T137">
        <f t="shared" si="7"/>
        <v>691.71</v>
      </c>
      <c r="W137">
        <f t="shared" si="8"/>
        <v>1.0122486609886734</v>
      </c>
    </row>
    <row r="138" spans="1:23" x14ac:dyDescent="0.2">
      <c r="A138">
        <v>137</v>
      </c>
      <c r="B138" t="s">
        <v>10</v>
      </c>
      <c r="C138" t="s">
        <v>0</v>
      </c>
      <c r="D138" t="s">
        <v>1</v>
      </c>
      <c r="E138" t="s">
        <v>2</v>
      </c>
      <c r="F138">
        <v>1926544</v>
      </c>
      <c r="G138" t="s">
        <v>3</v>
      </c>
      <c r="H138" t="s">
        <v>11</v>
      </c>
      <c r="I138">
        <v>67552</v>
      </c>
      <c r="J138">
        <f t="shared" si="6"/>
        <v>675.52</v>
      </c>
      <c r="K138">
        <v>137</v>
      </c>
      <c r="L138" t="s">
        <v>15</v>
      </c>
      <c r="M138" t="s">
        <v>0</v>
      </c>
      <c r="N138" t="s">
        <v>1</v>
      </c>
      <c r="O138" t="s">
        <v>2</v>
      </c>
      <c r="P138">
        <v>1926544</v>
      </c>
      <c r="Q138" t="s">
        <v>3</v>
      </c>
      <c r="R138" t="s">
        <v>11</v>
      </c>
      <c r="S138">
        <v>69267</v>
      </c>
      <c r="T138">
        <f t="shared" si="7"/>
        <v>692.67</v>
      </c>
      <c r="W138">
        <f t="shared" si="8"/>
        <v>1.0253878493604927</v>
      </c>
    </row>
    <row r="139" spans="1:23" x14ac:dyDescent="0.2">
      <c r="A139">
        <v>138</v>
      </c>
      <c r="B139" t="s">
        <v>10</v>
      </c>
      <c r="C139" t="s">
        <v>0</v>
      </c>
      <c r="D139" t="s">
        <v>1</v>
      </c>
      <c r="E139" t="s">
        <v>2</v>
      </c>
      <c r="F139">
        <v>1954404</v>
      </c>
      <c r="G139" t="s">
        <v>3</v>
      </c>
      <c r="H139" t="s">
        <v>11</v>
      </c>
      <c r="I139">
        <v>68812</v>
      </c>
      <c r="J139">
        <f t="shared" si="6"/>
        <v>688.12</v>
      </c>
      <c r="K139">
        <v>138</v>
      </c>
      <c r="L139" t="s">
        <v>15</v>
      </c>
      <c r="M139" t="s">
        <v>0</v>
      </c>
      <c r="N139" t="s">
        <v>1</v>
      </c>
      <c r="O139" t="s">
        <v>2</v>
      </c>
      <c r="P139">
        <v>1954404</v>
      </c>
      <c r="Q139" t="s">
        <v>3</v>
      </c>
      <c r="R139" t="s">
        <v>11</v>
      </c>
      <c r="S139">
        <v>70913</v>
      </c>
      <c r="T139">
        <f t="shared" si="7"/>
        <v>709.13</v>
      </c>
      <c r="W139">
        <f t="shared" si="8"/>
        <v>1.0305324652676859</v>
      </c>
    </row>
    <row r="140" spans="1:23" x14ac:dyDescent="0.2">
      <c r="A140">
        <v>139</v>
      </c>
      <c r="B140" t="s">
        <v>10</v>
      </c>
      <c r="C140" t="s">
        <v>0</v>
      </c>
      <c r="D140" t="s">
        <v>1</v>
      </c>
      <c r="E140" t="s">
        <v>2</v>
      </c>
      <c r="F140">
        <v>1982464</v>
      </c>
      <c r="G140" t="s">
        <v>3</v>
      </c>
      <c r="H140" t="s">
        <v>11</v>
      </c>
      <c r="I140">
        <v>72090</v>
      </c>
      <c r="J140">
        <f t="shared" si="6"/>
        <v>720.9</v>
      </c>
      <c r="K140">
        <v>139</v>
      </c>
      <c r="L140" t="s">
        <v>15</v>
      </c>
      <c r="M140" t="s">
        <v>0</v>
      </c>
      <c r="N140" t="s">
        <v>1</v>
      </c>
      <c r="O140" t="s">
        <v>2</v>
      </c>
      <c r="P140">
        <v>1982464</v>
      </c>
      <c r="Q140" t="s">
        <v>3</v>
      </c>
      <c r="R140" t="s">
        <v>11</v>
      </c>
      <c r="S140">
        <v>72385</v>
      </c>
      <c r="T140">
        <f t="shared" si="7"/>
        <v>723.85</v>
      </c>
      <c r="W140">
        <f t="shared" si="8"/>
        <v>1.0040921070883619</v>
      </c>
    </row>
    <row r="141" spans="1:23" x14ac:dyDescent="0.2">
      <c r="A141">
        <v>140</v>
      </c>
      <c r="B141" t="s">
        <v>10</v>
      </c>
      <c r="C141" t="s">
        <v>0</v>
      </c>
      <c r="D141" t="s">
        <v>1</v>
      </c>
      <c r="E141" t="s">
        <v>2</v>
      </c>
      <c r="F141">
        <v>2010724</v>
      </c>
      <c r="G141" t="s">
        <v>3</v>
      </c>
      <c r="H141" t="s">
        <v>11</v>
      </c>
      <c r="I141">
        <v>71592</v>
      </c>
      <c r="J141">
        <f t="shared" si="6"/>
        <v>715.92</v>
      </c>
      <c r="K141">
        <v>140</v>
      </c>
      <c r="L141" t="s">
        <v>15</v>
      </c>
      <c r="M141" t="s">
        <v>0</v>
      </c>
      <c r="N141" t="s">
        <v>1</v>
      </c>
      <c r="O141" t="s">
        <v>2</v>
      </c>
      <c r="P141">
        <v>2010724</v>
      </c>
      <c r="Q141" t="s">
        <v>3</v>
      </c>
      <c r="R141" t="s">
        <v>11</v>
      </c>
      <c r="S141">
        <v>72941</v>
      </c>
      <c r="T141">
        <f t="shared" si="7"/>
        <v>729.41</v>
      </c>
      <c r="W141">
        <f t="shared" si="8"/>
        <v>1.0188428874734607</v>
      </c>
    </row>
    <row r="142" spans="1:23" x14ac:dyDescent="0.2">
      <c r="A142">
        <v>141</v>
      </c>
      <c r="B142" t="s">
        <v>10</v>
      </c>
      <c r="C142" t="s">
        <v>0</v>
      </c>
      <c r="D142" t="s">
        <v>1</v>
      </c>
      <c r="E142" t="s">
        <v>2</v>
      </c>
      <c r="F142">
        <v>2039184</v>
      </c>
      <c r="G142" t="s">
        <v>3</v>
      </c>
      <c r="H142" t="s">
        <v>11</v>
      </c>
      <c r="I142">
        <v>71700</v>
      </c>
      <c r="J142">
        <f t="shared" si="6"/>
        <v>717</v>
      </c>
      <c r="K142">
        <v>141</v>
      </c>
      <c r="L142" t="s">
        <v>15</v>
      </c>
      <c r="M142" t="s">
        <v>0</v>
      </c>
      <c r="N142" t="s">
        <v>1</v>
      </c>
      <c r="O142" t="s">
        <v>2</v>
      </c>
      <c r="P142">
        <v>2039184</v>
      </c>
      <c r="Q142" t="s">
        <v>3</v>
      </c>
      <c r="R142" t="s">
        <v>11</v>
      </c>
      <c r="S142">
        <v>76029</v>
      </c>
      <c r="T142">
        <f t="shared" si="7"/>
        <v>760.29</v>
      </c>
      <c r="W142">
        <f t="shared" si="8"/>
        <v>1.0603765690376568</v>
      </c>
    </row>
    <row r="143" spans="1:23" x14ac:dyDescent="0.2">
      <c r="A143">
        <v>142</v>
      </c>
      <c r="B143" t="s">
        <v>10</v>
      </c>
      <c r="C143" t="s">
        <v>0</v>
      </c>
      <c r="D143" t="s">
        <v>1</v>
      </c>
      <c r="E143" t="s">
        <v>2</v>
      </c>
      <c r="F143">
        <v>2067844</v>
      </c>
      <c r="G143" t="s">
        <v>3</v>
      </c>
      <c r="H143" t="s">
        <v>11</v>
      </c>
      <c r="I143">
        <v>73607</v>
      </c>
      <c r="J143">
        <f t="shared" si="6"/>
        <v>736.07</v>
      </c>
      <c r="K143">
        <v>142</v>
      </c>
      <c r="L143" t="s">
        <v>15</v>
      </c>
      <c r="M143" t="s">
        <v>0</v>
      </c>
      <c r="N143" t="s">
        <v>1</v>
      </c>
      <c r="O143" t="s">
        <v>2</v>
      </c>
      <c r="P143">
        <v>2067844</v>
      </c>
      <c r="Q143" t="s">
        <v>3</v>
      </c>
      <c r="R143" t="s">
        <v>11</v>
      </c>
      <c r="S143">
        <v>78167</v>
      </c>
      <c r="T143">
        <f t="shared" si="7"/>
        <v>781.67</v>
      </c>
      <c r="W143">
        <f t="shared" si="8"/>
        <v>1.0619506296955452</v>
      </c>
    </row>
    <row r="144" spans="1:23" x14ac:dyDescent="0.2">
      <c r="A144">
        <v>143</v>
      </c>
      <c r="B144" t="s">
        <v>10</v>
      </c>
      <c r="C144" t="s">
        <v>0</v>
      </c>
      <c r="D144" t="s">
        <v>1</v>
      </c>
      <c r="E144" t="s">
        <v>2</v>
      </c>
      <c r="F144">
        <v>2096704</v>
      </c>
      <c r="G144" t="s">
        <v>3</v>
      </c>
      <c r="H144" t="s">
        <v>11</v>
      </c>
      <c r="I144">
        <v>75676</v>
      </c>
      <c r="J144">
        <f t="shared" si="6"/>
        <v>756.76</v>
      </c>
      <c r="K144">
        <v>143</v>
      </c>
      <c r="L144" t="s">
        <v>15</v>
      </c>
      <c r="M144" t="s">
        <v>0</v>
      </c>
      <c r="N144" t="s">
        <v>1</v>
      </c>
      <c r="O144" t="s">
        <v>2</v>
      </c>
      <c r="P144">
        <v>2096704</v>
      </c>
      <c r="Q144" t="s">
        <v>3</v>
      </c>
      <c r="R144" t="s">
        <v>11</v>
      </c>
      <c r="S144">
        <v>76184</v>
      </c>
      <c r="T144">
        <f t="shared" si="7"/>
        <v>761.84</v>
      </c>
      <c r="W144">
        <f t="shared" si="8"/>
        <v>1.0067128283735927</v>
      </c>
    </row>
    <row r="145" spans="1:23" x14ac:dyDescent="0.2">
      <c r="A145">
        <v>144</v>
      </c>
      <c r="B145" t="s">
        <v>10</v>
      </c>
      <c r="C145" t="s">
        <v>0</v>
      </c>
      <c r="D145" t="s">
        <v>1</v>
      </c>
      <c r="E145" t="s">
        <v>2</v>
      </c>
      <c r="F145">
        <v>2125764</v>
      </c>
      <c r="G145" t="s">
        <v>3</v>
      </c>
      <c r="H145" t="s">
        <v>11</v>
      </c>
      <c r="I145">
        <v>74880</v>
      </c>
      <c r="J145">
        <f t="shared" si="6"/>
        <v>748.8</v>
      </c>
      <c r="K145">
        <v>144</v>
      </c>
      <c r="L145" t="s">
        <v>15</v>
      </c>
      <c r="M145" t="s">
        <v>0</v>
      </c>
      <c r="N145" t="s">
        <v>1</v>
      </c>
      <c r="O145" t="s">
        <v>2</v>
      </c>
      <c r="P145">
        <v>2125764</v>
      </c>
      <c r="Q145" t="s">
        <v>3</v>
      </c>
      <c r="R145" t="s">
        <v>11</v>
      </c>
      <c r="S145">
        <v>77652</v>
      </c>
      <c r="T145">
        <f t="shared" si="7"/>
        <v>776.52</v>
      </c>
      <c r="W145">
        <f t="shared" si="8"/>
        <v>1.0370192307692307</v>
      </c>
    </row>
    <row r="146" spans="1:23" x14ac:dyDescent="0.2">
      <c r="A146">
        <v>145</v>
      </c>
      <c r="B146" t="s">
        <v>10</v>
      </c>
      <c r="C146" t="s">
        <v>0</v>
      </c>
      <c r="D146" t="s">
        <v>1</v>
      </c>
      <c r="E146" t="s">
        <v>2</v>
      </c>
      <c r="F146">
        <v>2155024</v>
      </c>
      <c r="G146" t="s">
        <v>3</v>
      </c>
      <c r="H146" t="s">
        <v>11</v>
      </c>
      <c r="I146">
        <v>76555</v>
      </c>
      <c r="J146">
        <f t="shared" si="6"/>
        <v>765.55</v>
      </c>
      <c r="K146">
        <v>145</v>
      </c>
      <c r="L146" t="s">
        <v>15</v>
      </c>
      <c r="M146" t="s">
        <v>0</v>
      </c>
      <c r="N146" t="s">
        <v>1</v>
      </c>
      <c r="O146" t="s">
        <v>2</v>
      </c>
      <c r="P146">
        <v>2155024</v>
      </c>
      <c r="Q146" t="s">
        <v>3</v>
      </c>
      <c r="R146" t="s">
        <v>11</v>
      </c>
      <c r="S146">
        <v>80212</v>
      </c>
      <c r="T146">
        <f t="shared" si="7"/>
        <v>802.12</v>
      </c>
      <c r="W146">
        <f t="shared" si="8"/>
        <v>1.0477695774279929</v>
      </c>
    </row>
    <row r="147" spans="1:23" x14ac:dyDescent="0.2">
      <c r="A147">
        <v>146</v>
      </c>
      <c r="B147" t="s">
        <v>10</v>
      </c>
      <c r="C147" t="s">
        <v>0</v>
      </c>
      <c r="D147" t="s">
        <v>1</v>
      </c>
      <c r="E147" t="s">
        <v>2</v>
      </c>
      <c r="F147">
        <v>2184484</v>
      </c>
      <c r="G147" t="s">
        <v>3</v>
      </c>
      <c r="H147" t="s">
        <v>11</v>
      </c>
      <c r="I147">
        <v>77407</v>
      </c>
      <c r="J147">
        <f t="shared" si="6"/>
        <v>774.07</v>
      </c>
      <c r="K147">
        <v>146</v>
      </c>
      <c r="L147" t="s">
        <v>15</v>
      </c>
      <c r="M147" t="s">
        <v>0</v>
      </c>
      <c r="N147" t="s">
        <v>1</v>
      </c>
      <c r="O147" t="s">
        <v>2</v>
      </c>
      <c r="P147">
        <v>2184484</v>
      </c>
      <c r="Q147" t="s">
        <v>3</v>
      </c>
      <c r="R147" t="s">
        <v>11</v>
      </c>
      <c r="S147">
        <v>79210</v>
      </c>
      <c r="T147">
        <f t="shared" si="7"/>
        <v>792.1</v>
      </c>
      <c r="W147">
        <f t="shared" si="8"/>
        <v>1.0232924670895396</v>
      </c>
    </row>
    <row r="148" spans="1:23" x14ac:dyDescent="0.2">
      <c r="A148">
        <v>147</v>
      </c>
      <c r="B148" t="s">
        <v>10</v>
      </c>
      <c r="C148" t="s">
        <v>0</v>
      </c>
      <c r="D148" t="s">
        <v>1</v>
      </c>
      <c r="E148" t="s">
        <v>2</v>
      </c>
      <c r="F148">
        <v>2214144</v>
      </c>
      <c r="G148" t="s">
        <v>3</v>
      </c>
      <c r="H148" t="s">
        <v>11</v>
      </c>
      <c r="I148">
        <v>84354</v>
      </c>
      <c r="J148">
        <f t="shared" si="6"/>
        <v>843.54</v>
      </c>
      <c r="K148">
        <v>147</v>
      </c>
      <c r="L148" t="s">
        <v>15</v>
      </c>
      <c r="M148" t="s">
        <v>0</v>
      </c>
      <c r="N148" t="s">
        <v>1</v>
      </c>
      <c r="O148" t="s">
        <v>2</v>
      </c>
      <c r="P148">
        <v>2214144</v>
      </c>
      <c r="Q148" t="s">
        <v>3</v>
      </c>
      <c r="R148" t="s">
        <v>11</v>
      </c>
      <c r="S148">
        <v>79552</v>
      </c>
      <c r="T148">
        <f t="shared" si="7"/>
        <v>795.52</v>
      </c>
      <c r="W148">
        <f t="shared" si="8"/>
        <v>0.94307323896910644</v>
      </c>
    </row>
    <row r="149" spans="1:23" x14ac:dyDescent="0.2">
      <c r="A149">
        <v>148</v>
      </c>
      <c r="B149" t="s">
        <v>10</v>
      </c>
      <c r="C149" t="s">
        <v>0</v>
      </c>
      <c r="D149" t="s">
        <v>1</v>
      </c>
      <c r="E149" t="s">
        <v>2</v>
      </c>
      <c r="F149">
        <v>2244004</v>
      </c>
      <c r="G149" t="s">
        <v>3</v>
      </c>
      <c r="H149" t="s">
        <v>11</v>
      </c>
      <c r="I149">
        <v>80382</v>
      </c>
      <c r="J149">
        <f t="shared" si="6"/>
        <v>803.82</v>
      </c>
      <c r="K149">
        <v>148</v>
      </c>
      <c r="L149" t="s">
        <v>15</v>
      </c>
      <c r="M149" t="s">
        <v>0</v>
      </c>
      <c r="N149" t="s">
        <v>1</v>
      </c>
      <c r="O149" t="s">
        <v>2</v>
      </c>
      <c r="P149">
        <v>2244004</v>
      </c>
      <c r="Q149" t="s">
        <v>3</v>
      </c>
      <c r="R149" t="s">
        <v>11</v>
      </c>
      <c r="S149">
        <v>83653</v>
      </c>
      <c r="T149">
        <f t="shared" si="7"/>
        <v>836.53</v>
      </c>
      <c r="W149">
        <f t="shared" si="8"/>
        <v>1.0406931900176655</v>
      </c>
    </row>
    <row r="150" spans="1:23" x14ac:dyDescent="0.2">
      <c r="A150">
        <v>149</v>
      </c>
      <c r="B150" t="s">
        <v>10</v>
      </c>
      <c r="C150" t="s">
        <v>0</v>
      </c>
      <c r="D150" t="s">
        <v>1</v>
      </c>
      <c r="E150" t="s">
        <v>2</v>
      </c>
      <c r="F150">
        <v>2274064</v>
      </c>
      <c r="G150" t="s">
        <v>3</v>
      </c>
      <c r="H150" t="s">
        <v>11</v>
      </c>
      <c r="I150">
        <v>82179</v>
      </c>
      <c r="J150">
        <f t="shared" si="6"/>
        <v>821.79</v>
      </c>
      <c r="K150">
        <v>149</v>
      </c>
      <c r="L150" t="s">
        <v>15</v>
      </c>
      <c r="M150" t="s">
        <v>0</v>
      </c>
      <c r="N150" t="s">
        <v>1</v>
      </c>
      <c r="O150" t="s">
        <v>2</v>
      </c>
      <c r="P150">
        <v>2274064</v>
      </c>
      <c r="Q150" t="s">
        <v>3</v>
      </c>
      <c r="R150" t="s">
        <v>11</v>
      </c>
      <c r="S150">
        <v>82586</v>
      </c>
      <c r="T150">
        <f t="shared" si="7"/>
        <v>825.86</v>
      </c>
      <c r="W150">
        <f t="shared" si="8"/>
        <v>1.0049526034631719</v>
      </c>
    </row>
    <row r="153" spans="1:23" x14ac:dyDescent="0.2">
      <c r="B153" t="s">
        <v>12</v>
      </c>
      <c r="C153" t="s">
        <v>13</v>
      </c>
      <c r="D15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2017-02-02T11:57:43Z</dcterms:created>
  <dcterms:modified xsi:type="dcterms:W3CDTF">2017-02-15T04:03:09Z</dcterms:modified>
</cp:coreProperties>
</file>