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ipt.mpi\Lab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B37" i="1"/>
  <c r="C31" i="1"/>
  <c r="D31" i="1"/>
  <c r="E31" i="1"/>
  <c r="F31" i="1"/>
  <c r="G31" i="1"/>
  <c r="H31" i="1"/>
  <c r="I31" i="1"/>
  <c r="B31" i="1"/>
  <c r="C9" i="1"/>
  <c r="D9" i="1"/>
  <c r="E9" i="1"/>
  <c r="F9" i="1"/>
  <c r="G9" i="1"/>
  <c r="H9" i="1"/>
  <c r="I9" i="1"/>
  <c r="J9" i="1"/>
  <c r="K9" i="1"/>
  <c r="L9" i="1"/>
  <c r="M9" i="1"/>
  <c r="B9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<sst xmlns="http://schemas.openxmlformats.org/spreadsheetml/2006/main" count="11" uniqueCount="10">
  <si>
    <t>Кол-во процессов</t>
  </si>
  <si>
    <t>Потраченное время</t>
  </si>
  <si>
    <t>M = 100000</t>
  </si>
  <si>
    <t>K = 10</t>
  </si>
  <si>
    <t>Ускорение</t>
  </si>
  <si>
    <t>Эффективность</t>
  </si>
  <si>
    <t>Время</t>
  </si>
  <si>
    <t>K (n = 4, M = 100)</t>
  </si>
  <si>
    <t>M (n = 4, K = 100)</t>
  </si>
  <si>
    <t>Получилось бессмысленное распараллеливание, никакого плюса от этого, можно было с чистой совестью для явного центрального трехточечного метода использовать последовательную программу.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</si>
</sst>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Потраченное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Лист1!$B$7:$M$7</c:f>
              <c:numCache>
                <c:formatCode>General</c:formatCode>
                <c:ptCount val="12"/>
                <c:pt idx="0">
                  <c:v>2.6042666666666669E-2</c:v>
                </c:pt>
                <c:pt idx="1">
                  <c:v>2.7569233333333332E-2</c:v>
                </c:pt>
                <c:pt idx="2">
                  <c:v>2.6012933333333332E-2</c:v>
                </c:pt>
                <c:pt idx="3">
                  <c:v>2.5216699999999998E-2</c:v>
                </c:pt>
                <c:pt idx="4">
                  <c:v>2.7537366666666663E-2</c:v>
                </c:pt>
                <c:pt idx="5">
                  <c:v>2.4408466666666667E-2</c:v>
                </c:pt>
                <c:pt idx="6">
                  <c:v>2.811633333333333E-2</c:v>
                </c:pt>
                <c:pt idx="7">
                  <c:v>3.0718766666666664E-2</c:v>
                </c:pt>
                <c:pt idx="8">
                  <c:v>7.7325033333333335E-2</c:v>
                </c:pt>
                <c:pt idx="9">
                  <c:v>0.12394893333333334</c:v>
                </c:pt>
                <c:pt idx="10">
                  <c:v>0.17067726666666669</c:v>
                </c:pt>
                <c:pt idx="11">
                  <c:v>0.20171133333333335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1-4D03-A80D-6B874CB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65984"/>
        <c:axId val="1182967232"/>
      </c:scatterChart>
      <c:valAx>
        <c:axId val="11829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67232"/>
        <c:crosses val="autoZero"/>
        <c:crossBetween val="midCat"/>
      </c:valAx>
      <c:valAx>
        <c:axId val="1182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Лист1!$B$8:$M$8</c:f>
              <c:numCache>
                <c:formatCode>General</c:formatCode>
                <c:ptCount val="12"/>
                <c:pt idx="0">
                  <c:v>1</c:v>
                </c:pt>
                <c:pt idx="1">
                  <c:v>0.94462788833445988</c:v>
                </c:pt>
                <c:pt idx="2">
                  <c:v>1.0011430211638315</c:v>
                </c:pt>
                <c:pt idx="3">
                  <c:v>1.0327547485066115</c:v>
                </c:pt>
                <c:pt idx="4">
                  <c:v>0.94572102633875688</c:v>
                </c:pt>
                <c:pt idx="5">
                  <c:v>1.0669521777962292</c:v>
                </c:pt>
                <c:pt idx="6">
                  <c:v>0.92624690274929178</c:v>
                </c:pt>
                <c:pt idx="7">
                  <c:v>0.84777709174521998</c:v>
                </c:pt>
                <c:pt idx="8">
                  <c:v>0.33679476805915809</c:v>
                </c:pt>
                <c:pt idx="9">
                  <c:v>0.21010803373862569</c:v>
                </c:pt>
                <c:pt idx="10">
                  <c:v>0.15258427308616379</c:v>
                </c:pt>
                <c:pt idx="11">
                  <c:v>0.12910859412956469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797-9F83-059C5291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68064"/>
        <c:axId val="1182965568"/>
      </c:scatterChart>
      <c:valAx>
        <c:axId val="11829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65568"/>
        <c:crosses val="autoZero"/>
        <c:crossBetween val="midCat"/>
      </c:valAx>
      <c:valAx>
        <c:axId val="1182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Лист1!$B$9:$M$9</c:f>
              <c:numCache>
                <c:formatCode>General</c:formatCode>
                <c:ptCount val="12"/>
                <c:pt idx="0">
                  <c:v>1</c:v>
                </c:pt>
                <c:pt idx="1">
                  <c:v>0.47231394416722994</c:v>
                </c:pt>
                <c:pt idx="2">
                  <c:v>0.33371434038794384</c:v>
                </c:pt>
                <c:pt idx="3">
                  <c:v>0.25818868712665288</c:v>
                </c:pt>
                <c:pt idx="4">
                  <c:v>0.18914420526775139</c:v>
                </c:pt>
                <c:pt idx="5">
                  <c:v>0.17782536296603821</c:v>
                </c:pt>
                <c:pt idx="6">
                  <c:v>0.13232098610704168</c:v>
                </c:pt>
                <c:pt idx="7">
                  <c:v>0.1059721364681525</c:v>
                </c:pt>
                <c:pt idx="8">
                  <c:v>3.7421640895462009E-2</c:v>
                </c:pt>
                <c:pt idx="9">
                  <c:v>2.1010803373862567E-2</c:v>
                </c:pt>
                <c:pt idx="10">
                  <c:v>1.3871297553287617E-2</c:v>
                </c:pt>
                <c:pt idx="11">
                  <c:v>1.0759049510797057E-2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F-4BC9-9273-207FFDAE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65008"/>
        <c:axId val="1300067920"/>
      </c:scatterChart>
      <c:valAx>
        <c:axId val="13000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67920"/>
        <c:crosses val="autoZero"/>
        <c:crossBetween val="midCat"/>
      </c:valAx>
      <c:valAx>
        <c:axId val="13000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Меняем</a:t>
            </a:r>
            <a:r>
              <a:rPr lang="ru-RU" baseline="0"/>
              <a:t> </a:t>
            </a:r>
            <a:r>
              <a:rPr lang="en-US" baseline="0"/>
              <a:t>K (</a:t>
            </a:r>
            <a:r>
              <a:rPr lang="ru-RU" baseline="0"/>
              <a:t>логарифм. оси)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Лист1!$B$27:$I$27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xVal>
          <c:yVal>
            <c:numRef>
              <c:f>Лист1!$B$31:$I$31</c:f>
              <c:numCache>
                <c:formatCode>General</c:formatCode>
                <c:ptCount val="8"/>
                <c:pt idx="0">
                  <c:v>5.6501333333333339E-3</c:v>
                </c:pt>
                <c:pt idx="1">
                  <c:v>7.2963000000000012E-3</c:v>
                </c:pt>
                <c:pt idx="2">
                  <c:v>1.2096500000000001E-2</c:v>
                </c:pt>
                <c:pt idx="3">
                  <c:v>3.8580833333333335E-2</c:v>
                </c:pt>
                <c:pt idx="4">
                  <c:v>7.9787600000000014E-2</c:v>
                </c:pt>
                <c:pt idx="5">
                  <c:v>0.31960243333333332</c:v>
                </c:pt>
                <c:pt idx="6">
                  <c:v>0.57897373333333346</c:v>
                </c:pt>
                <c:pt idx="7">
                  <c:v>2.9633566666666664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3-41E0-A092-C81A2D4C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67648"/>
        <c:axId val="1182971392"/>
      </c:scatterChart>
      <c:valAx>
        <c:axId val="1182967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71392"/>
        <c:crosses val="autoZero"/>
        <c:crossBetween val="midCat"/>
      </c:valAx>
      <c:valAx>
        <c:axId val="1182971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Меняем </a:t>
            </a:r>
            <a:r>
              <a:rPr lang="en-US"/>
              <a:t>M</a:t>
            </a: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(</a:t>
            </a:r>
            <a:r>
              <a:rPr lang="ru-RU" sz="1400" b="0" i="0" u="none" strike="noStrike" baseline="0">
                <a:effectLst/>
              </a:rPr>
              <a:t>логарифм. оси)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Лист1!$A$37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Лист1!$B$33:$I$33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xVal>
          <c:yVal>
            <c:numRef>
              <c:f>Лист1!$B$37:$I$37</c:f>
              <c:numCache>
                <c:formatCode>General</c:formatCode>
                <c:ptCount val="8"/>
                <c:pt idx="0">
                  <c:v>1.2167966666666667E-2</c:v>
                </c:pt>
                <c:pt idx="1">
                  <c:v>1.0859133333333333E-2</c:v>
                </c:pt>
                <c:pt idx="2">
                  <c:v>1.1796166666666668E-2</c:v>
                </c:pt>
                <c:pt idx="3">
                  <c:v>1.1086833333333332E-2</c:v>
                </c:pt>
                <c:pt idx="4">
                  <c:v>1.1018066666666666E-2</c:v>
                </c:pt>
                <c:pt idx="5">
                  <c:v>1.9265133333333333E-2</c:v>
                </c:pt>
                <c:pt idx="6">
                  <c:v>3.0336100000000001E-2</c:v>
                </c:pt>
                <c:pt idx="7">
                  <c:v>0.11291403333333333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DA3-BE78-8C446019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68336"/>
        <c:axId val="1300063760"/>
      </c:scatterChart>
      <c:valAx>
        <c:axId val="130006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63760"/>
        <c:crosses val="autoZero"/>
        <c:crossBetween val="midCat"/>
      </c:valAx>
      <c:valAx>
        <c:axId val="130006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342900</xdr:colOff>
      <xdr:row>25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13</xdr:col>
      <xdr:colOff>304800</xdr:colOff>
      <xdr:row>25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342900</xdr:colOff>
      <xdr:row>53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13</xdr:col>
      <xdr:colOff>304800</xdr:colOff>
      <xdr:row>53</xdr:row>
      <xdr:rowOff>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A55" sqref="A55"/>
    </sheetView>
  </sheetViews>
  <sheetFormatPr defaultRowHeight="14.4" x14ac:dyDescent="0.3"/>
  <cols>
    <col min="1" max="1" width="22.21875" customWidth="1"/>
    <col min="2" max="2" width="12.77734375" customWidth="1"/>
  </cols>
  <sheetData>
    <row r="1" spans="1:13" x14ac:dyDescent="0.3">
      <c r="A1" t="s">
        <v>3</v>
      </c>
    </row>
    <row r="2" spans="1:13" x14ac:dyDescent="0.3">
      <c r="A2" t="s">
        <v>2</v>
      </c>
    </row>
    <row r="3" spans="1:13" x14ac:dyDescent="0.3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3">
      <c r="B4">
        <v>2.4081200000000001E-2</v>
      </c>
      <c r="C4">
        <v>2.6796500000000001E-2</v>
      </c>
      <c r="D4">
        <v>2.7621699999999999E-2</v>
      </c>
      <c r="E4">
        <v>2.55289E-2</v>
      </c>
      <c r="F4">
        <v>2.7715400000000001E-2</v>
      </c>
      <c r="G4">
        <v>2.3976999999999998E-2</v>
      </c>
      <c r="H4">
        <v>2.78143E-2</v>
      </c>
      <c r="I4">
        <v>3.1345600000000001E-2</v>
      </c>
      <c r="J4">
        <v>7.64267E-2</v>
      </c>
      <c r="K4">
        <v>0.12733739999999999</v>
      </c>
      <c r="L4">
        <v>0.17389979999999999</v>
      </c>
      <c r="M4">
        <v>0.19583049999999999</v>
      </c>
    </row>
    <row r="5" spans="1:13" x14ac:dyDescent="0.3">
      <c r="B5">
        <v>2.85177E-2</v>
      </c>
      <c r="C5">
        <v>2.8876499999999999E-2</v>
      </c>
      <c r="D5">
        <v>2.4755900000000001E-2</v>
      </c>
      <c r="E5">
        <v>2.5239399999999999E-2</v>
      </c>
      <c r="F5">
        <v>2.3206399999999999E-2</v>
      </c>
      <c r="G5">
        <v>2.45428E-2</v>
      </c>
      <c r="H5">
        <v>3.0426499999999999E-2</v>
      </c>
      <c r="I5">
        <v>3.02388E-2</v>
      </c>
      <c r="J5">
        <v>7.4889800000000006E-2</v>
      </c>
      <c r="K5">
        <v>0.1187286</v>
      </c>
      <c r="L5">
        <v>0.17816299999999999</v>
      </c>
      <c r="M5">
        <v>0.20371500000000001</v>
      </c>
    </row>
    <row r="6" spans="1:13" x14ac:dyDescent="0.3">
      <c r="B6">
        <v>2.5529099999999999E-2</v>
      </c>
      <c r="C6">
        <v>2.7034699999999998E-2</v>
      </c>
      <c r="D6">
        <v>2.5661199999999999E-2</v>
      </c>
      <c r="E6">
        <v>2.4881799999999999E-2</v>
      </c>
      <c r="F6">
        <v>3.1690299999999998E-2</v>
      </c>
      <c r="G6">
        <v>2.4705600000000001E-2</v>
      </c>
      <c r="H6">
        <v>2.6108200000000002E-2</v>
      </c>
      <c r="I6">
        <v>3.0571899999999999E-2</v>
      </c>
      <c r="J6">
        <v>8.0658599999999997E-2</v>
      </c>
      <c r="K6">
        <v>0.1257808</v>
      </c>
      <c r="L6">
        <v>0.159969</v>
      </c>
      <c r="M6">
        <v>0.20558850000000001</v>
      </c>
    </row>
    <row r="7" spans="1:13" x14ac:dyDescent="0.3">
      <c r="A7" s="1" t="s">
        <v>1</v>
      </c>
      <c r="B7" s="1">
        <f>AVERAGE(B4:B6)</f>
        <v>2.6042666666666669E-2</v>
      </c>
      <c r="C7" s="1">
        <f t="shared" ref="C7:W7" si="0">AVERAGE(C4:C6)</f>
        <v>2.7569233333333332E-2</v>
      </c>
      <c r="D7" s="1">
        <f t="shared" si="0"/>
        <v>2.6012933333333332E-2</v>
      </c>
      <c r="E7" s="1">
        <f t="shared" si="0"/>
        <v>2.5216699999999998E-2</v>
      </c>
      <c r="F7" s="1">
        <f t="shared" si="0"/>
        <v>2.7537366666666663E-2</v>
      </c>
      <c r="G7" s="1">
        <f t="shared" si="0"/>
        <v>2.4408466666666667E-2</v>
      </c>
      <c r="H7" s="1">
        <f t="shared" si="0"/>
        <v>2.811633333333333E-2</v>
      </c>
      <c r="I7" s="1">
        <f t="shared" si="0"/>
        <v>3.0718766666666664E-2</v>
      </c>
      <c r="J7" s="1">
        <f t="shared" si="0"/>
        <v>7.7325033333333335E-2</v>
      </c>
      <c r="K7" s="1">
        <f t="shared" si="0"/>
        <v>0.12394893333333334</v>
      </c>
      <c r="L7" s="1">
        <f t="shared" si="0"/>
        <v>0.17067726666666669</v>
      </c>
      <c r="M7" s="1">
        <f t="shared" si="0"/>
        <v>0.20171133333333335</v>
      </c>
    </row>
    <row r="8" spans="1:13" x14ac:dyDescent="0.3">
      <c r="A8" s="1" t="s">
        <v>4</v>
      </c>
      <c r="B8" s="1">
        <f>$B$7/B7</f>
        <v>1</v>
      </c>
      <c r="C8" s="1">
        <f t="shared" ref="C8:M8" si="1">$B$7/C7</f>
        <v>0.94462788833445988</v>
      </c>
      <c r="D8" s="1">
        <f t="shared" si="1"/>
        <v>1.0011430211638315</v>
      </c>
      <c r="E8" s="1">
        <f t="shared" si="1"/>
        <v>1.0327547485066115</v>
      </c>
      <c r="F8" s="1">
        <f t="shared" si="1"/>
        <v>0.94572102633875688</v>
      </c>
      <c r="G8" s="1">
        <f t="shared" si="1"/>
        <v>1.0669521777962292</v>
      </c>
      <c r="H8" s="1">
        <f t="shared" si="1"/>
        <v>0.92624690274929178</v>
      </c>
      <c r="I8" s="1">
        <f t="shared" si="1"/>
        <v>0.84777709174521998</v>
      </c>
      <c r="J8" s="1">
        <f t="shared" si="1"/>
        <v>0.33679476805915809</v>
      </c>
      <c r="K8" s="1">
        <f t="shared" si="1"/>
        <v>0.21010803373862569</v>
      </c>
      <c r="L8" s="1">
        <f t="shared" si="1"/>
        <v>0.15258427308616379</v>
      </c>
      <c r="M8" s="1">
        <f t="shared" si="1"/>
        <v>0.12910859412956469</v>
      </c>
    </row>
    <row r="9" spans="1:13" x14ac:dyDescent="0.3">
      <c r="A9" s="1" t="s">
        <v>5</v>
      </c>
      <c r="B9" s="1">
        <f>B8/B3</f>
        <v>1</v>
      </c>
      <c r="C9" s="1">
        <f t="shared" ref="C9:M9" si="2">C8/C3</f>
        <v>0.47231394416722994</v>
      </c>
      <c r="D9" s="1">
        <f t="shared" si="2"/>
        <v>0.33371434038794384</v>
      </c>
      <c r="E9" s="1">
        <f t="shared" si="2"/>
        <v>0.25818868712665288</v>
      </c>
      <c r="F9" s="1">
        <f t="shared" si="2"/>
        <v>0.18914420526775139</v>
      </c>
      <c r="G9" s="1">
        <f t="shared" si="2"/>
        <v>0.17782536296603821</v>
      </c>
      <c r="H9" s="1">
        <f t="shared" si="2"/>
        <v>0.13232098610704168</v>
      </c>
      <c r="I9" s="1">
        <f t="shared" si="2"/>
        <v>0.1059721364681525</v>
      </c>
      <c r="J9" s="1">
        <f t="shared" si="2"/>
        <v>3.7421640895462009E-2</v>
      </c>
      <c r="K9" s="1">
        <f t="shared" si="2"/>
        <v>2.1010803373862567E-2</v>
      </c>
      <c r="L9" s="1">
        <f t="shared" si="2"/>
        <v>1.3871297553287617E-2</v>
      </c>
      <c r="M9" s="1">
        <f t="shared" si="2"/>
        <v>1.0759049510797057E-2</v>
      </c>
    </row>
    <row r="27" spans="1:9" x14ac:dyDescent="0.3">
      <c r="A27" s="1" t="s">
        <v>7</v>
      </c>
      <c r="B27" s="1">
        <v>10</v>
      </c>
      <c r="C27" s="1">
        <v>50</v>
      </c>
      <c r="D27" s="1">
        <v>100</v>
      </c>
      <c r="E27" s="1">
        <v>500</v>
      </c>
      <c r="F27" s="1">
        <v>1000</v>
      </c>
      <c r="G27" s="1">
        <v>5000</v>
      </c>
      <c r="H27" s="1">
        <v>10000</v>
      </c>
      <c r="I27" s="1">
        <v>50000</v>
      </c>
    </row>
    <row r="28" spans="1:9" x14ac:dyDescent="0.3">
      <c r="B28">
        <v>5.5979999999999997E-3</v>
      </c>
      <c r="C28">
        <v>6.7441000000000003E-3</v>
      </c>
      <c r="D28">
        <v>1.34112E-2</v>
      </c>
      <c r="E28">
        <v>3.9569300000000002E-2</v>
      </c>
      <c r="F28">
        <v>8.1514500000000004E-2</v>
      </c>
      <c r="G28">
        <v>0.28194520000000001</v>
      </c>
      <c r="H28">
        <v>0.52359480000000003</v>
      </c>
      <c r="I28">
        <v>2.8888690000000001</v>
      </c>
    </row>
    <row r="29" spans="1:9" x14ac:dyDescent="0.3">
      <c r="B29">
        <v>5.0606000000000002E-3</v>
      </c>
      <c r="C29">
        <v>7.1094000000000001E-3</v>
      </c>
      <c r="D29">
        <v>1.0900399999999999E-2</v>
      </c>
      <c r="E29">
        <v>4.14268E-2</v>
      </c>
      <c r="F29">
        <v>7.3006600000000005E-2</v>
      </c>
      <c r="G29">
        <v>0.29019990000000001</v>
      </c>
      <c r="H29">
        <v>0.57163830000000004</v>
      </c>
      <c r="I29">
        <v>2.8870851000000002</v>
      </c>
    </row>
    <row r="30" spans="1:9" x14ac:dyDescent="0.3">
      <c r="B30">
        <v>6.2918000000000002E-3</v>
      </c>
      <c r="C30">
        <v>8.0353999999999998E-3</v>
      </c>
      <c r="D30">
        <v>1.19779E-2</v>
      </c>
      <c r="E30">
        <v>3.4746399999999997E-2</v>
      </c>
      <c r="F30">
        <v>8.4841700000000006E-2</v>
      </c>
      <c r="G30">
        <v>0.38666220000000001</v>
      </c>
      <c r="H30">
        <v>0.64168809999999998</v>
      </c>
      <c r="I30">
        <v>3.1141158999999998</v>
      </c>
    </row>
    <row r="31" spans="1:9" x14ac:dyDescent="0.3">
      <c r="A31" s="1" t="s">
        <v>6</v>
      </c>
      <c r="B31" s="1">
        <f>AVERAGE(B28:B30)</f>
        <v>5.6501333333333339E-3</v>
      </c>
      <c r="C31" s="1">
        <f t="shared" ref="C31:I31" si="3">AVERAGE(C28:C30)</f>
        <v>7.2963000000000012E-3</v>
      </c>
      <c r="D31" s="1">
        <f t="shared" si="3"/>
        <v>1.2096500000000001E-2</v>
      </c>
      <c r="E31" s="1">
        <f t="shared" si="3"/>
        <v>3.8580833333333335E-2</v>
      </c>
      <c r="F31" s="1">
        <f t="shared" si="3"/>
        <v>7.9787600000000014E-2</v>
      </c>
      <c r="G31" s="1">
        <f t="shared" si="3"/>
        <v>0.31960243333333332</v>
      </c>
      <c r="H31" s="1">
        <f t="shared" si="3"/>
        <v>0.57897373333333346</v>
      </c>
      <c r="I31" s="1">
        <f t="shared" si="3"/>
        <v>2.9633566666666664</v>
      </c>
    </row>
    <row r="33" spans="1:9" x14ac:dyDescent="0.3">
      <c r="A33" s="1" t="s">
        <v>8</v>
      </c>
      <c r="B33" s="1">
        <v>10</v>
      </c>
      <c r="C33" s="1">
        <v>50</v>
      </c>
      <c r="D33" s="1">
        <v>100</v>
      </c>
      <c r="E33" s="1">
        <v>500</v>
      </c>
      <c r="F33" s="1">
        <v>1000</v>
      </c>
      <c r="G33" s="1">
        <v>5000</v>
      </c>
      <c r="H33" s="1">
        <v>10000</v>
      </c>
      <c r="I33" s="1">
        <v>50000</v>
      </c>
    </row>
    <row r="34" spans="1:9" x14ac:dyDescent="0.3">
      <c r="B34">
        <v>1.2166700000000001E-2</v>
      </c>
      <c r="C34">
        <v>1.15368E-2</v>
      </c>
      <c r="D34">
        <v>8.6700000000000006E-3</v>
      </c>
      <c r="E34">
        <v>1.1148399999999999E-2</v>
      </c>
      <c r="F34">
        <v>1.16174E-2</v>
      </c>
      <c r="G34">
        <v>1.8593700000000001E-2</v>
      </c>
      <c r="H34">
        <v>3.0975099999999998E-2</v>
      </c>
      <c r="I34">
        <v>0.12200419999999999</v>
      </c>
    </row>
    <row r="35" spans="1:9" x14ac:dyDescent="0.3">
      <c r="B35">
        <v>9.8230000000000001E-3</v>
      </c>
      <c r="C35">
        <v>1.1476500000000001E-2</v>
      </c>
      <c r="D35">
        <v>1.5817600000000001E-2</v>
      </c>
      <c r="E35">
        <v>1.0670900000000001E-2</v>
      </c>
      <c r="F35">
        <v>1.0395700000000001E-2</v>
      </c>
      <c r="G35">
        <v>1.7173999999999998E-2</v>
      </c>
      <c r="H35">
        <v>3.0365199999999998E-2</v>
      </c>
      <c r="I35">
        <v>0.1041345</v>
      </c>
    </row>
    <row r="36" spans="1:9" x14ac:dyDescent="0.3">
      <c r="B36">
        <v>1.45142E-2</v>
      </c>
      <c r="C36">
        <v>9.5641000000000007E-3</v>
      </c>
      <c r="D36">
        <v>1.09009E-2</v>
      </c>
      <c r="E36">
        <v>1.14412E-2</v>
      </c>
      <c r="F36">
        <v>1.10411E-2</v>
      </c>
      <c r="G36">
        <v>2.2027700000000001E-2</v>
      </c>
      <c r="H36">
        <v>2.9668E-2</v>
      </c>
      <c r="I36">
        <v>0.11260340000000001</v>
      </c>
    </row>
    <row r="37" spans="1:9" x14ac:dyDescent="0.3">
      <c r="A37" s="1" t="s">
        <v>6</v>
      </c>
      <c r="B37" s="1">
        <f>AVERAGE(B34:B36)</f>
        <v>1.2167966666666667E-2</v>
      </c>
      <c r="C37" s="1">
        <f t="shared" ref="C37:I37" si="4">AVERAGE(C34:C36)</f>
        <v>1.0859133333333333E-2</v>
      </c>
      <c r="D37" s="1">
        <f t="shared" si="4"/>
        <v>1.1796166666666668E-2</v>
      </c>
      <c r="E37" s="1">
        <f t="shared" si="4"/>
        <v>1.1086833333333332E-2</v>
      </c>
      <c r="F37" s="1">
        <f t="shared" si="4"/>
        <v>1.1018066666666666E-2</v>
      </c>
      <c r="G37" s="1">
        <f t="shared" si="4"/>
        <v>1.9265133333333333E-2</v>
      </c>
      <c r="H37" s="1">
        <f t="shared" si="4"/>
        <v>3.0336100000000001E-2</v>
      </c>
      <c r="I37" s="1">
        <f t="shared" si="4"/>
        <v>0.11291403333333333</v>
      </c>
    </row>
    <row r="55" spans="1:1" x14ac:dyDescent="0.3">
      <c r="A55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Valiev</dc:creator>
  <cp:lastModifiedBy>Rinat Valiev</cp:lastModifiedBy>
  <dcterms:created xsi:type="dcterms:W3CDTF">2020-06-04T19:59:42Z</dcterms:created>
  <dcterms:modified xsi:type="dcterms:W3CDTF">2020-06-04T21:26:36Z</dcterms:modified>
</cp:coreProperties>
</file>