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6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<sst xmlns="http://schemas.openxmlformats.org/spreadsheetml/2006/main" count="23" uniqueCount="19">
  <si>
    <t>Gradebool</t>
  </si>
  <si>
    <t>Safety Test</t>
  </si>
  <si>
    <t>company Philosophy test</t>
  </si>
  <si>
    <t>Financial skills test</t>
  </si>
  <si>
    <t>drug test</t>
  </si>
  <si>
    <t>Fire Employee?</t>
  </si>
  <si>
    <t>Points Possible</t>
  </si>
  <si>
    <t>Names</t>
  </si>
  <si>
    <t>abdul</t>
  </si>
  <si>
    <t>abhiram</t>
  </si>
  <si>
    <t>abhishek</t>
  </si>
  <si>
    <t>adarsh</t>
  </si>
  <si>
    <t>akash</t>
  </si>
  <si>
    <t>akshay</t>
  </si>
  <si>
    <t>ananth</t>
  </si>
  <si>
    <t>arman</t>
  </si>
  <si>
    <t>max</t>
  </si>
  <si>
    <t>min</t>
  </si>
  <si>
    <t>avg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</si>
</sst>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textRotation="90"/>
    </xf>
    <xf numFmtId="9" fontId="0" fillId="0" borderId="0" xfId="6"/>
    <xf numFmtId="0" fontId="0" fillId="0" borderId="0" xfId="0" applyAlignment="1">
      <alignment horizontal="center" textRotation="90"/>
    </xf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Safety Test</a:t>
            </a:r>
          </a:p>
        </c:rich>
      </c:tx>
      <c:layout>
        <c:manualLayout>
          <c:xMode val="edge"/>
          <c:yMode val="edge"/>
          <c:x val="0.266671307253237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58524704244955"/>
          <c:y val="0.102753992131451"/>
          <c:w val="0.907084203201113"/>
          <c:h val="0.7110391113168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Sheet1!$A$4:$A$11</c:f>
              <c:strCache>
                <c:ptCount val="8"/>
                <c:pt idx="0">
                  <c:v>abdul</c:v>
                </c:pt>
                <c:pt idx="1">
                  <c:v>abhiram</c:v>
                </c:pt>
                <c:pt idx="2">
                  <c:v>abhishek</c:v>
                </c:pt>
                <c:pt idx="3">
                  <c:v>adarsh</c:v>
                </c:pt>
                <c:pt idx="4">
                  <c:v>akash</c:v>
                </c:pt>
                <c:pt idx="5">
                  <c:v>akshay</c:v>
                </c:pt>
                <c:pt idx="6">
                  <c:v>ananth</c:v>
                </c:pt>
                <c:pt idx="7">
                  <c:v>arman</c:v>
                </c:pt>
              </c:strCache>
            </c:strRef>
          </c:cat>
          <c:val>
            <c:numRef>
              <c:f>Sheet1!$B$4:$B$11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2</c:v>
                </c:pt>
                <c:pt idx="6">
                  <c:v>9</c:v>
                </c:pt>
                <c:pt idx="7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2912309"/>
        <c:axId val="518929877"/>
      </c:barChart>
      <c:catAx>
        <c:axId val="54291230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929877"/>
        <c:crosses val="autoZero"/>
        <c:auto val="1"/>
        <c:lblAlgn val="ctr"/>
        <c:lblOffset val="100"/>
        <c:noMultiLvlLbl val="0"/>
      </c:catAx>
      <c:valAx>
        <c:axId val="5189298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912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Company Philosophy Test</a:t>
            </a:r>
          </a:p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66273283093986"/>
          <c:y val="0.297396913153651"/>
          <c:w val="0.905076069955922"/>
          <c:h val="0.63496890117484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Sheet1!$A$4:$A$11</c:f>
              <c:strCache>
                <c:ptCount val="8"/>
                <c:pt idx="0">
                  <c:v>abdul</c:v>
                </c:pt>
                <c:pt idx="1">
                  <c:v>abhiram</c:v>
                </c:pt>
                <c:pt idx="2">
                  <c:v>abhishek</c:v>
                </c:pt>
                <c:pt idx="3">
                  <c:v>adarsh</c:v>
                </c:pt>
                <c:pt idx="4">
                  <c:v>akash</c:v>
                </c:pt>
                <c:pt idx="5">
                  <c:v>akshay</c:v>
                </c:pt>
                <c:pt idx="6">
                  <c:v>ananth</c:v>
                </c:pt>
                <c:pt idx="7">
                  <c:v>arman</c:v>
                </c:pt>
              </c:strCache>
            </c:strRef>
          </c:cat>
          <c:val>
            <c:numRef>
              <c:f>Sheet1!$C$4:$C$11</c:f>
              <c:numCache>
                <c:formatCode>General</c:formatCode>
                <c:ptCount val="8"/>
                <c:pt idx="0">
                  <c:v>15</c:v>
                </c:pt>
                <c:pt idx="1">
                  <c:v>17</c:v>
                </c:pt>
                <c:pt idx="2">
                  <c:v>12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  <c:pt idx="6">
                  <c:v>9</c:v>
                </c:pt>
                <c:pt idx="7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17426"/>
        <c:axId val="242225604"/>
      </c:barChart>
      <c:catAx>
        <c:axId val="1763174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225604"/>
        <c:crosses val="autoZero"/>
        <c:auto val="1"/>
        <c:lblAlgn val="ctr"/>
        <c:lblOffset val="100"/>
        <c:noMultiLvlLbl val="0"/>
      </c:catAx>
      <c:valAx>
        <c:axId val="2422256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3174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t>Financial skill test</a:t>
            </a:r>
          </a:p>
          <a:p>
            <a:pPr defTabSz="914400">
              <a:defRPr lang="en-US"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Sheet1!$A$4:$A$11</c:f>
              <c:strCache>
                <c:ptCount val="8"/>
                <c:pt idx="0">
                  <c:v>abdul</c:v>
                </c:pt>
                <c:pt idx="1">
                  <c:v>abhiram</c:v>
                </c:pt>
                <c:pt idx="2">
                  <c:v>abhishek</c:v>
                </c:pt>
                <c:pt idx="3">
                  <c:v>adarsh</c:v>
                </c:pt>
                <c:pt idx="4">
                  <c:v>akash</c:v>
                </c:pt>
                <c:pt idx="5">
                  <c:v>akshay</c:v>
                </c:pt>
                <c:pt idx="6">
                  <c:v>ananth</c:v>
                </c:pt>
                <c:pt idx="7">
                  <c:v>arman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56</c:v>
                </c:pt>
                <c:pt idx="1">
                  <c:v>46</c:v>
                </c:pt>
                <c:pt idx="2">
                  <c:v>45</c:v>
                </c:pt>
                <c:pt idx="3">
                  <c:v>68</c:v>
                </c:pt>
                <c:pt idx="4">
                  <c:v>35</c:v>
                </c:pt>
                <c:pt idx="5">
                  <c:v>57</c:v>
                </c:pt>
                <c:pt idx="6">
                  <c:v>98</c:v>
                </c:pt>
                <c:pt idx="7">
                  <c:v>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overlap val="0"/>
        <c:axId val="552377148"/>
        <c:axId val="912146608"/>
      </c:barChart>
      <c:catAx>
        <c:axId val="5523771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</a:p>
        </c:txPr>
        <c:crossAx val="912146608"/>
        <c:crosses val="autoZero"/>
        <c:auto val="1"/>
        <c:lblAlgn val="ctr"/>
        <c:lblOffset val="100"/>
        <c:noMultiLvlLbl val="0"/>
      </c:catAx>
      <c:valAx>
        <c:axId val="9121466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3771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17</xdr:row>
      <xdr:rowOff>42545</xdr:rowOff>
    </xdr:from>
    <xdr:to>
      <xdr:col>6</xdr:col>
      <xdr:colOff>648335</xdr:colOff>
      <xdr:row>31</xdr:row>
      <xdr:rowOff>119380</xdr:rowOff>
    </xdr:to>
    <xdr:graphicFrame>
      <xdr:nvGraphicFramePr>
        <xdr:cNvPr id="2" name="Chart 1"/>
        <xdr:cNvGraphicFramePr/>
      </xdr:nvGraphicFramePr>
      <xdr:xfrm>
        <a:off x="635" y="4615180"/>
        <a:ext cx="4572000" cy="2743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780415</xdr:colOff>
      <xdr:row>17</xdr:row>
      <xdr:rowOff>41910</xdr:rowOff>
    </xdr:from>
    <xdr:to>
      <xdr:col>13</xdr:col>
      <xdr:colOff>390525</xdr:colOff>
      <xdr:row>31</xdr:row>
      <xdr:rowOff>131445</xdr:rowOff>
    </xdr:to>
    <xdr:graphicFrame>
      <xdr:nvGraphicFramePr>
        <xdr:cNvPr id="5" name="Chart 4"/>
        <xdr:cNvGraphicFramePr/>
      </xdr:nvGraphicFramePr>
      <xdr:xfrm>
        <a:off x="4704715" y="4614545"/>
        <a:ext cx="4477385" cy="2756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17</xdr:row>
      <xdr:rowOff>83185</xdr:rowOff>
    </xdr:from>
    <xdr:to>
      <xdr:col>21</xdr:col>
      <xdr:colOff>384175</xdr:colOff>
      <xdr:row>31</xdr:row>
      <xdr:rowOff>159385</xdr:rowOff>
    </xdr:to>
    <xdr:graphicFrame>
      <xdr:nvGraphicFramePr>
        <xdr:cNvPr id="6" name="Chart 5"/>
        <xdr:cNvGraphicFramePr/>
      </xdr:nvGraphicFramePr>
      <xdr:xfrm>
        <a:off x="9404350" y="46558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15"/>
  <sheetViews>
    <sheetView tabSelected="1" zoomScale="70" zoomScaleNormal="70" topLeftCell="A3" workbookViewId="0">
      <selection activeCell="O10" sqref="O10"/>
    </sheetView>
  </sheetViews>
  <sheetFormatPr defaultColWidth="9" defaultRowHeight="15"/>
  <cols>
    <col min="1" max="1" width="13.8571428571429" customWidth="1"/>
    <col min="7" max="7" width="19" customWidth="1"/>
  </cols>
  <sheetData>
    <row r="1" ht="120.05" spans="1:1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</v>
      </c>
      <c r="H1" s="1" t="s">
        <v>2</v>
      </c>
      <c r="I1" s="1" t="s">
        <v>3</v>
      </c>
      <c r="J1" s="1" t="s">
        <v>4</v>
      </c>
      <c r="L1" s="3" t="s">
        <v>5</v>
      </c>
      <c r="M1" s="4"/>
    </row>
    <row r="2" spans="1:5">
      <c r="A2" t="s">
        <v>6</v>
      </c>
      <c r="B2">
        <v>10</v>
      </c>
      <c r="C2">
        <v>20</v>
      </c>
      <c r="D2">
        <v>100</v>
      </c>
      <c r="E2">
        <v>1</v>
      </c>
    </row>
    <row r="3" spans="1:1">
      <c r="A3" t="s">
        <v>7</v>
      </c>
    </row>
    <row r="4" spans="1:12">
      <c r="A4" t="s">
        <v>8</v>
      </c>
      <c r="B4">
        <v>10</v>
      </c>
      <c r="C4">
        <v>15</v>
      </c>
      <c r="D4">
        <v>56</v>
      </c>
      <c r="E4">
        <v>1</v>
      </c>
      <c r="G4" s="2">
        <f>B4/B$2</f>
        <v>1</v>
      </c>
      <c r="H4" s="2">
        <f>C4/C$2</f>
        <v>0.75</v>
      </c>
      <c r="I4" s="2">
        <f>D4/D$2</f>
        <v>0.56</v>
      </c>
      <c r="J4" s="2">
        <f>E4/E$2</f>
        <v>1</v>
      </c>
      <c r="L4" t="b">
        <f>OR(G4&lt;0.5,H4&lt;0.5,I4&lt;0.5,J4&lt;0.5)</f>
        <v>0</v>
      </c>
    </row>
    <row r="5" spans="1:12">
      <c r="A5" t="s">
        <v>9</v>
      </c>
      <c r="B5">
        <v>9</v>
      </c>
      <c r="C5">
        <v>17</v>
      </c>
      <c r="D5">
        <v>46</v>
      </c>
      <c r="E5">
        <v>1</v>
      </c>
      <c r="G5" s="2">
        <f t="shared" ref="G5:G12" si="0">B5/B$2</f>
        <v>0.9</v>
      </c>
      <c r="H5" s="2">
        <f t="shared" ref="H5:H11" si="1">C5/C$2</f>
        <v>0.85</v>
      </c>
      <c r="I5" s="2">
        <f>D5/D$2</f>
        <v>0.46</v>
      </c>
      <c r="J5" s="2">
        <f>E5/E$2</f>
        <v>1</v>
      </c>
      <c r="L5" t="b">
        <f>OR(G5&lt;0.5,H5&lt;0.5,I5&lt;0.5,J5&lt;0.5)</f>
        <v>1</v>
      </c>
    </row>
    <row r="6" spans="1:12">
      <c r="A6" t="s">
        <v>10</v>
      </c>
      <c r="B6">
        <v>4</v>
      </c>
      <c r="C6">
        <v>12</v>
      </c>
      <c r="D6">
        <v>45</v>
      </c>
      <c r="E6">
        <v>1</v>
      </c>
      <c r="G6" s="2">
        <f t="shared" si="0"/>
        <v>0.4</v>
      </c>
      <c r="H6" s="2">
        <f t="shared" si="1"/>
        <v>0.6</v>
      </c>
      <c r="I6" s="2">
        <f>D6/D$2</f>
        <v>0.45</v>
      </c>
      <c r="J6" s="2">
        <f>E6/E$2</f>
        <v>1</v>
      </c>
      <c r="L6" t="b">
        <f t="shared" ref="L6:L11" si="2">OR(G6&lt;0.5,H6&lt;0.5,I6&lt;0.5,J6&lt;0.5)</f>
        <v>1</v>
      </c>
    </row>
    <row r="7" spans="1:12">
      <c r="A7" t="s">
        <v>11</v>
      </c>
      <c r="B7">
        <v>6</v>
      </c>
      <c r="C7">
        <v>14</v>
      </c>
      <c r="D7">
        <v>68</v>
      </c>
      <c r="E7">
        <v>1</v>
      </c>
      <c r="G7" s="2">
        <f t="shared" si="0"/>
        <v>0.6</v>
      </c>
      <c r="H7" s="2">
        <f t="shared" si="1"/>
        <v>0.7</v>
      </c>
      <c r="I7" s="2">
        <f>D7/D$2</f>
        <v>0.68</v>
      </c>
      <c r="J7" s="2">
        <f>E7/E$2</f>
        <v>1</v>
      </c>
      <c r="L7" t="b">
        <f t="shared" si="2"/>
        <v>0</v>
      </c>
    </row>
    <row r="8" spans="1:12">
      <c r="A8" t="s">
        <v>12</v>
      </c>
      <c r="B8">
        <v>7</v>
      </c>
      <c r="C8">
        <v>18</v>
      </c>
      <c r="D8">
        <v>35</v>
      </c>
      <c r="E8">
        <v>0</v>
      </c>
      <c r="G8" s="2">
        <f t="shared" si="0"/>
        <v>0.7</v>
      </c>
      <c r="H8" s="2">
        <f t="shared" si="1"/>
        <v>0.9</v>
      </c>
      <c r="I8" s="2">
        <f>D8/D$2</f>
        <v>0.35</v>
      </c>
      <c r="J8" s="2">
        <f>E8/E$2</f>
        <v>0</v>
      </c>
      <c r="L8" t="b">
        <f t="shared" si="2"/>
        <v>1</v>
      </c>
    </row>
    <row r="9" spans="1:12">
      <c r="A9" t="s">
        <v>13</v>
      </c>
      <c r="B9">
        <v>2</v>
      </c>
      <c r="C9">
        <v>19</v>
      </c>
      <c r="D9">
        <v>57</v>
      </c>
      <c r="E9">
        <v>1</v>
      </c>
      <c r="G9" s="2">
        <f t="shared" si="0"/>
        <v>0.2</v>
      </c>
      <c r="H9" s="2">
        <f t="shared" si="1"/>
        <v>0.95</v>
      </c>
      <c r="I9" s="2">
        <f>D9/D$2</f>
        <v>0.57</v>
      </c>
      <c r="J9" s="2">
        <f>E9/E$2</f>
        <v>1</v>
      </c>
      <c r="L9" t="b">
        <f t="shared" si="2"/>
        <v>1</v>
      </c>
    </row>
    <row r="10" spans="1:12">
      <c r="A10" t="s">
        <v>14</v>
      </c>
      <c r="B10">
        <v>9</v>
      </c>
      <c r="C10">
        <v>9</v>
      </c>
      <c r="D10">
        <v>98</v>
      </c>
      <c r="E10">
        <v>0</v>
      </c>
      <c r="G10" s="2">
        <f t="shared" si="0"/>
        <v>0.9</v>
      </c>
      <c r="H10" s="2">
        <f t="shared" si="1"/>
        <v>0.45</v>
      </c>
      <c r="I10" s="2">
        <f>D10/D$2</f>
        <v>0.98</v>
      </c>
      <c r="J10" s="2">
        <f>E10/E$2</f>
        <v>0</v>
      </c>
      <c r="L10" t="b">
        <f t="shared" si="2"/>
        <v>1</v>
      </c>
    </row>
    <row r="11" spans="1:12">
      <c r="A11" t="s">
        <v>15</v>
      </c>
      <c r="B11">
        <v>10</v>
      </c>
      <c r="C11">
        <v>19</v>
      </c>
      <c r="D11">
        <v>89</v>
      </c>
      <c r="E11">
        <v>1</v>
      </c>
      <c r="G11" s="2">
        <f t="shared" si="0"/>
        <v>1</v>
      </c>
      <c r="H11" s="2">
        <f t="shared" si="1"/>
        <v>0.95</v>
      </c>
      <c r="I11" s="2">
        <f>D11/D$2</f>
        <v>0.89</v>
      </c>
      <c r="J11" s="2">
        <f>E11/E$2</f>
        <v>1</v>
      </c>
      <c r="L11" t="b">
        <f t="shared" si="2"/>
        <v>0</v>
      </c>
    </row>
    <row r="12" spans="7:7">
      <c r="G12" s="2"/>
    </row>
    <row r="13" spans="1:10">
      <c r="A13" t="s">
        <v>16</v>
      </c>
      <c r="B13">
        <f t="shared" ref="B13:J13" si="3">MAX(B4:B11)</f>
        <v>10</v>
      </c>
      <c r="C13">
        <f t="shared" si="3"/>
        <v>19</v>
      </c>
      <c r="D13">
        <f t="shared" si="3"/>
        <v>98</v>
      </c>
      <c r="E13">
        <f t="shared" si="3"/>
        <v>1</v>
      </c>
      <c r="G13" s="2">
        <f t="shared" si="3"/>
        <v>1</v>
      </c>
      <c r="H13" s="2">
        <f t="shared" si="3"/>
        <v>0.95</v>
      </c>
      <c r="I13" s="2">
        <f t="shared" si="3"/>
        <v>0.98</v>
      </c>
      <c r="J13" s="2">
        <f t="shared" si="3"/>
        <v>1</v>
      </c>
    </row>
    <row r="14" spans="1:10">
      <c r="A14" t="s">
        <v>17</v>
      </c>
      <c r="B14">
        <f t="shared" ref="B14:J14" si="4">MIN(B4:B11)</f>
        <v>2</v>
      </c>
      <c r="C14">
        <f t="shared" si="4"/>
        <v>9</v>
      </c>
      <c r="D14">
        <f t="shared" si="4"/>
        <v>35</v>
      </c>
      <c r="E14">
        <f t="shared" si="4"/>
        <v>0</v>
      </c>
      <c r="G14" s="2">
        <f t="shared" si="4"/>
        <v>0.2</v>
      </c>
      <c r="H14" s="2">
        <f t="shared" si="4"/>
        <v>0.45</v>
      </c>
      <c r="I14" s="2">
        <f t="shared" si="4"/>
        <v>0.35</v>
      </c>
      <c r="J14" s="2">
        <f t="shared" si="4"/>
        <v>0</v>
      </c>
    </row>
    <row r="15" spans="1:10">
      <c r="A15" t="s">
        <v>18</v>
      </c>
      <c r="B15">
        <f t="shared" ref="B15:J15" si="5">AVERAGE(B4:B11)</f>
        <v>7.125</v>
      </c>
      <c r="C15">
        <f t="shared" si="5"/>
        <v>15.375</v>
      </c>
      <c r="D15">
        <f t="shared" si="5"/>
        <v>61.75</v>
      </c>
      <c r="E15">
        <f t="shared" si="5"/>
        <v>0.75</v>
      </c>
      <c r="G15" s="2">
        <f t="shared" si="5"/>
        <v>0.7125</v>
      </c>
      <c r="H15" s="2">
        <f t="shared" si="5"/>
        <v>0.76875</v>
      </c>
      <c r="I15" s="2">
        <f t="shared" si="5"/>
        <v>0.6175</v>
      </c>
      <c r="J15" s="2">
        <f t="shared" si="5"/>
        <v>0.75</v>
      </c>
    </row>
  </sheetData>
  <conditionalFormatting sqref="B4:B11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:C11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3:D11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1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L3:L11">
    <cfRule type="cellIs" dxfId="0" priority="1" operator="equal">
      <formula>TRUE</formula>
    </cfRule>
  </conditionalFormatting>
  <conditionalFormatting sqref="G4:J11">
    <cfRule type="cellIs" dxfId="0" priority="5" operator="lessThan">
      <formula>0.5</formula>
    </cfRule>
  </conditionalFormatting>
  <pageMargins left="0.7" right="0.7" top="0.75" bottom="0.75" header="0.3" footer="0.3"/>
  <pageSetup paperSize="9" scale="61" orientation="landscape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81f4f70-aabe-4b8c-8d74-3985b41837ac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B4:B11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Aqheel Ahamed Sultan Saheb Kwa</cp:lastModifiedBy>
  <dcterms:created xsi:type="dcterms:W3CDTF">2023-04-28T12:04:27Z</dcterms:created>
  <dcterms:modified xsi:type="dcterms:W3CDTF">2023-04-28T16:21:42Z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4B935E0254704278B41B0F8AA807CFCF</vt:lpwstr>
  </property>
  <property fmtid="{D5CDD505-2E9C-101B-9397-08002B2CF9AE}" pid="3" name="KSOProductBuildVer">
    <vt:lpwstr>1033-11.2.0.11516</vt:lpwstr>
  </property>
</Properties>
</file>