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" sheetId="1" state="visible" r:id="rId1"/>
    <sheet xmlns:r="http://schemas.openxmlformats.org/officeDocument/2006/relationships" name="score_kpi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2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1A7A4A"/>
      <sz val="10"/>
    </font>
    <font>
      <name val="Arial"/>
      <b val="1"/>
      <color rgb="00B7770D"/>
      <sz val="10"/>
    </font>
    <font>
      <name val="Arial"/>
      <b val="1"/>
      <sz val="10"/>
    </font>
    <font>
      <name val="Arial"/>
      <b val="1"/>
      <color rgb="001E3A5F"/>
      <sz val="11"/>
    </font>
    <font>
      <name val="Arial"/>
      <b val="1"/>
      <color rgb="001E3A5F"/>
      <sz val="12"/>
    </font>
    <font>
      <name val="Arial"/>
      <b val="1"/>
      <color rgb="00FFFFFF"/>
      <sz val="12"/>
    </font>
    <font>
      <name val="Arial"/>
      <b val="1"/>
      <color rgb="001E3A5F"/>
      <sz val="14"/>
    </font>
    <font>
      <name val="Arial"/>
      <b val="1"/>
      <color rgb="00C0392B"/>
      <sz val="10"/>
    </font>
    <font>
      <name val="Arial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1A7A4A"/>
      </patternFill>
    </fill>
    <fill>
      <patternFill patternType="solid">
        <fgColor rgb="00EAF2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9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9" fontId="2" fillId="0" borderId="1" applyAlignment="1" pivotButton="0" quotePrefix="0" xfId="0">
      <alignment horizontal="center" vertical="center"/>
    </xf>
    <xf numFmtId="164" fontId="5" fillId="0" borderId="1" applyAlignment="1" pivotButton="0" quotePrefix="0" xfId="0">
      <alignment horizontal="center" vertical="center"/>
    </xf>
    <xf numFmtId="0" fontId="6" fillId="4" borderId="1" pivotButton="0" quotePrefix="0" xfId="0"/>
    <xf numFmtId="164" fontId="7" fillId="4" borderId="1" applyAlignment="1" pivotButton="0" quotePrefix="0" xfId="0">
      <alignment horizontal="center" vertical="center"/>
    </xf>
    <xf numFmtId="0" fontId="8" fillId="2" borderId="0" applyAlignment="1" pivotButton="0" quotePrefix="0" xfId="0">
      <alignment horizontal="left" vertical="center"/>
    </xf>
    <xf numFmtId="164" fontId="9" fillId="4" borderId="1" applyAlignment="1" pivotButton="0" quotePrefix="0" xfId="0">
      <alignment horizontal="center" vertical="center"/>
    </xf>
    <xf numFmtId="0" fontId="3" fillId="0" borderId="0" pivotButton="0" quotePrefix="0" xfId="0"/>
    <xf numFmtId="0" fontId="2" fillId="0" borderId="0" pivotButton="0" quotePrefix="0" xfId="0"/>
    <xf numFmtId="0" fontId="4" fillId="0" borderId="0" pivotButton="0" quotePrefix="0" xfId="0"/>
    <xf numFmtId="0" fontId="10" fillId="0" borderId="0" pivotButton="0" quotePrefix="0" xfId="0"/>
    <xf numFmtId="0" fontId="11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35" customWidth="1" min="3" max="3"/>
    <col width="10" customWidth="1" min="4" max="4"/>
    <col width="10" customWidth="1" min="5" max="5"/>
    <col width="12" customWidth="1" min="6" max="6"/>
    <col width="10" customWidth="1" min="7" max="7"/>
    <col width="35" customWidth="1" min="8" max="8"/>
    <col width="45" customWidth="1" min="9" max="9"/>
    <col width="10" customWidth="1" min="10" max="10"/>
    <col width="35" customWidth="1" min="11" max="11"/>
  </cols>
  <sheetData>
    <row r="1" ht="35" customHeight="1">
      <c r="A1" s="1" t="inlineStr">
        <is>
          <t>No.</t>
        </is>
      </c>
      <c r="B1" s="1" t="inlineStr">
        <is>
          <t>Objective Sentence</t>
        </is>
      </c>
      <c r="C1" s="1" t="inlineStr">
        <is>
          <t>Action Verb/KPI</t>
        </is>
      </c>
      <c r="D1" s="1" t="inlineStr">
        <is>
          <t>From (2024)</t>
        </is>
      </c>
      <c r="E1" s="1" t="inlineStr">
        <is>
          <t>To (2025)</t>
        </is>
      </c>
      <c r="F1" s="1" t="inlineStr">
        <is>
          <t>Parameters</t>
        </is>
      </c>
      <c r="G1" s="1" t="inlineStr">
        <is>
          <t>Bobot (%)</t>
        </is>
      </c>
      <c r="H1" s="1" t="inlineStr">
        <is>
          <t>Cascaded from Dept. HR</t>
        </is>
      </c>
      <c r="I1" s="1" t="inlineStr">
        <is>
          <t>Key Driver (SMART Principles)</t>
        </is>
      </c>
      <c r="J1" s="1" t="inlineStr">
        <is>
          <t>Polaritas</t>
        </is>
      </c>
      <c r="K1" s="1" t="inlineStr">
        <is>
          <t>Remarks</t>
        </is>
      </c>
    </row>
    <row r="2" ht="40" customHeight="1">
      <c r="A2" s="2" t="n">
        <v>1</v>
      </c>
      <c r="B2" s="3" t="inlineStr">
        <is>
          <t>Menjamin akurasi total dalam perhitungan kompensasi karyawan</t>
        </is>
      </c>
      <c r="C2" s="3" t="inlineStr">
        <is>
          <t>Meningkatkan Payroll Accuracy Rate</t>
        </is>
      </c>
      <c r="D2" s="2" t="n">
        <v>98.5</v>
      </c>
      <c r="E2" s="2" t="n">
        <v>100</v>
      </c>
      <c r="F2" s="3" t="inlineStr">
        <is>
          <t>%</t>
        </is>
      </c>
      <c r="G2" s="4" t="n">
        <v>0.25</v>
      </c>
      <c r="H2" s="3" t="inlineStr">
        <is>
          <t>No. 1 Digital HR Maturity &amp; SAP HCM Readiness</t>
        </is>
      </c>
      <c r="I2" s="2" t="inlineStr">
        <is>
          <t>1. Integrasi otomatis antara sistem Flight Ops dan payroll untuk allowance kru real-time.</t>
        </is>
      </c>
      <c r="J2" s="5" t="inlineStr">
        <is>
          <t>Max</t>
        </is>
      </c>
      <c r="K2" s="3" t="inlineStr">
        <is>
          <t>Akurasi sangat krusial untuk menjaga kepercayaan karyawan.</t>
        </is>
      </c>
    </row>
    <row r="3" ht="40" customHeight="1">
      <c r="A3" s="2" t="n"/>
      <c r="B3" s="3" t="n"/>
      <c r="C3" s="3" t="n"/>
      <c r="D3" s="2" t="n"/>
      <c r="E3" s="2" t="n"/>
      <c r="F3" s="3" t="n"/>
      <c r="G3" s="2" t="n"/>
      <c r="H3" s="3" t="n"/>
      <c r="I3" s="2" t="inlineStr">
        <is>
          <t>2. Implementasi validasi ganda (Double-check) data lembur sebelum proses penutupan.</t>
        </is>
      </c>
      <c r="J3" s="3" t="n"/>
      <c r="K3" s="3" t="n"/>
    </row>
    <row r="4" ht="40" customHeight="1">
      <c r="A4" s="2" t="n"/>
      <c r="B4" s="3" t="n"/>
      <c r="C4" s="3" t="n"/>
      <c r="D4" s="2" t="n"/>
      <c r="E4" s="2" t="n"/>
      <c r="F4" s="3" t="n"/>
      <c r="G4" s="2" t="n"/>
      <c r="H4" s="3" t="n"/>
      <c r="I4" s="2" t="inlineStr">
        <is>
          <t>3. Audit acak bulanan terhadap 5% sampel slip gaji sebelum distribusi.</t>
        </is>
      </c>
      <c r="J4" s="3" t="n"/>
      <c r="K4" s="3" t="n"/>
    </row>
    <row r="5" ht="40" customHeight="1">
      <c r="A5" s="2" t="n"/>
      <c r="B5" s="3" t="n"/>
      <c r="C5" s="3" t="n"/>
      <c r="D5" s="2" t="n"/>
      <c r="E5" s="2" t="n"/>
      <c r="F5" s="3" t="n"/>
      <c r="G5" s="2" t="n"/>
      <c r="H5" s="3" t="n"/>
      <c r="I5" s="2" t="inlineStr">
        <is>
          <t>4. SLA internal: unit operasional wajib submit data variabel gaji H-5 sebelum payroll.</t>
        </is>
      </c>
      <c r="J5" s="3" t="n"/>
      <c r="K5" s="3" t="n"/>
    </row>
    <row r="6" ht="40" customHeight="1">
      <c r="A6" s="2" t="n">
        <v>2</v>
      </c>
      <c r="B6" s="3" t="inlineStr">
        <is>
          <t>Memastikan ketepatan waktu distribusi gaji seluruh karyawan</t>
        </is>
      </c>
      <c r="C6" s="3" t="inlineStr">
        <is>
          <t>Meningkatkan On-time Payroll Disbursement</t>
        </is>
      </c>
      <c r="D6" s="2" t="n">
        <v>95</v>
      </c>
      <c r="E6" s="2" t="n">
        <v>100</v>
      </c>
      <c r="F6" s="3" t="inlineStr">
        <is>
          <t>%</t>
        </is>
      </c>
      <c r="G6" s="4" t="n">
        <v>0.2</v>
      </c>
      <c r="H6" s="3" t="inlineStr">
        <is>
          <t>No. 4 Workforce Productivity &amp; Onboarding Speed</t>
        </is>
      </c>
      <c r="I6" s="2" t="inlineStr">
        <is>
          <t>1. Penetapan batas waktu (Cutoff) yang ketat untuk pengiriman data variabel gaji.</t>
        </is>
      </c>
      <c r="J6" s="5" t="inlineStr">
        <is>
          <t>Max</t>
        </is>
      </c>
      <c r="K6" s="3" t="inlineStr">
        <is>
          <t>Keterlambatan gaji berdampak langsung pada motivasi dan stabilitas operasional.</t>
        </is>
      </c>
    </row>
    <row r="7" ht="40" customHeight="1">
      <c r="A7" s="2" t="n"/>
      <c r="B7" s="3" t="n"/>
      <c r="C7" s="3" t="n"/>
      <c r="D7" s="2" t="n"/>
      <c r="E7" s="2" t="n"/>
      <c r="F7" s="3" t="n"/>
      <c r="G7" s="2" t="n"/>
      <c r="H7" s="3" t="n"/>
      <c r="I7" s="2" t="inlineStr">
        <is>
          <t>2. Otomasi transfer gaji melalui integrasi SAP dengan sistem perbankan.</t>
        </is>
      </c>
      <c r="J7" s="3" t="n"/>
      <c r="K7" s="3" t="n"/>
    </row>
    <row r="8" ht="40" customHeight="1">
      <c r="A8" s="2" t="n"/>
      <c r="B8" s="3" t="n"/>
      <c r="C8" s="3" t="n"/>
      <c r="D8" s="2" t="n"/>
      <c r="E8" s="2" t="n"/>
      <c r="F8" s="3" t="n"/>
      <c r="G8" s="2" t="n"/>
      <c r="H8" s="3" t="n"/>
      <c r="I8" s="2" t="inlineStr">
        <is>
          <t>3. Contingency plan untuk gangguan sistem (backup manual process ready).</t>
        </is>
      </c>
      <c r="J8" s="3" t="n"/>
      <c r="K8" s="3" t="n"/>
    </row>
    <row r="9" ht="40" customHeight="1">
      <c r="A9" s="2" t="n"/>
      <c r="B9" s="3" t="n"/>
      <c r="C9" s="3" t="n"/>
      <c r="D9" s="2" t="n"/>
      <c r="E9" s="2" t="n"/>
      <c r="F9" s="3" t="n"/>
      <c r="G9" s="2" t="n"/>
      <c r="H9" s="3" t="n"/>
      <c r="I9" s="2" t="inlineStr">
        <is>
          <t>4. Monitoring status disbursement per bank secara real-time.</t>
        </is>
      </c>
      <c r="J9" s="3" t="n"/>
      <c r="K9" s="3" t="n"/>
    </row>
    <row r="10" ht="40" customHeight="1">
      <c r="A10" s="2" t="n">
        <v>3</v>
      </c>
      <c r="B10" s="3" t="inlineStr">
        <is>
          <t>Meningkatkan kepuasan karyawan terhadap paket tunjangan</t>
        </is>
      </c>
      <c r="C10" s="3" t="inlineStr">
        <is>
          <t>Meningkatkan Benefit Utilization &amp; Satisfaction Index</t>
        </is>
      </c>
      <c r="D10" s="2" t="n">
        <v>72</v>
      </c>
      <c r="E10" s="2" t="n">
        <v>85</v>
      </c>
      <c r="F10" s="3" t="inlineStr">
        <is>
          <t>Score</t>
        </is>
      </c>
      <c r="G10" s="4" t="n">
        <v>0.2</v>
      </c>
      <c r="H10" s="3" t="inlineStr">
        <is>
          <t>No. 5 Retention Rate &amp; Employee Satisfaction Index</t>
        </is>
      </c>
      <c r="I10" s="2" t="inlineStr">
        <is>
          <t>1. Digitalisasi pengelolaan tunjangan perjalanan karyawan (Staff Travel/ID90) via mobile.</t>
        </is>
      </c>
      <c r="J10" s="5" t="inlineStr">
        <is>
          <t>Max</t>
        </is>
      </c>
      <c r="K10" s="3" t="inlineStr">
        <is>
          <t>Tunjangan yang kompetitif merupakan kunci retensi karyawan terbaik.</t>
        </is>
      </c>
    </row>
    <row r="11" ht="40" customHeight="1">
      <c r="A11" s="2" t="n"/>
      <c r="B11" s="3" t="n"/>
      <c r="C11" s="3" t="n"/>
      <c r="D11" s="2" t="n"/>
      <c r="E11" s="2" t="n"/>
      <c r="F11" s="3" t="n"/>
      <c r="G11" s="2" t="n"/>
      <c r="H11" s="3" t="n"/>
      <c r="I11" s="2" t="inlineStr">
        <is>
          <t>2. Komunikasi berkala tentang total reward package kepada karyawan.</t>
        </is>
      </c>
      <c r="J11" s="3" t="n"/>
      <c r="K11" s="3" t="n"/>
    </row>
    <row r="12" ht="40" customHeight="1">
      <c r="A12" s="2" t="n"/>
      <c r="B12" s="3" t="n"/>
      <c r="C12" s="3" t="n"/>
      <c r="D12" s="2" t="n"/>
      <c r="E12" s="2" t="n"/>
      <c r="F12" s="3" t="n"/>
      <c r="G12" s="2" t="n"/>
      <c r="H12" s="3" t="n"/>
      <c r="I12" s="2" t="inlineStr">
        <is>
          <t>3. Fleksibilisasi pilihan manfaat (Flexible Benefits) untuk generasi milenial.</t>
        </is>
      </c>
      <c r="J12" s="3" t="n"/>
      <c r="K12" s="3" t="n"/>
    </row>
    <row r="13" ht="40" customHeight="1">
      <c r="A13" s="2" t="n"/>
      <c r="B13" s="3" t="n"/>
      <c r="C13" s="3" t="n"/>
      <c r="D13" s="2" t="n"/>
      <c r="E13" s="2" t="n"/>
      <c r="F13" s="3" t="n"/>
      <c r="G13" s="2" t="n"/>
      <c r="H13" s="3" t="n"/>
      <c r="I13" s="2" t="inlineStr">
        <is>
          <t>4. Survey kepuasan benefit tahunan dan tindak lanjut hasilnya.</t>
        </is>
      </c>
      <c r="J13" s="3" t="n"/>
      <c r="K13" s="3" t="n"/>
    </row>
    <row r="14" ht="40" customHeight="1">
      <c r="A14" s="2" t="n">
        <v>4</v>
      </c>
      <c r="B14" s="3" t="inlineStr">
        <is>
          <t>Memastikan kepatuhan penuh dalam administrasi pajak karyawan</t>
        </is>
      </c>
      <c r="C14" s="3" t="inlineStr">
        <is>
          <t>Mencapai Statutory Compliance &amp; Tax Filing Accuracy</t>
        </is>
      </c>
      <c r="D14" s="2" t="n">
        <v>95</v>
      </c>
      <c r="E14" s="2" t="n">
        <v>100</v>
      </c>
      <c r="F14" s="3" t="inlineStr">
        <is>
          <t>%</t>
        </is>
      </c>
      <c r="G14" s="4" t="n">
        <v>0.2</v>
      </c>
      <c r="H14" s="3" t="inlineStr">
        <is>
          <t>No. 6 Statutory Compliance &amp; Audit Integrity</t>
        </is>
      </c>
      <c r="I14" s="2" t="inlineStr">
        <is>
          <t>1. Otomasi pembuatan formulir pajak (PPh 21/Pajak Internasional) dari SAP.</t>
        </is>
      </c>
      <c r="J14" s="5" t="inlineStr">
        <is>
          <t>Max</t>
        </is>
      </c>
      <c r="K14" s="3" t="inlineStr">
        <is>
          <t>Kepatuhan mencegah denda hukum dan menjaga reputasi perusahaan.</t>
        </is>
      </c>
    </row>
    <row r="15" ht="40" customHeight="1">
      <c r="A15" s="2" t="n"/>
      <c r="B15" s="3" t="n"/>
      <c r="C15" s="3" t="n"/>
      <c r="D15" s="2" t="n"/>
      <c r="E15" s="2" t="n"/>
      <c r="F15" s="3" t="n"/>
      <c r="G15" s="2" t="n"/>
      <c r="H15" s="3" t="n"/>
      <c r="I15" s="2" t="inlineStr">
        <is>
          <t>2. Pelatihan rutin tim payroll tentang pembaruan regulasi PPh 21.</t>
        </is>
      </c>
      <c r="J15" s="3" t="n"/>
      <c r="K15" s="3" t="n"/>
    </row>
    <row r="16" ht="40" customHeight="1">
      <c r="A16" s="2" t="n"/>
      <c r="B16" s="3" t="n"/>
      <c r="C16" s="3" t="n"/>
      <c r="D16" s="2" t="n"/>
      <c r="E16" s="2" t="n"/>
      <c r="F16" s="3" t="n"/>
      <c r="G16" s="2" t="n"/>
      <c r="H16" s="3" t="n"/>
      <c r="I16" s="2" t="inlineStr">
        <is>
          <t>3. Rekonsiliasi data pajak bulanan antara sistem payroll dan database pajak.</t>
        </is>
      </c>
      <c r="J16" s="3" t="n"/>
      <c r="K16" s="3" t="n"/>
    </row>
    <row r="17" ht="40" customHeight="1">
      <c r="A17" s="2" t="n"/>
      <c r="B17" s="3" t="n"/>
      <c r="C17" s="3" t="n"/>
      <c r="D17" s="2" t="n"/>
      <c r="E17" s="2" t="n"/>
      <c r="F17" s="3" t="n"/>
      <c r="G17" s="2" t="n"/>
      <c r="H17" s="3" t="n"/>
      <c r="I17" s="2" t="inlineStr">
        <is>
          <t>4. Internal audit kepatuhan pajak karyawan setiap kuartal.</t>
        </is>
      </c>
      <c r="J17" s="3" t="n"/>
      <c r="K17" s="3" t="n"/>
    </row>
    <row r="18" ht="40" customHeight="1">
      <c r="A18" s="2" t="n">
        <v>5</v>
      </c>
      <c r="B18" s="3" t="inlineStr">
        <is>
          <t>Mengendalikan biaya overtime dan tunjangan agar sesuai anggaran</t>
        </is>
      </c>
      <c r="C18" s="3" t="inlineStr">
        <is>
          <t>Menurunkan Overtime &amp; Benefit Cost Variance</t>
        </is>
      </c>
      <c r="D18" s="2" t="n">
        <v>8</v>
      </c>
      <c r="E18" s="2" t="n">
        <v>3</v>
      </c>
      <c r="F18" s="3" t="inlineStr">
        <is>
          <t>% (Deviasi)</t>
        </is>
      </c>
      <c r="G18" s="4" t="n">
        <v>0.15</v>
      </c>
      <c r="H18" s="3" t="inlineStr">
        <is>
          <t>No. 7 Human Capital Cost Efficiency (CASK Support)</t>
        </is>
      </c>
      <c r="I18" s="2" t="inlineStr">
        <is>
          <t>1. Pelaporan real-time jam lembur per departemen kepada manajemen untuk pengawasan.</t>
        </is>
      </c>
      <c r="J18" s="6" t="inlineStr">
        <is>
          <t>Min</t>
        </is>
      </c>
      <c r="K18" s="3" t="inlineStr">
        <is>
          <t>Membantu mencapai target efisiensi biaya unit (CASK) secara keseluruhan.</t>
        </is>
      </c>
    </row>
    <row r="19" ht="40" customHeight="1">
      <c r="A19" s="2" t="n"/>
      <c r="B19" s="3" t="n"/>
      <c r="C19" s="3" t="n"/>
      <c r="D19" s="2" t="n"/>
      <c r="E19" s="2" t="n"/>
      <c r="F19" s="3" t="n"/>
      <c r="G19" s="2" t="n"/>
      <c r="H19" s="3" t="n"/>
      <c r="I19" s="2" t="inlineStr">
        <is>
          <t>2. Analisis tren overtime untuk identifikasi departemen yang memerlukan tambahan headcount.</t>
        </is>
      </c>
      <c r="J19" s="3" t="n"/>
      <c r="K19" s="3" t="n"/>
    </row>
    <row r="20" ht="40" customHeight="1">
      <c r="A20" s="2" t="n"/>
      <c r="B20" s="3" t="n"/>
      <c r="C20" s="3" t="n"/>
      <c r="D20" s="2" t="n"/>
      <c r="E20" s="2" t="n"/>
      <c r="F20" s="3" t="n"/>
      <c r="G20" s="2" t="n"/>
      <c r="H20" s="3" t="n"/>
      <c r="I20" s="2" t="inlineStr">
        <is>
          <t>3. Penetapan batas overtime maksimal per karyawan per bulan.</t>
        </is>
      </c>
      <c r="J20" s="3" t="n"/>
      <c r="K20" s="3" t="n"/>
    </row>
    <row r="21" ht="40" customHeight="1">
      <c r="A21" s="2" t="n"/>
      <c r="B21" s="3" t="n"/>
      <c r="C21" s="3" t="n"/>
      <c r="D21" s="2" t="n"/>
      <c r="E21" s="2" t="n"/>
      <c r="F21" s="3" t="n"/>
      <c r="G21" s="2" t="n"/>
      <c r="H21" s="3" t="n"/>
      <c r="I21" s="2" t="inlineStr">
        <is>
          <t>4. Review anggaran tunjangan secara semester bersama HR Business Partner.</t>
        </is>
      </c>
      <c r="J21" s="3" t="n"/>
      <c r="K21" s="3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selection activeCell="A1" sqref="A1"/>
    </sheetView>
  </sheetViews>
  <sheetFormatPr baseColWidth="8" defaultRowHeight="15"/>
  <cols>
    <col width="45" customWidth="1" min="1" max="1"/>
    <col width="12" customWidth="1" min="2" max="2"/>
    <col width="12" customWidth="1" min="3" max="3"/>
    <col width="10" customWidth="1" min="4" max="4"/>
    <col width="10" customWidth="1" min="5" max="5"/>
    <col width="14" customWidth="1" min="6" max="6"/>
    <col width="12" customWidth="1" min="7" max="7"/>
    <col width="12" customWidth="1" min="8" max="8"/>
  </cols>
  <sheetData>
    <row r="1" ht="35" customHeight="1">
      <c r="A1" s="7" t="inlineStr">
        <is>
          <t>Action Verb/KPI</t>
        </is>
      </c>
      <c r="B1" s="7" t="inlineStr">
        <is>
          <t>Target</t>
        </is>
      </c>
      <c r="C1" s="7" t="inlineStr">
        <is>
          <t>YTD Actual</t>
        </is>
      </c>
      <c r="D1" s="7" t="inlineStr">
        <is>
          <t>Polaritas</t>
        </is>
      </c>
      <c r="E1" s="7" t="inlineStr">
        <is>
          <t>Bobot</t>
        </is>
      </c>
      <c r="F1" s="7" t="inlineStr">
        <is>
          <t>Status</t>
        </is>
      </c>
      <c r="G1" s="7" t="inlineStr">
        <is>
          <t>Ach. Rate</t>
        </is>
      </c>
      <c r="H1" s="7" t="inlineStr">
        <is>
          <t>Score</t>
        </is>
      </c>
    </row>
    <row r="2" ht="30" customHeight="1">
      <c r="A2" s="3" t="inlineStr">
        <is>
          <t>Meningkatkan Payroll Accuracy Rate</t>
        </is>
      </c>
      <c r="B2" s="8" t="n">
        <v>100</v>
      </c>
      <c r="C2" s="20" t="n">
        <v>99.5</v>
      </c>
      <c r="D2" s="8" t="inlineStr">
        <is>
          <t>Max</t>
        </is>
      </c>
      <c r="E2" s="10" t="n">
        <v>0.25</v>
      </c>
      <c r="F2" s="8">
        <f>IF(G2="","—",IF(G2&gt;=0.9,"ACHIEVE","NOT ACHIEVE"))</f>
        <v/>
      </c>
      <c r="G2" s="11">
        <f>IF(C2="","",IF(D2="Max",C2/B2,B2/C2))</f>
        <v/>
      </c>
      <c r="H2" s="11">
        <f>IF(G2="","",G2*E2)</f>
        <v/>
      </c>
    </row>
    <row r="3" ht="30" customHeight="1">
      <c r="A3" s="3" t="inlineStr">
        <is>
          <t>Meningkatkan On-time Payroll Disbursement</t>
        </is>
      </c>
      <c r="B3" s="8" t="n">
        <v>100</v>
      </c>
      <c r="C3" s="20" t="n">
        <v>99.3</v>
      </c>
      <c r="D3" s="8" t="inlineStr">
        <is>
          <t>Max</t>
        </is>
      </c>
      <c r="E3" s="10" t="n">
        <v>0.2</v>
      </c>
      <c r="F3" s="8">
        <f>IF(G3="","—",IF(G3&gt;=0.9,"ACHIEVE","NOT ACHIEVE"))</f>
        <v/>
      </c>
      <c r="G3" s="11">
        <f>IF(C3="","",IF(D3="Max",C3/B3,B3/C3))</f>
        <v/>
      </c>
      <c r="H3" s="11">
        <f>IF(G3="","",G3*E3)</f>
        <v/>
      </c>
    </row>
    <row r="4" ht="30" customHeight="1">
      <c r="A4" s="3" t="inlineStr">
        <is>
          <t>Meningkatkan Benefit Utilization &amp; Satisfaction Index</t>
        </is>
      </c>
      <c r="B4" s="8" t="n">
        <v>85</v>
      </c>
      <c r="C4" s="20" t="n">
        <v>87.5</v>
      </c>
      <c r="D4" s="8" t="inlineStr">
        <is>
          <t>Max</t>
        </is>
      </c>
      <c r="E4" s="10" t="n">
        <v>0.2</v>
      </c>
      <c r="F4" s="8">
        <f>IF(G4="","—",IF(G4&gt;=0.9,"ACHIEVE","NOT ACHIEVE"))</f>
        <v/>
      </c>
      <c r="G4" s="11">
        <f>IF(C4="","",IF(D4="Max",C4/B4,B4/C4))</f>
        <v/>
      </c>
      <c r="H4" s="11">
        <f>IF(G4="","",G4*E4)</f>
        <v/>
      </c>
    </row>
    <row r="5" ht="30" customHeight="1">
      <c r="A5" s="3" t="inlineStr">
        <is>
          <t>Mencapai Statutory Compliance &amp; Tax Filing Accuracy</t>
        </is>
      </c>
      <c r="B5" s="8" t="n">
        <v>100</v>
      </c>
      <c r="C5" s="20" t="n">
        <v>99.8</v>
      </c>
      <c r="D5" s="8" t="inlineStr">
        <is>
          <t>Max</t>
        </is>
      </c>
      <c r="E5" s="10" t="n">
        <v>0.2</v>
      </c>
      <c r="F5" s="8">
        <f>IF(G5="","—",IF(G5&gt;=0.9,"ACHIEVE","NOT ACHIEVE"))</f>
        <v/>
      </c>
      <c r="G5" s="11">
        <f>IF(C5="","",IF(D5="Max",C5/B5,B5/C5))</f>
        <v/>
      </c>
      <c r="H5" s="11">
        <f>IF(G5="","",G5*E5)</f>
        <v/>
      </c>
    </row>
    <row r="6" ht="30" customHeight="1">
      <c r="A6" s="3" t="inlineStr">
        <is>
          <t>Menurunkan Overtime &amp; Benefit Cost Variance</t>
        </is>
      </c>
      <c r="B6" s="8" t="n">
        <v>3</v>
      </c>
      <c r="C6" s="20" t="n">
        <v>5.66</v>
      </c>
      <c r="D6" s="8" t="inlineStr">
        <is>
          <t>Min</t>
        </is>
      </c>
      <c r="E6" s="10" t="n">
        <v>0.15</v>
      </c>
      <c r="F6" s="8">
        <f>IF(G6="","—",IF(G6&gt;=0.9,"ACHIEVE","NOT ACHIEVE"))</f>
        <v/>
      </c>
      <c r="G6" s="11">
        <f>IF(C6="","",IF(D6="Max",C6/B6,B6/C6))</f>
        <v/>
      </c>
      <c r="H6" s="11">
        <f>IF(G6="","",G6*E6)</f>
        <v/>
      </c>
    </row>
    <row r="7"/>
    <row r="8" ht="30" customHeight="1">
      <c r="A8" s="12" t="inlineStr">
        <is>
          <t>TOTAL SCORE KPI HUMAN RESOURCE PAYROLL &amp; BENEFIT</t>
        </is>
      </c>
      <c r="H8" s="13">
        <f>IF(COUNTBLANK(C2:C6)&gt;0,"—",SUM(H2,H3,H4,H5,H6))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20" customWidth="1" min="2" max="2"/>
  </cols>
  <sheetData>
    <row r="1" ht="40" customHeight="1">
      <c r="A1" s="14" t="inlineStr">
        <is>
          <t>Total Score KPI Human Resource Payroll &amp; Benefit</t>
        </is>
      </c>
      <c r="B1" s="15">
        <f>score_kpi!H8</f>
        <v/>
      </c>
    </row>
    <row r="3">
      <c r="A3" s="16" t="inlineStr">
        <is>
          <t>🟢 HIJAU ≥ 90%</t>
        </is>
      </c>
      <c r="B3" s="17" t="inlineStr">
        <is>
          <t>Performa sesuai/melampaui target</t>
        </is>
      </c>
    </row>
    <row r="4">
      <c r="A4" s="18" t="inlineStr">
        <is>
          <t>🟡 KUNING 75-89%</t>
        </is>
      </c>
      <c r="B4" s="17" t="inlineStr">
        <is>
          <t>Performa perlu perhatian</t>
        </is>
      </c>
    </row>
    <row r="5">
      <c r="A5" s="19" t="inlineStr">
        <is>
          <t>🔴 MERAH &lt; 75%</t>
        </is>
      </c>
      <c r="B5" s="17" t="inlineStr">
        <is>
          <t>Performa kritis, intervensi diperlukan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2026-03-07T08:14:36Z</dcterms:created>
  <dcterms:modified xmlns:dcterms="http://purl.org/dc/terms/" xmlns:xsi="http://www.w3.org/2001/XMLSchema-instance" xsi:type="dcterms:W3CDTF">2026-03-09T07:12:47Z</dcterms:modified>
</cp:coreProperties>
</file>