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Transformasi digital dan kesiapan sistem personil</t>
        </is>
      </c>
      <c r="C2" s="3" t="inlineStr">
        <is>
          <t>Digital HR Maturity &amp; SAP HCM Readiness</t>
        </is>
      </c>
      <c r="D2" s="2" t="n">
        <v>30</v>
      </c>
      <c r="E2" s="2" t="n">
        <v>100</v>
      </c>
      <c r="F2" s="3" t="inlineStr">
        <is>
          <t>%</t>
        </is>
      </c>
      <c r="G2" s="4" t="n">
        <v>0.15</v>
      </c>
      <c r="H2" s="3" t="inlineStr">
        <is>
          <t>No. 5 Digital Transformation &amp; SAP Integration</t>
        </is>
      </c>
      <c r="I2" s="2" t="inlineStr">
        <is>
          <t>Migrasi data ATS, integrasi payroll real-time, dan sertifikasi user SAP.</t>
        </is>
      </c>
      <c r="J2" s="5" t="inlineStr">
        <is>
          <t>Max</t>
        </is>
      </c>
      <c r="K2" s="3" t="inlineStr">
        <is>
          <t>Menjamin ekosistem teknologi SDM terintegrasi penuh.</t>
        </is>
      </c>
    </row>
    <row r="3" ht="40" customHeight="1">
      <c r="A3" s="2" t="n">
        <v>2</v>
      </c>
      <c r="B3" s="3" t="inlineStr">
        <is>
          <t>Memastikan ketersediaan kru dan staf operasional</t>
        </is>
      </c>
      <c r="C3" s="3" t="inlineStr">
        <is>
          <t>Talent Acquisition Velocity (Time-to-Fill)</t>
        </is>
      </c>
      <c r="D3" s="2" t="n">
        <v>60</v>
      </c>
      <c r="E3" s="2" t="n">
        <v>45</v>
      </c>
      <c r="F3" s="3" t="inlineStr">
        <is>
          <t>Hari</t>
        </is>
      </c>
      <c r="G3" s="4" t="n">
        <v>0.15</v>
      </c>
      <c r="H3" s="3" t="inlineStr">
        <is>
          <t>No. 2 On-Time Performance (OTP) &amp; Ops Reliability</t>
        </is>
      </c>
      <c r="I3" s="2" t="inlineStr">
        <is>
          <t>Implementasi AI Screening dan penguatan Cadet Program.</t>
        </is>
      </c>
      <c r="J3" s="6" t="inlineStr">
        <is>
          <t>Min</t>
        </is>
      </c>
      <c r="K3" s="3" t="inlineStr">
        <is>
          <t>Percepatan pengisian posisi kritis (Pilot/Teknisi) untuk menjaga jadwal terbang.</t>
        </is>
      </c>
    </row>
    <row r="4" ht="40" customHeight="1">
      <c r="A4" s="2" t="n">
        <v>3</v>
      </c>
      <c r="B4" s="3" t="inlineStr">
        <is>
          <t>Menjamin standar keselamatan dan kualitas layanan</t>
        </is>
      </c>
      <c r="C4" s="3" t="inlineStr">
        <is>
          <t>Safety Compliance &amp; Service Training Index</t>
        </is>
      </c>
      <c r="D4" s="2" t="n">
        <v>85</v>
      </c>
      <c r="E4" s="2" t="n">
        <v>100</v>
      </c>
      <c r="F4" s="3" t="inlineStr">
        <is>
          <t>%</t>
        </is>
      </c>
      <c r="G4" s="4" t="n">
        <v>0.2</v>
      </c>
      <c r="H4" s="3" t="inlineStr">
        <is>
          <t>No. 1 Safety &amp; Airworthiness Excellence Index</t>
        </is>
      </c>
      <c r="I4" s="2" t="inlineStr">
        <is>
          <t>Penyelesaian training regulatori (SMS) dan Service Excellence.</t>
        </is>
      </c>
      <c r="J4" s="5" t="inlineStr">
        <is>
          <t>Max</t>
        </is>
      </c>
      <c r="K4" s="3" t="inlineStr">
        <is>
          <t>Kepatuhan mutlak pada regulasi aviasi dan standar layanan bintang 5.</t>
        </is>
      </c>
    </row>
    <row r="5" ht="40" customHeight="1">
      <c r="A5" s="2" t="n">
        <v>4</v>
      </c>
      <c r="B5" s="3" t="inlineStr">
        <is>
          <t>Optimalisasi produktivitas dan kesiapan kerja</t>
        </is>
      </c>
      <c r="C5" s="3" t="inlineStr">
        <is>
          <t>Workforce Productivity &amp; Onboarding Speed</t>
        </is>
      </c>
      <c r="D5" s="2" t="n">
        <v>70</v>
      </c>
      <c r="E5" s="2" t="n">
        <v>90</v>
      </c>
      <c r="F5" s="3" t="inlineStr">
        <is>
          <t>%</t>
        </is>
      </c>
      <c r="G5" s="4" t="n">
        <v>0.15</v>
      </c>
      <c r="H5" s="3" t="inlineStr">
        <is>
          <t>No. 2 On-Time Performance (OTP) &amp; Ops Reliability</t>
        </is>
      </c>
      <c r="I5" s="2" t="inlineStr">
        <is>
          <t>Penurunan time-to-productivity dan ketepatan disbursement gaji.</t>
        </is>
      </c>
      <c r="J5" s="5" t="inlineStr">
        <is>
          <t>Max</t>
        </is>
      </c>
      <c r="K5" s="3" t="inlineStr">
        <is>
          <t>Memastikan karyawan baru segera siap berkontribusi secara efektif.</t>
        </is>
      </c>
    </row>
    <row r="6" ht="40" customHeight="1">
      <c r="A6" s="2" t="n">
        <v>5</v>
      </c>
      <c r="B6" s="3" t="inlineStr">
        <is>
          <t>Meningkatkan retensi dan kepuasan karyawan</t>
        </is>
      </c>
      <c r="C6" s="3" t="inlineStr">
        <is>
          <t>Retention Rate &amp; Employee Satisfaction Index</t>
        </is>
      </c>
      <c r="D6" s="2" t="n">
        <v>70</v>
      </c>
      <c r="E6" s="2" t="n">
        <v>90</v>
      </c>
      <c r="F6" s="3" t="inlineStr">
        <is>
          <t>%</t>
        </is>
      </c>
      <c r="G6" s="4" t="n">
        <v>0.15</v>
      </c>
      <c r="H6" s="3" t="inlineStr">
        <is>
          <t>No. 3 Cost Leadership &amp; CASK Optimization</t>
        </is>
      </c>
      <c r="I6" s="2" t="inlineStr">
        <is>
          <t>Optimalisasi benefit fleksibel dan peningkatan Candidate Experience.</t>
        </is>
      </c>
      <c r="J6" s="5" t="inlineStr">
        <is>
          <t>Max</t>
        </is>
      </c>
      <c r="K6" s="3" t="inlineStr">
        <is>
          <t>Fokus pada loyalitas talenta terbaik melalui EVP yang kuat.</t>
        </is>
      </c>
    </row>
    <row r="7" ht="40" customHeight="1">
      <c r="A7" s="2" t="n">
        <v>6</v>
      </c>
      <c r="B7" s="3" t="inlineStr">
        <is>
          <t>Menjamin kepatuhan regulasi dan audit personil</t>
        </is>
      </c>
      <c r="C7" s="3" t="inlineStr">
        <is>
          <t>Statutory Compliance &amp; Audit Integrity</t>
        </is>
      </c>
      <c r="D7" s="2" t="n">
        <v>96</v>
      </c>
      <c r="E7" s="2" t="n">
        <v>100</v>
      </c>
      <c r="F7" s="3" t="inlineStr">
        <is>
          <t>%</t>
        </is>
      </c>
      <c r="G7" s="4" t="n">
        <v>0.1</v>
      </c>
      <c r="H7" s="3" t="inlineStr">
        <is>
          <t>No. 8 Corporate Governance &amp; Legal Compliance</t>
        </is>
      </c>
      <c r="I7" s="2" t="inlineStr">
        <is>
          <t>Otomasi pelaporan pajak dan iuran sosial serta zero audit finding.</t>
        </is>
      </c>
      <c r="J7" s="5" t="inlineStr">
        <is>
          <t>Max</t>
        </is>
      </c>
      <c r="K7" s="3" t="inlineStr">
        <is>
          <t>Mitigasi risiko hukum dan denda ketenagakerjaan.</t>
        </is>
      </c>
    </row>
    <row r="8" ht="40" customHeight="1">
      <c r="A8" s="2" t="n">
        <v>7</v>
      </c>
      <c r="B8" s="3" t="inlineStr">
        <is>
          <t>Efisiensi biaya tenaga kerja dan pengembangan</t>
        </is>
      </c>
      <c r="C8" s="3" t="inlineStr">
        <is>
          <t>Human Capital Cost Efficiency (CASK Support)</t>
        </is>
      </c>
      <c r="D8" s="2" t="n">
        <v>10</v>
      </c>
      <c r="E8" s="2" t="n">
        <v>3</v>
      </c>
      <c r="F8" s="3" t="inlineStr">
        <is>
          <t>% (Deviasi)</t>
        </is>
      </c>
      <c r="G8" s="4" t="n">
        <v>0.1</v>
      </c>
      <c r="H8" s="3" t="inlineStr">
        <is>
          <t>No. 3 Cost Leadership &amp; CASK Optimization</t>
        </is>
      </c>
      <c r="I8" s="2" t="inlineStr">
        <is>
          <t>Kontrol overtime, efisiensi cost per hire, dan training cost.</t>
        </is>
      </c>
      <c r="J8" s="6" t="inlineStr">
        <is>
          <t>Min</t>
        </is>
      </c>
      <c r="K8" s="3" t="inlineStr">
        <is>
          <t>Mendukung target biaya unit maskapai melalui manajemen budget SDM.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Digital HR Maturity &amp; SAP HCM Readiness</t>
        </is>
      </c>
      <c r="B2" s="8" t="n">
        <v>100</v>
      </c>
      <c r="C2" s="20" t="n">
        <v>100</v>
      </c>
      <c r="D2" s="8" t="inlineStr">
        <is>
          <t>Max</t>
        </is>
      </c>
      <c r="E2" s="10" t="n">
        <v>0.15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Talent Acquisition Velocity (Time-to-Fill)</t>
        </is>
      </c>
      <c r="B3" s="8" t="n">
        <v>45</v>
      </c>
      <c r="C3" s="20" t="n">
        <v>41.57</v>
      </c>
      <c r="D3" s="8" t="inlineStr">
        <is>
          <t>Min</t>
        </is>
      </c>
      <c r="E3" s="10" t="n">
        <v>0.15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Safety Compliance &amp; Service Training Index</t>
        </is>
      </c>
      <c r="B4" s="8" t="n">
        <v>100</v>
      </c>
      <c r="C4" s="20" t="n">
        <v>100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Workforce Productivity &amp; Onboarding Speed</t>
        </is>
      </c>
      <c r="B5" s="8" t="n">
        <v>90</v>
      </c>
      <c r="C5" s="20" t="n">
        <v>88.5</v>
      </c>
      <c r="D5" s="8" t="inlineStr">
        <is>
          <t>Max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Retention Rate &amp; Employee Satisfaction Index</t>
        </is>
      </c>
      <c r="B6" s="8" t="n">
        <v>90</v>
      </c>
      <c r="C6" s="20" t="n">
        <v>84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 ht="30" customHeight="1">
      <c r="A7" s="3" t="inlineStr">
        <is>
          <t>Statutory Compliance &amp; Audit Integrity</t>
        </is>
      </c>
      <c r="B7" s="8" t="n">
        <v>100</v>
      </c>
      <c r="C7" s="20" t="n">
        <v>100</v>
      </c>
      <c r="D7" s="8" t="inlineStr">
        <is>
          <t>Max</t>
        </is>
      </c>
      <c r="E7" s="10" t="n">
        <v>0.1</v>
      </c>
      <c r="F7" s="8">
        <f>IF(G7="","—",IF(G7&gt;=0.9,"ACHIEVE","NOT ACHIEVE"))</f>
        <v/>
      </c>
      <c r="G7" s="11">
        <f>IF(C7="","",IF(D7="Max",C7/B7,B7/C7))</f>
        <v/>
      </c>
      <c r="H7" s="11">
        <f>IF(G7="","",G7*E7)</f>
        <v/>
      </c>
    </row>
    <row r="8" ht="30" customHeight="1">
      <c r="A8" s="3" t="inlineStr">
        <is>
          <t>Human Capital Cost Efficiency (CASK Support)</t>
        </is>
      </c>
      <c r="B8" s="8" t="n">
        <v>3</v>
      </c>
      <c r="C8" s="20" t="n">
        <v>3.9</v>
      </c>
      <c r="D8" s="8" t="inlineStr">
        <is>
          <t>Min</t>
        </is>
      </c>
      <c r="E8" s="10" t="n">
        <v>0.1</v>
      </c>
      <c r="F8" s="8">
        <f>IF(G8="","—",IF(G8&gt;=0.9,"ACHIEVE","NOT ACHIEVE"))</f>
        <v/>
      </c>
      <c r="G8" s="11">
        <f>IF(C8="","",IF(D8="Max",C8/B8,B8/C8))</f>
        <v/>
      </c>
      <c r="H8" s="11">
        <f>IF(G8="","",G8*E8)</f>
        <v/>
      </c>
    </row>
    <row r="9"/>
    <row r="10" ht="30" customHeight="1">
      <c r="A10" s="12" t="inlineStr">
        <is>
          <t xml:space="preserve">TOTAL SCORE KPI HUMAN RESOURCE </t>
        </is>
      </c>
      <c r="H10" s="13">
        <f>IF(COUNTBLANK(C2:C8)&gt;0,"—",SUM(H2,H3,H4,H5,H6,H7,H8))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 xml:space="preserve">Total Score KPI Human Resource </t>
        </is>
      </c>
      <c r="B1" s="15">
        <f>score_kpi!H10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2026-03-09T07:13:16Z</dcterms:modified>
</cp:coreProperties>
</file>