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Direksi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akurasi dan kecepatan pelaporan keuangan</t>
        </is>
      </c>
      <c r="C2" s="3" t="inlineStr">
        <is>
          <t>Financial Closing &amp; Reporting Cycle Time</t>
        </is>
      </c>
      <c r="D2" s="2" t="n">
        <v>90</v>
      </c>
      <c r="E2" s="2" t="n">
        <v>100</v>
      </c>
      <c r="F2" s="3" t="inlineStr">
        <is>
          <t>%</t>
        </is>
      </c>
      <c r="G2" s="4" t="n">
        <v>0.15</v>
      </c>
      <c r="H2" s="3" t="inlineStr">
        <is>
          <t>No. 8 Corporate Governance &amp; Legal Compliance</t>
        </is>
      </c>
      <c r="I2" s="2" t="inlineStr">
        <is>
          <t>Otomasi rekonsiliasi dan cutoff akrual yang ketat.</t>
        </is>
      </c>
      <c r="J2" s="5" t="inlineStr">
        <is>
          <t>Max</t>
        </is>
      </c>
      <c r="K2" s="3" t="inlineStr">
        <is>
          <t>Fokus pada ketepatan waktu submission laporan bulanan.</t>
        </is>
      </c>
    </row>
    <row r="3" ht="40" customHeight="1">
      <c r="A3" s="2" t="n">
        <v>2</v>
      </c>
      <c r="B3" s="3" t="inlineStr">
        <is>
          <t>Menjaga stabilitas likuiditas dan mitigasi risiko pasar</t>
        </is>
      </c>
      <c r="C3" s="3" t="inlineStr">
        <is>
          <t>Cash Flow Forecast Accuracy &amp; Liquidity Adherence</t>
        </is>
      </c>
      <c r="D3" s="2" t="n">
        <v>75</v>
      </c>
      <c r="E3" s="2" t="n">
        <v>95</v>
      </c>
      <c r="F3" s="3" t="inlineStr">
        <is>
          <t>%</t>
        </is>
      </c>
      <c r="G3" s="4" t="n">
        <v>0.2</v>
      </c>
      <c r="H3" s="3" t="inlineStr">
        <is>
          <t>No. 4 Financial Strategy &amp; Liquidity Resilience</t>
        </is>
      </c>
      <c r="I3" s="2" t="inlineStr">
        <is>
          <t>Monitoring buffer kas harian dan efektivitas hedging valas.</t>
        </is>
      </c>
      <c r="J3" s="5" t="inlineStr">
        <is>
          <t>Max</t>
        </is>
      </c>
      <c r="K3" s="3" t="inlineStr">
        <is>
          <t>Krusial untuk maskapai dengan biaya avtur dalam USD.</t>
        </is>
      </c>
    </row>
    <row r="4" ht="40" customHeight="1">
      <c r="A4" s="2" t="n">
        <v>3</v>
      </c>
      <c r="B4" s="3" t="inlineStr">
        <is>
          <t>Pengendalian pengeluaran operasional perusahaan</t>
        </is>
      </c>
      <c r="C4" s="3" t="inlineStr">
        <is>
          <t>OpEx Variance Control &amp; Compliance</t>
        </is>
      </c>
      <c r="D4" s="2" t="n">
        <v>80</v>
      </c>
      <c r="E4" s="2" t="n">
        <v>95</v>
      </c>
      <c r="F4" s="3" t="inlineStr">
        <is>
          <t>%</t>
        </is>
      </c>
      <c r="G4" s="4" t="n">
        <v>0.15</v>
      </c>
      <c r="H4" s="3" t="inlineStr">
        <is>
          <t>No. 3 Cost Leadership &amp; CASK Optimization</t>
        </is>
      </c>
      <c r="I4" s="2" t="inlineStr">
        <is>
          <t>Efisiensi Operasional (CASK) Audit Maverick Spend dan akurasi FAR (Fixed Asset).</t>
        </is>
      </c>
      <c r="J4" s="5" t="inlineStr">
        <is>
          <t>Max</t>
        </is>
      </c>
      <c r="K4" s="3" t="inlineStr">
        <is>
          <t>Memastikan biaya sesuai budget dan kontrak resmi.</t>
        </is>
      </c>
    </row>
    <row r="5" ht="40" customHeight="1">
      <c r="A5" s="2" t="n">
        <v>4</v>
      </c>
      <c r="B5" s="3" t="inlineStr">
        <is>
          <t>Mempertahankan integritas data dan kepatuhan audit</t>
        </is>
      </c>
      <c r="C5" s="3" t="inlineStr">
        <is>
          <t>External Audit Integrity Score</t>
        </is>
      </c>
      <c r="D5" s="2" t="n">
        <v>8</v>
      </c>
      <c r="E5" s="2" t="n">
        <v>2</v>
      </c>
      <c r="F5" s="3" t="inlineStr">
        <is>
          <t>Findings</t>
        </is>
      </c>
      <c r="G5" s="4" t="n">
        <v>0.1</v>
      </c>
      <c r="H5" s="3" t="inlineStr">
        <is>
          <t>No. 8 Corporate Governance &amp; Legal Compliance</t>
        </is>
      </c>
      <c r="I5" s="2" t="inlineStr">
        <is>
          <t>Penguatan kontrol internal (ICFR) dan rekonsiliasi harian.</t>
        </is>
      </c>
      <c r="J5" s="6" t="inlineStr">
        <is>
          <t>Min</t>
        </is>
      </c>
      <c r="K5" s="3" t="inlineStr">
        <is>
          <t>Meminimalisir temuan audit material (Unqualified Opinion).</t>
        </is>
      </c>
    </row>
    <row r="6" ht="40" customHeight="1">
      <c r="A6" s="2" t="n">
        <v>5</v>
      </c>
      <c r="B6" s="3" t="inlineStr">
        <is>
          <t>Mendukung ketepatan waktu operasional maskapai</t>
        </is>
      </c>
      <c r="C6" s="3" t="inlineStr">
        <is>
          <t>Procurement Lead Time &amp; Support Efficiency</t>
        </is>
      </c>
      <c r="D6" s="2" t="n">
        <v>15</v>
      </c>
      <c r="E6" s="2" t="n">
        <v>10</v>
      </c>
      <c r="F6" s="3" t="inlineStr">
        <is>
          <t>Hari Kerja</t>
        </is>
      </c>
      <c r="G6" s="4" t="n">
        <v>0.1</v>
      </c>
      <c r="H6" s="3" t="inlineStr">
        <is>
          <t>No. 2 On-Time Performance (OTP) &amp; Ops Reliability</t>
        </is>
      </c>
      <c r="I6" s="2" t="inlineStr">
        <is>
          <t>Otomasi alur PO dan standarisasi RFQ.</t>
        </is>
      </c>
      <c r="J6" s="6" t="inlineStr">
        <is>
          <t>Min</t>
        </is>
      </c>
      <c r="K6" s="3" t="inlineStr">
        <is>
          <t>Kecepatan pengadaan mendukung ketersediaan suku cadang.</t>
        </is>
      </c>
    </row>
    <row r="7" ht="40" customHeight="1">
      <c r="A7" s="2" t="n">
        <v>6</v>
      </c>
      <c r="B7" s="3" t="inlineStr">
        <is>
          <t>Akselerasi digitalisasi dan modernisasi finansial</t>
        </is>
      </c>
      <c r="C7" s="3" t="inlineStr">
        <is>
          <t>SAP Financial &amp; E-Procurement Maturity Rate</t>
        </is>
      </c>
      <c r="D7" s="2" t="n">
        <v>60</v>
      </c>
      <c r="E7" s="2" t="n">
        <v>100</v>
      </c>
      <c r="F7" s="3" t="inlineStr">
        <is>
          <t>%</t>
        </is>
      </c>
      <c r="G7" s="4" t="n">
        <v>0.1</v>
      </c>
      <c r="H7" s="3" t="inlineStr">
        <is>
          <t>No. 5 Digital Transformation &amp; SAP Integration</t>
        </is>
      </c>
      <c r="I7" s="2" t="inlineStr">
        <is>
          <t>Migrasi tender digital dan integrasi end-to-end ke SAP.</t>
        </is>
      </c>
      <c r="J7" s="5" t="inlineStr">
        <is>
          <t>Max</t>
        </is>
      </c>
      <c r="K7" s="3" t="inlineStr">
        <is>
          <t>Menghilangkan proses manual dan meningkatkan transparansi.</t>
        </is>
      </c>
    </row>
    <row r="8" ht="40" customHeight="1">
      <c r="A8" s="2" t="n">
        <v>7</v>
      </c>
      <c r="B8" s="3" t="inlineStr">
        <is>
          <t>Menjamin kepatuhan regulasi perpajakan global</t>
        </is>
      </c>
      <c r="C8" s="3" t="inlineStr">
        <is>
          <t>Tax Compliance &amp; Accuracy Rate</t>
        </is>
      </c>
      <c r="D8" s="2" t="n">
        <v>5</v>
      </c>
      <c r="E8" s="2" t="n">
        <v>0</v>
      </c>
      <c r="F8" s="3" t="inlineStr">
        <is>
          <t>Case</t>
        </is>
      </c>
      <c r="G8" s="4" t="n">
        <v>0.1</v>
      </c>
      <c r="H8" s="3" t="inlineStr">
        <is>
          <t>No. 8 Corporate Governance &amp; Legal Compliance</t>
        </is>
      </c>
      <c r="I8" s="2" t="inlineStr">
        <is>
          <t>Sinkronisasi database tiket dengan pelaporan pajak.</t>
        </is>
      </c>
      <c r="J8" s="6" t="inlineStr">
        <is>
          <t>Min</t>
        </is>
      </c>
      <c r="K8" s="3" t="inlineStr">
        <is>
          <t>Menghindari denda pajak yang tidak memberi nilai tambah.</t>
        </is>
      </c>
    </row>
    <row r="9" ht="40" customHeight="1">
      <c r="A9" s="2" t="n">
        <v>8</v>
      </c>
      <c r="B9" s="3" t="inlineStr">
        <is>
          <t>Maksimalisasi efisiensi biaya dan imbal hasil</t>
        </is>
      </c>
      <c r="C9" s="3" t="inlineStr">
        <is>
          <t>Total Cost Savings &amp; Investment Yield</t>
        </is>
      </c>
      <c r="D9" s="2" t="n">
        <v>5</v>
      </c>
      <c r="E9" s="2" t="n">
        <v>10</v>
      </c>
      <c r="F9" s="3" t="inlineStr">
        <is>
          <t>%</t>
        </is>
      </c>
      <c r="G9" s="4" t="n">
        <v>0.1</v>
      </c>
      <c r="H9" s="3" t="inlineStr">
        <is>
          <t>No. 4 Financial Strategy &amp; Liquidity Resilience</t>
        </is>
      </c>
      <c r="I9" s="2" t="inlineStr">
        <is>
          <t>Negosiasi kontrak payung dan optimasi yield idle cash.</t>
        </is>
      </c>
      <c r="J9" s="5" t="inlineStr">
        <is>
          <t>Max</t>
        </is>
      </c>
      <c r="K9" s="3" t="inlineStr">
        <is>
          <t>Penghematan strategis dan pendapatan bunga investasi.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Financial Closing &amp; Reporting Cycle Time</t>
        </is>
      </c>
      <c r="B2" s="8" t="n">
        <v>100</v>
      </c>
      <c r="C2" s="9" t="n">
        <v>100</v>
      </c>
      <c r="D2" s="8" t="inlineStr">
        <is>
          <t>Max</t>
        </is>
      </c>
      <c r="E2" s="10" t="n">
        <v>0.15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Cash Flow Forecast Accuracy &amp; Liquidity Adherence</t>
        </is>
      </c>
      <c r="B3" s="8" t="n">
        <v>95</v>
      </c>
      <c r="C3" s="9" t="n">
        <v>80.55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OpEx Variance Control &amp; Compliance</t>
        </is>
      </c>
      <c r="B4" s="8" t="n">
        <v>95</v>
      </c>
      <c r="C4" s="9" t="n">
        <v>82.09999999999999</v>
      </c>
      <c r="D4" s="8" t="inlineStr">
        <is>
          <t>Max</t>
        </is>
      </c>
      <c r="E4" s="10" t="n">
        <v>0.15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External Audit Integrity Score</t>
        </is>
      </c>
      <c r="B5" s="8" t="n">
        <v>2</v>
      </c>
      <c r="C5" s="9" t="n">
        <v>4</v>
      </c>
      <c r="D5" s="8" t="inlineStr">
        <is>
          <t>Min</t>
        </is>
      </c>
      <c r="E5" s="10" t="n">
        <v>0.1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Procurement Lead Time &amp; Support Efficiency</t>
        </is>
      </c>
      <c r="B6" s="8" t="n">
        <v>10</v>
      </c>
      <c r="C6" s="9" t="n">
        <v>12</v>
      </c>
      <c r="D6" s="8" t="inlineStr">
        <is>
          <t>Min</t>
        </is>
      </c>
      <c r="E6" s="10" t="n">
        <v>0.1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 ht="30" customHeight="1">
      <c r="A7" s="3" t="inlineStr">
        <is>
          <t>SAP Financial &amp; E-Procurement Maturity Rate</t>
        </is>
      </c>
      <c r="B7" s="8" t="n">
        <v>100</v>
      </c>
      <c r="C7" s="9" t="n">
        <v>78</v>
      </c>
      <c r="D7" s="8" t="inlineStr">
        <is>
          <t>Max</t>
        </is>
      </c>
      <c r="E7" s="10" t="n">
        <v>0.1</v>
      </c>
      <c r="F7" s="8">
        <f>IF(G7="","—",IF(G7&gt;=0.9,"ACHIEVE","NOT ACHIEVE"))</f>
        <v/>
      </c>
      <c r="G7" s="11">
        <f>IF(C7="","",IF(D7="Max",C7/B7,B7/C7))</f>
        <v/>
      </c>
      <c r="H7" s="11">
        <f>IF(G7="","",G7*E7)</f>
        <v/>
      </c>
    </row>
    <row r="8" ht="30" customHeight="1">
      <c r="A8" s="3" t="inlineStr">
        <is>
          <t>Tax Compliance &amp; Accuracy Rate</t>
        </is>
      </c>
      <c r="B8" s="8" t="n">
        <v>0</v>
      </c>
      <c r="C8" s="9" t="n">
        <v>1</v>
      </c>
      <c r="D8" s="8" t="inlineStr">
        <is>
          <t>Min</t>
        </is>
      </c>
      <c r="E8" s="10" t="n">
        <v>0.1</v>
      </c>
      <c r="F8" s="8">
        <f>IF(G8="","—",IF(G8&gt;=0.9,"ACHIEVE","NOT ACHIEVE"))</f>
        <v/>
      </c>
      <c r="G8" s="11">
        <f>IF(C8="","",IF(D8="Max",C8/B8,B8/C8))</f>
        <v/>
      </c>
      <c r="H8" s="11">
        <f>IF(G8="","",G8*E8)</f>
        <v/>
      </c>
    </row>
    <row r="9" ht="30" customHeight="1">
      <c r="A9" s="3" t="inlineStr">
        <is>
          <t>Total Cost Savings &amp; Investment Yield</t>
        </is>
      </c>
      <c r="B9" s="8" t="n">
        <v>10</v>
      </c>
      <c r="C9" s="9" t="n">
        <v>7.8</v>
      </c>
      <c r="D9" s="8" t="inlineStr">
        <is>
          <t>Max</t>
        </is>
      </c>
      <c r="E9" s="10" t="n">
        <v>0.1</v>
      </c>
      <c r="F9" s="8">
        <f>IF(G9="","—",IF(G9&gt;=0.9,"ACHIEVE","NOT ACHIEVE"))</f>
        <v/>
      </c>
      <c r="G9" s="11">
        <f>IF(C9="","",IF(D9="Max",C9/B9,B9/C9))</f>
        <v/>
      </c>
      <c r="H9" s="11">
        <f>IF(G9="","",G9*E9)</f>
        <v/>
      </c>
    </row>
    <row r="11" ht="30" customHeight="1">
      <c r="A11" s="12" t="inlineStr">
        <is>
          <t xml:space="preserve">TOTAL SCORE KPI FINANCE </t>
        </is>
      </c>
      <c r="H11" s="13">
        <f>IF(COUNTBLANK(C2:C9)&gt;0,"—",SUM(H2,H3,H4,H5,H6,H7,H8,H9))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 xml:space="preserve">Total Score KPI Finance </t>
        </is>
      </c>
      <c r="B1" s="15">
        <f>score_kpi!H11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2026-03-07T08:14:36Z</dcterms:modified>
</cp:coreProperties>
</file>