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5d0c45c7d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d3297f235634e30"/>
    <x:sheet xmlns:r="http://schemas.openxmlformats.org/officeDocument/2006/relationships" name="人物档案" sheetId="2" r:id="Rbccbf267d473485f"/>
    <x:sheet xmlns:r="http://schemas.openxmlformats.org/officeDocument/2006/relationships" name="活动年表" sheetId="3" r:id="R3ccf238c9f2248d9"/>
    <x:sheet xmlns:r="http://schemas.openxmlformats.org/officeDocument/2006/relationships" name="来源与待补" sheetId="4" r:id="R045d40297da4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4"/>
      <x:color rgb="FF183B4E"/>
      <x:name val="Carlito"/>
    </x:font>
    <x:font>
      <x:sz val="11"/>
      <x:color rgb="FF1F2933"/>
      <x:name val="Carlito"/>
    </x:font>
    <x:font>
      <x:b/>
      <x:sz val="18"/>
      <x:color rgb="FF1F2933"/>
      <x:name val="Microsoft YaHei"/>
    </x:font>
    <x:font>
      <x:sz val="11"/>
      <x:color rgb="FF1F2933"/>
      <x:name val="Microsoft YaHei"/>
    </x:font>
    <x:font>
      <x:b/>
      <x:sz val="11"/>
      <x:color rgb="FF1F2933"/>
      <x:name val="Microsoft YaHei"/>
    </x:font>
    <x:font>
      <x:b/>
      <x:sz val="14"/>
      <x:color rgb="FF1F2933"/>
      <x:name val="Microsoft YaHei"/>
    </x:font>
    <x:font>
      <x:b/>
      <x:sz val="17"/>
      <x:color rgb="FFFFFFFF"/>
      <x:name val="Carlito"/>
    </x:font>
    <x:font>
      <x:b/>
      <x:sz val="11"/>
      <x:color rgb="FF183B4E"/>
      <x:name val="Carlito"/>
    </x:font>
    <x:font>
      <x:sz val="10"/>
      <x:color rgb="FF1F2933"/>
      <x:name val="Microsoft YaHei"/>
    </x:font>
    <x:font>
      <x:b/>
      <x:sz val="17"/>
      <x:color rgb="FF1F2933"/>
      <x:name val="Microsoft YaHei"/>
    </x:font>
    <x:font>
      <x:b/>
      <x:sz val="18"/>
      <x:color rgb="FFFFFFFF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83B4E"/>
      </x:patternFill>
    </x:fill>
    <x:fill>
      <x:patternFill patternType="solid">
        <x:fgColor rgb="FF2F6F6D"/>
      </x:patternFill>
    </x:fill>
    <x:fill>
      <x:patternFill patternType="solid">
        <x:fgColor rgb="FFFFFFFF"/>
      </x:patternFill>
    </x:fill>
    <x:fill>
      <x:patternFill patternType="solid">
        <x:fgColor rgb="FFEDF4F2"/>
      </x:patternFill>
    </x:fill>
    <x:fill>
      <x:patternFill patternType="solid">
        <x:fgColor rgb="FFFFF8E8"/>
      </x:patternFill>
    </x:fill>
    <x:fill>
      <x:patternFill patternType="solid">
        <x:fgColor rgb="FFD6A84B"/>
      </x:patternFill>
    </x:fill>
  </x:fills>
  <x:borders count="26">
    <x:border/>
    <x:border>
      <x:right style="thin">
        <x:color rgb="FFD8E1E5"/>
      </x:right>
      <x:bottom style="thin">
        <x:color rgb="FFD8E1E5"/>
      </x:bottom>
    </x:border>
    <x:border>
      <x:left style="thin">
        <x:color rgb="FFD8E1E5"/>
      </x:left>
      <x:bottom style="thin">
        <x:color rgb="FFD8E1E5"/>
      </x:bottom>
    </x:border>
    <x:border>
      <x:right style="thin">
        <x:color rgb="FFD8E1E5"/>
      </x:right>
      <x:top style="thin">
        <x:color rgb="FFD8E1E5"/>
      </x:top>
      <x:bottom style="thin">
        <x:color rgb="FFD8E1E5"/>
      </x:bottom>
    </x:border>
    <x:border>
      <x:left style="thin">
        <x:color rgb="FFD8E1E5"/>
      </x:left>
      <x:top style="thin">
        <x:color rgb="FFD8E1E5"/>
      </x:top>
      <x:bottom style="thin">
        <x:color rgb="FFD8E1E5"/>
      </x:bottom>
    </x:border>
    <x:border>
      <x:right style="thin">
        <x:color rgb="FFD8E1E5"/>
      </x:right>
      <x:top style="thin">
        <x:color rgb="FFD8E1E5"/>
      </x:top>
    </x:border>
    <x:border>
      <x:left style="thin">
        <x:color rgb="FFD8E1E5"/>
      </x:left>
      <x:top style="thin">
        <x:color rgb="FFD8E1E5"/>
      </x:top>
    </x:border>
    <x:border>
      <x:left style="thin">
        <x:color rgb="FFC6D6D3"/>
      </x:left>
      <x:top style="thin">
        <x:color rgb="FFC6D6D3"/>
      </x:top>
    </x:border>
    <x:border>
      <x:top style="thin">
        <x:color rgb="FFC6D6D3"/>
      </x:top>
    </x:border>
    <x:border>
      <x:right style="thin">
        <x:color rgb="FFC6D6D3"/>
      </x:right>
      <x:top style="thin">
        <x:color rgb="FFC6D6D3"/>
      </x:top>
    </x:border>
    <x:border>
      <x:left style="thin">
        <x:color rgb="FFC6D6D3"/>
      </x:left>
    </x:border>
    <x:border>
      <x:right style="thin">
        <x:color rgb="FFC6D6D3"/>
      </x:right>
    </x:border>
    <x:border>
      <x:left style="thin">
        <x:color rgb="FFC6D6D3"/>
      </x:left>
      <x:bottom style="thin">
        <x:color rgb="FFC6D6D3"/>
      </x:bottom>
    </x:border>
    <x:border>
      <x:bottom style="thin">
        <x:color rgb="FFC6D6D3"/>
      </x:bottom>
    </x:border>
    <x:border>
      <x:right style="thin">
        <x:color rgb="FFC6D6D3"/>
      </x:right>
      <x:bottom style="thin">
        <x:color rgb="FFC6D6D3"/>
      </x:bottom>
    </x:border>
    <x:border>
      <x:bottom style="thin">
        <x:color rgb="FFE3EAED"/>
      </x:bottom>
    </x:border>
    <x:border>
      <x:top style="thin">
        <x:color rgb="FFE3EAED"/>
      </x:top>
      <x:bottom style="thin">
        <x:color rgb="FFE3EAED"/>
      </x:bottom>
    </x:border>
    <x:border>
      <x:top style="thin">
        <x:color rgb="FFE3EAED"/>
      </x:top>
    </x:border>
    <x:border>
      <x:left style="thin">
        <x:color rgb="FFE7D6A5"/>
      </x:left>
      <x:top style="thin">
        <x:color rgb="FFE7D6A5"/>
      </x:top>
    </x:border>
    <x:border>
      <x:top style="thin">
        <x:color rgb="FFE7D6A5"/>
      </x:top>
    </x:border>
    <x:border>
      <x:right style="thin">
        <x:color rgb="FFE7D6A5"/>
      </x:right>
      <x:top style="thin">
        <x:color rgb="FFE7D6A5"/>
      </x:top>
    </x:border>
    <x:border>
      <x:left style="thin">
        <x:color rgb="FFE7D6A5"/>
      </x:left>
    </x:border>
    <x:border>
      <x:right style="thin">
        <x:color rgb="FFE7D6A5"/>
      </x:right>
    </x:border>
    <x:border>
      <x:left style="thin">
        <x:color rgb="FFE7D6A5"/>
      </x:left>
      <x:bottom style="thin">
        <x:color rgb="FFE7D6A5"/>
      </x:bottom>
    </x:border>
    <x:border>
      <x:bottom style="thin">
        <x:color rgb="FFE7D6A5"/>
      </x:bottom>
    </x:border>
    <x:border>
      <x:right style="thin">
        <x:color rgb="FFE7D6A5"/>
      </x:right>
      <x:bottom style="thin">
        <x:color rgb="FFE7D6A5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/>
    <x:xf numFmtId="200" fontId="3" fillId="4" borderId="2" xfId="0" applyNumberFormat="1" applyFont="1" applyFill="1" applyBorder="1"/>
    <x:xf numFmtId="200" fontId="3" fillId="4" borderId="4" xfId="0" applyNumberFormat="1" applyFont="1" applyFill="1" applyBorder="1"/>
    <x:xf numFmtId="200" fontId="3" fillId="4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/>
    <x:xf numFmtId="200" fontId="8" fillId="4" borderId="2" xfId="0" applyNumberFormat="1" applyFont="1" applyFill="1" applyBorder="1"/>
    <x:xf numFmtId="0" fontId="6" fillId="5" borderId="1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/>
    <x:xf numFmtId="200" fontId="8" fillId="4" borderId="4" xfId="0" applyNumberFormat="1" applyFont="1" applyFill="1" applyBorder="1"/>
    <x:xf numFmtId="0" fontId="6" fillId="4" borderId="5" xfId="0" applyNumberFormat="1" applyFont="1" applyFill="1" applyBorder="1"/>
    <x:xf numFmtId="200" fontId="8" fillId="4" borderId="6" xfId="0" applyNumberFormat="1" applyFont="1" applyFill="1" applyBorder="1"/>
    <x:xf numFmtId="0" fontId="6" fillId="5" borderId="12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6" fillId="5" borderId="14" xfId="0" applyNumberFormat="1" applyFont="1" applyFill="1" applyBorder="1" applyAlignment="1">
      <x:alignment vertical="top" wrapText="1"/>
    </x:xf>
    <x:xf numFmtId="0" fontId="6" fillId="4" borderId="15" xfId="0" applyNumberFormat="1" applyFont="1" applyFill="1" applyBorder="1"/>
    <x:xf numFmtId="0" fontId="6" fillId="4" borderId="16" xfId="0" applyNumberFormat="1" applyFont="1" applyFill="1" applyBorder="1"/>
    <x:xf numFmtId="0" fontId="6" fillId="4" borderId="17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21" xfId="0" applyNumberFormat="1" applyFont="1" applyFill="1" applyBorder="1"/>
    <x:xf numFmtId="0" fontId="4" fillId="6" borderId="22" xfId="0" applyNumberFormat="1" applyFont="1" applyFill="1" applyBorder="1"/>
    <x:xf numFmtId="0" fontId="4" fillId="6" borderId="23" xfId="0" applyNumberFormat="1" applyFont="1" applyFill="1" applyBorder="1"/>
    <x:xf numFmtId="0" fontId="4" fillId="6" borderId="24" xfId="0" applyNumberFormat="1" applyFont="1" applyFill="1" applyBorder="1"/>
    <x:xf numFmtId="0" fontId="4" fillId="6" borderId="25" xfId="0" applyNumberFormat="1" applyFont="1" applyFill="1" applyBorder="1"/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20" xfId="0" applyNumberFormat="1" applyFont="1" applyFill="1" applyBorder="1" applyAlignment="1">
      <x:alignment wrapText="1"/>
    </x:xf>
    <x:xf numFmtId="0" fontId="4" fillId="6" borderId="2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22" xfId="0" applyNumberFormat="1" applyFont="1" applyFill="1" applyBorder="1" applyAlignment="1">
      <x:alignment wrapText="1"/>
    </x:xf>
    <x:xf numFmtId="0" fontId="4" fillId="6" borderId="23" xfId="0" applyNumberFormat="1" applyFont="1" applyFill="1" applyBorder="1" applyAlignment="1">
      <x:alignment wrapText="1"/>
    </x:xf>
    <x:xf numFmtId="0" fontId="4" fillId="6" borderId="24" xfId="0" applyNumberFormat="1" applyFont="1" applyFill="1" applyBorder="1" applyAlignment="1">
      <x:alignment wrapText="1"/>
    </x:xf>
    <x:xf numFmtId="0" fontId="4" fillId="6" borderId="25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vertical="top" wrapText="1"/>
    </x:xf>
    <x:xf numFmtId="0" fontId="6" fillId="6" borderId="19" xfId="0" applyNumberFormat="1" applyFont="1" applyFill="1" applyBorder="1" applyAlignment="1">
      <x:alignment vertical="top" wrapText="1"/>
    </x:xf>
    <x:xf numFmtId="0" fontId="6" fillId="6" borderId="2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22" xfId="0" applyNumberFormat="1" applyFont="1" applyFill="1" applyBorder="1" applyAlignment="1">
      <x:alignment vertical="top" wrapText="1"/>
    </x:xf>
    <x:xf numFmtId="0" fontId="6" fillId="6" borderId="23" xfId="0" applyNumberFormat="1" applyFont="1" applyFill="1" applyBorder="1" applyAlignment="1">
      <x:alignment vertical="top" wrapText="1"/>
    </x:xf>
    <x:xf numFmtId="0" fontId="6" fillId="6" borderId="24" xfId="0" applyNumberFormat="1" applyFont="1" applyFill="1" applyBorder="1" applyAlignment="1">
      <x:alignment vertical="top" wrapText="1"/>
    </x:xf>
    <x:xf numFmtId="0" fontId="6" fillId="6" borderId="25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left" vertical="center"/>
    </x:xf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8abadb3f1453f" /><Relationship Type="http://schemas.openxmlformats.org/officeDocument/2006/relationships/theme" Target="/xl/theme/theme1.xml" Id="R9e5ab56a522943d1" /><Relationship Type="http://schemas.openxmlformats.org/officeDocument/2006/relationships/sharedStrings" Target="/xl/sharedStrings.xml" Id="Rf6d7167c28604222" /><Relationship Type="http://schemas.openxmlformats.org/officeDocument/2006/relationships/worksheet" Target="/xl/worksheets/sheet1.xml" Id="R1d3297f235634e30" /><Relationship Type="http://schemas.openxmlformats.org/officeDocument/2006/relationships/worksheet" Target="/xl/worksheets/sheet2.xml" Id="Rbccbf267d473485f" /><Relationship Type="http://schemas.openxmlformats.org/officeDocument/2006/relationships/worksheet" Target="/xl/worksheets/sheet3.xml" Id="R3ccf238c9f2248d9" /><Relationship Type="http://schemas.openxmlformats.org/officeDocument/2006/relationships/worksheet" Target="/xl/worksheets/sheet4.xml" Id="R045d40297da448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ebb179195b44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各年已收录主要活动数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主要活动数</c:v>
          </c:tx>
          <c:cat>
            <c:strRef>
              <c:f>'总览'!$A$12:$A$31</c:f>
              <c:strCache>
                <c:ptCount val="0"/>
              </c:strCache>
            </c:strRef>
          </c:cat>
          <c:val>
            <c:numRef>
              <c:f>'总览'!$B$12:$B$31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ebb179195b44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entsTable" displayName="EventsTable" ref="A1:K635" headerRowCount="1" totalsRowCount="0" totalsRowShown="0">
  <x:tableColumns count="11">
    <x:tableColumn id="1" name="活动ID"/>
    <x:tableColumn id="2" name="日期精度"/>
    <x:tableColumn id="3" name="年份"/>
    <x:tableColumn id="4" name="类别"/>
    <x:tableColumn id="5" name="活动/事件名称"/>
    <x:tableColumn id="6" name="身份"/>
    <x:tableColumn id="7" name="平台/主办"/>
    <x:tableColumn id="8" name="地点"/>
    <x:tableColumn id="9" name="核验状态"/>
    <x:tableColumn id="10" name="来源URL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0e5569e44049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c0ac560812f4f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2" customHeight="1">
      <x:c r="A1" s="127" t="str">
        <x:v>王栎鑫 2007—2026 公开履历资料库 · 持续更新版</x:v>
      </x:c>
      <x:c r="B1" s="127"/>
      <x:c r="C1" s="127"/>
      <x:c r="D1" s="127"/>
      <x:c r="E1" s="127"/>
      <x:c r="F1" s="127"/>
      <x:c r="G1" s="127"/>
      <x:c r="H1" s="127"/>
    </x:row>
    <x:row r="2" ht="22" customHeight="1">
      <x:c r="A2" s="127"/>
      <x:c r="B2" s="127"/>
      <x:c r="C2" s="127"/>
      <x:c r="D2" s="127"/>
      <x:c r="E2" s="127"/>
      <x:c r="F2" s="127"/>
      <x:c r="G2" s="127"/>
      <x:c r="H2" s="127"/>
    </x:row>
    <x:row r="3" ht="22" customHeight="1">
      <x:c r="A3" s="52"/>
      <x:c r="B3" s="52"/>
      <x:c r="C3" s="52"/>
      <x:c r="D3" s="52"/>
      <x:c r="E3" s="52"/>
      <x:c r="F3" s="52"/>
      <x:c r="G3" s="52"/>
      <x:c r="H3" s="52"/>
    </x:row>
    <x:row r="4" ht="22" customHeight="1">
      <x:c r="A4" s="53" t="str">
        <x:v>资料指标</x:v>
      </x:c>
      <x:c r="B4" s="53" t="str">
        <x:v>当前数量</x:v>
      </x:c>
      <x:c r="C4" s="52"/>
      <x:c r="D4" s="54" t="str">
        <x:v>说明
本文件是纪念网站完整档案的数据底表。原作品总表已并入活动年表：已有发行、首播、上映或巡演节点的作品合并到对应记录，缺少对应节点的作品补为独立记录。类别统一为影视、音乐、舞台、综艺、杂志、其他；同日多项活动分别计数，日期不完整时保留到月或年。网站精选时间轴独立维护，不由本工作簿生成。</x:v>
      </x:c>
      <x:c r="E4" s="55"/>
      <x:c r="F4" s="55"/>
      <x:c r="G4" s="55"/>
      <x:c r="H4" s="56"/>
    </x:row>
    <x:row r="5" ht="22" customHeight="1">
      <x:c r="A5" s="57" t="str">
        <x:v>原作品源条目</x:v>
      </x:c>
      <x:c r="B5" s="58" t="n">
        <x:v>117</x:v>
      </x:c>
      <x:c r="C5" s="52"/>
      <x:c r="D5" s="59"/>
      <x:c r="E5" s="60"/>
      <x:c r="F5" s="60"/>
      <x:c r="G5" s="60"/>
      <x:c r="H5" s="61"/>
    </x:row>
    <x:row r="6" ht="22" customHeight="1">
      <x:c r="A6" s="62" t="str">
        <x:v>合并履历条目</x:v>
      </x:c>
      <x:c r="B6" s="63" t="n">
        <x:f>COUNTA('活动年表'!$A$2:$A$635)</x:f>
        <x:v>634</x:v>
      </x:c>
      <x:c r="C6" s="52"/>
      <x:c r="D6" s="59"/>
      <x:c r="E6" s="60"/>
      <x:c r="F6" s="60"/>
      <x:c r="G6" s="60"/>
      <x:c r="H6" s="61"/>
    </x:row>
    <x:row r="7" ht="22" customHeight="1">
      <x:c r="A7" s="64" t="str">
        <x:v>覆盖年份</x:v>
      </x:c>
      <x:c r="B7" s="65" t="n">
        <x:f>MAX('活动年表'!$C$2:$C$635)-MIN('活动年表'!$C$2:$C$635)+1</x:f>
        <x:v>20</x:v>
      </x:c>
      <x:c r="C7" s="52"/>
      <x:c r="D7" s="59"/>
      <x:c r="E7" s="60"/>
      <x:c r="F7" s="60"/>
      <x:c r="G7" s="60"/>
      <x:c r="H7" s="61"/>
    </x:row>
    <x:row r="8" ht="22" customHeight="1">
      <x:c r="A8" s="52"/>
      <x:c r="B8" s="52"/>
      <x:c r="C8" s="52"/>
      <x:c r="D8" s="59"/>
      <x:c r="E8" s="60"/>
      <x:c r="F8" s="60"/>
      <x:c r="G8" s="60"/>
      <x:c r="H8" s="61"/>
    </x:row>
    <x:row r="9" ht="22" customHeight="1">
      <x:c r="A9" s="52"/>
      <x:c r="B9" s="52"/>
      <x:c r="C9" s="52"/>
      <x:c r="D9" s="66"/>
      <x:c r="E9" s="67"/>
      <x:c r="F9" s="67"/>
      <x:c r="G9" s="67"/>
      <x:c r="H9" s="68"/>
    </x:row>
    <x:row r="10" ht="22" customHeight="1">
      <x:c r="A10" s="52"/>
      <x:c r="B10" s="52"/>
      <x:c r="C10" s="52"/>
      <x:c r="D10" s="52"/>
      <x:c r="E10" s="52"/>
      <x:c r="F10" s="52"/>
      <x:c r="G10" s="52"/>
      <x:c r="H10" s="52"/>
    </x:row>
    <x:row r="11" ht="22" customHeight="1">
      <x:c r="A11" s="53" t="str">
        <x:v>年份</x:v>
      </x:c>
      <x:c r="B11" s="53" t="str">
        <x:v>主要活动数</x:v>
      </x:c>
      <x:c r="C11" s="52"/>
      <x:c r="D11" s="52"/>
      <x:c r="E11" s="52"/>
      <x:c r="F11" s="52"/>
      <x:c r="G11" s="52"/>
      <x:c r="H11" s="52"/>
    </x:row>
    <x:row r="12" ht="22" customHeight="1">
      <x:c r="A12" s="69" t="n">
        <x:v>2007</x:v>
      </x:c>
      <x:c r="B12" s="69" t="n">
        <x:f>COUNTIF('活动年表'!$C$2:$C$635,A12)</x:f>
        <x:v>52</x:v>
      </x:c>
      <x:c r="C12" s="52"/>
      <x:c r="D12" s="52"/>
      <x:c r="E12" s="52"/>
      <x:c r="F12" s="52"/>
      <x:c r="G12" s="52"/>
      <x:c r="H12" s="52"/>
    </x:row>
    <x:row r="13" ht="22" customHeight="1">
      <x:c r="A13" s="70" t="n">
        <x:v>2008</x:v>
      </x:c>
      <x:c r="B13" s="70" t="n">
        <x:f>COUNTIF('活动年表'!$C$2:$C$635,A13)</x:f>
        <x:v>40</x:v>
      </x:c>
      <x:c r="C13" s="52"/>
      <x:c r="D13" s="52"/>
      <x:c r="E13" s="52"/>
      <x:c r="F13" s="52"/>
      <x:c r="G13" s="52"/>
      <x:c r="H13" s="52"/>
    </x:row>
    <x:row r="14" ht="22" customHeight="1">
      <x:c r="A14" s="70" t="n">
        <x:v>2009</x:v>
      </x:c>
      <x:c r="B14" s="70" t="n">
        <x:f>COUNTIF('活动年表'!$C$2:$C$635,A14)</x:f>
        <x:v>23</x:v>
      </x:c>
      <x:c r="C14" s="52"/>
      <x:c r="D14" s="52"/>
      <x:c r="E14" s="52"/>
      <x:c r="F14" s="52"/>
      <x:c r="G14" s="52"/>
      <x:c r="H14" s="52"/>
    </x:row>
    <x:row r="15" ht="22" customHeight="1">
      <x:c r="A15" s="70" t="n">
        <x:v>2010</x:v>
      </x:c>
      <x:c r="B15" s="70" t="n">
        <x:f>COUNTIF('活动年表'!$C$2:$C$635,A15)</x:f>
        <x:v>6</x:v>
      </x:c>
      <x:c r="C15" s="52"/>
      <x:c r="D15" s="52"/>
      <x:c r="E15" s="52"/>
      <x:c r="F15" s="52"/>
      <x:c r="G15" s="52"/>
      <x:c r="H15" s="52"/>
    </x:row>
    <x:row r="16" ht="22" customHeight="1">
      <x:c r="A16" s="70" t="n">
        <x:v>2011</x:v>
      </x:c>
      <x:c r="B16" s="70" t="n">
        <x:f>COUNTIF('活动年表'!$C$2:$C$635,A16)</x:f>
        <x:v>11</x:v>
      </x:c>
      <x:c r="C16" s="52"/>
      <x:c r="D16" s="52"/>
      <x:c r="E16" s="52"/>
      <x:c r="F16" s="52"/>
      <x:c r="G16" s="52"/>
      <x:c r="H16" s="52"/>
    </x:row>
    <x:row r="17" ht="22" customHeight="1">
      <x:c r="A17" s="70" t="n">
        <x:v>2012</x:v>
      </x:c>
      <x:c r="B17" s="70" t="n">
        <x:f>COUNTIF('活动年表'!$C$2:$C$635,A17)</x:f>
        <x:v>8</x:v>
      </x:c>
      <x:c r="C17" s="52"/>
      <x:c r="D17" s="52"/>
      <x:c r="E17" s="52"/>
      <x:c r="F17" s="52"/>
      <x:c r="G17" s="52"/>
      <x:c r="H17" s="52"/>
    </x:row>
    <x:row r="18" ht="22" customHeight="1">
      <x:c r="A18" s="70" t="n">
        <x:v>2013</x:v>
      </x:c>
      <x:c r="B18" s="70" t="n">
        <x:f>COUNTIF('活动年表'!$C$2:$C$635,A18)</x:f>
        <x:v>4</x:v>
      </x:c>
      <x:c r="C18" s="52"/>
      <x:c r="D18" s="52"/>
      <x:c r="E18" s="52"/>
      <x:c r="F18" s="52"/>
      <x:c r="G18" s="52"/>
      <x:c r="H18" s="52"/>
    </x:row>
    <x:row r="19" ht="22" customHeight="1">
      <x:c r="A19" s="70" t="n">
        <x:v>2014</x:v>
      </x:c>
      <x:c r="B19" s="70" t="n">
        <x:f>COUNTIF('活动年表'!$C$2:$C$635,A19)</x:f>
        <x:v>2</x:v>
      </x:c>
      <x:c r="C19" s="52"/>
      <x:c r="D19" s="52"/>
      <x:c r="E19" s="52"/>
      <x:c r="F19" s="52"/>
      <x:c r="G19" s="52"/>
      <x:c r="H19" s="52"/>
    </x:row>
    <x:row r="20" ht="22" customHeight="1">
      <x:c r="A20" s="70" t="n">
        <x:v>2015</x:v>
      </x:c>
      <x:c r="B20" s="70" t="n">
        <x:f>COUNTIF('活动年表'!$C$2:$C$635,A20)</x:f>
        <x:v>3</x:v>
      </x:c>
      <x:c r="C20" s="52"/>
      <x:c r="D20" s="52"/>
      <x:c r="E20" s="52"/>
      <x:c r="F20" s="52"/>
      <x:c r="G20" s="52"/>
      <x:c r="H20" s="52"/>
    </x:row>
    <x:row r="21" ht="22" customHeight="1">
      <x:c r="A21" s="70" t="n">
        <x:v>2016</x:v>
      </x:c>
      <x:c r="B21" s="70" t="n">
        <x:f>COUNTIF('活动年表'!$C$2:$C$635,A21)</x:f>
        <x:v>3</x:v>
      </x:c>
      <x:c r="C21" s="52"/>
      <x:c r="D21" s="52"/>
      <x:c r="E21" s="52"/>
      <x:c r="F21" s="52"/>
      <x:c r="G21" s="52"/>
      <x:c r="H21" s="52"/>
    </x:row>
    <x:row r="22" ht="22" customHeight="1">
      <x:c r="A22" s="70" t="n">
        <x:v>2017</x:v>
      </x:c>
      <x:c r="B22" s="70" t="n">
        <x:f>COUNTIF('活动年表'!$C$2:$C$635,A22)</x:f>
        <x:v>11</x:v>
      </x:c>
      <x:c r="C22" s="52"/>
      <x:c r="D22" s="52"/>
      <x:c r="E22" s="52"/>
      <x:c r="F22" s="52"/>
      <x:c r="G22" s="52"/>
      <x:c r="H22" s="52"/>
    </x:row>
    <x:row r="23" ht="22" customHeight="1">
      <x:c r="A23" s="70" t="n">
        <x:v>2018</x:v>
      </x:c>
      <x:c r="B23" s="70" t="n">
        <x:f>COUNTIF('活动年表'!$C$2:$C$635,A23)</x:f>
        <x:v>8</x:v>
      </x:c>
      <x:c r="C23" s="52"/>
      <x:c r="D23" s="52"/>
      <x:c r="E23" s="52"/>
      <x:c r="F23" s="52"/>
      <x:c r="G23" s="52"/>
      <x:c r="H23" s="52"/>
    </x:row>
    <x:row r="24" ht="22" customHeight="1">
      <x:c r="A24" s="70" t="n">
        <x:v>2019</x:v>
      </x:c>
      <x:c r="B24" s="70" t="n">
        <x:f>COUNTIF('活动年表'!$C$2:$C$635,A24)</x:f>
        <x:v>12</x:v>
      </x:c>
      <x:c r="C24" s="52"/>
      <x:c r="D24" s="52"/>
      <x:c r="E24" s="52"/>
      <x:c r="F24" s="52"/>
      <x:c r="G24" s="52"/>
      <x:c r="H24" s="52"/>
    </x:row>
    <x:row r="25" ht="22" customHeight="1">
      <x:c r="A25" s="70" t="n">
        <x:v>2020</x:v>
      </x:c>
      <x:c r="B25" s="70" t="n">
        <x:f>COUNTIF('活动年表'!$C$2:$C$635,A25)</x:f>
        <x:v>4</x:v>
      </x:c>
      <x:c r="C25" s="52"/>
      <x:c r="D25" s="52"/>
      <x:c r="E25" s="52"/>
      <x:c r="F25" s="52"/>
      <x:c r="G25" s="52"/>
      <x:c r="H25" s="52"/>
    </x:row>
    <x:row r="26" ht="22" customHeight="1">
      <x:c r="A26" s="70" t="n">
        <x:v>2021</x:v>
      </x:c>
      <x:c r="B26" s="70" t="n">
        <x:f>COUNTIF('活动年表'!$C$2:$C$635,A26)</x:f>
        <x:v>4</x:v>
      </x:c>
      <x:c r="C26" s="52"/>
      <x:c r="D26" s="52"/>
      <x:c r="E26" s="52"/>
      <x:c r="F26" s="52"/>
      <x:c r="G26" s="52"/>
      <x:c r="H26" s="52"/>
    </x:row>
    <x:row r="27" ht="22" customHeight="1">
      <x:c r="A27" s="70" t="n">
        <x:v>2022</x:v>
      </x:c>
      <x:c r="B27" s="70" t="n">
        <x:f>COUNTIF('活动年表'!$C$2:$C$635,A27)</x:f>
        <x:v>95</x:v>
      </x:c>
      <x:c r="C27" s="52"/>
      <x:c r="D27" s="52"/>
      <x:c r="E27" s="52"/>
      <x:c r="F27" s="52"/>
      <x:c r="G27" s="52"/>
      <x:c r="H27" s="52"/>
    </x:row>
    <x:row r="28" ht="22" customHeight="1">
      <x:c r="A28" s="70" t="n">
        <x:v>2023</x:v>
      </x:c>
      <x:c r="B28" s="70" t="n">
        <x:f>COUNTIF('活动年表'!$C$2:$C$635,A28)</x:f>
        <x:v>119</x:v>
      </x:c>
      <x:c r="C28" s="52"/>
      <x:c r="D28" s="52"/>
      <x:c r="E28" s="52"/>
      <x:c r="F28" s="52"/>
      <x:c r="G28" s="52"/>
      <x:c r="H28" s="52"/>
    </x:row>
    <x:row r="29" ht="22" customHeight="1">
      <x:c r="A29" s="70" t="n">
        <x:v>2024</x:v>
      </x:c>
      <x:c r="B29" s="70" t="n">
        <x:f>COUNTIF('活动年表'!$C$2:$C$635,A29)</x:f>
        <x:v>130</x:v>
      </x:c>
      <x:c r="C29" s="52"/>
      <x:c r="D29" s="52"/>
      <x:c r="E29" s="52"/>
      <x:c r="F29" s="52"/>
      <x:c r="G29" s="52"/>
      <x:c r="H29" s="52"/>
    </x:row>
    <x:row r="30" ht="22" customHeight="1">
      <x:c r="A30" s="70" t="n">
        <x:v>2025</x:v>
      </x:c>
      <x:c r="B30" s="70" t="n">
        <x:f>COUNTIF('活动年表'!$C$2:$C$635,A30)</x:f>
        <x:v>68</x:v>
      </x:c>
      <x:c r="C30" s="52"/>
      <x:c r="D30" s="52"/>
      <x:c r="E30" s="52"/>
      <x:c r="F30" s="52"/>
      <x:c r="G30" s="52"/>
      <x:c r="H30" s="52"/>
    </x:row>
    <x:row r="31" ht="22" customHeight="1">
      <x:c r="A31" s="71" t="n">
        <x:v>2026</x:v>
      </x:c>
      <x:c r="B31" s="71" t="n">
        <x:f>COUNTIF('活动年表'!$C$2:$C$635,A31)</x:f>
        <x:v>31</x:v>
      </x:c>
      <x:c r="C31" s="52"/>
      <x:c r="D31" s="52"/>
      <x:c r="E31" s="52"/>
      <x:c r="F31" s="52"/>
      <x:c r="G31" s="52"/>
      <x:c r="H31" s="52"/>
    </x:row>
  </x:sheetData>
  <x:mergeCells>
    <x:mergeCell ref="A1:H2"/>
    <x:mergeCell ref="D4:H9"/>
  </x:mergeCells>
  <x:pageMargins left="0.7" right="0.7" top="0.75" bottom="0.75" header="0.3" footer="0.3"/>
  <x:drawing xmlns:r="http://schemas.openxmlformats.org/officeDocument/2006/relationships" r:id="R840e5569e440499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128" t="str">
        <x:v>人物档案与统计口径</x:v>
      </x:c>
      <x:c r="B1" s="128"/>
      <x:c r="C1" s="128"/>
      <x:c r="D1" s="128"/>
      <x:c r="E1" s="128"/>
      <x:c r="F1" s="128"/>
    </x:row>
    <x:row r="2">
      <x:c r="A2" s="128"/>
      <x:c r="B2" s="128"/>
      <x:c r="C2" s="128"/>
      <x:c r="D2" s="128"/>
      <x:c r="E2" s="128"/>
      <x:c r="F2" s="128"/>
    </x:row>
    <x:row r="3">
      <x:c r="A3" s="52"/>
      <x:c r="B3" s="52"/>
      <x:c r="C3" s="52"/>
      <x:c r="D3" s="52"/>
      <x:c r="E3" s="52"/>
      <x:c r="F3" s="52"/>
    </x:row>
    <x:row r="4">
      <x:c r="A4" s="129" t="str">
        <x:v>字段</x:v>
      </x:c>
      <x:c r="B4" s="129" t="str">
        <x:v>内容</x:v>
      </x:c>
      <x:c r="C4" s="52"/>
      <x:c r="D4" s="115" t="str">
        <x:v>收录规则
1. 作品与活动统一登记在活动年表。
2. 已有发行、首播、上映或巡演节点的作品合并到对应记录，不重复新增。
3. 没有对应节点的作品补为独立记录。
4. 类别仅使用影视、音乐、舞台、综艺、杂志、其他。
5. 同一天多个活动分别计数。
6. 日期缺失时保留到月或年，不推断具体日期。
7. 来源不充分的条目标记待二次核验。</x:v>
      </x:c>
      <x:c r="E4" s="116"/>
      <x:c r="F4" s="117"/>
    </x:row>
    <x:row r="5">
      <x:c r="A5" s="118" t="str">
        <x:v>姓名</x:v>
      </x:c>
      <x:c r="B5" s="119" t="str">
        <x:v>王栎鑫</x:v>
      </x:c>
      <x:c r="C5" s="52"/>
      <x:c r="D5" s="120"/>
      <x:c r="E5" s="121"/>
      <x:c r="F5" s="122"/>
    </x:row>
    <x:row r="6">
      <x:c r="A6" s="118" t="str">
        <x:v>昵称</x:v>
      </x:c>
      <x:c r="B6" s="119" t="str">
        <x:v>王糊糊、糊糊</x:v>
      </x:c>
      <x:c r="C6" s="52"/>
      <x:c r="D6" s="120"/>
      <x:c r="E6" s="121"/>
      <x:c r="F6" s="122"/>
    </x:row>
    <x:row r="7">
      <x:c r="A7" s="118" t="str">
        <x:v>外文名/常见写法</x:v>
      </x:c>
      <x:c r="B7" s="119" t="str">
        <x:v>Yuexin Wang；Yue、Ahu、KA（百科资料写法）</x:v>
      </x:c>
      <x:c r="C7" s="52"/>
      <x:c r="D7" s="120"/>
      <x:c r="E7" s="121"/>
      <x:c r="F7" s="122"/>
    </x:row>
    <x:row r="8">
      <x:c r="A8" s="118" t="str">
        <x:v>出生日期</x:v>
      </x:c>
      <x:c r="B8" s="119" t="str">
        <x:v>1989-09-19</x:v>
      </x:c>
      <x:c r="C8" s="52"/>
      <x:c r="D8" s="120"/>
      <x:c r="E8" s="121"/>
      <x:c r="F8" s="122"/>
    </x:row>
    <x:row r="9">
      <x:c r="A9" s="118" t="str">
        <x:v>出生地</x:v>
      </x:c>
      <x:c r="B9" s="119" t="str">
        <x:v>湖南省常德市</x:v>
      </x:c>
      <x:c r="C9" s="52"/>
      <x:c r="D9" s="120"/>
      <x:c r="E9" s="121"/>
      <x:c r="F9" s="122"/>
    </x:row>
    <x:row r="10">
      <x:c r="A10" s="118" t="str">
        <x:v>职业</x:v>
      </x:c>
      <x:c r="B10" s="119" t="str">
        <x:v>歌手、演员</x:v>
      </x:c>
      <x:c r="C10" s="52"/>
      <x:c r="D10" s="120"/>
      <x:c r="E10" s="121"/>
      <x:c r="F10" s="122"/>
    </x:row>
    <x:row r="11">
      <x:c r="A11" s="118" t="str">
        <x:v>出道年份</x:v>
      </x:c>
      <x:c r="B11" s="119" t="str">
        <x:v>2007</x:v>
      </x:c>
      <x:c r="C11" s="52"/>
      <x:c r="D11" s="120"/>
      <x:c r="E11" s="121"/>
      <x:c r="F11" s="122"/>
    </x:row>
    <x:row r="12">
      <x:c r="A12" s="118" t="str">
        <x:v>出道节点</x:v>
      </x:c>
      <x:c r="B12" s="119" t="str">
        <x:v>《快乐男声》广州唱区冠军、全国总决赛第七名</x:v>
      </x:c>
      <x:c r="C12" s="52"/>
      <x:c r="D12" s="120"/>
      <x:c r="E12" s="121"/>
      <x:c r="F12" s="122"/>
    </x:row>
    <x:row r="13">
      <x:c r="A13" s="118" t="str">
        <x:v>粉丝名称</x:v>
      </x:c>
      <x:c r="B13" s="119" t="str">
        <x:v>栎迷</x:v>
      </x:c>
      <x:c r="C13" s="52"/>
      <x:c r="D13" s="120"/>
      <x:c r="E13" s="121"/>
      <x:c r="F13" s="122"/>
    </x:row>
    <x:row r="14">
      <x:c r="A14" s="118" t="str">
        <x:v>主要集体身份</x:v>
      </x:c>
      <x:c r="B14" s="119" t="str">
        <x:v>0713再就业男团成员</x:v>
      </x:c>
      <x:c r="C14" s="52"/>
      <x:c r="D14" s="123"/>
      <x:c r="E14" s="124"/>
      <x:c r="F14" s="125"/>
    </x:row>
  </x:sheetData>
  <x:mergeCells>
    <x:mergeCell ref="A1:F2"/>
    <x:mergeCell ref="D4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8" hidden="0" customWidth="1"/>
    <x:col min="4" max="4" width="14" hidden="0" customWidth="1"/>
    <x:col min="5" max="5" width="34" hidden="0" customWidth="1"/>
    <x:col min="6" max="6" width="20" hidden="0" customWidth="1"/>
    <x:col min="7" max="7" width="22" hidden="0" customWidth="1"/>
    <x:col min="8" max="8" width="14" hidden="0" customWidth="1"/>
    <x:col min="9" max="9" width="14" hidden="0" customWidth="1"/>
    <x:col min="10" max="10" width="48" hidden="0" customWidth="1"/>
    <x:col min="11" max="11" width="34" hidden="0" customWidth="1"/>
  </x:cols>
  <x:sheetData>
    <x:row r="1">
      <x:c r="A1" s="75" t="str">
        <x:v>活动ID</x:v>
      </x:c>
      <x:c r="B1" s="75" t="str">
        <x:v>日期精度</x:v>
      </x:c>
      <x:c r="C1" s="75" t="str">
        <x:v>年份</x:v>
      </x:c>
      <x:c r="D1" s="75" t="str">
        <x:v>类别</x:v>
      </x:c>
      <x:c r="E1" s="75" t="str">
        <x:v>活动/事件名称</x:v>
      </x:c>
      <x:c r="F1" s="75" t="str">
        <x:v>身份</x:v>
      </x:c>
      <x:c r="G1" s="75" t="str">
        <x:v>平台/主办</x:v>
      </x:c>
      <x:c r="H1" s="75" t="str">
        <x:v>地点</x:v>
      </x:c>
      <x:c r="I1" s="75" t="str">
        <x:v>核验状态</x:v>
      </x:c>
      <x:c r="J1" s="75" t="str">
        <x:v>来源URL</x:v>
      </x:c>
      <x:c r="K1" s="75" t="str">
        <x:v>备注</x:v>
      </x:c>
    </x:row>
    <x:row r="2">
      <x:c r="A2" s="107" t="str">
        <x:v>E001</x:v>
      </x:c>
      <x:c r="B2" s="107" t="str">
        <x:v>2007</x:v>
      </x:c>
      <x:c r="C2" s="109" t="str">
        <x:v>2007</x:v>
      </x:c>
      <x:c r="D2" s="108" t="str">
        <x:v>其他</x:v>
      </x:c>
      <x:c r="E2" s="108" t="str">
        <x:v>《快乐男声》广州唱区冠军、全国第七名</x:v>
      </x:c>
      <x:c r="F2" s="108" t="str">
        <x:v>选手</x:v>
      </x:c>
      <x:c r="G2" s="108" t="str">
        <x:v>湖南卫视</x:v>
      </x:c>
      <x:c r="H2" s="108" t="str">
        <x:v>广州/长沙</x:v>
      </x:c>
      <x:c r="I2" s="108" t="str">
        <x:v>已初核</x:v>
      </x:c>
      <x:c r="J2" s="108" t="str">
        <x:v>https://m.baike.com/wikiid/7182143826935939075</x:v>
      </x:c>
      <x:c r="K2" s="108" t="str">
        <x:v>基础履历</x:v>
      </x:c>
    </x:row>
    <x:row r="3">
      <x:c r="A3" s="107" t="str">
        <x:v>E003</x:v>
      </x:c>
      <x:c r="B3" s="107" t="str">
        <x:v>2007</x:v>
      </x:c>
      <x:c r="C3" s="109" t="str">
        <x:v>2007</x:v>
      </x:c>
      <x:c r="D3" s="108" t="str">
        <x:v>其他</x:v>
      </x:c>
      <x:c r="E3" s="108" t="str">
        <x:v>签约种子音乐</x:v>
      </x:c>
      <x:c r="F3" s="108" t="str">
        <x:v>签约艺人</x:v>
      </x:c>
      <x:c r="G3" s="108" t="str">
        <x:v>种子音乐</x:v>
      </x:c>
      <x:c r="H3" s="108" t="str"/>
      <x:c r="I3" s="108" t="str">
        <x:v>已初核</x:v>
      </x:c>
      <x:c r="J3" s="108" t="str">
        <x:v>https://m.baike.com/wikiid/7182143826935939075</x:v>
      </x:c>
      <x:c r="K3" s="108" t="str">
        <x:v>赛后签约出道</x:v>
      </x:c>
    </x:row>
    <x:row r="4">
      <x:c r="A4" s="107" t="str">
        <x:v>W001</x:v>
      </x:c>
      <x:c r="B4" s="107" t="str">
        <x:v>2007</x:v>
      </x:c>
      <x:c r="C4" s="109" t="str">
        <x:v>2007</x:v>
      </x:c>
      <x:c r="D4" s="108" t="str">
        <x:v>音乐</x:v>
      </x:c>
      <x:c r="E4" s="108" t="str">
        <x:v>作品《可不可以忘记》</x:v>
      </x:c>
      <x:c r="F4" s="108" t="str">
        <x:v>演唱</x:v>
      </x:c>
      <x:c r="G4" s="108" t="str">
        <x:v>单曲</x:v>
      </x:c>
      <x:c r="H4" s="108" t="str"/>
      <x:c r="I4" s="108" t="str">
        <x:v>已初核</x:v>
      </x:c>
      <x:c r="J4" s="108" t="str">
        <x:v>https://m.baike.com/wikiid/7182143826935939075</x:v>
      </x:c>
      <x:c r="K4" s="108" t="str">
        <x:v>由原作品总表合并；《2007快乐男声》合辑收录</x:v>
      </x:c>
    </x:row>
    <x:row r="5">
      <x:c r="A5" s="107" t="str">
        <x:v>E002</x:v>
      </x:c>
      <x:c r="B5" s="107" t="str">
        <x:v>2007</x:v>
      </x:c>
      <x:c r="C5" s="109" t="str">
        <x:v>2007</x:v>
      </x:c>
      <x:c r="D5" s="108" t="str">
        <x:v>综艺</x:v>
      </x:c>
      <x:c r="E5" s="108" t="str">
        <x:v>《我是冠军》第三名</x:v>
      </x:c>
      <x:c r="F5" s="108" t="str">
        <x:v>参赛者</x:v>
      </x:c>
      <x:c r="G5" s="108" t="str">
        <x:v>湖南卫视</x:v>
      </x:c>
      <x:c r="H5" s="108" t="str"/>
      <x:c r="I5" s="108" t="str">
        <x:v>已初核</x:v>
      </x:c>
      <x:c r="J5" s="108" t="str">
        <x:v>https://m.baike.com/wikiid/7182143826935939075</x:v>
      </x:c>
      <x:c r="K5" s="108" t="str">
        <x:v>与父亲参赛</x:v>
      </x:c>
    </x:row>
    <x:row r="6">
      <x:c r="A6" s="107" t="str">
        <x:v>E400</x:v>
      </x:c>
      <x:c r="B6" s="107" t="str">
        <x:v>2007-06-17</x:v>
      </x:c>
      <x:c r="C6" s="109" t="str">
        <x:v>2007</x:v>
      </x:c>
      <x:c r="D6" s="108" t="str">
        <x:v>其他</x:v>
      </x:c>
      <x:c r="E6" s="108" t="str">
        <x:v>北京机场接机</x:v>
      </x:c>
      <x:c r="F6" s="108" t="str">
        <x:v>公开行程</x:v>
      </x:c>
      <x:c r="G6" s="108" t="str"/>
      <x:c r="H6" s="108" t="str">
        <x:v>北京</x:v>
      </x:c>
      <x:c r="I6" s="108" t="str">
        <x:v>已初核</x:v>
      </x:c>
      <x:c r="J6" s="108" t="str">
        <x:v>https://weibo.com/7835035750/OvMrcv0BW</x:v>
      </x:c>
      <x:c r="K6" s="108" t="str">
        <x:v>考古汇总⑤</x:v>
      </x:c>
    </x:row>
    <x:row r="7">
      <x:c r="A7" s="107" t="str">
        <x:v>E401</x:v>
      </x:c>
      <x:c r="B7" s="107" t="str">
        <x:v>2007-06-18</x:v>
      </x:c>
      <x:c r="C7" s="109" t="str">
        <x:v>2007</x:v>
      </x:c>
      <x:c r="D7" s="108" t="str">
        <x:v>其他</x:v>
      </x:c>
      <x:c r="E7" s="108" t="str">
        <x:v>搜狐《明星在线》访谈</x:v>
      </x:c>
      <x:c r="F7" s="108" t="str">
        <x:v>受访嘉宾</x:v>
      </x:c>
      <x:c r="G7" s="108" t="str">
        <x:v>搜狐</x:v>
      </x:c>
      <x:c r="H7" s="108" t="str">
        <x:v>北京</x:v>
      </x:c>
      <x:c r="I7" s="108" t="str">
        <x:v>已初核</x:v>
      </x:c>
      <x:c r="J7" s="108" t="str">
        <x:v>https://weibo.com/7835035750/OvMrcv0BW</x:v>
      </x:c>
      <x:c r="K7" s="108" t="str">
        <x:v>考古汇总②/⑤</x:v>
      </x:c>
    </x:row>
    <x:row r="8">
      <x:c r="A8" s="107" t="str">
        <x:v>E402</x:v>
      </x:c>
      <x:c r="B8" s="107" t="str">
        <x:v>2007-06-20</x:v>
      </x:c>
      <x:c r="C8" s="109" t="str">
        <x:v>2007</x:v>
      </x:c>
      <x:c r="D8" s="108" t="str">
        <x:v>其他</x:v>
      </x:c>
      <x:c r="E8" s="108" t="str">
        <x:v>北京机场送机</x:v>
      </x:c>
      <x:c r="F8" s="108" t="str">
        <x:v>公开行程</x:v>
      </x:c>
      <x:c r="G8" s="108" t="str"/>
      <x:c r="H8" s="108" t="str">
        <x:v>北京</x:v>
      </x:c>
      <x:c r="I8" s="108" t="str">
        <x:v>已初核</x:v>
      </x:c>
      <x:c r="J8" s="108" t="str">
        <x:v>https://weibo.com/7835035750/OvMrcv0BW</x:v>
      </x:c>
      <x:c r="K8" s="108" t="str">
        <x:v>考古汇总⑤</x:v>
      </x:c>
    </x:row>
    <x:row r="9">
      <x:c r="A9" s="107" t="str">
        <x:v>E403</x:v>
      </x:c>
      <x:c r="B9" s="107" t="str">
        <x:v>2007-06-20</x:v>
      </x:c>
      <x:c r="C9" s="109" t="str">
        <x:v>2007</x:v>
      </x:c>
      <x:c r="D9" s="108" t="str">
        <x:v>其他</x:v>
      </x:c>
      <x:c r="E9" s="108" t="str">
        <x:v>发布会嘉宾活动</x:v>
      </x:c>
      <x:c r="F9" s="108" t="str">
        <x:v>嘉宾</x:v>
      </x:c>
      <x:c r="G9" s="108" t="str"/>
      <x:c r="H9" s="108" t="str"/>
      <x:c r="I9" s="108" t="str">
        <x:v>待二次核验</x:v>
      </x:c>
      <x:c r="J9" s="108" t="str">
        <x:v>https://weibo.com/7835035750/OvMrcv0BW</x:v>
      </x:c>
      <x:c r="K9" s="108" t="str">
        <x:v>活动全名待复核；考古汇总⑤</x:v>
      </x:c>
    </x:row>
    <x:row r="10">
      <x:c r="A10" s="107" t="str">
        <x:v>E404</x:v>
      </x:c>
      <x:c r="B10" s="107" t="str">
        <x:v>2007-06-28</x:v>
      </x:c>
      <x:c r="C10" s="109" t="str">
        <x:v>2007</x:v>
      </x:c>
      <x:c r="D10" s="108" t="str">
        <x:v>舞台</x:v>
      </x:c>
      <x:c r="E10" s="108" t="str">
        <x:v>常德七中汇报演出</x:v>
      </x:c>
      <x:c r="F10" s="108" t="str">
        <x:v>表演嘉宾</x:v>
      </x:c>
      <x:c r="G10" s="108" t="str">
        <x:v>常德市第七中学</x:v>
      </x:c>
      <x:c r="H10" s="108" t="str">
        <x:v>常德</x:v>
      </x:c>
      <x:c r="I10" s="108" t="str">
        <x:v>已初核</x:v>
      </x:c>
      <x:c r="J10" s="108" t="str">
        <x:v>https://weibo.com/7835035750/OvMrcv0BW</x:v>
      </x:c>
      <x:c r="K10" s="108" t="str">
        <x:v>考古汇总⑤</x:v>
      </x:c>
    </x:row>
    <x:row r="11">
      <x:c r="A11" s="107" t="str">
        <x:v>E405</x:v>
      </x:c>
      <x:c r="B11" s="107" t="str">
        <x:v>2007-07-11</x:v>
      </x:c>
      <x:c r="C11" s="109" t="str">
        <x:v>2007</x:v>
      </x:c>
      <x:c r="D11" s="108" t="str">
        <x:v>其他</x:v>
      </x:c>
      <x:c r="E11" s="108" t="str">
        <x:v>宣传片拍摄</x:v>
      </x:c>
      <x:c r="F11" s="108" t="str">
        <x:v>出镜者</x:v>
      </x:c>
      <x:c r="G11" s="108" t="str"/>
      <x:c r="H11" s="108" t="str"/>
      <x:c r="I11" s="108" t="str">
        <x:v>待二次核验</x:v>
      </x:c>
      <x:c r="J11" s="108" t="str">
        <x:v>https://weibo.com/7835035750/OvMrcv0BW</x:v>
      </x:c>
      <x:c r="K11" s="108" t="str">
        <x:v>宣传片名称待复核；考古汇总⑤</x:v>
      </x:c>
    </x:row>
    <x:row r="12">
      <x:c r="A12" s="107" t="str">
        <x:v>E103</x:v>
      </x:c>
      <x:c r="B12" s="107" t="str">
        <x:v>2007-07-20</x:v>
      </x:c>
      <x:c r="C12" s="109" t="str">
        <x:v>2007</x:v>
      </x:c>
      <x:c r="D12" s="108" t="str">
        <x:v>其他</x:v>
      </x:c>
      <x:c r="E12" s="108" t="str">
        <x:v>长沙歌友会</x:v>
      </x:c>
      <x:c r="F12" s="108" t="str">
        <x:v>表演嘉宾</x:v>
      </x:c>
      <x:c r="G12" s="108" t="str"/>
      <x:c r="H12" s="108" t="str">
        <x:v>长沙</x:v>
      </x:c>
      <x:c r="I12" s="108" t="str">
        <x:v>已初核</x:v>
      </x:c>
      <x:c r="J12" s="108" t="str">
        <x:v>https://weibo.com/wyxfansclub</x:v>
      </x:c>
      <x:c r="K12" s="108" t="str">
        <x:v>早期年度行程汇总；非比赛</x:v>
      </x:c>
    </x:row>
    <x:row r="13">
      <x:c r="A13" s="107" t="str">
        <x:v>E104</x:v>
      </x:c>
      <x:c r="B13" s="107" t="str">
        <x:v>2007-07-28</x:v>
      </x:c>
      <x:c r="C13" s="109" t="str">
        <x:v>2007</x:v>
      </x:c>
      <x:c r="D13" s="108" t="str">
        <x:v>其他</x:v>
      </x:c>
      <x:c r="E13" s="108" t="str">
        <x:v>北京粉丝同乐会</x:v>
      </x:c>
      <x:c r="F13" s="108" t="str">
        <x:v>表演嘉宾</x:v>
      </x:c>
      <x:c r="G13" s="108" t="str"/>
      <x:c r="H13" s="108" t="str">
        <x:v>北京</x:v>
      </x:c>
      <x:c r="I13" s="108" t="str">
        <x:v>已初核</x:v>
      </x:c>
      <x:c r="J13" s="108" t="str">
        <x:v>https://weibo.com/wyxfansclub</x:v>
      </x:c>
      <x:c r="K13" s="108" t="str">
        <x:v>正式粉丝活动</x:v>
      </x:c>
    </x:row>
    <x:row r="14">
      <x:c r="A14" s="107" t="str">
        <x:v>E105</x:v>
      </x:c>
      <x:c r="B14" s="107" t="str">
        <x:v>2007-08-17</x:v>
      </x:c>
      <x:c r="C14" s="109" t="str">
        <x:v>2007</x:v>
      </x:c>
      <x:c r="D14" s="108" t="str">
        <x:v>音乐</x:v>
      </x:c>
      <x:c r="E14" s="108" t="str">
        <x:v>北京新专辑发布会</x:v>
      </x:c>
      <x:c r="F14" s="108" t="str">
        <x:v>歌手/发布嘉宾</x:v>
      </x:c>
      <x:c r="G14" s="108" t="str"/>
      <x:c r="H14" s="108" t="str">
        <x:v>北京</x:v>
      </x:c>
      <x:c r="I14" s="108" t="str">
        <x:v>已初核</x:v>
      </x:c>
      <x:c r="J14" s="108" t="str">
        <x:v>https://weibo.com/wyxfansclub</x:v>
      </x:c>
      <x:c r="K14" s="108" t="str">
        <x:v>早期作品宣传活动</x:v>
      </x:c>
    </x:row>
    <x:row r="15">
      <x:c r="A15" s="107" t="str">
        <x:v>E106</x:v>
      </x:c>
      <x:c r="B15" s="107" t="str">
        <x:v>2007-08-24</x:v>
      </x:c>
      <x:c r="C15" s="109" t="str">
        <x:v>2007</x:v>
      </x:c>
      <x:c r="D15" s="108" t="str">
        <x:v>舞台</x:v>
      </x:c>
      <x:c r="E15" s="108" t="str">
        <x:v>快乐男声全国巡演成都站</x:v>
      </x:c>
      <x:c r="F15" s="108" t="str">
        <x:v>表演嘉宾</x:v>
      </x:c>
      <x:c r="G15" s="108" t="str"/>
      <x:c r="H15" s="108" t="str">
        <x:v>成都</x:v>
      </x:c>
      <x:c r="I15" s="108" t="str">
        <x:v>已初核</x:v>
      </x:c>
      <x:c r="J15" s="108" t="str">
        <x:v>https://weibo.com/wyxfansclub</x:v>
      </x:c>
      <x:c r="K15" s="108" t="str">
        <x:v>巡演场次</x:v>
      </x:c>
    </x:row>
    <x:row r="16">
      <x:c r="A16" s="107" t="str">
        <x:v>E107</x:v>
      </x:c>
      <x:c r="B16" s="107" t="str">
        <x:v>2007-09-01</x:v>
      </x:c>
      <x:c r="C16" s="109" t="str">
        <x:v>2007</x:v>
      </x:c>
      <x:c r="D16" s="108" t="str">
        <x:v>舞台</x:v>
      </x:c>
      <x:c r="E16" s="108" t="str">
        <x:v>快乐男声全国巡演西安站</x:v>
      </x:c>
      <x:c r="F16" s="108" t="str">
        <x:v>表演嘉宾</x:v>
      </x:c>
      <x:c r="G16" s="108" t="str"/>
      <x:c r="H16" s="108" t="str">
        <x:v>西安</x:v>
      </x:c>
      <x:c r="I16" s="108" t="str">
        <x:v>已初核</x:v>
      </x:c>
      <x:c r="J16" s="108" t="str">
        <x:v>https://weibo.com/wyxfansclub</x:v>
      </x:c>
      <x:c r="K16" s="108" t="str">
        <x:v>巡演场次</x:v>
      </x:c>
    </x:row>
    <x:row r="17">
      <x:c r="A17" s="107" t="str">
        <x:v>E108</x:v>
      </x:c>
      <x:c r="B17" s="107" t="str">
        <x:v>2007-09-08</x:v>
      </x:c>
      <x:c r="C17" s="109" t="str">
        <x:v>2007</x:v>
      </x:c>
      <x:c r="D17" s="108" t="str">
        <x:v>舞台</x:v>
      </x:c>
      <x:c r="E17" s="108" t="str">
        <x:v>快乐男声全国巡演上海站</x:v>
      </x:c>
      <x:c r="F17" s="108" t="str">
        <x:v>表演嘉宾</x:v>
      </x:c>
      <x:c r="G17" s="108" t="str"/>
      <x:c r="H17" s="108" t="str">
        <x:v>上海</x:v>
      </x:c>
      <x:c r="I17" s="108" t="str">
        <x:v>已初核</x:v>
      </x:c>
      <x:c r="J17" s="108" t="str">
        <x:v>https://weibo.com/wyxfansclub</x:v>
      </x:c>
      <x:c r="K17" s="108" t="str">
        <x:v>巡演场次</x:v>
      </x:c>
    </x:row>
    <x:row r="18">
      <x:c r="A18" s="107" t="str">
        <x:v>E109</x:v>
      </x:c>
      <x:c r="B18" s="107" t="str">
        <x:v>2007-09-12</x:v>
      </x:c>
      <x:c r="C18" s="109" t="str">
        <x:v>2007</x:v>
      </x:c>
      <x:c r="D18" s="108" t="str">
        <x:v>舞台</x:v>
      </x:c>
      <x:c r="E18" s="108" t="str">
        <x:v>《一路有你》迎奥运晚会</x:v>
      </x:c>
      <x:c r="F18" s="108" t="str">
        <x:v>表演嘉宾</x:v>
      </x:c>
      <x:c r="G18" s="108" t="str"/>
      <x:c r="H18" s="108" t="str">
        <x:v>长沙</x:v>
      </x:c>
      <x:c r="I18" s="108" t="str">
        <x:v>已初核</x:v>
      </x:c>
      <x:c r="J18" s="108" t="str">
        <x:v>https://weibo.com/wyxfansclub</x:v>
      </x:c>
      <x:c r="K18" s="108" t="str">
        <x:v>正式晚会</x:v>
      </x:c>
    </x:row>
    <x:row r="19">
      <x:c r="A19" s="107" t="str">
        <x:v>E110</x:v>
      </x:c>
      <x:c r="B19" s="107" t="str">
        <x:v>2007-09-15</x:v>
      </x:c>
      <x:c r="C19" s="109" t="str">
        <x:v>2007</x:v>
      </x:c>
      <x:c r="D19" s="108" t="str">
        <x:v>舞台</x:v>
      </x:c>
      <x:c r="E19" s="108" t="str">
        <x:v>快乐男声全国巡演深圳站</x:v>
      </x:c>
      <x:c r="F19" s="108" t="str">
        <x:v>表演嘉宾</x:v>
      </x:c>
      <x:c r="G19" s="108" t="str"/>
      <x:c r="H19" s="108" t="str">
        <x:v>深圳</x:v>
      </x:c>
      <x:c r="I19" s="108" t="str">
        <x:v>已初核</x:v>
      </x:c>
      <x:c r="J19" s="108" t="str">
        <x:v>https://weibo.com/wyxfansclub</x:v>
      </x:c>
      <x:c r="K19" s="108" t="str">
        <x:v>巡演场次</x:v>
      </x:c>
    </x:row>
    <x:row r="20">
      <x:c r="A20" s="107" t="str">
        <x:v>E111</x:v>
      </x:c>
      <x:c r="B20" s="107" t="str">
        <x:v>2007-09-16</x:v>
      </x:c>
      <x:c r="C20" s="109" t="str">
        <x:v>2007</x:v>
      </x:c>
      <x:c r="D20" s="108" t="str">
        <x:v>舞台</x:v>
      </x:c>
      <x:c r="E20" s="108" t="str">
        <x:v>湘潭白石文化艺术节</x:v>
      </x:c>
      <x:c r="F20" s="108" t="str">
        <x:v>表演嘉宾</x:v>
      </x:c>
      <x:c r="G20" s="108" t="str"/>
      <x:c r="H20" s="108" t="str">
        <x:v>湘潭</x:v>
      </x:c>
      <x:c r="I20" s="108" t="str">
        <x:v>已初核</x:v>
      </x:c>
      <x:c r="J20" s="108" t="str">
        <x:v>https://weibo.com/wyxfansclub</x:v>
      </x:c>
      <x:c r="K20" s="108" t="str">
        <x:v>正式文化活动</x:v>
      </x:c>
    </x:row>
    <x:row r="21">
      <x:c r="A21" s="107" t="str">
        <x:v>E406</x:v>
      </x:c>
      <x:c r="B21" s="107" t="str">
        <x:v>2007-09-21</x:v>
      </x:c>
      <x:c r="C21" s="109" t="str">
        <x:v>2007</x:v>
      </x:c>
      <x:c r="D21" s="108" t="str">
        <x:v>综艺</x:v>
      </x:c>
      <x:c r="E21" s="108" t="str">
        <x:v>金鹰卡通《宝宝爬》录制</x:v>
      </x:c>
      <x:c r="F21" s="108" t="str">
        <x:v>嘉宾</x:v>
      </x:c>
      <x:c r="G21" s="108" t="str">
        <x:v>金鹰卡通</x:v>
      </x:c>
      <x:c r="H21" s="108" t="str"/>
      <x:c r="I21" s="108" t="str">
        <x:v>已初核</x:v>
      </x:c>
      <x:c r="J21" s="108" t="str">
        <x:v>https://weibo.com/7835035750/OvMrcv0BW</x:v>
      </x:c>
      <x:c r="K21" s="108" t="str">
        <x:v>考古汇总③</x:v>
      </x:c>
    </x:row>
    <x:row r="22">
      <x:c r="A22" s="107" t="str">
        <x:v>E112</x:v>
      </x:c>
      <x:c r="B22" s="107" t="str">
        <x:v>2007-09-24</x:v>
      </x:c>
      <x:c r="C22" s="109" t="str">
        <x:v>2007</x:v>
      </x:c>
      <x:c r="D22" s="108" t="str">
        <x:v>舞台</x:v>
      </x:c>
      <x:c r="E22" s="108" t="str">
        <x:v>湖南省各界人士中秋、国庆诗会</x:v>
      </x:c>
      <x:c r="F22" s="108" t="str">
        <x:v>表演嘉宾</x:v>
      </x:c>
      <x:c r="G22" s="108" t="str"/>
      <x:c r="H22" s="108" t="str">
        <x:v>长沙</x:v>
      </x:c>
      <x:c r="I22" s="108" t="str">
        <x:v>已初核</x:v>
      </x:c>
      <x:c r="J22" s="108" t="str">
        <x:v>https://weibo.com/wyxfansclub</x:v>
      </x:c>
      <x:c r="K22" s="108" t="str">
        <x:v>正式晚会</x:v>
      </x:c>
    </x:row>
    <x:row r="23">
      <x:c r="A23" s="107" t="str">
        <x:v>E113</x:v>
      </x:c>
      <x:c r="B23" s="107" t="str">
        <x:v>2007-09-30</x:v>
      </x:c>
      <x:c r="C23" s="109" t="str">
        <x:v>2007</x:v>
      </x:c>
      <x:c r="D23" s="108" t="str">
        <x:v>舞台</x:v>
      </x:c>
      <x:c r="E23" s="108" t="str">
        <x:v>快乐男声全国巡演厦门站</x:v>
      </x:c>
      <x:c r="F23" s="108" t="str">
        <x:v>表演嘉宾</x:v>
      </x:c>
      <x:c r="G23" s="108" t="str"/>
      <x:c r="H23" s="108" t="str">
        <x:v>厦门</x:v>
      </x:c>
      <x:c r="I23" s="108" t="str">
        <x:v>已初核</x:v>
      </x:c>
      <x:c r="J23" s="108" t="str">
        <x:v>https://weibo.com/wyxfansclub</x:v>
      </x:c>
      <x:c r="K23" s="108" t="str">
        <x:v>巡演场次</x:v>
      </x:c>
    </x:row>
    <x:row r="24">
      <x:c r="A24" s="107" t="str">
        <x:v>E114</x:v>
      </x:c>
      <x:c r="B24" s="107" t="str">
        <x:v>2007-10-01</x:v>
      </x:c>
      <x:c r="C24" s="109" t="str">
        <x:v>2007</x:v>
      </x:c>
      <x:c r="D24" s="108" t="str">
        <x:v>舞台</x:v>
      </x:c>
      <x:c r="E24" s="108" t="str">
        <x:v>快乐男声全国巡演重庆站</x:v>
      </x:c>
      <x:c r="F24" s="108" t="str">
        <x:v>表演嘉宾</x:v>
      </x:c>
      <x:c r="G24" s="108" t="str"/>
      <x:c r="H24" s="108" t="str">
        <x:v>重庆</x:v>
      </x:c>
      <x:c r="I24" s="108" t="str">
        <x:v>已初核</x:v>
      </x:c>
      <x:c r="J24" s="108" t="str">
        <x:v>https://weibo.com/wyxfansclub</x:v>
      </x:c>
      <x:c r="K24" s="108" t="str">
        <x:v>巡演场次</x:v>
      </x:c>
    </x:row>
    <x:row r="25">
      <x:c r="A25" s="107" t="str">
        <x:v>E115</x:v>
      </x:c>
      <x:c r="B25" s="107" t="str">
        <x:v>2007-10-02</x:v>
      </x:c>
      <x:c r="C25" s="109" t="str">
        <x:v>2007</x:v>
      </x:c>
      <x:c r="D25" s="108" t="str">
        <x:v>舞台</x:v>
      </x:c>
      <x:c r="E25" s="108" t="str">
        <x:v>快乐男声全国巡演南京站</x:v>
      </x:c>
      <x:c r="F25" s="108" t="str">
        <x:v>表演嘉宾</x:v>
      </x:c>
      <x:c r="G25" s="108" t="str"/>
      <x:c r="H25" s="108" t="str">
        <x:v>南京</x:v>
      </x:c>
      <x:c r="I25" s="108" t="str">
        <x:v>已初核</x:v>
      </x:c>
      <x:c r="J25" s="108" t="str">
        <x:v>https://weibo.com/wyxfansclub</x:v>
      </x:c>
      <x:c r="K25" s="108" t="str">
        <x:v>巡演场次</x:v>
      </x:c>
    </x:row>
    <x:row r="26">
      <x:c r="A26" s="107" t="str">
        <x:v>E116</x:v>
      </x:c>
      <x:c r="B26" s="107" t="str">
        <x:v>2007-10-04</x:v>
      </x:c>
      <x:c r="C26" s="109" t="str">
        <x:v>2007</x:v>
      </x:c>
      <x:c r="D26" s="108" t="str">
        <x:v>舞台</x:v>
      </x:c>
      <x:c r="E26" s="108" t="str">
        <x:v>快乐男声全国巡演济南站</x:v>
      </x:c>
      <x:c r="F26" s="108" t="str">
        <x:v>表演嘉宾</x:v>
      </x:c>
      <x:c r="G26" s="108" t="str"/>
      <x:c r="H26" s="108" t="str">
        <x:v>济南</x:v>
      </x:c>
      <x:c r="I26" s="108" t="str">
        <x:v>已初核</x:v>
      </x:c>
      <x:c r="J26" s="108" t="str">
        <x:v>https://weibo.com/wyxfansclub</x:v>
      </x:c>
      <x:c r="K26" s="108" t="str">
        <x:v>巡演场次</x:v>
      </x:c>
    </x:row>
    <x:row r="27">
      <x:c r="A27" s="107" t="str">
        <x:v>E117</x:v>
      </x:c>
      <x:c r="B27" s="107" t="str">
        <x:v>2007-10-11</x:v>
      </x:c>
      <x:c r="C27" s="109" t="str">
        <x:v>2007</x:v>
      </x:c>
      <x:c r="D27" s="108" t="str">
        <x:v>其他</x:v>
      </x:c>
      <x:c r="E27" s="108" t="str">
        <x:v>南宁歌友会</x:v>
      </x:c>
      <x:c r="F27" s="108" t="str">
        <x:v>表演嘉宾</x:v>
      </x:c>
      <x:c r="G27" s="108" t="str"/>
      <x:c r="H27" s="108" t="str">
        <x:v>南宁</x:v>
      </x:c>
      <x:c r="I27" s="108" t="str">
        <x:v>已初核</x:v>
      </x:c>
      <x:c r="J27" s="108" t="str">
        <x:v>https://weibo.com/wyxfansclub</x:v>
      </x:c>
      <x:c r="K27" s="108" t="str">
        <x:v>正式歌友会</x:v>
      </x:c>
    </x:row>
    <x:row r="28">
      <x:c r="A28" s="107" t="str">
        <x:v>E118</x:v>
      </x:c>
      <x:c r="B28" s="107" t="str">
        <x:v>2007-10-14</x:v>
      </x:c>
      <x:c r="C28" s="109" t="str">
        <x:v>2007</x:v>
      </x:c>
      <x:c r="D28" s="108" t="str">
        <x:v>其他</x:v>
      </x:c>
      <x:c r="E28" s="108" t="str">
        <x:v>MP3音乐专辑签售会上海站</x:v>
      </x:c>
      <x:c r="F28" s="108" t="str">
        <x:v>签售嘉宾</x:v>
      </x:c>
      <x:c r="G28" s="108" t="str"/>
      <x:c r="H28" s="108" t="str">
        <x:v>上海</x:v>
      </x:c>
      <x:c r="I28" s="108" t="str">
        <x:v>已初核</x:v>
      </x:c>
      <x:c r="J28" s="108" t="str">
        <x:v>https://weibo.com/wyxfansclub</x:v>
      </x:c>
      <x:c r="K28" s="108" t="str">
        <x:v>按新口径保留签售</x:v>
      </x:c>
    </x:row>
    <x:row r="29">
      <x:c r="A29" s="107" t="str">
        <x:v>E407</x:v>
      </x:c>
      <x:c r="B29" s="107" t="str">
        <x:v>2007-10-18</x:v>
      </x:c>
      <x:c r="C29" s="109" t="str">
        <x:v>2007</x:v>
      </x:c>
      <x:c r="D29" s="108" t="str">
        <x:v>其他</x:v>
      </x:c>
      <x:c r="E29" s="108" t="str">
        <x:v>成人礼暨加盟种子音乐记者会</x:v>
      </x:c>
      <x:c r="F29" s="108" t="str">
        <x:v>签约艺人</x:v>
      </x:c>
      <x:c r="G29" s="108" t="str">
        <x:v>种子音乐</x:v>
      </x:c>
      <x:c r="H29" s="108" t="str"/>
      <x:c r="I29" s="108" t="str">
        <x:v>已初核</x:v>
      </x:c>
      <x:c r="J29" s="108" t="str">
        <x:v>https://weibo.com/7835035750/OvMrcv0BW</x:v>
      </x:c>
      <x:c r="K29" s="108" t="str">
        <x:v>考古汇总①</x:v>
      </x:c>
    </x:row>
    <x:row r="30">
      <x:c r="A30" s="107" t="str">
        <x:v>E408</x:v>
      </x:c>
      <x:c r="B30" s="107" t="str">
        <x:v>2007-10-21</x:v>
      </x:c>
      <x:c r="C30" s="109" t="str">
        <x:v>2007</x:v>
      </x:c>
      <x:c r="D30" s="108" t="str">
        <x:v>综艺</x:v>
      </x:c>
      <x:c r="E30" s="108" t="str">
        <x:v>《不考不知道》录制</x:v>
      </x:c>
      <x:c r="F30" s="108" t="str">
        <x:v>嘉宾</x:v>
      </x:c>
      <x:c r="G30" s="108" t="str"/>
      <x:c r="H30" s="108" t="str"/>
      <x:c r="I30" s="108" t="str">
        <x:v>已初核</x:v>
      </x:c>
      <x:c r="J30" s="108" t="str">
        <x:v>https://weibo.com/7835035750/OvMrcv0BW</x:v>
      </x:c>
      <x:c r="K30" s="108" t="str">
        <x:v>考古汇总⑤</x:v>
      </x:c>
    </x:row>
    <x:row r="31">
      <x:c r="A31" s="107" t="str">
        <x:v>E409</x:v>
      </x:c>
      <x:c r="B31" s="107" t="str">
        <x:v>2007-10-25</x:v>
      </x:c>
      <x:c r="C31" s="109" t="str">
        <x:v>2007</x:v>
      </x:c>
      <x:c r="D31" s="108" t="str">
        <x:v>其他</x:v>
      </x:c>
      <x:c r="E31" s="108" t="str">
        <x:v>厦门机场接机</x:v>
      </x:c>
      <x:c r="F31" s="108" t="str">
        <x:v>公开行程</x:v>
      </x:c>
      <x:c r="G31" s="108" t="str"/>
      <x:c r="H31" s="108" t="str">
        <x:v>厦门</x:v>
      </x:c>
      <x:c r="I31" s="108" t="str">
        <x:v>已初核</x:v>
      </x:c>
      <x:c r="J31" s="108" t="str">
        <x:v>https://weibo.com/7835035750/OvMrcv0BW</x:v>
      </x:c>
      <x:c r="K31" s="108" t="str">
        <x:v>考古汇总⑥</x:v>
      </x:c>
    </x:row>
    <x:row r="32">
      <x:c r="A32" s="107" t="str">
        <x:v>E410</x:v>
      </x:c>
      <x:c r="B32" s="107" t="str">
        <x:v>2007-10-27</x:v>
      </x:c>
      <x:c r="C32" s="109" t="str">
        <x:v>2007</x:v>
      </x:c>
      <x:c r="D32" s="108" t="str">
        <x:v>其他</x:v>
      </x:c>
      <x:c r="E32" s="108" t="str">
        <x:v>新浪重庆网采访</x:v>
      </x:c>
      <x:c r="F32" s="108" t="str">
        <x:v>受访嘉宾</x:v>
      </x:c>
      <x:c r="G32" s="108" t="str">
        <x:v>新浪重庆网</x:v>
      </x:c>
      <x:c r="H32" s="108" t="str">
        <x:v>重庆</x:v>
      </x:c>
      <x:c r="I32" s="108" t="str">
        <x:v>已初核</x:v>
      </x:c>
      <x:c r="J32" s="108" t="str">
        <x:v>https://weibo.com/7835035750/OvMrcv0BW</x:v>
      </x:c>
      <x:c r="K32" s="108" t="str">
        <x:v>考古汇总⑤</x:v>
      </x:c>
    </x:row>
    <x:row r="33">
      <x:c r="A33" s="107" t="str">
        <x:v>E413</x:v>
      </x:c>
      <x:c r="B33" s="107" t="str">
        <x:v>2007-11</x:v>
      </x:c>
      <x:c r="C33" s="109" t="str">
        <x:v>2007</x:v>
      </x:c>
      <x:c r="D33" s="108" t="str">
        <x:v>其他</x:v>
      </x:c>
      <x:c r="E33" s="108" t="str">
        <x:v>香港拍摄</x:v>
      </x:c>
      <x:c r="F33" s="108" t="str">
        <x:v>出镜者</x:v>
      </x:c>
      <x:c r="G33" s="108" t="str"/>
      <x:c r="H33" s="108" t="str">
        <x:v>香港</x:v>
      </x:c>
      <x:c r="I33" s="108" t="str">
        <x:v>待二次核验</x:v>
      </x:c>
      <x:c r="J33" s="108" t="str">
        <x:v>https://weibo.com/7835035750/OvMrcv0BW</x:v>
      </x:c>
      <x:c r="K33" s="108" t="str">
        <x:v>具体日期和项目名称待核；考古汇总⑦</x:v>
      </x:c>
    </x:row>
    <x:row r="34">
      <x:c r="A34" s="107" t="str">
        <x:v>E411</x:v>
      </x:c>
      <x:c r="B34" s="107" t="str">
        <x:v>2007-11-10</x:v>
      </x:c>
      <x:c r="C34" s="109" t="str">
        <x:v>2007</x:v>
      </x:c>
      <x:c r="D34" s="108" t="str">
        <x:v>其他</x:v>
      </x:c>
      <x:c r="E34" s="108" t="str">
        <x:v>常德演出彩排</x:v>
      </x:c>
      <x:c r="F34" s="108" t="str">
        <x:v>表演嘉宾</x:v>
      </x:c>
      <x:c r="G34" s="108" t="str"/>
      <x:c r="H34" s="108" t="str">
        <x:v>常德</x:v>
      </x:c>
      <x:c r="I34" s="108" t="str">
        <x:v>已初核</x:v>
      </x:c>
      <x:c r="J34" s="108" t="str">
        <x:v>https://weibo.com/7835035750/OvMrcv0BW</x:v>
      </x:c>
      <x:c r="K34" s="108" t="str">
        <x:v>考古汇总⑦</x:v>
      </x:c>
    </x:row>
    <x:row r="35">
      <x:c r="A35" s="107" t="str">
        <x:v>E412</x:v>
      </x:c>
      <x:c r="B35" s="107" t="str">
        <x:v>2007-11-11</x:v>
      </x:c>
      <x:c r="C35" s="109" t="str">
        <x:v>2007</x:v>
      </x:c>
      <x:c r="D35" s="108" t="str">
        <x:v>其他</x:v>
      </x:c>
      <x:c r="E35" s="108" t="str">
        <x:v>常德活动结束后公开行程</x:v>
      </x:c>
      <x:c r="F35" s="108" t="str">
        <x:v>出镜者</x:v>
      </x:c>
      <x:c r="G35" s="108" t="str"/>
      <x:c r="H35" s="108" t="str">
        <x:v>常德</x:v>
      </x:c>
      <x:c r="I35" s="108" t="str">
        <x:v>待二次核验</x:v>
      </x:c>
      <x:c r="J35" s="108" t="str">
        <x:v>https://weibo.com/7835035750/OvMrcv0BW</x:v>
      </x:c>
      <x:c r="K35" s="108" t="str">
        <x:v>活动全名待复核；考古汇总④</x:v>
      </x:c>
    </x:row>
    <x:row r="36">
      <x:c r="A36" s="107" t="str">
        <x:v>E121</x:v>
      </x:c>
      <x:c r="B36" s="107" t="str">
        <x:v>2007-11-23</x:v>
      </x:c>
      <x:c r="C36" s="109" t="str">
        <x:v>2007</x:v>
      </x:c>
      <x:c r="D36" s="108" t="str">
        <x:v>其他</x:v>
      </x:c>
      <x:c r="E36" s="108" t="str">
        <x:v>广州旅游节开幕式</x:v>
      </x:c>
      <x:c r="F36" s="108" t="str">
        <x:v>表演嘉宾</x:v>
      </x:c>
      <x:c r="G36" s="108" t="str"/>
      <x:c r="H36" s="108" t="str">
        <x:v>广州</x:v>
      </x:c>
      <x:c r="I36" s="108" t="str">
        <x:v>已初核</x:v>
      </x:c>
      <x:c r="J36" s="108" t="str">
        <x:v>https://weibo.com/wyxfansclub</x:v>
      </x:c>
      <x:c r="K36" s="108" t="str">
        <x:v>正式开幕式</x:v>
      </x:c>
    </x:row>
    <x:row r="37">
      <x:c r="A37" s="107" t="str">
        <x:v>E122</x:v>
      </x:c>
      <x:c r="B37" s="107" t="str">
        <x:v>2007-11-24</x:v>
      </x:c>
      <x:c r="C37" s="109" t="str">
        <x:v>2007</x:v>
      </x:c>
      <x:c r="D37" s="108" t="str">
        <x:v>舞台</x:v>
      </x:c>
      <x:c r="E37" s="108" t="str">
        <x:v>快乐男声全国巡演南昌站</x:v>
      </x:c>
      <x:c r="F37" s="108" t="str">
        <x:v>表演嘉宾</x:v>
      </x:c>
      <x:c r="G37" s="108" t="str"/>
      <x:c r="H37" s="108" t="str">
        <x:v>南昌</x:v>
      </x:c>
      <x:c r="I37" s="108" t="str">
        <x:v>已初核</x:v>
      </x:c>
      <x:c r="J37" s="108" t="str">
        <x:v>https://weibo.com/wyxfansclub</x:v>
      </x:c>
      <x:c r="K37" s="108" t="str">
        <x:v>巡演场次</x:v>
      </x:c>
    </x:row>
    <x:row r="38">
      <x:c r="A38" s="107" t="str">
        <x:v>E124</x:v>
      </x:c>
      <x:c r="B38" s="107" t="str">
        <x:v>2007-12-02</x:v>
      </x:c>
      <x:c r="C38" s="109" t="str">
        <x:v>2007</x:v>
      </x:c>
      <x:c r="D38" s="108" t="str">
        <x:v>音乐</x:v>
      </x:c>
      <x:c r="E38" s="108" t="str">
        <x:v>《来来来你我他》MV拍摄</x:v>
      </x:c>
      <x:c r="F38" s="108" t="str">
        <x:v>歌手/出演者</x:v>
      </x:c>
      <x:c r="G38" s="108" t="str"/>
      <x:c r="H38" s="108" t="str">
        <x:v>北京</x:v>
      </x:c>
      <x:c r="I38" s="108" t="str">
        <x:v>已初核</x:v>
      </x:c>
      <x:c r="J38" s="108" t="str">
        <x:v>https://weibo.com/wyxfansclub</x:v>
      </x:c>
      <x:c r="K38" s="108" t="str">
        <x:v>作品制作记录</x:v>
      </x:c>
    </x:row>
    <x:row r="39">
      <x:c r="A39" s="107" t="str">
        <x:v>E125</x:v>
      </x:c>
      <x:c r="B39" s="107" t="str">
        <x:v>2007-12-03</x:v>
      </x:c>
      <x:c r="C39" s="109" t="str">
        <x:v>2007</x:v>
      </x:c>
      <x:c r="D39" s="108" t="str">
        <x:v>音乐</x:v>
      </x:c>
      <x:c r="E39" s="108" t="str">
        <x:v>《天生一对》EP相关MV拍摄</x:v>
      </x:c>
      <x:c r="F39" s="108" t="str">
        <x:v>歌手/出演者</x:v>
      </x:c>
      <x:c r="G39" s="108" t="str"/>
      <x:c r="H39" s="108" t="str">
        <x:v>北京</x:v>
      </x:c>
      <x:c r="I39" s="108" t="str">
        <x:v>已初核</x:v>
      </x:c>
      <x:c r="J39" s="108" t="str">
        <x:v>https://weibo.com/wyxfansclub</x:v>
      </x:c>
      <x:c r="K39" s="108" t="str">
        <x:v>作品制作记录</x:v>
      </x:c>
    </x:row>
    <x:row r="40">
      <x:c r="A40" s="107" t="str">
        <x:v>E126</x:v>
      </x:c>
      <x:c r="B40" s="107" t="str">
        <x:v>2007-12-07</x:v>
      </x:c>
      <x:c r="C40" s="109" t="str">
        <x:v>2007</x:v>
      </x:c>
      <x:c r="D40" s="108" t="str">
        <x:v>其他</x:v>
      </x:c>
      <x:c r="E40" s="108" t="str">
        <x:v>中国成都手机电影年度盛典</x:v>
      </x:c>
      <x:c r="F40" s="108" t="str">
        <x:v>表演嘉宾</x:v>
      </x:c>
      <x:c r="G40" s="108" t="str"/>
      <x:c r="H40" s="108" t="str">
        <x:v>成都</x:v>
      </x:c>
      <x:c r="I40" s="108" t="str">
        <x:v>已初核</x:v>
      </x:c>
      <x:c r="J40" s="108" t="str">
        <x:v>https://weibo.com/wyxfansclub</x:v>
      </x:c>
      <x:c r="K40" s="108" t="str">
        <x:v>正式盛典</x:v>
      </x:c>
    </x:row>
    <x:row r="41">
      <x:c r="A41" s="107" t="str">
        <x:v>E414</x:v>
      </x:c>
      <x:c r="B41" s="107" t="str">
        <x:v>2007-12-08</x:v>
      </x:c>
      <x:c r="C41" s="109" t="str">
        <x:v>2007</x:v>
      </x:c>
      <x:c r="D41" s="108" t="str">
        <x:v>其他</x:v>
      </x:c>
      <x:c r="E41" s="108" t="str">
        <x:v>《三生有幸演唱会》彩排</x:v>
      </x:c>
      <x:c r="F41" s="108" t="str">
        <x:v>表演嘉宾</x:v>
      </x:c>
      <x:c r="G41" s="108" t="str"/>
      <x:c r="H41" s="108" t="str">
        <x:v>上海</x:v>
      </x:c>
      <x:c r="I41" s="108" t="str">
        <x:v>已初核</x:v>
      </x:c>
      <x:c r="J41" s="108" t="str">
        <x:v>https://weibo.com/7835035750/OvMrcv0BW</x:v>
      </x:c>
      <x:c r="K41" s="108" t="str">
        <x:v>正式演出前彩排；考古汇总⑦</x:v>
      </x:c>
    </x:row>
    <x:row r="42">
      <x:c r="A42" s="107" t="str">
        <x:v>E127</x:v>
      </x:c>
      <x:c r="B42" s="107" t="str">
        <x:v>2007-12-09</x:v>
      </x:c>
      <x:c r="C42" s="109" t="str">
        <x:v>2007</x:v>
      </x:c>
      <x:c r="D42" s="108" t="str">
        <x:v>舞台</x:v>
      </x:c>
      <x:c r="E42" s="108" t="str">
        <x:v>《三生有幸演唱会》上海站</x:v>
      </x:c>
      <x:c r="F42" s="108" t="str">
        <x:v>表演嘉宾</x:v>
      </x:c>
      <x:c r="G42" s="108" t="str"/>
      <x:c r="H42" s="108" t="str">
        <x:v>上海</x:v>
      </x:c>
      <x:c r="I42" s="108" t="str">
        <x:v>已初核</x:v>
      </x:c>
      <x:c r="J42" s="108" t="str">
        <x:v>https://weibo.com/wyxfansclub</x:v>
      </x:c>
      <x:c r="K42" s="108" t="str">
        <x:v>正式演唱会</x:v>
      </x:c>
    </x:row>
    <x:row r="43">
      <x:c r="A43" s="107" t="str">
        <x:v>E128</x:v>
      </x:c>
      <x:c r="B43" s="107" t="str">
        <x:v>2007-12-15</x:v>
      </x:c>
      <x:c r="C43" s="109" t="str">
        <x:v>2007</x:v>
      </x:c>
      <x:c r="D43" s="108" t="str">
        <x:v>其他</x:v>
      </x:c>
      <x:c r="E43" s="108" t="str">
        <x:v>沈阳慈善拍卖</x:v>
      </x:c>
      <x:c r="F43" s="108" t="str">
        <x:v>公益嘉宾</x:v>
      </x:c>
      <x:c r="G43" s="108" t="str"/>
      <x:c r="H43" s="108" t="str">
        <x:v>沈阳</x:v>
      </x:c>
      <x:c r="I43" s="108" t="str">
        <x:v>已初核</x:v>
      </x:c>
      <x:c r="J43" s="108" t="str">
        <x:v>https://weibo.com/wyxfansclub</x:v>
      </x:c>
      <x:c r="K43" s="108" t="str">
        <x:v>公益活动</x:v>
      </x:c>
    </x:row>
    <x:row r="44">
      <x:c r="A44" s="107" t="str">
        <x:v>E415</x:v>
      </x:c>
      <x:c r="B44" s="107" t="str">
        <x:v>2007-12-17</x:v>
      </x:c>
      <x:c r="C44" s="109" t="str">
        <x:v>2007</x:v>
      </x:c>
      <x:c r="D44" s="108" t="str">
        <x:v>其他</x:v>
      </x:c>
      <x:c r="E44" s="108" t="str">
        <x:v>天津北方网专访</x:v>
      </x:c>
      <x:c r="F44" s="108" t="str">
        <x:v>受访嘉宾</x:v>
      </x:c>
      <x:c r="G44" s="108" t="str">
        <x:v>天津北方网</x:v>
      </x:c>
      <x:c r="H44" s="108" t="str">
        <x:v>天津</x:v>
      </x:c>
      <x:c r="I44" s="108" t="str">
        <x:v>已初核</x:v>
      </x:c>
      <x:c r="J44" s="108" t="str">
        <x:v>https://weibo.com/7835035750/OvMrcv0BW</x:v>
      </x:c>
      <x:c r="K44" s="108" t="str">
        <x:v>考古汇总⑧</x:v>
      </x:c>
    </x:row>
    <x:row r="45">
      <x:c r="A45" s="107" t="str">
        <x:v>E416</x:v>
      </x:c>
      <x:c r="B45" s="107" t="str">
        <x:v>2007-12-17</x:v>
      </x:c>
      <x:c r="C45" s="109" t="str">
        <x:v>2007</x:v>
      </x:c>
      <x:c r="D45" s="108" t="str">
        <x:v>其他</x:v>
      </x:c>
      <x:c r="E45" s="108" t="str">
        <x:v>天津电台采访</x:v>
      </x:c>
      <x:c r="F45" s="108" t="str">
        <x:v>受访嘉宾</x:v>
      </x:c>
      <x:c r="G45" s="108" t="str">
        <x:v>天津电台</x:v>
      </x:c>
      <x:c r="H45" s="108" t="str">
        <x:v>天津</x:v>
      </x:c>
      <x:c r="I45" s="108" t="str">
        <x:v>已初核</x:v>
      </x:c>
      <x:c r="J45" s="108" t="str">
        <x:v>https://weibo.com/7835035750/OvMrcv0BW</x:v>
      </x:c>
      <x:c r="K45" s="108" t="str">
        <x:v>考古汇总⑧</x:v>
      </x:c>
    </x:row>
    <x:row r="46">
      <x:c r="A46" s="107" t="str">
        <x:v>E129</x:v>
      </x:c>
      <x:c r="B46" s="107" t="str">
        <x:v>2007-12-17</x:v>
      </x:c>
      <x:c r="C46" s="109" t="str">
        <x:v>2007</x:v>
      </x:c>
      <x:c r="D46" s="108" t="str">
        <x:v>综艺</x:v>
      </x:c>
      <x:c r="E46" s="108" t="str">
        <x:v>《快乐转转转》录制</x:v>
      </x:c>
      <x:c r="F46" s="108" t="str">
        <x:v>嘉宾</x:v>
      </x:c>
      <x:c r="G46" s="108" t="str"/>
      <x:c r="H46" s="108" t="str">
        <x:v>天津</x:v>
      </x:c>
      <x:c r="I46" s="108" t="str">
        <x:v>已初核</x:v>
      </x:c>
      <x:c r="J46" s="108" t="str">
        <x:v>https://weibo.com/wyxfansclub</x:v>
      </x:c>
      <x:c r="K46" s="108" t="str">
        <x:v>正式节目录制</x:v>
      </x:c>
    </x:row>
    <x:row r="47">
      <x:c r="A47" s="107" t="str">
        <x:v>E417</x:v>
      </x:c>
      <x:c r="B47" s="107" t="str">
        <x:v>2007-12-18</x:v>
      </x:c>
      <x:c r="C47" s="109" t="str">
        <x:v>2007</x:v>
      </x:c>
      <x:c r="D47" s="108" t="str">
        <x:v>综艺</x:v>
      </x:c>
      <x:c r="E47" s="108" t="str">
        <x:v>节目录制</x:v>
      </x:c>
      <x:c r="F47" s="108" t="str">
        <x:v>嘉宾</x:v>
      </x:c>
      <x:c r="G47" s="108" t="str"/>
      <x:c r="H47" s="108" t="str"/>
      <x:c r="I47" s="108" t="str">
        <x:v>待二次核验</x:v>
      </x:c>
      <x:c r="J47" s="108" t="str">
        <x:v>https://weibo.com/7835035750/OvMrcv0BW</x:v>
      </x:c>
      <x:c r="K47" s="108" t="str">
        <x:v>节目名称待复核；考古汇总⑥</x:v>
      </x:c>
    </x:row>
    <x:row r="48">
      <x:c r="A48" s="107" t="str">
        <x:v>E418</x:v>
      </x:c>
      <x:c r="B48" s="107" t="str">
        <x:v>2007-12-19</x:v>
      </x:c>
      <x:c r="C48" s="109" t="str">
        <x:v>2007</x:v>
      </x:c>
      <x:c r="D48" s="108" t="str">
        <x:v>其他</x:v>
      </x:c>
      <x:c r="E48" s="108" t="str">
        <x:v>BQ颁奖典礼</x:v>
      </x:c>
      <x:c r="F48" s="108" t="str">
        <x:v>嘉宾</x:v>
      </x:c>
      <x:c r="G48" s="108" t="str">
        <x:v>BQ</x:v>
      </x:c>
      <x:c r="H48" s="108" t="str"/>
      <x:c r="I48" s="108" t="str">
        <x:v>已初核</x:v>
      </x:c>
      <x:c r="J48" s="108" t="str">
        <x:v>https://weibo.com/7835035750/OvMrcv0BW</x:v>
      </x:c>
      <x:c r="K48" s="108" t="str">
        <x:v>考古汇总②</x:v>
      </x:c>
    </x:row>
    <x:row r="49">
      <x:c r="A49" s="107" t="str">
        <x:v>E130</x:v>
      </x:c>
      <x:c r="B49" s="107" t="str">
        <x:v>2007-12-19</x:v>
      </x:c>
      <x:c r="C49" s="109" t="str">
        <x:v>2007</x:v>
      </x:c>
      <x:c r="D49" s="108" t="str">
        <x:v>舞台</x:v>
      </x:c>
      <x:c r="E49" s="108" t="str">
        <x:v>苏醒EP首唱会</x:v>
      </x:c>
      <x:c r="F49" s="108" t="str">
        <x:v>演出嘉宾</x:v>
      </x:c>
      <x:c r="G49" s="108" t="str"/>
      <x:c r="H49" s="108" t="str">
        <x:v>北京</x:v>
      </x:c>
      <x:c r="I49" s="108" t="str">
        <x:v>已初核</x:v>
      </x:c>
      <x:c r="J49" s="108" t="str">
        <x:v>https://weibo.com/wyxfansclub</x:v>
      </x:c>
      <x:c r="K49" s="108" t="str">
        <x:v>合作/嘉宾演出</x:v>
      </x:c>
    </x:row>
    <x:row r="50">
      <x:c r="A50" s="107" t="str">
        <x:v>E419</x:v>
      </x:c>
      <x:c r="B50" s="107" t="str">
        <x:v>2007-12-28</x:v>
      </x:c>
      <x:c r="C50" s="109" t="str">
        <x:v>2007</x:v>
      </x:c>
      <x:c r="D50" s="108" t="str">
        <x:v>综艺</x:v>
      </x:c>
      <x:c r="E50" s="108" t="str">
        <x:v>《美丽俏佳人》相关活动</x:v>
      </x:c>
      <x:c r="F50" s="108" t="str">
        <x:v>嘉宾</x:v>
      </x:c>
      <x:c r="G50" s="108" t="str"/>
      <x:c r="H50" s="108" t="str"/>
      <x:c r="I50" s="108" t="str">
        <x:v>待二次核验</x:v>
      </x:c>
      <x:c r="J50" s="108" t="str">
        <x:v>https://weibo.com/7835035750/OvMrcv0BW</x:v>
      </x:c>
      <x:c r="K50" s="108" t="str">
        <x:v>考古汇总②</x:v>
      </x:c>
    </x:row>
    <x:row r="51">
      <x:c r="A51" s="107" t="str">
        <x:v>E420</x:v>
      </x:c>
      <x:c r="B51" s="107" t="str">
        <x:v>2007-12-29</x:v>
      </x:c>
      <x:c r="C51" s="109" t="str">
        <x:v>2007</x:v>
      </x:c>
      <x:c r="D51" s="108" t="str">
        <x:v>其他</x:v>
      </x:c>
      <x:c r="E51" s="108" t="str">
        <x:v>跨年演出接机</x:v>
      </x:c>
      <x:c r="F51" s="108" t="str">
        <x:v>公开行程</x:v>
      </x:c>
      <x:c r="G51" s="108" t="str"/>
      <x:c r="H51" s="108" t="str"/>
      <x:c r="I51" s="108" t="str">
        <x:v>已初核</x:v>
      </x:c>
      <x:c r="J51" s="108" t="str">
        <x:v>https://weibo.com/7835035750/OvMrcv0BW</x:v>
      </x:c>
      <x:c r="K51" s="108" t="str">
        <x:v>考古汇总④</x:v>
      </x:c>
    </x:row>
    <x:row r="52">
      <x:c r="A52" s="107" t="str">
        <x:v>E421</x:v>
      </x:c>
      <x:c r="B52" s="107" t="str">
        <x:v>2007-12-30</x:v>
      </x:c>
      <x:c r="C52" s="109" t="str">
        <x:v>2007</x:v>
      </x:c>
      <x:c r="D52" s="108" t="str">
        <x:v>其他</x:v>
      </x:c>
      <x:c r="E52" s="108" t="str">
        <x:v>深圳跨年演出彩排</x:v>
      </x:c>
      <x:c r="F52" s="108" t="str">
        <x:v>表演嘉宾</x:v>
      </x:c>
      <x:c r="G52" s="108" t="str"/>
      <x:c r="H52" s="108" t="str">
        <x:v>深圳</x:v>
      </x:c>
      <x:c r="I52" s="108" t="str">
        <x:v>已初核</x:v>
      </x:c>
      <x:c r="J52" s="108" t="str">
        <x:v>https://weibo.com/7835035750/OvMrcv0BW</x:v>
      </x:c>
      <x:c r="K52" s="108" t="str">
        <x:v>考古汇总⑥</x:v>
      </x:c>
    </x:row>
    <x:row r="53">
      <x:c r="A53" s="107" t="str">
        <x:v>E131</x:v>
      </x:c>
      <x:c r="B53" s="107" t="str">
        <x:v>2007-12-31</x:v>
      </x:c>
      <x:c r="C53" s="109" t="str">
        <x:v>2007</x:v>
      </x:c>
      <x:c r="D53" s="108" t="str">
        <x:v>舞台</x:v>
      </x:c>
      <x:c r="E53" s="108" t="str">
        <x:v>湖南卫视跨年晚会</x:v>
      </x:c>
      <x:c r="F53" s="108" t="str">
        <x:v>表演嘉宾</x:v>
      </x:c>
      <x:c r="G53" s="108" t="str">
        <x:v>湖南卫视</x:v>
      </x:c>
      <x:c r="H53" s="108" t="str">
        <x:v>长沙</x:v>
      </x:c>
      <x:c r="I53" s="108" t="str">
        <x:v>已初核</x:v>
      </x:c>
      <x:c r="J53" s="108" t="str">
        <x:v>https://weibo.com/wyxfansclub</x:v>
      </x:c>
      <x:c r="K53" s="108" t="str">
        <x:v>正式卫视晚会</x:v>
      </x:c>
    </x:row>
    <x:row r="54">
      <x:c r="A54" s="107" t="str">
        <x:v>E437</x:v>
      </x:c>
      <x:c r="B54" s="107" t="str">
        <x:v>2008</x:v>
      </x:c>
      <x:c r="C54" s="109" t="str">
        <x:v>2008</x:v>
      </x:c>
      <x:c r="D54" s="108" t="str">
        <x:v>音乐</x:v>
      </x:c>
      <x:c r="E54" s="108" t="str">
        <x:v>作客北青网宣传《天生一对》</x:v>
      </x:c>
      <x:c r="F54" s="108" t="str">
        <x:v>受访嘉宾</x:v>
      </x:c>
      <x:c r="G54" s="108" t="str">
        <x:v>北青网</x:v>
      </x:c>
      <x:c r="H54" s="108" t="str"/>
      <x:c r="I54" s="108" t="str">
        <x:v>待二次核验</x:v>
      </x:c>
      <x:c r="J54" s="108" t="str">
        <x:v>https://weibo.com/7835035750/OvMrcv0BW</x:v>
      </x:c>
      <x:c r="K54" s="108" t="str">
        <x:v>具体日期待核；考古汇总②</x:v>
      </x:c>
    </x:row>
    <x:row r="55">
      <x:c r="A55" s="107" t="str">
        <x:v>E004</x:v>
      </x:c>
      <x:c r="B55" s="107" t="str">
        <x:v>2008-01-04</x:v>
      </x:c>
      <x:c r="C55" s="109" t="str">
        <x:v>2008</x:v>
      </x:c>
      <x:c r="D55" s="108" t="str">
        <x:v>音乐</x:v>
      </x:c>
      <x:c r="E55" s="108" t="str">
        <x:v>EP《天生一对》发行</x:v>
      </x:c>
      <x:c r="F55" s="108" t="str">
        <x:v>歌手</x:v>
      </x:c>
      <x:c r="G55" s="108" t="str">
        <x:v>种子音乐</x:v>
      </x:c>
      <x:c r="H55" s="108" t="str"/>
      <x:c r="I55" s="108" t="str">
        <x:v>已初核</x:v>
      </x:c>
      <x:c r="J55" s="108" t="str">
        <x:v>https://m.baike.com/wikiid/7182143826935939075</x:v>
      </x:c>
      <x:c r="K55" s="108" t="str">
        <x:v>作品档案 W002：EP；首张个人EP，2008-01-04发行</x:v>
      </x:c>
    </x:row>
    <x:row r="56">
      <x:c r="A56" s="107" t="str">
        <x:v>E430</x:v>
      </x:c>
      <x:c r="B56" s="107" t="str">
        <x:v>2008-01-05</x:v>
      </x:c>
      <x:c r="C56" s="109" t="str">
        <x:v>2008</x:v>
      </x:c>
      <x:c r="D56" s="108" t="str">
        <x:v>其他</x:v>
      </x:c>
      <x:c r="E56" s="108" t="str">
        <x:v>上海机场到达</x:v>
      </x:c>
      <x:c r="F56" s="108" t="str">
        <x:v>公开行程</x:v>
      </x:c>
      <x:c r="G56" s="108" t="str"/>
      <x:c r="H56" s="108" t="str">
        <x:v>上海</x:v>
      </x:c>
      <x:c r="I56" s="108" t="str">
        <x:v>已初核</x:v>
      </x:c>
      <x:c r="J56" s="108" t="str">
        <x:v>https://weibo.com/7835035750/OvMrcv0BW</x:v>
      </x:c>
      <x:c r="K56" s="108" t="str">
        <x:v>考古汇总⑥</x:v>
      </x:c>
    </x:row>
    <x:row r="57">
      <x:c r="A57" s="107" t="str">
        <x:v>E431</x:v>
      </x:c>
      <x:c r="B57" s="107" t="str">
        <x:v>2008-01-09</x:v>
      </x:c>
      <x:c r="C57" s="109" t="str">
        <x:v>2008</x:v>
      </x:c>
      <x:c r="D57" s="108" t="str">
        <x:v>其他</x:v>
      </x:c>
      <x:c r="E57" s="108" t="str">
        <x:v>EP首唱会暨栎迷同乐生日会</x:v>
      </x:c>
      <x:c r="F57" s="108" t="str">
        <x:v>歌手</x:v>
      </x:c>
      <x:c r="G57" s="108" t="str"/>
      <x:c r="H57" s="108" t="str"/>
      <x:c r="I57" s="108" t="str">
        <x:v>已初核</x:v>
      </x:c>
      <x:c r="J57" s="108" t="str">
        <x:v>https://weibo.com/7835035750/OvMrcv0BW</x:v>
      </x:c>
      <x:c r="K57" s="108" t="str">
        <x:v>考古汇总③</x:v>
      </x:c>
    </x:row>
    <x:row r="58">
      <x:c r="A58" s="107" t="str">
        <x:v>E134</x:v>
      </x:c>
      <x:c r="B58" s="107" t="str">
        <x:v>2008-01-11</x:v>
      </x:c>
      <x:c r="C58" s="109" t="str">
        <x:v>2008</x:v>
      </x:c>
      <x:c r="D58" s="108" t="str">
        <x:v>综艺</x:v>
      </x:c>
      <x:c r="E58" s="108" t="str">
        <x:v>《快乐2008》第一场</x:v>
      </x:c>
      <x:c r="F58" s="108" t="str">
        <x:v>嘉宾</x:v>
      </x:c>
      <x:c r="G58" s="108" t="str"/>
      <x:c r="H58" s="108" t="str"/>
      <x:c r="I58" s="108" t="str">
        <x:v>已初核</x:v>
      </x:c>
      <x:c r="J58" s="108" t="str">
        <x:v>https://list.youku.com/albumlist/show/id_3208579.html</x:v>
      </x:c>
      <x:c r="K58" s="108" t="str">
        <x:v>历史节目视频目录</x:v>
      </x:c>
    </x:row>
    <x:row r="59">
      <x:c r="A59" s="107" t="str">
        <x:v>E132</x:v>
      </x:c>
      <x:c r="B59" s="107" t="str">
        <x:v>2008-01-14</x:v>
      </x:c>
      <x:c r="C59" s="109" t="str">
        <x:v>2008</x:v>
      </x:c>
      <x:c r="D59" s="108" t="str">
        <x:v>音乐</x:v>
      </x:c>
      <x:c r="E59" s="108" t="str">
        <x:v>《天生一对》成都签唱会</x:v>
      </x:c>
      <x:c r="F59" s="108" t="str">
        <x:v>签唱嘉宾</x:v>
      </x:c>
      <x:c r="G59" s="108" t="str"/>
      <x:c r="H59" s="108" t="str">
        <x:v>成都</x:v>
      </x:c>
      <x:c r="I59" s="108" t="str">
        <x:v>已初核</x:v>
      </x:c>
      <x:c r="J59" s="108" t="str">
        <x:v>https://weibo.com/7835035750/OvMrcv0BW</x:v>
      </x:c>
      <x:c r="K59" s="108" t="str">
        <x:v>考古合集补足准确日期；原来源发布日期为2008-01-16</x:v>
      </x:c>
    </x:row>
    <x:row r="60">
      <x:c r="A60" s="107" t="str">
        <x:v>E135</x:v>
      </x:c>
      <x:c r="B60" s="107" t="str">
        <x:v>2008-01-18</x:v>
      </x:c>
      <x:c r="C60" s="109" t="str">
        <x:v>2008</x:v>
      </x:c>
      <x:c r="D60" s="108" t="str">
        <x:v>综艺</x:v>
      </x:c>
      <x:c r="E60" s="108" t="str">
        <x:v>《快乐2008》第二场</x:v>
      </x:c>
      <x:c r="F60" s="108" t="str">
        <x:v>嘉宾</x:v>
      </x:c>
      <x:c r="G60" s="108" t="str"/>
      <x:c r="H60" s="108" t="str"/>
      <x:c r="I60" s="108" t="str">
        <x:v>已初核</x:v>
      </x:c>
      <x:c r="J60" s="108" t="str">
        <x:v>https://list.youku.com/albumlist/show/id_3208579.html</x:v>
      </x:c>
      <x:c r="K60" s="108" t="str">
        <x:v>历史节目视频目录</x:v>
      </x:c>
    </x:row>
    <x:row r="61">
      <x:c r="A61" s="107" t="str">
        <x:v>E433</x:v>
      </x:c>
      <x:c r="B61" s="107" t="str">
        <x:v>2008-01-18</x:v>
      </x:c>
      <x:c r="C61" s="109" t="str">
        <x:v>2008</x:v>
      </x:c>
      <x:c r="D61" s="108" t="str">
        <x:v>综艺</x:v>
      </x:c>
      <x:c r="E61" s="108" t="str">
        <x:v>《快乐2008》录制</x:v>
      </x:c>
      <x:c r="F61" s="108" t="str">
        <x:v>嘉宾</x:v>
      </x:c>
      <x:c r="G61" s="108" t="str"/>
      <x:c r="H61" s="108" t="str"/>
      <x:c r="I61" s="108" t="str">
        <x:v>已初核</x:v>
      </x:c>
      <x:c r="J61" s="108" t="str">
        <x:v>https://weibo.com/7835035750/OvMrcv0BW</x:v>
      </x:c>
      <x:c r="K61" s="108" t="str">
        <x:v>考古汇总②</x:v>
      </x:c>
    </x:row>
    <x:row r="62">
      <x:c r="A62" s="107" t="str">
        <x:v>E136</x:v>
      </x:c>
      <x:c r="B62" s="107" t="str">
        <x:v>2008-01-19</x:v>
      </x:c>
      <x:c r="C62" s="109" t="str">
        <x:v>2008</x:v>
      </x:c>
      <x:c r="D62" s="108" t="str">
        <x:v>综艺</x:v>
      </x:c>
      <x:c r="E62" s="108" t="str">
        <x:v>《娱乐星工厂》</x:v>
      </x:c>
      <x:c r="F62" s="108" t="str">
        <x:v>嘉宾</x:v>
      </x:c>
      <x:c r="G62" s="108" t="str"/>
      <x:c r="H62" s="108" t="str"/>
      <x:c r="I62" s="108" t="str">
        <x:v>已初核</x:v>
      </x:c>
      <x:c r="J62" s="108" t="str">
        <x:v>https://list.youku.com/albumlist/show/id_3208579.html</x:v>
      </x:c>
      <x:c r="K62" s="108" t="str">
        <x:v>历史节目视频目录</x:v>
      </x:c>
    </x:row>
    <x:row r="63">
      <x:c r="A63" s="107" t="str">
        <x:v>E434</x:v>
      </x:c>
      <x:c r="B63" s="107" t="str">
        <x:v>2008-01-21</x:v>
      </x:c>
      <x:c r="C63" s="109" t="str">
        <x:v>2008</x:v>
      </x:c>
      <x:c r="D63" s="108" t="str">
        <x:v>其他</x:v>
      </x:c>
      <x:c r="E63" s="108" t="str">
        <x:v>搜狐《明星在线》访谈</x:v>
      </x:c>
      <x:c r="F63" s="108" t="str">
        <x:v>受访嘉宾</x:v>
      </x:c>
      <x:c r="G63" s="108" t="str">
        <x:v>搜狐</x:v>
      </x:c>
      <x:c r="H63" s="108" t="str"/>
      <x:c r="I63" s="108" t="str">
        <x:v>已初核</x:v>
      </x:c>
      <x:c r="J63" s="108" t="str">
        <x:v>https://weibo.com/7835035750/OvMrcv0BW</x:v>
      </x:c>
      <x:c r="K63" s="108" t="str">
        <x:v>考古汇总②</x:v>
      </x:c>
    </x:row>
    <x:row r="64">
      <x:c r="A64" s="107" t="str">
        <x:v>E435</x:v>
      </x:c>
      <x:c r="B64" s="107" t="str">
        <x:v>2008-01-23</x:v>
      </x:c>
      <x:c r="C64" s="109" t="str">
        <x:v>2008</x:v>
      </x:c>
      <x:c r="D64" s="108" t="str">
        <x:v>综艺</x:v>
      </x:c>
      <x:c r="E64" s="108" t="str">
        <x:v>中歌榜相关活动</x:v>
      </x:c>
      <x:c r="F64" s="108" t="str">
        <x:v>嘉宾</x:v>
      </x:c>
      <x:c r="G64" s="108" t="str">
        <x:v>中歌榜</x:v>
      </x:c>
      <x:c r="H64" s="108" t="str"/>
      <x:c r="I64" s="108" t="str">
        <x:v>待二次核验</x:v>
      </x:c>
      <x:c r="J64" s="108" t="str">
        <x:v>https://weibo.com/7835035750/OvMrcv0BW</x:v>
      </x:c>
      <x:c r="K64" s="108" t="str">
        <x:v>具体活动性质待核；考古汇总②</x:v>
      </x:c>
    </x:row>
    <x:row r="65">
      <x:c r="A65" s="107" t="str">
        <x:v>E438</x:v>
      </x:c>
      <x:c r="B65" s="107" t="str">
        <x:v>2008-02</x:v>
      </x:c>
      <x:c r="C65" s="109" t="str">
        <x:v>2008</x:v>
      </x:c>
      <x:c r="D65" s="108" t="str">
        <x:v>舞台</x:v>
      </x:c>
      <x:c r="E65" s="108" t="str">
        <x:v>元宵喜乐会</x:v>
      </x:c>
      <x:c r="F65" s="108" t="str">
        <x:v>表演嘉宾</x:v>
      </x:c>
      <x:c r="G65" s="108" t="str">
        <x:v>湖南卫视</x:v>
      </x:c>
      <x:c r="H65" s="108" t="str"/>
      <x:c r="I65" s="108" t="str">
        <x:v>已初核</x:v>
      </x:c>
      <x:c r="J65" s="108" t="str">
        <x:v>https://weibo.com/7835035750/OvMrcv0BW</x:v>
      </x:c>
      <x:c r="K65" s="108" t="str">
        <x:v>考古汇总③</x:v>
      </x:c>
    </x:row>
    <x:row r="66">
      <x:c r="A66" s="107" t="str">
        <x:v>E133</x:v>
      </x:c>
      <x:c r="B66" s="107" t="str">
        <x:v>2008-02</x:v>
      </x:c>
      <x:c r="C66" s="109" t="str">
        <x:v>2008</x:v>
      </x:c>
      <x:c r="D66" s="108" t="str">
        <x:v>音乐</x:v>
      </x:c>
      <x:c r="E66" s="108" t="str">
        <x:v>《天生一对》天津签售会</x:v>
      </x:c>
      <x:c r="F66" s="108" t="str">
        <x:v>签售嘉宾</x:v>
      </x:c>
      <x:c r="G66" s="108" t="str"/>
      <x:c r="H66" s="108" t="str">
        <x:v>天津</x:v>
      </x:c>
      <x:c r="I66" s="108" t="str">
        <x:v>已初核</x:v>
      </x:c>
      <x:c r="J66" s="108" t="str">
        <x:v>https://yule.sohu.com/20080218/n255208113.shtml</x:v>
      </x:c>
      <x:c r="K66" s="108" t="str">
        <x:v>来源发布日期为2008-02-18；活动日待精确</x:v>
      </x:c>
    </x:row>
    <x:row r="67">
      <x:c r="A67" s="107" t="str">
        <x:v>E436</x:v>
      </x:c>
      <x:c r="B67" s="107" t="str">
        <x:v>2008-02</x:v>
      </x:c>
      <x:c r="C67" s="109" t="str">
        <x:v>2008</x:v>
      </x:c>
      <x:c r="D67" s="108" t="str">
        <x:v>杂志</x:v>
      </x:c>
      <x:c r="E67" s="108" t="str">
        <x:v>《名犬》二月刊封面</x:v>
      </x:c>
      <x:c r="F67" s="108" t="str">
        <x:v>封面人物</x:v>
      </x:c>
      <x:c r="G67" s="108" t="str">
        <x:v>名犬杂志</x:v>
      </x:c>
      <x:c r="H67" s="108" t="str"/>
      <x:c r="I67" s="108" t="str">
        <x:v>已初核</x:v>
      </x:c>
      <x:c r="J67" s="108" t="str">
        <x:v>https://weibo.com/7835035750/OvMrcv0BW</x:v>
      </x:c>
      <x:c r="K67" s="108" t="str">
        <x:v>考古汇总②；作品档案 W116：杂志二月刊封面；2008年二月刊；考古合集明确标注</x:v>
      </x:c>
    </x:row>
    <x:row r="68">
      <x:c r="A68" s="107" t="str">
        <x:v>E439</x:v>
      </x:c>
      <x:c r="B68" s="107" t="str">
        <x:v>2008-02-05</x:v>
      </x:c>
      <x:c r="C68" s="109" t="str">
        <x:v>2008</x:v>
      </x:c>
      <x:c r="D68" s="108" t="str">
        <x:v>其他</x:v>
      </x:c>
      <x:c r="E68" s="108" t="str">
        <x:v>元宵喜乐会彩排</x:v>
      </x:c>
      <x:c r="F68" s="108" t="str">
        <x:v>表演嘉宾</x:v>
      </x:c>
      <x:c r="G68" s="108" t="str">
        <x:v>湖南卫视</x:v>
      </x:c>
      <x:c r="H68" s="108" t="str"/>
      <x:c r="I68" s="108" t="str">
        <x:v>已初核</x:v>
      </x:c>
      <x:c r="J68" s="108" t="str">
        <x:v>https://weibo.com/7835035750/OvMrcv0BW</x:v>
      </x:c>
      <x:c r="K68" s="108" t="str">
        <x:v>考古汇总⑥</x:v>
      </x:c>
    </x:row>
    <x:row r="69">
      <x:c r="A69" s="107" t="str">
        <x:v>E440</x:v>
      </x:c>
      <x:c r="B69" s="107" t="str">
        <x:v>2008-02-23</x:v>
      </x:c>
      <x:c r="C69" s="109" t="str">
        <x:v>2008</x:v>
      </x:c>
      <x:c r="D69" s="108" t="str">
        <x:v>综艺</x:v>
      </x:c>
      <x:c r="E69" s="108" t="str">
        <x:v>《勇往直前》跳水录制</x:v>
      </x:c>
      <x:c r="F69" s="108" t="str">
        <x:v>嘉宾</x:v>
      </x:c>
      <x:c r="G69" s="108" t="str">
        <x:v>湖南卫视</x:v>
      </x:c>
      <x:c r="H69" s="108" t="str"/>
      <x:c r="I69" s="108" t="str">
        <x:v>已初核</x:v>
      </x:c>
      <x:c r="J69" s="108" t="str">
        <x:v>https://weibo.com/7835035750/OvMrcv0BW</x:v>
      </x:c>
      <x:c r="K69" s="108" t="str">
        <x:v>考古汇总⑥</x:v>
      </x:c>
    </x:row>
    <x:row r="70">
      <x:c r="A70" s="107" t="str">
        <x:v>E441</x:v>
      </x:c>
      <x:c r="B70" s="107" t="str">
        <x:v>2008-02-27</x:v>
      </x:c>
      <x:c r="C70" s="109" t="str">
        <x:v>2008</x:v>
      </x:c>
      <x:c r="D70" s="108" t="str">
        <x:v>其他</x:v>
      </x:c>
      <x:c r="E70" s="108" t="str">
        <x:v>广州机场接机</x:v>
      </x:c>
      <x:c r="F70" s="108" t="str">
        <x:v>公开行程</x:v>
      </x:c>
      <x:c r="G70" s="108" t="str"/>
      <x:c r="H70" s="108" t="str">
        <x:v>广州</x:v>
      </x:c>
      <x:c r="I70" s="108" t="str">
        <x:v>已初核</x:v>
      </x:c>
      <x:c r="J70" s="108" t="str">
        <x:v>https://weibo.com/7835035750/OvMrcv0BW</x:v>
      </x:c>
      <x:c r="K70" s="108" t="str">
        <x:v>考古汇总⑥</x:v>
      </x:c>
    </x:row>
    <x:row r="71">
      <x:c r="A71" s="107" t="str">
        <x:v>E442</x:v>
      </x:c>
      <x:c r="B71" s="107" t="str">
        <x:v>2008-02-28</x:v>
      </x:c>
      <x:c r="C71" s="109" t="str">
        <x:v>2008</x:v>
      </x:c>
      <x:c r="D71" s="108" t="str">
        <x:v>其他</x:v>
      </x:c>
      <x:c r="E71" s="108" t="str">
        <x:v>广州打球公开行程</x:v>
      </x:c>
      <x:c r="F71" s="108" t="str">
        <x:v>出镜者</x:v>
      </x:c>
      <x:c r="G71" s="108" t="str"/>
      <x:c r="H71" s="108" t="str">
        <x:v>广州</x:v>
      </x:c>
      <x:c r="I71" s="108" t="str">
        <x:v>已初核</x:v>
      </x:c>
      <x:c r="J71" s="108" t="str">
        <x:v>https://weibo.com/7835035750/OvMrcv0BW</x:v>
      </x:c>
      <x:c r="K71" s="108" t="str">
        <x:v>考古汇总⑥</x:v>
      </x:c>
    </x:row>
    <x:row r="72">
      <x:c r="A72" s="107" t="str">
        <x:v>E443</x:v>
      </x:c>
      <x:c r="B72" s="107" t="str">
        <x:v>2008-02-29</x:v>
      </x:c>
      <x:c r="C72" s="109" t="str">
        <x:v>2008</x:v>
      </x:c>
      <x:c r="D72" s="108" t="str">
        <x:v>其他</x:v>
      </x:c>
      <x:c r="E72" s="108" t="str">
        <x:v>上海机场接机</x:v>
      </x:c>
      <x:c r="F72" s="108" t="str">
        <x:v>公开行程</x:v>
      </x:c>
      <x:c r="G72" s="108" t="str"/>
      <x:c r="H72" s="108" t="str">
        <x:v>上海</x:v>
      </x:c>
      <x:c r="I72" s="108" t="str">
        <x:v>已初核</x:v>
      </x:c>
      <x:c r="J72" s="108" t="str">
        <x:v>https://weibo.com/7835035750/OvMrcv0BW</x:v>
      </x:c>
      <x:c r="K72" s="108" t="str">
        <x:v>考古汇总⑥</x:v>
      </x:c>
    </x:row>
    <x:row r="73">
      <x:c r="A73" s="107" t="str">
        <x:v>E444</x:v>
      </x:c>
      <x:c r="B73" s="107" t="str">
        <x:v>2008-03-16</x:v>
      </x:c>
      <x:c r="C73" s="109" t="str">
        <x:v>2008</x:v>
      </x:c>
      <x:c r="D73" s="108" t="str">
        <x:v>音乐</x:v>
      </x:c>
      <x:c r="E73" s="108" t="str">
        <x:v>《天生一对》北京签售会</x:v>
      </x:c>
      <x:c r="F73" s="108" t="str">
        <x:v>签售嘉宾</x:v>
      </x:c>
      <x:c r="G73" s="108" t="str"/>
      <x:c r="H73" s="108" t="str">
        <x:v>北京</x:v>
      </x:c>
      <x:c r="I73" s="108" t="str">
        <x:v>已初核</x:v>
      </x:c>
      <x:c r="J73" s="108" t="str">
        <x:v>https://weibo.com/7835035750/OvMrcv0BW</x:v>
      </x:c>
      <x:c r="K73" s="108" t="str">
        <x:v>考古汇总②/④</x:v>
      </x:c>
    </x:row>
    <x:row r="74">
      <x:c r="A74" s="107" t="str">
        <x:v>E445</x:v>
      </x:c>
      <x:c r="B74" s="107" t="str">
        <x:v>2008-03-21</x:v>
      </x:c>
      <x:c r="C74" s="109" t="str">
        <x:v>2008</x:v>
      </x:c>
      <x:c r="D74" s="108" t="str">
        <x:v>其他</x:v>
      </x:c>
      <x:c r="E74" s="108" t="str">
        <x:v>《快乐2008》彩排</x:v>
      </x:c>
      <x:c r="F74" s="108" t="str">
        <x:v>嘉宾</x:v>
      </x:c>
      <x:c r="G74" s="108" t="str"/>
      <x:c r="H74" s="108" t="str"/>
      <x:c r="I74" s="108" t="str">
        <x:v>已初核</x:v>
      </x:c>
      <x:c r="J74" s="108" t="str">
        <x:v>https://weibo.com/7835035750/OvMrcv0BW</x:v>
      </x:c>
      <x:c r="K74" s="108" t="str">
        <x:v>考古汇总④</x:v>
      </x:c>
    </x:row>
    <x:row r="75">
      <x:c r="A75" s="107" t="str">
        <x:v>E446</x:v>
      </x:c>
      <x:c r="B75" s="107" t="str">
        <x:v>2008-04-04</x:v>
      </x:c>
      <x:c r="C75" s="109" t="str">
        <x:v>2008</x:v>
      </x:c>
      <x:c r="D75" s="108" t="str">
        <x:v>综艺</x:v>
      </x:c>
      <x:c r="E75" s="108" t="str">
        <x:v>《快乐2008》录制</x:v>
      </x:c>
      <x:c r="F75" s="108" t="str">
        <x:v>嘉宾</x:v>
      </x:c>
      <x:c r="G75" s="108" t="str"/>
      <x:c r="H75" s="108" t="str"/>
      <x:c r="I75" s="108" t="str">
        <x:v>已初核</x:v>
      </x:c>
      <x:c r="J75" s="108" t="str">
        <x:v>https://weibo.com/7835035750/OvMrcv0BW</x:v>
      </x:c>
      <x:c r="K75" s="108" t="str">
        <x:v>含外景拍摄；考古汇总④</x:v>
      </x:c>
    </x:row>
    <x:row r="76">
      <x:c r="A76" s="107" t="str">
        <x:v>E447</x:v>
      </x:c>
      <x:c r="B76" s="107" t="str">
        <x:v>2008-04-11</x:v>
      </x:c>
      <x:c r="C76" s="109" t="str">
        <x:v>2008</x:v>
      </x:c>
      <x:c r="D76" s="108" t="str">
        <x:v>其他</x:v>
      </x:c>
      <x:c r="E76" s="108" t="str">
        <x:v>做客人民网与悠视网</x:v>
      </x:c>
      <x:c r="F76" s="108" t="str">
        <x:v>受访嘉宾</x:v>
      </x:c>
      <x:c r="G76" s="108" t="str">
        <x:v>人民网/悠视网</x:v>
      </x:c>
      <x:c r="H76" s="108" t="str"/>
      <x:c r="I76" s="108" t="str">
        <x:v>已初核</x:v>
      </x:c>
      <x:c r="J76" s="108" t="str">
        <x:v>https://weibo.com/7835035750/OvMrcv0BW</x:v>
      </x:c>
      <x:c r="K76" s="108" t="str">
        <x:v>考古汇总③</x:v>
      </x:c>
    </x:row>
    <x:row r="77">
      <x:c r="A77" s="107" t="str">
        <x:v>E448</x:v>
      </x:c>
      <x:c r="B77" s="107" t="str">
        <x:v>2008-04-12</x:v>
      </x:c>
      <x:c r="C77" s="109" t="str">
        <x:v>2008</x:v>
      </x:c>
      <x:c r="D77" s="108" t="str">
        <x:v>其他</x:v>
      </x:c>
      <x:c r="E77" s="108" t="str">
        <x:v>TOP排行榜颁奖礼</x:v>
      </x:c>
      <x:c r="F77" s="108" t="str">
        <x:v>嘉宾</x:v>
      </x:c>
      <x:c r="G77" s="108" t="str">
        <x:v>MusicRadio</x:v>
      </x:c>
      <x:c r="H77" s="108" t="str"/>
      <x:c r="I77" s="108" t="str">
        <x:v>已初核</x:v>
      </x:c>
      <x:c r="J77" s="108" t="str">
        <x:v>https://weibo.com/7835035750/OvMrcv0BW</x:v>
      </x:c>
      <x:c r="K77" s="108" t="str">
        <x:v>考古汇总⑦</x:v>
      </x:c>
    </x:row>
    <x:row r="78">
      <x:c r="A78" s="107" t="str">
        <x:v>E449</x:v>
      </x:c>
      <x:c r="B78" s="107" t="str">
        <x:v>2008-04-18</x:v>
      </x:c>
      <x:c r="C78" s="109" t="str">
        <x:v>2008</x:v>
      </x:c>
      <x:c r="D78" s="108" t="str">
        <x:v>综艺</x:v>
      </x:c>
      <x:c r="E78" s="108" t="str">
        <x:v>《天生快活人》录制</x:v>
      </x:c>
      <x:c r="F78" s="108" t="str">
        <x:v>嘉宾</x:v>
      </x:c>
      <x:c r="G78" s="108" t="str"/>
      <x:c r="H78" s="108" t="str"/>
      <x:c r="I78" s="108" t="str">
        <x:v>已初核</x:v>
      </x:c>
      <x:c r="J78" s="108" t="str">
        <x:v>https://weibo.com/7835035750/OvMrcv0BW</x:v>
      </x:c>
      <x:c r="K78" s="108" t="str">
        <x:v>考古汇总③</x:v>
      </x:c>
    </x:row>
    <x:row r="79">
      <x:c r="A79" s="107" t="str">
        <x:v>E450</x:v>
      </x:c>
      <x:c r="B79" s="107" t="str">
        <x:v>2008-04-22</x:v>
      </x:c>
      <x:c r="C79" s="109" t="str">
        <x:v>2008</x:v>
      </x:c>
      <x:c r="D79" s="108" t="str">
        <x:v>其他</x:v>
      </x:c>
      <x:c r="E79" s="108" t="str">
        <x:v>北京嘉茂歌友会</x:v>
      </x:c>
      <x:c r="F79" s="108" t="str">
        <x:v>表演嘉宾</x:v>
      </x:c>
      <x:c r="G79" s="108" t="str"/>
      <x:c r="H79" s="108" t="str">
        <x:v>北京</x:v>
      </x:c>
      <x:c r="I79" s="108" t="str">
        <x:v>已初核</x:v>
      </x:c>
      <x:c r="J79" s="108" t="str">
        <x:v>https://weibo.com/7835035750/OvMrcv0BW</x:v>
      </x:c>
      <x:c r="K79" s="108" t="str">
        <x:v>考古汇总⑦/⑧</x:v>
      </x:c>
    </x:row>
    <x:row r="80">
      <x:c r="A80" s="107" t="str">
        <x:v>E451</x:v>
      </x:c>
      <x:c r="B80" s="107" t="str">
        <x:v>2008-04-24</x:v>
      </x:c>
      <x:c r="C80" s="109" t="str">
        <x:v>2008</x:v>
      </x:c>
      <x:c r="D80" s="108" t="str">
        <x:v>综艺</x:v>
      </x:c>
      <x:c r="E80" s="108" t="str">
        <x:v>《超级乐八点》录制</x:v>
      </x:c>
      <x:c r="F80" s="108" t="str">
        <x:v>嘉宾</x:v>
      </x:c>
      <x:c r="G80" s="108" t="str"/>
      <x:c r="H80" s="108" t="str"/>
      <x:c r="I80" s="108" t="str">
        <x:v>已初核</x:v>
      </x:c>
      <x:c r="J80" s="108" t="str">
        <x:v>https://weibo.com/7835035750/OvMrcv0BW</x:v>
      </x:c>
      <x:c r="K80" s="108" t="str">
        <x:v>考古汇总⑥</x:v>
      </x:c>
    </x:row>
    <x:row r="81">
      <x:c r="A81" s="107" t="str">
        <x:v>E453</x:v>
      </x:c>
      <x:c r="B81" s="107" t="str">
        <x:v>2008-05-11</x:v>
      </x:c>
      <x:c r="C81" s="109" t="str">
        <x:v>2008</x:v>
      </x:c>
      <x:c r="D81" s="108" t="str">
        <x:v>其他</x:v>
      </x:c>
      <x:c r="E81" s="108" t="str">
        <x:v>济南电台采访</x:v>
      </x:c>
      <x:c r="F81" s="108" t="str">
        <x:v>受访嘉宾</x:v>
      </x:c>
      <x:c r="G81" s="108" t="str"/>
      <x:c r="H81" s="108" t="str">
        <x:v>济南</x:v>
      </x:c>
      <x:c r="I81" s="108" t="str">
        <x:v>待二次核验</x:v>
      </x:c>
      <x:c r="J81" s="108" t="str">
        <x:v>https://weibo.com/7835035750/OvMrcv0BW</x:v>
      </x:c>
      <x:c r="K81" s="108" t="str">
        <x:v>电台名称待核；考古汇总⑦</x:v>
      </x:c>
    </x:row>
    <x:row r="82">
      <x:c r="A82" s="107" t="str">
        <x:v>E452</x:v>
      </x:c>
      <x:c r="B82" s="107" t="str">
        <x:v>2008-05-11</x:v>
      </x:c>
      <x:c r="C82" s="109" t="str">
        <x:v>2008</x:v>
      </x:c>
      <x:c r="D82" s="108" t="str">
        <x:v>其他</x:v>
      </x:c>
      <x:c r="E82" s="108" t="str">
        <x:v>济南发布会</x:v>
      </x:c>
      <x:c r="F82" s="108" t="str">
        <x:v>发布嘉宾</x:v>
      </x:c>
      <x:c r="G82" s="108" t="str"/>
      <x:c r="H82" s="108" t="str">
        <x:v>济南</x:v>
      </x:c>
      <x:c r="I82" s="108" t="str">
        <x:v>待二次核验</x:v>
      </x:c>
      <x:c r="J82" s="108" t="str">
        <x:v>https://weibo.com/7835035750/OvMrcv0BW</x:v>
      </x:c>
      <x:c r="K82" s="108" t="str">
        <x:v>活动全名待核；考古汇总⑦</x:v>
      </x:c>
    </x:row>
    <x:row r="83">
      <x:c r="A83" s="107" t="str">
        <x:v>E454</x:v>
      </x:c>
      <x:c r="B83" s="107" t="str">
        <x:v>2008-07-17</x:v>
      </x:c>
      <x:c r="C83" s="109" t="str">
        <x:v>2008</x:v>
      </x:c>
      <x:c r="D83" s="108" t="str">
        <x:v>综艺</x:v>
      </x:c>
      <x:c r="E83" s="108" t="str">
        <x:v>天津《快乐转转转》录制</x:v>
      </x:c>
      <x:c r="F83" s="108" t="str">
        <x:v>嘉宾</x:v>
      </x:c>
      <x:c r="G83" s="108" t="str"/>
      <x:c r="H83" s="108" t="str">
        <x:v>天津</x:v>
      </x:c>
      <x:c r="I83" s="108" t="str">
        <x:v>已初核</x:v>
      </x:c>
      <x:c r="J83" s="108" t="str">
        <x:v>https://weibo.com/7835035750/OvMrcv0BW</x:v>
      </x:c>
      <x:c r="K83" s="108" t="str">
        <x:v>考古汇总⑧</x:v>
      </x:c>
    </x:row>
    <x:row r="84">
      <x:c r="A84" s="107" t="str">
        <x:v>E455</x:v>
      </x:c>
      <x:c r="B84" s="107" t="str">
        <x:v>2008-07-22</x:v>
      </x:c>
      <x:c r="C84" s="109" t="str">
        <x:v>2008</x:v>
      </x:c>
      <x:c r="D84" s="108" t="str">
        <x:v>音乐</x:v>
      </x:c>
      <x:c r="E84" s="108" t="str">
        <x:v>《我是冠军》录制</x:v>
      </x:c>
      <x:c r="F84" s="108" t="str">
        <x:v>参赛者</x:v>
      </x:c>
      <x:c r="G84" s="108" t="str">
        <x:v>湖南卫视</x:v>
      </x:c>
      <x:c r="H84" s="108" t="str"/>
      <x:c r="I84" s="108" t="str">
        <x:v>已初核</x:v>
      </x:c>
      <x:c r="J84" s="108" t="str">
        <x:v>https://weibo.com/7835035750/OvMrcv0BW</x:v>
      </x:c>
      <x:c r="K84" s="108" t="str">
        <x:v>考古汇总⑦</x:v>
      </x:c>
    </x:row>
    <x:row r="85">
      <x:c r="A85" s="107" t="str">
        <x:v>E456</x:v>
      </x:c>
      <x:c r="B85" s="107" t="str">
        <x:v>2008-08-06</x:v>
      </x:c>
      <x:c r="C85" s="109" t="str">
        <x:v>2008</x:v>
      </x:c>
      <x:c r="D85" s="108" t="str">
        <x:v>综艺</x:v>
      </x:c>
      <x:c r="E85" s="108" t="str">
        <x:v>《天天向上》录制</x:v>
      </x:c>
      <x:c r="F85" s="108" t="str">
        <x:v>嘉宾</x:v>
      </x:c>
      <x:c r="G85" s="108" t="str">
        <x:v>湖南卫视</x:v>
      </x:c>
      <x:c r="H85" s="108" t="str">
        <x:v>长沙</x:v>
      </x:c>
      <x:c r="I85" s="108" t="str">
        <x:v>已初核</x:v>
      </x:c>
      <x:c r="J85" s="108" t="str">
        <x:v>https://weibo.com/7835035750/OvMrcv0BW</x:v>
      </x:c>
      <x:c r="K85" s="108" t="str">
        <x:v>考古汇总④</x:v>
      </x:c>
    </x:row>
    <x:row r="86">
      <x:c r="A86" s="107" t="str">
        <x:v>E457</x:v>
      </x:c>
      <x:c r="B86" s="107" t="str">
        <x:v>2008-08-28</x:v>
      </x:c>
      <x:c r="C86" s="109" t="str">
        <x:v>2008</x:v>
      </x:c>
      <x:c r="D86" s="108" t="str">
        <x:v>音乐</x:v>
      </x:c>
      <x:c r="E86" s="108" t="str">
        <x:v>《我是冠军》宣传拍摄</x:v>
      </x:c>
      <x:c r="F86" s="108" t="str">
        <x:v>参赛者</x:v>
      </x:c>
      <x:c r="G86" s="108" t="str">
        <x:v>湖南卫视</x:v>
      </x:c>
      <x:c r="H86" s="108" t="str"/>
      <x:c r="I86" s="108" t="str">
        <x:v>已初核</x:v>
      </x:c>
      <x:c r="J86" s="108" t="str">
        <x:v>https://weibo.com/7835035750/OvMrcv0BW</x:v>
      </x:c>
      <x:c r="K86" s="108" t="str">
        <x:v>考古汇总⑤</x:v>
      </x:c>
    </x:row>
    <x:row r="87">
      <x:c r="A87" s="107" t="str">
        <x:v>E005</x:v>
      </x:c>
      <x:c r="B87" s="107" t="str">
        <x:v>2008-09</x:v>
      </x:c>
      <x:c r="C87" s="109" t="str">
        <x:v>2008</x:v>
      </x:c>
      <x:c r="D87" s="108" t="str">
        <x:v>音乐</x:v>
      </x:c>
      <x:c r="E87" s="108" t="str">
        <x:v>原创单曲《我是冠军》推出</x:v>
      </x:c>
      <x:c r="F87" s="108" t="str">
        <x:v>歌手</x:v>
      </x:c>
      <x:c r="G87" s="108" t="str"/>
      <x:c r="H87" s="108" t="str"/>
      <x:c r="I87" s="108" t="str">
        <x:v>已初核</x:v>
      </x:c>
      <x:c r="J87" s="108" t="str">
        <x:v>https://m.baike.com/wikiid/7182143826935939075</x:v>
      </x:c>
      <x:c r="K87" s="108" t="str">
        <x:v>月份级日期；作品档案 W003：单曲；首支个人原创单曲</x:v>
      </x:c>
    </x:row>
    <x:row r="88">
      <x:c r="A88" s="107" t="str">
        <x:v>E458</x:v>
      </x:c>
      <x:c r="B88" s="107" t="str">
        <x:v>2008-09-10</x:v>
      </x:c>
      <x:c r="C88" s="109" t="str">
        <x:v>2008</x:v>
      </x:c>
      <x:c r="D88" s="108" t="str">
        <x:v>其他</x:v>
      </x:c>
      <x:c r="E88" s="108" t="str">
        <x:v>电台活动</x:v>
      </x:c>
      <x:c r="F88" s="108" t="str">
        <x:v>嘉宾</x:v>
      </x:c>
      <x:c r="G88" s="108" t="str"/>
      <x:c r="H88" s="108" t="str"/>
      <x:c r="I88" s="108" t="str">
        <x:v>待二次核验</x:v>
      </x:c>
      <x:c r="J88" s="108" t="str">
        <x:v>https://weibo.com/7835035750/OvMrcv0BW</x:v>
      </x:c>
      <x:c r="K88" s="108" t="str">
        <x:v>电台名称待核；考古汇总⑦</x:v>
      </x:c>
    </x:row>
    <x:row r="89">
      <x:c r="A89" s="107" t="str">
        <x:v>E459</x:v>
      </x:c>
      <x:c r="B89" s="107" t="str">
        <x:v>2008-09-13</x:v>
      </x:c>
      <x:c r="C89" s="109" t="str">
        <x:v>2008</x:v>
      </x:c>
      <x:c r="D89" s="108" t="str">
        <x:v>其他</x:v>
      </x:c>
      <x:c r="E89" s="108" t="str">
        <x:v>爱鑫飞舞歌友会</x:v>
      </x:c>
      <x:c r="F89" s="108" t="str">
        <x:v>表演嘉宾</x:v>
      </x:c>
      <x:c r="G89" s="108" t="str"/>
      <x:c r="H89" s="108" t="str"/>
      <x:c r="I89" s="108" t="str">
        <x:v>已初核</x:v>
      </x:c>
      <x:c r="J89" s="108" t="str">
        <x:v>https://weibo.com/7835035750/OvMrcv0BW</x:v>
      </x:c>
      <x:c r="K89" s="108" t="str">
        <x:v>考古汇总⑤/⑥</x:v>
      </x:c>
    </x:row>
    <x:row r="90">
      <x:c r="A90" s="107" t="str">
        <x:v>E460</x:v>
      </x:c>
      <x:c r="B90" s="107" t="str">
        <x:v>2008-10-25</x:v>
      </x:c>
      <x:c r="C90" s="109" t="str">
        <x:v>2008</x:v>
      </x:c>
      <x:c r="D90" s="108" t="str">
        <x:v>其他</x:v>
      </x:c>
      <x:c r="E90" s="108" t="str">
        <x:v>《乐火男孩》探班活动</x:v>
      </x:c>
      <x:c r="F90" s="108" t="str">
        <x:v>演员</x:v>
      </x:c>
      <x:c r="G90" s="108" t="str"/>
      <x:c r="H90" s="108" t="str"/>
      <x:c r="I90" s="108" t="str">
        <x:v>已初核</x:v>
      </x:c>
      <x:c r="J90" s="108" t="str">
        <x:v>https://weibo.com/7835035750/OvMrcv0BW</x:v>
      </x:c>
      <x:c r="K90" s="108" t="str">
        <x:v>考古汇总⑦</x:v>
      </x:c>
    </x:row>
    <x:row r="91">
      <x:c r="A91" s="107" t="str">
        <x:v>E461</x:v>
      </x:c>
      <x:c r="B91" s="107" t="str">
        <x:v>2008-10-29</x:v>
      </x:c>
      <x:c r="C91" s="109" t="str">
        <x:v>2008</x:v>
      </x:c>
      <x:c r="D91" s="108" t="str">
        <x:v>影视</x:v>
      </x:c>
      <x:c r="E91" s="108" t="str">
        <x:v>《乐火男孩》拍摄</x:v>
      </x:c>
      <x:c r="F91" s="108" t="str">
        <x:v>演员</x:v>
      </x:c>
      <x:c r="G91" s="108" t="str"/>
      <x:c r="H91" s="108" t="str"/>
      <x:c r="I91" s="108" t="str">
        <x:v>已初核</x:v>
      </x:c>
      <x:c r="J91" s="108" t="str">
        <x:v>https://weibo.com/7835035750/OvMrcv0BW</x:v>
      </x:c>
      <x:c r="K91" s="108" t="str">
        <x:v>考古汇总⑤</x:v>
      </x:c>
    </x:row>
    <x:row r="92">
      <x:c r="A92" s="107" t="str">
        <x:v>E462</x:v>
      </x:c>
      <x:c r="B92" s="107" t="str">
        <x:v>2008-11-28</x:v>
      </x:c>
      <x:c r="C92" s="109" t="str">
        <x:v>2008</x:v>
      </x:c>
      <x:c r="D92" s="108" t="str">
        <x:v>影视</x:v>
      </x:c>
      <x:c r="E92" s="108" t="str">
        <x:v>《乐火男孩》学士服造型拍摄</x:v>
      </x:c>
      <x:c r="F92" s="108" t="str">
        <x:v>演员</x:v>
      </x:c>
      <x:c r="G92" s="108" t="str"/>
      <x:c r="H92" s="108" t="str"/>
      <x:c r="I92" s="108" t="str">
        <x:v>待二次核验</x:v>
      </x:c>
      <x:c r="J92" s="108" t="str">
        <x:v>https://weibo.com/7835035750/OvMrcv0BW</x:v>
      </x:c>
      <x:c r="K92" s="108" t="str">
        <x:v>考古汇总④/⑧</x:v>
      </x:c>
    </x:row>
    <x:row r="93">
      <x:c r="A93" s="107" t="str">
        <x:v>E463</x:v>
      </x:c>
      <x:c r="B93" s="107" t="str">
        <x:v>2008-12-17</x:v>
      </x:c>
      <x:c r="C93" s="109" t="str">
        <x:v>2008</x:v>
      </x:c>
      <x:c r="D93" s="108" t="str">
        <x:v>综艺</x:v>
      </x:c>
      <x:c r="E93" s="108" t="str">
        <x:v>《天天向上》录制</x:v>
      </x:c>
      <x:c r="F93" s="108" t="str">
        <x:v>嘉宾</x:v>
      </x:c>
      <x:c r="G93" s="108" t="str">
        <x:v>湖南卫视</x:v>
      </x:c>
      <x:c r="H93" s="108" t="str">
        <x:v>长沙</x:v>
      </x:c>
      <x:c r="I93" s="108" t="str">
        <x:v>已初核</x:v>
      </x:c>
      <x:c r="J93" s="108" t="str">
        <x:v>https://weibo.com/7835035750/OvMrcv0BW</x:v>
      </x:c>
      <x:c r="K93" s="108" t="str">
        <x:v>考古汇总⑤</x:v>
      </x:c>
    </x:row>
    <x:row r="94">
      <x:c r="A94" s="107" t="str">
        <x:v>W006</x:v>
      </x:c>
      <x:c r="B94" s="107" t="str">
        <x:v>2009</x:v>
      </x:c>
      <x:c r="C94" s="109" t="str">
        <x:v>2009</x:v>
      </x:c>
      <x:c r="D94" s="108" t="str">
        <x:v>影视</x:v>
      </x:c>
      <x:c r="E94" s="108" t="str">
        <x:v>作品《致我们终将逝去的青春》</x:v>
      </x:c>
      <x:c r="F94" s="108" t="str">
        <x:v>演员</x:v>
      </x:c>
      <x:c r="G94" s="108" t="str">
        <x:v>音乐广播剧</x:v>
      </x:c>
      <x:c r="H94" s="108" t="str"/>
      <x:c r="I94" s="108" t="str">
        <x:v>已初核</x:v>
      </x:c>
      <x:c r="J94" s="108" t="str">
        <x:v>https://m.baike.com/wikiid/7182143826935939075</x:v>
      </x:c>
      <x:c r="K94" s="108" t="str">
        <x:v>由原作品总表合并；早期跨界作品</x:v>
      </x:c>
    </x:row>
    <x:row r="95">
      <x:c r="A95" s="107" t="str">
        <x:v>E470</x:v>
      </x:c>
      <x:c r="B95" s="107" t="str">
        <x:v>2009-02-08</x:v>
      </x:c>
      <x:c r="C95" s="109" t="str">
        <x:v>2009</x:v>
      </x:c>
      <x:c r="D95" s="108" t="str">
        <x:v>舞台</x:v>
      </x:c>
      <x:c r="E95" s="108" t="str">
        <x:v>元宵晚会扮演孙悟空</x:v>
      </x:c>
      <x:c r="F95" s="108" t="str">
        <x:v>表演嘉宾</x:v>
      </x:c>
      <x:c r="G95" s="108" t="str"/>
      <x:c r="H95" s="108" t="str"/>
      <x:c r="I95" s="108" t="str">
        <x:v>已初核</x:v>
      </x:c>
      <x:c r="J95" s="108" t="str">
        <x:v>https://weibo.com/7835035750/OvMrcv0BW</x:v>
      </x:c>
      <x:c r="K95" s="108" t="str">
        <x:v>考古汇总④</x:v>
      </x:c>
    </x:row>
    <x:row r="96">
      <x:c r="A96" s="107" t="str">
        <x:v>E471</x:v>
      </x:c>
      <x:c r="B96" s="107" t="str">
        <x:v>2009-02-27</x:v>
      </x:c>
      <x:c r="C96" s="109" t="str">
        <x:v>2009</x:v>
      </x:c>
      <x:c r="D96" s="108" t="str">
        <x:v>综艺</x:v>
      </x:c>
      <x:c r="E96" s="108" t="str">
        <x:v>《超级大牌》录制</x:v>
      </x:c>
      <x:c r="F96" s="108" t="str">
        <x:v>嘉宾</x:v>
      </x:c>
      <x:c r="G96" s="108" t="str"/>
      <x:c r="H96" s="108" t="str"/>
      <x:c r="I96" s="108" t="str">
        <x:v>已初核</x:v>
      </x:c>
      <x:c r="J96" s="108" t="str">
        <x:v>https://weibo.com/7835035750/OvMrcv0BW</x:v>
      </x:c>
      <x:c r="K96" s="108" t="str">
        <x:v>考古汇总③</x:v>
      </x:c>
    </x:row>
    <x:row r="97">
      <x:c r="A97" s="107" t="str">
        <x:v>E472</x:v>
      </x:c>
      <x:c r="B97" s="107" t="str">
        <x:v>2009-03-08</x:v>
      </x:c>
      <x:c r="C97" s="109" t="str">
        <x:v>2009</x:v>
      </x:c>
      <x:c r="D97" s="108" t="str">
        <x:v>其他</x:v>
      </x:c>
      <x:c r="E97" s="108" t="str">
        <x:v>世贸天阶CYL发布会嘉宾兼主持</x:v>
      </x:c>
      <x:c r="F97" s="108" t="str">
        <x:v>嘉宾/主持</x:v>
      </x:c>
      <x:c r="G97" s="108" t="str"/>
      <x:c r="H97" s="108" t="str">
        <x:v>北京</x:v>
      </x:c>
      <x:c r="I97" s="108" t="str">
        <x:v>待二次核验</x:v>
      </x:c>
      <x:c r="J97" s="108" t="str">
        <x:v>https://weibo.com/7835035750/OvMrcv0BW</x:v>
      </x:c>
      <x:c r="K97" s="108" t="str">
        <x:v>CYL全称待复核；考古汇总④</x:v>
      </x:c>
    </x:row>
    <x:row r="98">
      <x:c r="A98" s="107" t="str">
        <x:v>E473</x:v>
      </x:c>
      <x:c r="B98" s="107" t="str">
        <x:v>2009-03-14</x:v>
      </x:c>
      <x:c r="C98" s="109" t="str">
        <x:v>2009</x:v>
      </x:c>
      <x:c r="D98" s="108" t="str">
        <x:v>其他</x:v>
      </x:c>
      <x:c r="E98" s="108" t="str">
        <x:v>风尚拉票会</x:v>
      </x:c>
      <x:c r="F98" s="108" t="str">
        <x:v>嘉宾</x:v>
      </x:c>
      <x:c r="G98" s="108" t="str"/>
      <x:c r="H98" s="108" t="str"/>
      <x:c r="I98" s="108" t="str">
        <x:v>待二次核验</x:v>
      </x:c>
      <x:c r="J98" s="108" t="str">
        <x:v>https://weibo.com/7835035750/OvMrcv0BW</x:v>
      </x:c>
      <x:c r="K98" s="108" t="str">
        <x:v>活动全名待核；考古汇总⑧</x:v>
      </x:c>
    </x:row>
    <x:row r="99">
      <x:c r="A99" s="107" t="str">
        <x:v>E474</x:v>
      </x:c>
      <x:c r="B99" s="107" t="str">
        <x:v>2009-04-19</x:v>
      </x:c>
      <x:c r="C99" s="109" t="str">
        <x:v>2009</x:v>
      </x:c>
      <x:c r="D99" s="108" t="str">
        <x:v>其他</x:v>
      </x:c>
      <x:c r="E99" s="108" t="str">
        <x:v>佛山电信活动彩排</x:v>
      </x:c>
      <x:c r="F99" s="108" t="str">
        <x:v>表演嘉宾</x:v>
      </x:c>
      <x:c r="G99" s="108" t="str">
        <x:v>中国电信</x:v>
      </x:c>
      <x:c r="H99" s="108" t="str">
        <x:v>佛山</x:v>
      </x:c>
      <x:c r="I99" s="108" t="str">
        <x:v>已初核</x:v>
      </x:c>
      <x:c r="J99" s="108" t="str">
        <x:v>https://weibo.com/7835035750/OvMrcv0BW</x:v>
      </x:c>
      <x:c r="K99" s="108" t="str">
        <x:v>考古汇总⑤</x:v>
      </x:c>
    </x:row>
    <x:row r="100">
      <x:c r="A100" s="107" t="str">
        <x:v>E137</x:v>
      </x:c>
      <x:c r="B100" s="107" t="str">
        <x:v>2009-05-27</x:v>
      </x:c>
      <x:c r="C100" s="109" t="str">
        <x:v>2009</x:v>
      </x:c>
      <x:c r="D100" s="108" t="str">
        <x:v>其他</x:v>
      </x:c>
      <x:c r="E100" s="108" t="str">
        <x:v>MyStarTown网站上线发布会</x:v>
      </x:c>
      <x:c r="F100" s="108" t="str">
        <x:v>发布嘉宾</x:v>
      </x:c>
      <x:c r="G100" s="108" t="str">
        <x:v>MyStarTown</x:v>
      </x:c>
      <x:c r="H100" s="108" t="str"/>
      <x:c r="I100" s="108" t="str">
        <x:v>已初核</x:v>
      </x:c>
      <x:c r="J100" s="108" t="str">
        <x:v>https://tieba.baidu.com/p/3149873899</x:v>
      </x:c>
      <x:c r="K100" s="108" t="str">
        <x:v>历史行程汇总</x:v>
      </x:c>
    </x:row>
    <x:row r="101">
      <x:c r="A101" s="107" t="str">
        <x:v>E138</x:v>
      </x:c>
      <x:c r="B101" s="107" t="str">
        <x:v>2009-05-28</x:v>
      </x:c>
      <x:c r="C101" s="109" t="str">
        <x:v>2009</x:v>
      </x:c>
      <x:c r="D101" s="108" t="str">
        <x:v>其他</x:v>
      </x:c>
      <x:c r="E101" s="108" t="str">
        <x:v>潍坊歌友会</x:v>
      </x:c>
      <x:c r="F101" s="108" t="str">
        <x:v>表演嘉宾</x:v>
      </x:c>
      <x:c r="G101" s="108" t="str"/>
      <x:c r="H101" s="108" t="str">
        <x:v>潍坊</x:v>
      </x:c>
      <x:c r="I101" s="108" t="str">
        <x:v>已初核</x:v>
      </x:c>
      <x:c r="J101" s="108" t="str">
        <x:v>https://tieba.baidu.com/p/3149873899</x:v>
      </x:c>
      <x:c r="K101" s="108" t="str">
        <x:v>正式歌友会</x:v>
      </x:c>
    </x:row>
    <x:row r="102">
      <x:c r="A102" s="107" t="str">
        <x:v>E139</x:v>
      </x:c>
      <x:c r="B102" s="107" t="str">
        <x:v>2009-05-30</x:v>
      </x:c>
      <x:c r="C102" s="109" t="str">
        <x:v>2009</x:v>
      </x:c>
      <x:c r="D102" s="108" t="str">
        <x:v>舞台</x:v>
      </x:c>
      <x:c r="E102" s="108" t="str">
        <x:v>河北影视频道开播五周年LIGHT之夜庆典音乐节</x:v>
      </x:c>
      <x:c r="F102" s="108" t="str">
        <x:v>表演嘉宾</x:v>
      </x:c>
      <x:c r="G102" s="108" t="str">
        <x:v>河北影视频道</x:v>
      </x:c>
      <x:c r="H102" s="108" t="str">
        <x:v>河北</x:v>
      </x:c>
      <x:c r="I102" s="108" t="str">
        <x:v>已初核</x:v>
      </x:c>
      <x:c r="J102" s="108" t="str">
        <x:v>https://tieba.baidu.com/p/706259511</x:v>
      </x:c>
      <x:c r="K102" s="108" t="str">
        <x:v>庆典音乐节第3场</x:v>
      </x:c>
    </x:row>
    <x:row r="103">
      <x:c r="A103" s="107" t="str">
        <x:v>E475</x:v>
      </x:c>
      <x:c r="B103" s="107" t="str">
        <x:v>2009-06-06</x:v>
      </x:c>
      <x:c r="C103" s="109" t="str">
        <x:v>2009</x:v>
      </x:c>
      <x:c r="D103" s="108" t="str">
        <x:v>影视</x:v>
      </x:c>
      <x:c r="E103" s="108" t="str">
        <x:v>《乐火男孩》相关活动</x:v>
      </x:c>
      <x:c r="F103" s="108" t="str">
        <x:v>演员</x:v>
      </x:c>
      <x:c r="G103" s="108" t="str"/>
      <x:c r="H103" s="108" t="str"/>
      <x:c r="I103" s="108" t="str">
        <x:v>待二次核验</x:v>
      </x:c>
      <x:c r="J103" s="108" t="str">
        <x:v>https://weibo.com/7835035750/OvMrcv0BW</x:v>
      </x:c>
      <x:c r="K103" s="108" t="str">
        <x:v>活动性质待核；考古汇总⑧；作品档案 W005：电影；青春歌舞电影</x:v>
      </x:c>
    </x:row>
    <x:row r="104">
      <x:c r="A104" s="107" t="str">
        <x:v>E476</x:v>
      </x:c>
      <x:c r="B104" s="107" t="str">
        <x:v>2009-06-14</x:v>
      </x:c>
      <x:c r="C104" s="109" t="str">
        <x:v>2009</x:v>
      </x:c>
      <x:c r="D104" s="108" t="str">
        <x:v>其他</x:v>
      </x:c>
      <x:c r="E104" s="108" t="str">
        <x:v>《娱乐现场》相关活动</x:v>
      </x:c>
      <x:c r="F104" s="108" t="str">
        <x:v>嘉宾</x:v>
      </x:c>
      <x:c r="G104" s="108" t="str">
        <x:v>娱乐现场</x:v>
      </x:c>
      <x:c r="H104" s="108" t="str"/>
      <x:c r="I104" s="108" t="str">
        <x:v>待二次核验</x:v>
      </x:c>
      <x:c r="J104" s="108" t="str">
        <x:v>https://weibo.com/7835035750/OvMrcv0BW</x:v>
      </x:c>
      <x:c r="K104" s="108" t="str">
        <x:v>考古汇总⑦</x:v>
      </x:c>
    </x:row>
    <x:row r="105">
      <x:c r="A105" s="107" t="str">
        <x:v>E477</x:v>
      </x:c>
      <x:c r="B105" s="107" t="str">
        <x:v>2009-07-31</x:v>
      </x:c>
      <x:c r="C105" s="109" t="str">
        <x:v>2009</x:v>
      </x:c>
      <x:c r="D105" s="108" t="str">
        <x:v>其他</x:v>
      </x:c>
      <x:c r="E105" s="108" t="str">
        <x:v>沈阳歌友会彩排</x:v>
      </x:c>
      <x:c r="F105" s="108" t="str">
        <x:v>表演嘉宾</x:v>
      </x:c>
      <x:c r="G105" s="108" t="str"/>
      <x:c r="H105" s="108" t="str">
        <x:v>沈阳</x:v>
      </x:c>
      <x:c r="I105" s="108" t="str">
        <x:v>已初核</x:v>
      </x:c>
      <x:c r="J105" s="108" t="str">
        <x:v>https://weibo.com/7835035750/OvMrcv0BW</x:v>
      </x:c>
      <x:c r="K105" s="108" t="str">
        <x:v>考古汇总⑧</x:v>
      </x:c>
    </x:row>
    <x:row r="106">
      <x:c r="A106" s="107" t="str">
        <x:v>E478</x:v>
      </x:c>
      <x:c r="B106" s="107" t="str">
        <x:v>2009-08-19</x:v>
      </x:c>
      <x:c r="C106" s="109" t="str">
        <x:v>2009</x:v>
      </x:c>
      <x:c r="D106" s="108" t="str">
        <x:v>其他</x:v>
      </x:c>
      <x:c r="E106" s="108" t="str">
        <x:v>深圳欢乐谷活动</x:v>
      </x:c>
      <x:c r="F106" s="108" t="str">
        <x:v>嘉宾</x:v>
      </x:c>
      <x:c r="G106" s="108" t="str">
        <x:v>深圳欢乐谷</x:v>
      </x:c>
      <x:c r="H106" s="108" t="str">
        <x:v>深圳</x:v>
      </x:c>
      <x:c r="I106" s="108" t="str">
        <x:v>待二次核验</x:v>
      </x:c>
      <x:c r="J106" s="108" t="str">
        <x:v>https://weibo.com/7835035750/OvMrcv0BW</x:v>
      </x:c>
      <x:c r="K106" s="108" t="str">
        <x:v>考古汇总⑤</x:v>
      </x:c>
    </x:row>
    <x:row r="107">
      <x:c r="A107" s="107" t="str">
        <x:v>E479</x:v>
      </x:c>
      <x:c r="B107" s="107" t="str">
        <x:v>2009-09-26</x:v>
      </x:c>
      <x:c r="C107" s="109" t="str">
        <x:v>2009</x:v>
      </x:c>
      <x:c r="D107" s="108" t="str">
        <x:v>其他</x:v>
      </x:c>
      <x:c r="E107" s="108" t="str">
        <x:v>暨南大学中国电信活动</x:v>
      </x:c>
      <x:c r="F107" s="108" t="str">
        <x:v>表演嘉宾</x:v>
      </x:c>
      <x:c r="G107" s="108" t="str">
        <x:v>中国电信</x:v>
      </x:c>
      <x:c r="H107" s="108" t="str">
        <x:v>广州</x:v>
      </x:c>
      <x:c r="I107" s="108" t="str">
        <x:v>已初核</x:v>
      </x:c>
      <x:c r="J107" s="108" t="str">
        <x:v>https://weibo.com/7835035750/OvMrcv0BW</x:v>
      </x:c>
      <x:c r="K107" s="108" t="str">
        <x:v>考古汇总①</x:v>
      </x:c>
    </x:row>
    <x:row r="108">
      <x:c r="A108" s="107" t="str">
        <x:v>E006</x:v>
      </x:c>
      <x:c r="B108" s="107" t="str">
        <x:v>2009-10</x:v>
      </x:c>
      <x:c r="C108" s="109" t="str">
        <x:v>2009</x:v>
      </x:c>
      <x:c r="D108" s="108" t="str">
        <x:v>音乐</x:v>
      </x:c>
      <x:c r="E108" s="108" t="str">
        <x:v>原创单曲《天使听我唱歌》推出</x:v>
      </x:c>
      <x:c r="F108" s="108" t="str">
        <x:v>歌手</x:v>
      </x:c>
      <x:c r="G108" s="108" t="str"/>
      <x:c r="H108" s="108" t="str"/>
      <x:c r="I108" s="108" t="str">
        <x:v>已初核</x:v>
      </x:c>
      <x:c r="J108" s="108" t="str">
        <x:v>https://m.baike.com/wikiid/7182143826935939075</x:v>
      </x:c>
      <x:c r="K108" s="108" t="str">
        <x:v>月份级日期；作品档案 W004：单曲；公益性质原创歌曲</x:v>
      </x:c>
    </x:row>
    <x:row r="109">
      <x:c r="A109" s="107" t="str">
        <x:v>E480</x:v>
      </x:c>
      <x:c r="B109" s="107" t="str">
        <x:v>2009-10-07</x:v>
      </x:c>
      <x:c r="C109" s="109" t="str">
        <x:v>2009</x:v>
      </x:c>
      <x:c r="D109" s="108" t="str">
        <x:v>综艺</x:v>
      </x:c>
      <x:c r="E109" s="108" t="str">
        <x:v>《一呼百应》录制</x:v>
      </x:c>
      <x:c r="F109" s="108" t="str">
        <x:v>嘉宾</x:v>
      </x:c>
      <x:c r="G109" s="108" t="str">
        <x:v>湖南卫视</x:v>
      </x:c>
      <x:c r="H109" s="108" t="str"/>
      <x:c r="I109" s="108" t="str">
        <x:v>已初核</x:v>
      </x:c>
      <x:c r="J109" s="108" t="str">
        <x:v>https://weibo.com/7835035750/OvMrcv0BW</x:v>
      </x:c>
      <x:c r="K109" s="108" t="str">
        <x:v>考古汇总⑦</x:v>
      </x:c>
    </x:row>
    <x:row r="110">
      <x:c r="A110" s="107" t="str">
        <x:v>E481</x:v>
      </x:c>
      <x:c r="B110" s="107" t="str">
        <x:v>2009-10-08</x:v>
      </x:c>
      <x:c r="C110" s="109" t="str">
        <x:v>2009</x:v>
      </x:c>
      <x:c r="D110" s="108" t="str">
        <x:v>其他</x:v>
      </x:c>
      <x:c r="E110" s="108" t="str">
        <x:v>《一呼百应》录制结束公开行程</x:v>
      </x:c>
      <x:c r="F110" s="108" t="str">
        <x:v>嘉宾</x:v>
      </x:c>
      <x:c r="G110" s="108" t="str">
        <x:v>湖南卫视</x:v>
      </x:c>
      <x:c r="H110" s="108" t="str"/>
      <x:c r="I110" s="108" t="str">
        <x:v>已初核</x:v>
      </x:c>
      <x:c r="J110" s="108" t="str">
        <x:v>https://weibo.com/7835035750/OvMrcv0BW</x:v>
      </x:c>
      <x:c r="K110" s="108" t="str">
        <x:v>考古汇总⑧</x:v>
      </x:c>
    </x:row>
    <x:row r="111">
      <x:c r="A111" s="107" t="str">
        <x:v>E482</x:v>
      </x:c>
      <x:c r="B111" s="107" t="str">
        <x:v>2009-10-09</x:v>
      </x:c>
      <x:c r="C111" s="109" t="str">
        <x:v>2009</x:v>
      </x:c>
      <x:c r="D111" s="108" t="str">
        <x:v>其他</x:v>
      </x:c>
      <x:c r="E111" s="108" t="str">
        <x:v>北京歌友会</x:v>
      </x:c>
      <x:c r="F111" s="108" t="str">
        <x:v>表演嘉宾</x:v>
      </x:c>
      <x:c r="G111" s="108" t="str"/>
      <x:c r="H111" s="108" t="str">
        <x:v>北京</x:v>
      </x:c>
      <x:c r="I111" s="108" t="str">
        <x:v>已初核</x:v>
      </x:c>
      <x:c r="J111" s="108" t="str">
        <x:v>https://weibo.com/7835035750/OvMrcv0BW</x:v>
      </x:c>
      <x:c r="K111" s="108" t="str">
        <x:v>考古汇总⑧</x:v>
      </x:c>
    </x:row>
    <x:row r="112">
      <x:c r="A112" s="107" t="str">
        <x:v>E483</x:v>
      </x:c>
      <x:c r="B112" s="107" t="str">
        <x:v>2009-10-17</x:v>
      </x:c>
      <x:c r="C112" s="109" t="str">
        <x:v>2009</x:v>
      </x:c>
      <x:c r="D112" s="108" t="str">
        <x:v>其他</x:v>
      </x:c>
      <x:c r="E112" s="108" t="str">
        <x:v>深圳大学生校际流行音乐大赛</x:v>
      </x:c>
      <x:c r="F112" s="108" t="str">
        <x:v>嘉宾</x:v>
      </x:c>
      <x:c r="G112" s="108" t="str"/>
      <x:c r="H112" s="108" t="str">
        <x:v>深圳</x:v>
      </x:c>
      <x:c r="I112" s="108" t="str">
        <x:v>已初核</x:v>
      </x:c>
      <x:c r="J112" s="108" t="str">
        <x:v>https://weibo.com/7835035750/OvMrcv0BW</x:v>
      </x:c>
      <x:c r="K112" s="108" t="str">
        <x:v>考古汇总①</x:v>
      </x:c>
    </x:row>
    <x:row r="113">
      <x:c r="A113" s="107" t="str">
        <x:v>E484</x:v>
      </x:c>
      <x:c r="B113" s="107" t="str">
        <x:v>2009-11-02</x:v>
      </x:c>
      <x:c r="C113" s="109" t="str">
        <x:v>2009</x:v>
      </x:c>
      <x:c r="D113" s="108" t="str">
        <x:v>其他</x:v>
      </x:c>
      <x:c r="E113" s="108" t="str">
        <x:v>昆仑饭店ZJ专辑发布会</x:v>
      </x:c>
      <x:c r="F113" s="108" t="str">
        <x:v>嘉宾</x:v>
      </x:c>
      <x:c r="G113" s="108" t="str"/>
      <x:c r="H113" s="108" t="str">
        <x:v>北京</x:v>
      </x:c>
      <x:c r="I113" s="108" t="str">
        <x:v>待二次核验</x:v>
      </x:c>
      <x:c r="J113" s="108" t="str">
        <x:v>https://weibo.com/7835035750/OvMrcv0BW</x:v>
      </x:c>
      <x:c r="K113" s="108" t="str">
        <x:v>ZJ及专辑全名待核；考古汇总③</x:v>
      </x:c>
    </x:row>
    <x:row r="114">
      <x:c r="A114" s="107" t="str">
        <x:v>E485</x:v>
      </x:c>
      <x:c r="B114" s="107" t="str">
        <x:v>2009-11-04</x:v>
      </x:c>
      <x:c r="C114" s="109" t="str">
        <x:v>2009</x:v>
      </x:c>
      <x:c r="D114" s="108" t="str">
        <x:v>影视</x:v>
      </x:c>
      <x:c r="E114" s="108" t="str">
        <x:v>三里屯美嘉影城《阿童木》宣传活动</x:v>
      </x:c>
      <x:c r="F114" s="108" t="str">
        <x:v>宣传嘉宾</x:v>
      </x:c>
      <x:c r="G114" s="108" t="str">
        <x:v>美嘉影城</x:v>
      </x:c>
      <x:c r="H114" s="108" t="str">
        <x:v>北京</x:v>
      </x:c>
      <x:c r="I114" s="108" t="str">
        <x:v>已初核</x:v>
      </x:c>
      <x:c r="J114" s="108" t="str">
        <x:v>https://weibo.com/7835035750/OvMrcv0BW</x:v>
      </x:c>
      <x:c r="K114" s="108" t="str">
        <x:v>考古汇总③</x:v>
      </x:c>
    </x:row>
    <x:row r="115">
      <x:c r="A115" s="107" t="str">
        <x:v>E486</x:v>
      </x:c>
      <x:c r="B115" s="107" t="str">
        <x:v>2009-11-17</x:v>
      </x:c>
      <x:c r="C115" s="109" t="str">
        <x:v>2009</x:v>
      </x:c>
      <x:c r="D115" s="108" t="str">
        <x:v>影视</x:v>
      </x:c>
      <x:c r="E115" s="108" t="str">
        <x:v>《熊猫大侠》首映礼</x:v>
      </x:c>
      <x:c r="F115" s="108" t="str">
        <x:v>嘉宾</x:v>
      </x:c>
      <x:c r="G115" s="108" t="str"/>
      <x:c r="H115" s="108" t="str"/>
      <x:c r="I115" s="108" t="str">
        <x:v>已初核</x:v>
      </x:c>
      <x:c r="J115" s="108" t="str">
        <x:v>https://weibo.com/7835035750/OvMrcv0BW</x:v>
      </x:c>
      <x:c r="K115" s="108" t="str">
        <x:v>考古汇总③</x:v>
      </x:c>
    </x:row>
    <x:row r="116">
      <x:c r="A116" s="107" t="str">
        <x:v>E487</x:v>
      </x:c>
      <x:c r="B116" s="107" t="str">
        <x:v>2009-12-01</x:v>
      </x:c>
      <x:c r="C116" s="109" t="str">
        <x:v>2009</x:v>
      </x:c>
      <x:c r="D116" s="108" t="str">
        <x:v>音乐</x:v>
      </x:c>
      <x:c r="E116" s="108" t="str">
        <x:v>湖南卫视贺岁MV拍摄</x:v>
      </x:c>
      <x:c r="F116" s="108" t="str">
        <x:v>出镜者</x:v>
      </x:c>
      <x:c r="G116" s="108" t="str">
        <x:v>湖南卫视</x:v>
      </x:c>
      <x:c r="H116" s="108" t="str"/>
      <x:c r="I116" s="108" t="str">
        <x:v>已初核</x:v>
      </x:c>
      <x:c r="J116" s="108" t="str">
        <x:v>https://weibo.com/7835035750/OvMrcv0BW</x:v>
      </x:c>
      <x:c r="K116" s="108" t="str">
        <x:v>考古汇总⑤</x:v>
      </x:c>
    </x:row>
    <x:row r="117">
      <x:c r="A117" s="107" t="str">
        <x:v>E007</x:v>
      </x:c>
      <x:c r="B117" s="107" t="str">
        <x:v>2010</x:v>
      </x:c>
      <x:c r="C117" s="109" t="str">
        <x:v>2010</x:v>
      </x:c>
      <x:c r="D117" s="108" t="str">
        <x:v>影视</x:v>
      </x:c>
      <x:c r="E117" s="108" t="str">
        <x:v>《一起又看流星雨》播出</x:v>
      </x:c>
      <x:c r="F117" s="108" t="str">
        <x:v>演员</x:v>
      </x:c>
      <x:c r="G117" s="108" t="str">
        <x:v>湖南卫视</x:v>
      </x:c>
      <x:c r="H117" s="108" t="str"/>
      <x:c r="I117" s="108" t="str">
        <x:v>已初核</x:v>
      </x:c>
      <x:c r="J117" s="108" t="str">
        <x:v>https://m.baike.com/wikiid/7182143826935939075</x:v>
      </x:c>
      <x:c r="K117" s="108" t="str">
        <x:v>作品档案 W007：电视剧；客串插班生</x:v>
      </x:c>
    </x:row>
    <x:row r="118">
      <x:c r="A118" s="107" t="str">
        <x:v>E490</x:v>
      </x:c>
      <x:c r="B118" s="107" t="str">
        <x:v>2010-03-02</x:v>
      </x:c>
      <x:c r="C118" s="109" t="str">
        <x:v>2010</x:v>
      </x:c>
      <x:c r="D118" s="108" t="str">
        <x:v>其他</x:v>
      </x:c>
      <x:c r="E118" s="108" t="str">
        <x:v>深圳人头马歌友会</x:v>
      </x:c>
      <x:c r="F118" s="108" t="str">
        <x:v>表演嘉宾</x:v>
      </x:c>
      <x:c r="G118" s="108" t="str">
        <x:v>人头马</x:v>
      </x:c>
      <x:c r="H118" s="108" t="str">
        <x:v>深圳</x:v>
      </x:c>
      <x:c r="I118" s="108" t="str">
        <x:v>已初核</x:v>
      </x:c>
      <x:c r="J118" s="108" t="str">
        <x:v>https://weibo.com/7835035750/OvMrcv0BW</x:v>
      </x:c>
      <x:c r="K118" s="108" t="str">
        <x:v>考古汇总⑦</x:v>
      </x:c>
    </x:row>
    <x:row r="119">
      <x:c r="A119" s="107" t="str">
        <x:v>E491</x:v>
      </x:c>
      <x:c r="B119" s="107" t="str">
        <x:v>2010-04-15</x:v>
      </x:c>
      <x:c r="C119" s="109" t="str">
        <x:v>2010</x:v>
      </x:c>
      <x:c r="D119" s="108" t="str">
        <x:v>其他</x:v>
      </x:c>
      <x:c r="E119" s="108" t="str">
        <x:v>厦门机场送机</x:v>
      </x:c>
      <x:c r="F119" s="108" t="str">
        <x:v>公开行程</x:v>
      </x:c>
      <x:c r="G119" s="108" t="str"/>
      <x:c r="H119" s="108" t="str">
        <x:v>厦门</x:v>
      </x:c>
      <x:c r="I119" s="108" t="str">
        <x:v>已初核</x:v>
      </x:c>
      <x:c r="J119" s="108" t="str">
        <x:v>https://weibo.com/7835035750/OvMrcv0BW</x:v>
      </x:c>
      <x:c r="K119" s="108" t="str">
        <x:v>考古汇总⑦</x:v>
      </x:c>
    </x:row>
    <x:row r="120">
      <x:c r="A120" s="107" t="str">
        <x:v>E492</x:v>
      </x:c>
      <x:c r="B120" s="107" t="str">
        <x:v>2010-05-06</x:v>
      </x:c>
      <x:c r="C120" s="109" t="str">
        <x:v>2010</x:v>
      </x:c>
      <x:c r="D120" s="108" t="str">
        <x:v>其他</x:v>
      </x:c>
      <x:c r="E120" s="108" t="str">
        <x:v>北京机场接机</x:v>
      </x:c>
      <x:c r="F120" s="108" t="str">
        <x:v>公开行程</x:v>
      </x:c>
      <x:c r="G120" s="108" t="str"/>
      <x:c r="H120" s="108" t="str">
        <x:v>北京</x:v>
      </x:c>
      <x:c r="I120" s="108" t="str">
        <x:v>已初核</x:v>
      </x:c>
      <x:c r="J120" s="108" t="str">
        <x:v>https://weibo.com/7835035750/OvMrcv0BW</x:v>
      </x:c>
      <x:c r="K120" s="108" t="str">
        <x:v>考古汇总①</x:v>
      </x:c>
    </x:row>
    <x:row r="121">
      <x:c r="A121" s="107" t="str">
        <x:v>E493</x:v>
      </x:c>
      <x:c r="B121" s="107" t="str">
        <x:v>2010-05-07</x:v>
      </x:c>
      <x:c r="C121" s="109" t="str">
        <x:v>2010</x:v>
      </x:c>
      <x:c r="D121" s="108" t="str">
        <x:v>其他</x:v>
      </x:c>
      <x:c r="E121" s="108" t="str">
        <x:v>北京机场送机</x:v>
      </x:c>
      <x:c r="F121" s="108" t="str">
        <x:v>公开行程</x:v>
      </x:c>
      <x:c r="G121" s="108" t="str"/>
      <x:c r="H121" s="108" t="str">
        <x:v>北京</x:v>
      </x:c>
      <x:c r="I121" s="108" t="str">
        <x:v>已初核</x:v>
      </x:c>
      <x:c r="J121" s="108" t="str">
        <x:v>https://weibo.com/7835035750/OvMrcv0BW</x:v>
      </x:c>
      <x:c r="K121" s="108" t="str">
        <x:v>考古汇总①</x:v>
      </x:c>
    </x:row>
    <x:row r="122">
      <x:c r="A122" s="107" t="str">
        <x:v>E494</x:v>
      </x:c>
      <x:c r="B122" s="107" t="str">
        <x:v>2010-08-01</x:v>
      </x:c>
      <x:c r="C122" s="109" t="str">
        <x:v>2010</x:v>
      </x:c>
      <x:c r="D122" s="108" t="str">
        <x:v>影视</x:v>
      </x:c>
      <x:c r="E122" s="108" t="str">
        <x:v>《爱向前冲》深圳首映到达</x:v>
      </x:c>
      <x:c r="F122" s="108" t="str">
        <x:v>嘉宾</x:v>
      </x:c>
      <x:c r="G122" s="108" t="str"/>
      <x:c r="H122" s="108" t="str">
        <x:v>深圳</x:v>
      </x:c>
      <x:c r="I122" s="108" t="str">
        <x:v>待二次核验</x:v>
      </x:c>
      <x:c r="J122" s="108" t="str">
        <x:v>https://weibo.com/7835035750/OvMrcv0BW</x:v>
      </x:c>
      <x:c r="K122" s="108" t="str">
        <x:v>作品及活动全名待核；考古汇总②</x:v>
      </x:c>
    </x:row>
    <x:row r="123">
      <x:c r="A123" s="107" t="str">
        <x:v>E008</x:v>
      </x:c>
      <x:c r="B123" s="107" t="str">
        <x:v>2011</x:v>
      </x:c>
      <x:c r="C123" s="109" t="str">
        <x:v>2011</x:v>
      </x:c>
      <x:c r="D123" s="108" t="str">
        <x:v>影视</x:v>
      </x:c>
      <x:c r="E123" s="108" t="str">
        <x:v>《建党伟业》上映</x:v>
      </x:c>
      <x:c r="F123" s="108" t="str">
        <x:v>演员：李富春</x:v>
      </x:c>
      <x:c r="G123" s="108" t="str"/>
      <x:c r="H123" s="108" t="str">
        <x:v>中国大陆</x:v>
      </x:c>
      <x:c r="I123" s="108" t="str">
        <x:v>已初核</x:v>
      </x:c>
      <x:c r="J123" s="108" t="str">
        <x:v>https://m.baike.com/wikiid/7182143826935939075</x:v>
      </x:c>
      <x:c r="K123" s="108" t="str">
        <x:v>作品档案 W008：电影；历史题材电影</x:v>
      </x:c>
    </x:row>
    <x:row r="124">
      <x:c r="A124" s="107" t="str">
        <x:v>W009</x:v>
      </x:c>
      <x:c r="B124" s="107" t="str">
        <x:v>2011</x:v>
      </x:c>
      <x:c r="C124" s="109" t="str">
        <x:v>2011</x:v>
      </x:c>
      <x:c r="D124" s="108" t="str">
        <x:v>影视</x:v>
      </x:c>
      <x:c r="E124" s="108" t="str">
        <x:v>作品《夏日甜心》</x:v>
      </x:c>
      <x:c r="F124" s="108" t="str">
        <x:v>演员：魔幻恶魔</x:v>
      </x:c>
      <x:c r="G124" s="108" t="str">
        <x:v>电视剧</x:v>
      </x:c>
      <x:c r="H124" s="108" t="str"/>
      <x:c r="I124" s="108" t="str">
        <x:v>已初核</x:v>
      </x:c>
      <x:c r="J124" s="108" t="str">
        <x:v>https://m.baike.com/wikiid/7182143826935939075</x:v>
      </x:c>
      <x:c r="K124" s="108" t="str">
        <x:v>由原作品总表合并；关键线索人物</x:v>
      </x:c>
    </x:row>
    <x:row r="125">
      <x:c r="A125" s="107" t="str">
        <x:v>E500</x:v>
      </x:c>
      <x:c r="B125" s="107" t="str">
        <x:v>2011-01-05</x:v>
      </x:c>
      <x:c r="C125" s="109" t="str">
        <x:v>2011</x:v>
      </x:c>
      <x:c r="D125" s="108" t="str">
        <x:v>综艺</x:v>
      </x:c>
      <x:c r="E125" s="108" t="str">
        <x:v>《美味人生》录制</x:v>
      </x:c>
      <x:c r="F125" s="108" t="str">
        <x:v>嘉宾</x:v>
      </x:c>
      <x:c r="G125" s="108" t="str"/>
      <x:c r="H125" s="108" t="str"/>
      <x:c r="I125" s="108" t="str">
        <x:v>已初核</x:v>
      </x:c>
      <x:c r="J125" s="108" t="str">
        <x:v>https://weibo.com/7835035750/OvMrcv0BW</x:v>
      </x:c>
      <x:c r="K125" s="108" t="str">
        <x:v>考古汇总①</x:v>
      </x:c>
    </x:row>
    <x:row r="126">
      <x:c r="A126" s="107" t="str">
        <x:v>E501</x:v>
      </x:c>
      <x:c r="B126" s="107" t="str">
        <x:v>2011-04-25</x:v>
      </x:c>
      <x:c r="C126" s="109" t="str">
        <x:v>2011</x:v>
      </x:c>
      <x:c r="D126" s="108" t="str">
        <x:v>综艺</x:v>
      </x:c>
      <x:c r="E126" s="108" t="str">
        <x:v>《成人礼》录制</x:v>
      </x:c>
      <x:c r="F126" s="108" t="str">
        <x:v>嘉宾</x:v>
      </x:c>
      <x:c r="G126" s="108" t="str"/>
      <x:c r="H126" s="108" t="str"/>
      <x:c r="I126" s="108" t="str">
        <x:v>已初核</x:v>
      </x:c>
      <x:c r="J126" s="108" t="str">
        <x:v>https://weibo.com/7835035750/OvMrcv0BW</x:v>
      </x:c>
      <x:c r="K126" s="108" t="str">
        <x:v>考古汇总①</x:v>
      </x:c>
    </x:row>
    <x:row r="127">
      <x:c r="A127" s="107" t="str">
        <x:v>E009</x:v>
      </x:c>
      <x:c r="B127" s="107" t="str">
        <x:v>2011-08-15</x:v>
      </x:c>
      <x:c r="C127" s="109" t="str">
        <x:v>2011</x:v>
      </x:c>
      <x:c r="D127" s="108" t="str">
        <x:v>综艺</x:v>
      </x:c>
      <x:c r="E127" s="108" t="str">
        <x:v>参与《越策越开心》首期录制</x:v>
      </x:c>
      <x:c r="F127" s="108" t="str">
        <x:v>主持/嘉宾</x:v>
      </x:c>
      <x:c r="G127" s="108" t="str">
        <x:v>湖南经视</x:v>
      </x:c>
      <x:c r="H127" s="108" t="str">
        <x:v>长沙</x:v>
      </x:c>
      <x:c r="I127" s="108" t="str">
        <x:v>已初核</x:v>
      </x:c>
      <x:c r="J127" s="108" t="str">
        <x:v>https://m.baike.com/wikiid/7182143826935939075</x:v>
      </x:c>
      <x:c r="K127" s="108" t="str">
        <x:v>与武艺参与</x:v>
      </x:c>
    </x:row>
    <x:row r="128">
      <x:c r="A128" s="107" t="str">
        <x:v>E502</x:v>
      </x:c>
      <x:c r="B128" s="107" t="str">
        <x:v>2011-09-15</x:v>
      </x:c>
      <x:c r="C128" s="109" t="str">
        <x:v>2011</x:v>
      </x:c>
      <x:c r="D128" s="108" t="str">
        <x:v>综艺</x:v>
      </x:c>
      <x:c r="E128" s="108" t="str">
        <x:v>《越策越开心》录制</x:v>
      </x:c>
      <x:c r="F128" s="108" t="str">
        <x:v>嘉宾</x:v>
      </x:c>
      <x:c r="G128" s="108" t="str">
        <x:v>湖南经视</x:v>
      </x:c>
      <x:c r="H128" s="108" t="str">
        <x:v>长沙</x:v>
      </x:c>
      <x:c r="I128" s="108" t="str">
        <x:v>已初核</x:v>
      </x:c>
      <x:c r="J128" s="108" t="str">
        <x:v>https://weibo.com/7835035750/OvMrcv0BW</x:v>
      </x:c>
      <x:c r="K128" s="108" t="str">
        <x:v>考古汇总①</x:v>
      </x:c>
    </x:row>
    <x:row r="129">
      <x:c r="A129" s="107" t="str">
        <x:v>E503</x:v>
      </x:c>
      <x:c r="B129" s="107" t="str">
        <x:v>2011-09-17</x:v>
      </x:c>
      <x:c r="C129" s="109" t="str">
        <x:v>2011</x:v>
      </x:c>
      <x:c r="D129" s="108" t="str">
        <x:v>其他</x:v>
      </x:c>
      <x:c r="E129" s="108" t="str">
        <x:v>上海机场送机</x:v>
      </x:c>
      <x:c r="F129" s="108" t="str">
        <x:v>公开行程</x:v>
      </x:c>
      <x:c r="G129" s="108" t="str"/>
      <x:c r="H129" s="108" t="str">
        <x:v>上海</x:v>
      </x:c>
      <x:c r="I129" s="108" t="str">
        <x:v>已初核</x:v>
      </x:c>
      <x:c r="J129" s="108" t="str">
        <x:v>https://weibo.com/7835035750/OvMrcv0BW</x:v>
      </x:c>
      <x:c r="K129" s="108" t="str">
        <x:v>考古汇总①</x:v>
      </x:c>
    </x:row>
    <x:row r="130">
      <x:c r="A130" s="107" t="str">
        <x:v>E504</x:v>
      </x:c>
      <x:c r="B130" s="107" t="str">
        <x:v>2011-09-26</x:v>
      </x:c>
      <x:c r="C130" s="109" t="str">
        <x:v>2011</x:v>
      </x:c>
      <x:c r="D130" s="108" t="str">
        <x:v>其他</x:v>
      </x:c>
      <x:c r="E130" s="108" t="str">
        <x:v>谢娜张杰婚礼</x:v>
      </x:c>
      <x:c r="F130" s="108" t="str">
        <x:v>婚礼嘉宾</x:v>
      </x:c>
      <x:c r="G130" s="108" t="str"/>
      <x:c r="H130" s="108" t="str">
        <x:v>香格里拉</x:v>
      </x:c>
      <x:c r="I130" s="108" t="str">
        <x:v>已初核</x:v>
      </x:c>
      <x:c r="J130" s="108" t="str">
        <x:v>https://weibo.com/7835035750/OvMrcv0BW</x:v>
      </x:c>
      <x:c r="K130" s="108" t="str">
        <x:v>考古汇总①</x:v>
      </x:c>
    </x:row>
    <x:row r="131">
      <x:c r="A131" s="107" t="str">
        <x:v>E505</x:v>
      </x:c>
      <x:c r="B131" s="107" t="str">
        <x:v>2011-10-24</x:v>
      </x:c>
      <x:c r="C131" s="109" t="str">
        <x:v>2011</x:v>
      </x:c>
      <x:c r="D131" s="108" t="str">
        <x:v>综艺</x:v>
      </x:c>
      <x:c r="E131" s="108" t="str">
        <x:v>济南《歌声传奇》录制行程</x:v>
      </x:c>
      <x:c r="F131" s="108" t="str">
        <x:v>嘉宾</x:v>
      </x:c>
      <x:c r="G131" s="108" t="str">
        <x:v>山东卫视</x:v>
      </x:c>
      <x:c r="H131" s="108" t="str">
        <x:v>济南</x:v>
      </x:c>
      <x:c r="I131" s="108" t="str">
        <x:v>已初核</x:v>
      </x:c>
      <x:c r="J131" s="108" t="str">
        <x:v>https://weibo.com/7835035750/OvMrcv0BW</x:v>
      </x:c>
      <x:c r="K131" s="108" t="str">
        <x:v>含机场行程；考古汇总②</x:v>
      </x:c>
    </x:row>
    <x:row r="132">
      <x:c r="A132" s="107" t="str">
        <x:v>E506</x:v>
      </x:c>
      <x:c r="B132" s="107" t="str">
        <x:v>2011-11-25</x:v>
      </x:c>
      <x:c r="C132" s="109" t="str">
        <x:v>2011</x:v>
      </x:c>
      <x:c r="D132" s="108" t="str">
        <x:v>综艺</x:v>
      </x:c>
      <x:c r="E132" s="108" t="str">
        <x:v>《歌声传奇》相关期次播出</x:v>
      </x:c>
      <x:c r="F132" s="108" t="str">
        <x:v>表演嘉宾</x:v>
      </x:c>
      <x:c r="G132" s="108" t="str">
        <x:v>山东卫视</x:v>
      </x:c>
      <x:c r="H132" s="108" t="str"/>
      <x:c r="I132" s="108" t="str">
        <x:v>已初核</x:v>
      </x:c>
      <x:c r="J132" s="108" t="str">
        <x:v>https://weibo.com/7835035750/OvMrcv0BW</x:v>
      </x:c>
      <x:c r="K132" s="108" t="str">
        <x:v>演唱《万里长城永不倒》；考古汇总②</x:v>
      </x:c>
    </x:row>
    <x:row r="133">
      <x:c r="A133" s="107" t="str">
        <x:v>E507</x:v>
      </x:c>
      <x:c r="B133" s="107" t="str">
        <x:v>2011-11-29</x:v>
      </x:c>
      <x:c r="C133" s="109" t="str">
        <x:v>2011</x:v>
      </x:c>
      <x:c r="D133" s="108" t="str">
        <x:v>综艺</x:v>
      </x:c>
      <x:c r="E133" s="108" t="str">
        <x:v>《快乐大本营》录制</x:v>
      </x:c>
      <x:c r="F133" s="108" t="str">
        <x:v>嘉宾</x:v>
      </x:c>
      <x:c r="G133" s="108" t="str">
        <x:v>湖南卫视</x:v>
      </x:c>
      <x:c r="H133" s="108" t="str">
        <x:v>长沙</x:v>
      </x:c>
      <x:c r="I133" s="108" t="str">
        <x:v>已初核</x:v>
      </x:c>
      <x:c r="J133" s="108" t="str">
        <x:v>https://weibo.com/7835035750/OvMrcv0BW</x:v>
      </x:c>
      <x:c r="K133" s="108" t="str">
        <x:v>考古汇总①</x:v>
      </x:c>
    </x:row>
    <x:row r="134">
      <x:c r="A134" s="107" t="str">
        <x:v>W011</x:v>
      </x:c>
      <x:c r="B134" s="107" t="str">
        <x:v>2012</x:v>
      </x:c>
      <x:c r="C134" s="109" t="str">
        <x:v>2012</x:v>
      </x:c>
      <x:c r="D134" s="108" t="str">
        <x:v>影视</x:v>
      </x:c>
      <x:c r="E134" s="108" t="str">
        <x:v>作品《暴走》</x:v>
      </x:c>
      <x:c r="F134" s="108" t="str">
        <x:v>演员：程念</x:v>
      </x:c>
      <x:c r="G134" s="108" t="str">
        <x:v>微电影</x:v>
      </x:c>
      <x:c r="H134" s="108" t="str"/>
      <x:c r="I134" s="108" t="str">
        <x:v>已初核</x:v>
      </x:c>
      <x:c r="J134" s="108" t="str">
        <x:v>https://m.baike.com/wikiid/7182143826935939075</x:v>
      </x:c>
      <x:c r="K134" s="108" t="str">
        <x:v>由原作品总表合并；同名青春微电影</x:v>
      </x:c>
    </x:row>
    <x:row r="135">
      <x:c r="A135" s="107" t="str">
        <x:v>E510</x:v>
      </x:c>
      <x:c r="B135" s="107" t="str">
        <x:v>2012-03-23</x:v>
      </x:c>
      <x:c r="C135" s="109" t="str">
        <x:v>2012</x:v>
      </x:c>
      <x:c r="D135" s="108" t="str">
        <x:v>综艺</x:v>
      </x:c>
      <x:c r="E135" s="108" t="str">
        <x:v>《歌声传奇》相关期次播出</x:v>
      </x:c>
      <x:c r="F135" s="108" t="str">
        <x:v>表演嘉宾</x:v>
      </x:c>
      <x:c r="G135" s="108" t="str">
        <x:v>山东卫视</x:v>
      </x:c>
      <x:c r="H135" s="108" t="str"/>
      <x:c r="I135" s="108" t="str">
        <x:v>已初核</x:v>
      </x:c>
      <x:c r="J135" s="108" t="str">
        <x:v>https://weibo.com/7835035750/OvMrcv0BW</x:v>
      </x:c>
      <x:c r="K135" s="108" t="str">
        <x:v>演唱《不让我的眼泪陪我过夜》；考古汇总②</x:v>
      </x:c>
    </x:row>
    <x:row r="136">
      <x:c r="A136" s="107" t="str">
        <x:v>E010</x:v>
      </x:c>
      <x:c r="B136" s="107" t="str">
        <x:v>2012-06-08</x:v>
      </x:c>
      <x:c r="C136" s="109" t="str">
        <x:v>2012</x:v>
      </x:c>
      <x:c r="D136" s="108" t="str">
        <x:v>音乐</x:v>
      </x:c>
      <x:c r="E136" s="108" t="str">
        <x:v>EP《暴走》发行</x:v>
      </x:c>
      <x:c r="F136" s="108" t="str">
        <x:v>歌手</x:v>
      </x:c>
      <x:c r="G136" s="108" t="str"/>
      <x:c r="H136" s="108" t="str"/>
      <x:c r="I136" s="108" t="str">
        <x:v>已初核</x:v>
      </x:c>
      <x:c r="J136" s="108" t="str">
        <x:v>https://m.baike.com/wikiid/7182143826935939075</x:v>
      </x:c>
      <x:c r="K136" s="108" t="str">
        <x:v>作品档案 W010：EP；第二张个人EP，2012-06-08发行</x:v>
      </x:c>
    </x:row>
    <x:row r="137">
      <x:c r="A137" s="107" t="str">
        <x:v>E140</x:v>
      </x:c>
      <x:c r="B137" s="107" t="str">
        <x:v>2012-07-23</x:v>
      </x:c>
      <x:c r="C137" s="109" t="str">
        <x:v>2012</x:v>
      </x:c>
      <x:c r="D137" s="108" t="str">
        <x:v>音乐</x:v>
      </x:c>
      <x:c r="E137" s="108" t="str">
        <x:v>EP《暴走》成都签售会</x:v>
      </x:c>
      <x:c r="F137" s="108" t="str">
        <x:v>签售嘉宾</x:v>
      </x:c>
      <x:c r="G137" s="108" t="str"/>
      <x:c r="H137" s="108" t="str">
        <x:v>成都</x:v>
      </x:c>
      <x:c r="I137" s="108" t="str">
        <x:v>已初核</x:v>
      </x:c>
      <x:c r="J137" s="108" t="str">
        <x:v>https://m.baike.com/wikiid/7182143826935939075</x:v>
      </x:c>
      <x:c r="K137" s="108" t="str">
        <x:v>来源资料所列成都签售</x:v>
      </x:c>
    </x:row>
    <x:row r="138">
      <x:c r="A138" s="107" t="str">
        <x:v>E011</x:v>
      </x:c>
      <x:c r="B138" s="107" t="str">
        <x:v>2012-08-19</x:v>
      </x:c>
      <x:c r="C138" s="109" t="str">
        <x:v>2012</x:v>
      </x:c>
      <x:c r="D138" s="108" t="str">
        <x:v>音乐</x:v>
      </x:c>
      <x:c r="E138" s="108" t="str">
        <x:v>Vee Live王栎鑫“暴走”个人演唱会</x:v>
      </x:c>
      <x:c r="F138" s="108" t="str">
        <x:v>主演</x:v>
      </x:c>
      <x:c r="G138" s="108" t="str">
        <x:v>M空间</x:v>
      </x:c>
      <x:c r="H138" s="108" t="str">
        <x:v>北京五棵松</x:v>
      </x:c>
      <x:c r="I138" s="108" t="str">
        <x:v>已初核</x:v>
      </x:c>
      <x:c r="J138" s="108" t="str">
        <x:v>https://m.baike.com/wikiid/7182143826935939075</x:v>
      </x:c>
      <x:c r="K138" s="108" t="str">
        <x:v>含音乐剧表演</x:v>
      </x:c>
    </x:row>
    <x:row r="139">
      <x:c r="A139" s="107" t="str">
        <x:v>E141</x:v>
      </x:c>
      <x:c r="B139" s="107" t="str">
        <x:v>2012-10-27</x:v>
      </x:c>
      <x:c r="C139" s="109" t="str">
        <x:v>2012</x:v>
      </x:c>
      <x:c r="D139" s="108" t="str">
        <x:v>影视</x:v>
      </x:c>
      <x:c r="E139" s="108" t="str">
        <x:v>《爱@桐乡》系列作品CCTV-6首播</x:v>
      </x:c>
      <x:c r="F139" s="108" t="str">
        <x:v>演员</x:v>
      </x:c>
      <x:c r="G139" s="108" t="str">
        <x:v>CCTV-6</x:v>
      </x:c>
      <x:c r="H139" s="108" t="str"/>
      <x:c r="I139" s="108" t="str">
        <x:v>已初核</x:v>
      </x:c>
      <x:c r="J139" s="108" t="str">
        <x:v>https://www.qulishi.com/mingxing/wangyuexin/zhiliao.html</x:v>
      </x:c>
      <x:c r="K139" s="108" t="str">
        <x:v>作品档案 W012：系列微电影；CCTV6电影频道等制作</x:v>
      </x:c>
    </x:row>
    <x:row r="140">
      <x:c r="A140" s="107" t="str">
        <x:v>E511</x:v>
      </x:c>
      <x:c r="B140" s="107" t="str">
        <x:v>2012-10-27</x:v>
      </x:c>
      <x:c r="C140" s="109" t="str">
        <x:v>2012</x:v>
      </x:c>
      <x:c r="D140" s="108" t="str">
        <x:v>综艺</x:v>
      </x:c>
      <x:c r="E140" s="108" t="str">
        <x:v>《我们约会吧》录制</x:v>
      </x:c>
      <x:c r="F140" s="108" t="str">
        <x:v>嘉宾</x:v>
      </x:c>
      <x:c r="G140" s="108" t="str">
        <x:v>湖南卫视</x:v>
      </x:c>
      <x:c r="H140" s="108" t="str">
        <x:v>长沙</x:v>
      </x:c>
      <x:c r="I140" s="108" t="str">
        <x:v>已初核</x:v>
      </x:c>
      <x:c r="J140" s="108" t="str">
        <x:v>https://weibo.com/7835035750/OvMrcv0BW</x:v>
      </x:c>
      <x:c r="K140" s="108" t="str">
        <x:v>考古汇总①</x:v>
      </x:c>
    </x:row>
    <x:row r="141">
      <x:c r="A141" s="107" t="str">
        <x:v>E512</x:v>
      </x:c>
      <x:c r="B141" s="107" t="str">
        <x:v>2012-11-14</x:v>
      </x:c>
      <x:c r="C141" s="109" t="str">
        <x:v>2012</x:v>
      </x:c>
      <x:c r="D141" s="108" t="str">
        <x:v>综艺</x:v>
      </x:c>
      <x:c r="E141" s="108" t="str">
        <x:v>《我爱我的祖国》小财神主题录制</x:v>
      </x:c>
      <x:c r="F141" s="108" t="str">
        <x:v>嘉宾</x:v>
      </x:c>
      <x:c r="G141" s="108" t="str">
        <x:v>湖北卫视</x:v>
      </x:c>
      <x:c r="H141" s="108" t="str"/>
      <x:c r="I141" s="108" t="str">
        <x:v>已初核</x:v>
      </x:c>
      <x:c r="J141" s="108" t="str">
        <x:v>https://weibo.com/7835035750/OvMrcv0BW</x:v>
      </x:c>
      <x:c r="K141" s="108" t="str">
        <x:v>考古汇总①</x:v>
      </x:c>
    </x:row>
    <x:row r="142">
      <x:c r="A142" s="107" t="str">
        <x:v>W013</x:v>
      </x:c>
      <x:c r="B142" s="107" t="str">
        <x:v>2013</x:v>
      </x:c>
      <x:c r="C142" s="109" t="str">
        <x:v>2013</x:v>
      </x:c>
      <x:c r="D142" s="108" t="str">
        <x:v>音乐</x:v>
      </x:c>
      <x:c r="E142" s="108" t="str">
        <x:v>作品《COME ON BABY》</x:v>
      </x:c>
      <x:c r="F142" s="108" t="str">
        <x:v>与陆虎合唱</x:v>
      </x:c>
      <x:c r="G142" s="108" t="str">
        <x:v>合作单曲</x:v>
      </x:c>
      <x:c r="H142" s="108" t="str"/>
      <x:c r="I142" s="108" t="str">
        <x:v>已初核</x:v>
      </x:c>
      <x:c r="J142" s="108" t="str">
        <x:v>https://m.baike.com/wikiid/7182143826935939075</x:v>
      </x:c>
      <x:c r="K142" s="108" t="str">
        <x:v>由原作品总表合并；收录于陆虎专辑</x:v>
      </x:c>
    </x:row>
    <x:row r="143">
      <x:c r="A143" s="107" t="str">
        <x:v>W015</x:v>
      </x:c>
      <x:c r="B143" s="107" t="str">
        <x:v>2013</x:v>
      </x:c>
      <x:c r="C143" s="109" t="str">
        <x:v>2013</x:v>
      </x:c>
      <x:c r="D143" s="108" t="str">
        <x:v>影视</x:v>
      </x:c>
      <x:c r="E143" s="108" t="str">
        <x:v>作品《半熟少女》</x:v>
      </x:c>
      <x:c r="F143" s="108" t="str">
        <x:v>演员：苏杰</x:v>
      </x:c>
      <x:c r="G143" s="108" t="str">
        <x:v>电影</x:v>
      </x:c>
      <x:c r="H143" s="108" t="str"/>
      <x:c r="I143" s="108" t="str">
        <x:v>已初核</x:v>
      </x:c>
      <x:c r="J143" s="108" t="str">
        <x:v>https://m.baike.com/wikiid/7182143826935939075</x:v>
      </x:c>
      <x:c r="K143" s="108" t="str">
        <x:v>由原作品总表合并；爱情电影</x:v>
      </x:c>
    </x:row>
    <x:row r="144">
      <x:c r="A144" s="107" t="str">
        <x:v>E985</x:v>
      </x:c>
      <x:c r="B144" s="107" t="str">
        <x:v>2013-08-15</x:v>
      </x:c>
      <x:c r="C144" s="109" t="str">
        <x:v>2013</x:v>
      </x:c>
      <x:c r="D144" s="108" t="str">
        <x:v>舞台</x:v>
      </x:c>
      <x:c r="E144" s="108" t="str">
        <x:v>双虎家私“明星耀中华，双虎惠九州”固安演出</x:v>
      </x:c>
      <x:c r="F144" s="108" t="str">
        <x:v>表演嘉宾</x:v>
      </x:c>
      <x:c r="G144" s="108" t="str">
        <x:v>双虎家私/双虎家居</x:v>
      </x:c>
      <x:c r="H144" s="108" t="str">
        <x:v>河北固安大剧院</x:v>
      </x:c>
      <x:c r="I144" s="108" t="str">
        <x:v>已初核</x:v>
      </x:c>
      <x:c r="J144" s="108" t="str">
        <x:v>https://weibo.com/1863465880/A4GY70MEL</x:v>
      </x:c>
      <x:c r="K144" s="108" t="str">
        <x:v>微博历史检索补扫；官方品牌微博明确演出日期、时间与地点</x:v>
      </x:c>
    </x:row>
    <x:row r="145">
      <x:c r="A145" s="107" t="str">
        <x:v>E012</x:v>
      </x:c>
      <x:c r="B145" s="107" t="str">
        <x:v>2013-11-15</x:v>
      </x:c>
      <x:c r="C145" s="109" t="str">
        <x:v>2013</x:v>
      </x:c>
      <x:c r="D145" s="108" t="str">
        <x:v>音乐</x:v>
      </x:c>
      <x:c r="E145" s="108" t="str">
        <x:v>EP《降落伞》发行</x:v>
      </x:c>
      <x:c r="F145" s="108" t="str">
        <x:v>歌手</x:v>
      </x:c>
      <x:c r="G145" s="108" t="str"/>
      <x:c r="H145" s="108" t="str"/>
      <x:c r="I145" s="108" t="str">
        <x:v>已初核</x:v>
      </x:c>
      <x:c r="J145" s="108" t="str">
        <x:v>https://m.baike.com/wikiid/7182143826935939075</x:v>
      </x:c>
      <x:c r="K145" s="108" t="str">
        <x:v>作品档案 W014：EP；第三张个人EP，2013-11-15发行</x:v>
      </x:c>
    </x:row>
    <x:row r="146">
      <x:c r="A146" s="107" t="str">
        <x:v>W016</x:v>
      </x:c>
      <x:c r="B146" s="107" t="str">
        <x:v>2014</x:v>
      </x:c>
      <x:c r="C146" s="109" t="str">
        <x:v>2014</x:v>
      </x:c>
      <x:c r="D146" s="108" t="str">
        <x:v>影视</x:v>
      </x:c>
      <x:c r="E146" s="108" t="str">
        <x:v>作品《来自星星的继承者们》</x:v>
      </x:c>
      <x:c r="F146" s="108" t="str">
        <x:v>演员：杜易承</x:v>
      </x:c>
      <x:c r="G146" s="108" t="str">
        <x:v>网络剧</x:v>
      </x:c>
      <x:c r="H146" s="108" t="str"/>
      <x:c r="I146" s="108" t="str">
        <x:v>已初核</x:v>
      </x:c>
      <x:c r="J146" s="108" t="str">
        <x:v>https://m.baike.com/wikiid/7182143826935939075</x:v>
      </x:c>
      <x:c r="K146" s="108" t="str">
        <x:v>由原作品总表合并；古装穿越情感剧</x:v>
      </x:c>
    </x:row>
    <x:row r="147">
      <x:c r="A147" s="107" t="str">
        <x:v>E013</x:v>
      </x:c>
      <x:c r="B147" s="107" t="str">
        <x:v>2014-12-19</x:v>
      </x:c>
      <x:c r="C147" s="109" t="str">
        <x:v>2014</x:v>
      </x:c>
      <x:c r="D147" s="108" t="str">
        <x:v>其他</x:v>
      </x:c>
      <x:c r="E147" s="108" t="str">
        <x:v>《男人风尚》影视时尚之夜暨年度盛典</x:v>
      </x:c>
      <x:c r="F147" s="108" t="str">
        <x:v>获奖/表演</x:v>
      </x:c>
      <x:c r="G147" s="108" t="str">
        <x:v>男人风尚</x:v>
      </x:c>
      <x:c r="H147" s="108" t="str"/>
      <x:c r="I147" s="108" t="str">
        <x:v>已初核</x:v>
      </x:c>
      <x:c r="J147" s="108" t="str">
        <x:v>https://m.baike.com/wikiid/7182143826935939075</x:v>
      </x:c>
      <x:c r="K147" s="108" t="str">
        <x:v>年度影响力男歌手；演唱You Raise Me Up</x:v>
      </x:c>
    </x:row>
    <x:row r="148">
      <x:c r="A148" s="107" t="str">
        <x:v>E015</x:v>
      </x:c>
      <x:c r="B148" s="107" t="str">
        <x:v>2015</x:v>
      </x:c>
      <x:c r="C148" s="109" t="str">
        <x:v>2015</x:v>
      </x:c>
      <x:c r="D148" s="108" t="str">
        <x:v>影视</x:v>
      </x:c>
      <x:c r="E148" s="108" t="str">
        <x:v>电影《捉妖记》上映</x:v>
      </x:c>
      <x:c r="F148" s="108" t="str">
        <x:v>演员：小武</x:v>
      </x:c>
      <x:c r="G148" s="108" t="str"/>
      <x:c r="H148" s="108" t="str">
        <x:v>中国大陆</x:v>
      </x:c>
      <x:c r="I148" s="108" t="str">
        <x:v>已初核</x:v>
      </x:c>
      <x:c r="J148" s="108" t="str">
        <x:v>https://m.baike.com/wikiid/7182143826935939075</x:v>
      </x:c>
      <x:c r="K148" s="108" t="str">
        <x:v>作品档案 W017：电影；饰演小妖</x:v>
      </x:c>
    </x:row>
    <x:row r="149">
      <x:c r="A149" s="107" t="str">
        <x:v>E014</x:v>
      </x:c>
      <x:c r="B149" s="107" t="str">
        <x:v>2015-04-18</x:v>
      </x:c>
      <x:c r="C149" s="109" t="str">
        <x:v>2015</x:v>
      </x:c>
      <x:c r="D149" s="108" t="str">
        <x:v>舞台</x:v>
      </x:c>
      <x:c r="E149" s="108" t="str">
        <x:v>LOVE自然KISS时尚音乐会</x:v>
      </x:c>
      <x:c r="F149" s="108" t="str">
        <x:v>表演嘉宾</x:v>
      </x:c>
      <x:c r="G149" s="108" t="str">
        <x:v>玫琳凯</x:v>
      </x:c>
      <x:c r="H149" s="108" t="str"/>
      <x:c r="I149" s="108" t="str">
        <x:v>已初核</x:v>
      </x:c>
      <x:c r="J149" s="108" t="str">
        <x:v>https://m.baike.com/wikiid/7182143826935939075</x:v>
      </x:c>
      <x:c r="K149" s="108" t="str"/>
    </x:row>
    <x:row r="150">
      <x:c r="A150" s="107" t="str">
        <x:v>E986</x:v>
      </x:c>
      <x:c r="B150" s="107" t="str">
        <x:v>2015-06-10</x:v>
      </x:c>
      <x:c r="C150" s="109" t="str">
        <x:v>2015</x:v>
      </x:c>
      <x:c r="D150" s="108" t="str">
        <x:v>影视</x:v>
      </x:c>
      <x:c r="E150" s="108" t="str">
        <x:v>电影《少年班》全国路演杭州站</x:v>
      </x:c>
      <x:c r="F150" s="108" t="str">
        <x:v>主创</x:v>
      </x:c>
      <x:c r="G150" s="108" t="str">
        <x:v>电影《少年班》</x:v>
      </x:c>
      <x:c r="H150" s="108" t="str">
        <x:v>杭州·浙江大学</x:v>
      </x:c>
      <x:c r="I150" s="108" t="str">
        <x:v>已初核</x:v>
      </x:c>
      <x:c r="J150" s="108" t="str">
        <x:v>https://weibo.com/5578030831/ClTSA9qXs</x:v>
      </x:c>
      <x:c r="K150" s="108" t="str">
        <x:v>微博历史检索补扫；媒体现场微博明确活动日期与地点</x:v>
      </x:c>
    </x:row>
    <x:row r="151">
      <x:c r="A151" s="107" t="str">
        <x:v>E017</x:v>
      </x:c>
      <x:c r="B151" s="107" t="str">
        <x:v>2016</x:v>
      </x:c>
      <x:c r="C151" s="109" t="str">
        <x:v>2016</x:v>
      </x:c>
      <x:c r="D151" s="108" t="str">
        <x:v>其他</x:v>
      </x:c>
      <x:c r="E151" s="108" t="str">
        <x:v>爱奇艺尖叫之夜</x:v>
      </x:c>
      <x:c r="F151" s="108" t="str">
        <x:v>获奖</x:v>
      </x:c>
      <x:c r="G151" s="108" t="str">
        <x:v>爱奇艺</x:v>
      </x:c>
      <x:c r="H151" s="108" t="str"/>
      <x:c r="I151" s="108" t="str">
        <x:v>已初核</x:v>
      </x:c>
      <x:c r="J151" s="108" t="str">
        <x:v>https://m.baike.com/wikiid/7182143826935939075</x:v>
      </x:c>
      <x:c r="K151" s="108" t="str">
        <x:v>年度最具潜力演员</x:v>
      </x:c>
    </x:row>
    <x:row r="152">
      <x:c r="A152" s="107" t="str">
        <x:v>E016</x:v>
      </x:c>
      <x:c r="B152" s="107" t="str">
        <x:v>2016</x:v>
      </x:c>
      <x:c r="C152" s="109" t="str">
        <x:v>2016</x:v>
      </x:c>
      <x:c r="D152" s="108" t="str">
        <x:v>影视</x:v>
      </x:c>
      <x:c r="E152" s="108" t="str">
        <x:v>网络剧《最好的我们》播出</x:v>
      </x:c>
      <x:c r="F152" s="108" t="str">
        <x:v>演员：路星河</x:v>
      </x:c>
      <x:c r="G152" s="108" t="str">
        <x:v>爱奇艺</x:v>
      </x:c>
      <x:c r="H152" s="108" t="str"/>
      <x:c r="I152" s="108" t="str">
        <x:v>已初核</x:v>
      </x:c>
      <x:c r="J152" s="108" t="str">
        <x:v>https://m.baike.com/wikiid/7182143826935939075</x:v>
      </x:c>
      <x:c r="K152" s="108" t="str">
        <x:v>作品档案 W018：网络剧；并创作演唱同名插曲</x:v>
      </x:c>
    </x:row>
    <x:row r="153">
      <x:c r="A153" s="107" t="str">
        <x:v>W057</x:v>
      </x:c>
      <x:c r="B153" s="107" t="str">
        <x:v>2016-06-07</x:v>
      </x:c>
      <x:c r="C153" s="109" t="str">
        <x:v>2016</x:v>
      </x:c>
      <x:c r="D153" s="108" t="str">
        <x:v>音乐</x:v>
      </x:c>
      <x:c r="E153" s="108" t="str">
        <x:v>作品《最好的我们》</x:v>
      </x:c>
      <x:c r="F153" s="108" t="str">
        <x:v>作词/作曲/演唱</x:v>
      </x:c>
      <x:c r="G153" s="108" t="str">
        <x:v>网剧插曲</x:v>
      </x:c>
      <x:c r="H153" s="108" t="str"/>
      <x:c r="I153" s="108" t="str">
        <x:v>已初核</x:v>
      </x:c>
      <x:c r="J153" s="108" t="str">
        <x:v>https://baike.baidu.com/item/%E6%9C%80%E5%A5%BD%E7%9A%84%E6%88%91%E4%BB%AC/19749313</x:v>
      </x:c>
      <x:c r="K153" s="108" t="str">
        <x:v>由原作品总表合并；网剧《最好的我们》插曲，2016-06-07发行</x:v>
      </x:c>
    </x:row>
    <x:row r="154">
      <x:c r="A154" s="107" t="str">
        <x:v>E142</x:v>
      </x:c>
      <x:c r="B154" s="107" t="str">
        <x:v>2017</x:v>
      </x:c>
      <x:c r="C154" s="109" t="str">
        <x:v>2017</x:v>
      </x:c>
      <x:c r="D154" s="108" t="str">
        <x:v>音乐</x:v>
      </x:c>
      <x:c r="E154" s="108" t="str">
        <x:v>咪咕现场厦门站歌友会</x:v>
      </x:c>
      <x:c r="F154" s="108" t="str">
        <x:v>表演嘉宾</x:v>
      </x:c>
      <x:c r="G154" s="108" t="str">
        <x:v>咪咕音乐</x:v>
      </x:c>
      <x:c r="H154" s="108" t="str">
        <x:v>厦门</x:v>
      </x:c>
      <x:c r="I154" s="108" t="str">
        <x:v>已初核</x:v>
      </x:c>
      <x:c r="J154" s="108" t="str">
        <x:v>https://www.bilibili.com/video/BV1jP411E73r/</x:v>
      </x:c>
      <x:c r="K154" s="108" t="str">
        <x:v>只能确认到年份</x:v>
      </x:c>
    </x:row>
    <x:row r="155">
      <x:c r="A155" s="107" t="str">
        <x:v>E019</x:v>
      </x:c>
      <x:c r="B155" s="107" t="str">
        <x:v>2017</x:v>
      </x:c>
      <x:c r="C155" s="109" t="str">
        <x:v>2017</x:v>
      </x:c>
      <x:c r="D155" s="108" t="str">
        <x:v>影视</x:v>
      </x:c>
      <x:c r="E155" s="108" t="str">
        <x:v>《鬼吹灯之牧野诡事》第一、二季播出</x:v>
      </x:c>
      <x:c r="F155" s="108" t="str">
        <x:v>演员</x:v>
      </x:c>
      <x:c r="G155" s="108" t="str">
        <x:v>爱奇艺</x:v>
      </x:c>
      <x:c r="H155" s="108" t="str"/>
      <x:c r="I155" s="108" t="str">
        <x:v>已初核</x:v>
      </x:c>
      <x:c r="J155" s="108" t="str">
        <x:v>https://m.baike.com/wikiid/7182143826935939075</x:v>
      </x:c>
      <x:c r="K155" s="108" t="str">
        <x:v>作品档案 W019：网络剧；第一、二季均参演</x:v>
      </x:c>
    </x:row>
    <x:row r="156">
      <x:c r="A156" s="107" t="str">
        <x:v>E143</x:v>
      </x:c>
      <x:c r="B156" s="107" t="str">
        <x:v>2017</x:v>
      </x:c>
      <x:c r="C156" s="109" t="str">
        <x:v>2017</x:v>
      </x:c>
      <x:c r="D156" s="108" t="str">
        <x:v>影视</x:v>
      </x:c>
      <x:c r="E156" s="108" t="str">
        <x:v>电影《垫底联盟》上映</x:v>
      </x:c>
      <x:c r="F156" s="108" t="str">
        <x:v>演员</x:v>
      </x:c>
      <x:c r="G156" s="108" t="str"/>
      <x:c r="H156" s="108" t="str"/>
      <x:c r="I156" s="108" t="str">
        <x:v>已初核</x:v>
      </x:c>
      <x:c r="J156" s="108" t="str">
        <x:v>https://m.baike.com/wikiid/7182143826935939075</x:v>
      </x:c>
      <x:c r="K156" s="108" t="str">
        <x:v>作品档案 W068：电影；青春喜剧电影</x:v>
      </x:c>
    </x:row>
    <x:row r="157">
      <x:c r="A157" s="107" t="str">
        <x:v>E020</x:v>
      </x:c>
      <x:c r="B157" s="107" t="str">
        <x:v>2017</x:v>
      </x:c>
      <x:c r="C157" s="109" t="str">
        <x:v>2017</x:v>
      </x:c>
      <x:c r="D157" s="108" t="str">
        <x:v>影视</x:v>
      </x:c>
      <x:c r="E157" s="108" t="str">
        <x:v>电影《嘉年华》上映</x:v>
      </x:c>
      <x:c r="F157" s="108" t="str">
        <x:v>演员：健哥</x:v>
      </x:c>
      <x:c r="G157" s="108" t="str"/>
      <x:c r="H157" s="108" t="str"/>
      <x:c r="I157" s="108" t="str">
        <x:v>已初核</x:v>
      </x:c>
      <x:c r="J157" s="108" t="str">
        <x:v>https://m.baike.com/wikiid/7182143826935939075</x:v>
      </x:c>
      <x:c r="K157" s="108" t="str">
        <x:v>作品档案 W020：电影；入围威尼斯电影节主竞赛单元</x:v>
      </x:c>
    </x:row>
    <x:row r="158">
      <x:c r="A158" s="107" t="str">
        <x:v>E018</x:v>
      </x:c>
      <x:c r="B158" s="107" t="str">
        <x:v>2017</x:v>
      </x:c>
      <x:c r="C158" s="109" t="str">
        <x:v>2017</x:v>
      </x:c>
      <x:c r="D158" s="108" t="str">
        <x:v>综艺</x:v>
      </x:c>
      <x:c r="E158" s="108" t="str">
        <x:v>《金曲捞》</x:v>
      </x:c>
      <x:c r="F158" s="108" t="str">
        <x:v>叨叨团成员</x:v>
      </x:c>
      <x:c r="G158" s="108" t="str">
        <x:v>江苏卫视</x:v>
      </x:c>
      <x:c r="H158" s="108" t="str"/>
      <x:c r="I158" s="108" t="str">
        <x:v>已初核</x:v>
      </x:c>
      <x:c r="J158" s="108" t="str">
        <x:v>https://m.baike.com/wikiid/7182143826935939075</x:v>
      </x:c>
      <x:c r="K158" s="108" t="str"/>
    </x:row>
    <x:row r="159">
      <x:c r="A159" s="107" t="str">
        <x:v>E987</x:v>
      </x:c>
      <x:c r="B159" s="107" t="str">
        <x:v>2017-06-30</x:v>
      </x:c>
      <x:c r="C159" s="109" t="str">
        <x:v>2017</x:v>
      </x:c>
      <x:c r="D159" s="108" t="str">
        <x:v>影视</x:v>
      </x:c>
      <x:c r="E159" s="108" t="str">
        <x:v>《鬼吹灯之牧野诡事》上线发布会</x:v>
      </x:c>
      <x:c r="F159" s="108" t="str">
        <x:v>主创</x:v>
      </x:c>
      <x:c r="G159" s="108" t="str">
        <x:v>爱奇艺</x:v>
      </x:c>
      <x:c r="H159" s="108" t="str"/>
      <x:c r="I159" s="108" t="str">
        <x:v>已初核</x:v>
      </x:c>
      <x:c r="J159" s="108" t="str">
        <x:v>https://weibo.com/5651327349/FafzUoeuH</x:v>
      </x:c>
      <x:c r="K159" s="108" t="str">
        <x:v>微博历史检索补扫；剧集官方微博发布会记录</x:v>
      </x:c>
    </x:row>
    <x:row r="160">
      <x:c r="A160" s="107" t="str">
        <x:v>E988</x:v>
      </x:c>
      <x:c r="B160" s="107" t="str">
        <x:v>2017-11-12</x:v>
      </x:c>
      <x:c r="C160" s="109" t="str">
        <x:v>2017</x:v>
      </x:c>
      <x:c r="D160" s="108" t="str">
        <x:v>其他</x:v>
      </x:c>
      <x:c r="E160" s="108" t="str">
        <x:v>咪咕歌友会石家庄站</x:v>
      </x:c>
      <x:c r="F160" s="108" t="str">
        <x:v>表演嘉宾</x:v>
      </x:c>
      <x:c r="G160" s="108" t="str">
        <x:v>咪咕音乐</x:v>
      </x:c>
      <x:c r="H160" s="108" t="str">
        <x:v>石家庄大剧院</x:v>
      </x:c>
      <x:c r="I160" s="108" t="str">
        <x:v>已初核</x:v>
      </x:c>
      <x:c r="J160" s="108" t="str">
        <x:v>https://weibo.com/2823757393/Ft5OgoDtd</x:v>
      </x:c>
      <x:c r="K160" s="108" t="str">
        <x:v>微博历史检索补扫；与牛奶咖啡共同出演</x:v>
      </x:c>
    </x:row>
    <x:row r="161">
      <x:c r="A161" s="107" t="str">
        <x:v>E989</x:v>
      </x:c>
      <x:c r="B161" s="107" t="str">
        <x:v>2017-11-19</x:v>
      </x:c>
      <x:c r="C161" s="109" t="str">
        <x:v>2017</x:v>
      </x:c>
      <x:c r="D161" s="108" t="str">
        <x:v>其他</x:v>
      </x:c>
      <x:c r="E161" s="108" t="str">
        <x:v>咪咕音乐现场“最好的栎鑫”粉丝见面会</x:v>
      </x:c>
      <x:c r="F161" s="108" t="str">
        <x:v>表演嘉宾</x:v>
      </x:c>
      <x:c r="G161" s="108" t="str">
        <x:v>咪咕音乐</x:v>
      </x:c>
      <x:c r="H161" s="108" t="str">
        <x:v>成都世外桃源大剧院</x:v>
      </x:c>
      <x:c r="I161" s="108" t="str">
        <x:v>已初核</x:v>
      </x:c>
      <x:c r="J161" s="108" t="str">
        <x:v>https://weibo.com/6192872596/FtYMGDlKf</x:v>
      </x:c>
      <x:c r="K161" s="108" t="str">
        <x:v>微博历史检索补扫；演出公告明确日期与场馆</x:v>
      </x:c>
    </x:row>
    <x:row r="162">
      <x:c r="A162" s="107" t="str">
        <x:v>E990</x:v>
      </x:c>
      <x:c r="B162" s="107" t="str">
        <x:v>2017-12-08</x:v>
      </x:c>
      <x:c r="C162" s="109" t="str">
        <x:v>2017</x:v>
      </x:c>
      <x:c r="D162" s="108" t="str">
        <x:v>其他</x:v>
      </x:c>
      <x:c r="E162" s="108" t="str">
        <x:v>王栎鑫南京歌友会</x:v>
      </x:c>
      <x:c r="F162" s="108" t="str">
        <x:v>表演嘉宾</x:v>
      </x:c>
      <x:c r="G162" s="108" t="str"/>
      <x:c r="H162" s="108" t="str">
        <x:v>南京</x:v>
      </x:c>
      <x:c r="I162" s="108" t="str">
        <x:v>已初核</x:v>
      </x:c>
      <x:c r="J162" s="108" t="str">
        <x:v>https://weibo.com/2907488667/FyL8jqlq7</x:v>
      </x:c>
      <x:c r="K162" s="108" t="str">
        <x:v>微博历史检索补扫；活动图频汇总明确日期与城市</x:v>
      </x:c>
    </x:row>
    <x:row r="163">
      <x:c r="A163" s="107" t="str">
        <x:v>E991</x:v>
      </x:c>
      <x:c r="B163" s="107" t="str">
        <x:v>2017-12-09</x:v>
      </x:c>
      <x:c r="C163" s="109" t="str">
        <x:v>2017</x:v>
      </x:c>
      <x:c r="D163" s="108" t="str">
        <x:v>影视</x:v>
      </x:c>
      <x:c r="E163" s="108" t="str">
        <x:v>电影《泡芙小姐》南京理工大学路演</x:v>
      </x:c>
      <x:c r="F163" s="108" t="str">
        <x:v>主创</x:v>
      </x:c>
      <x:c r="G163" s="108" t="str">
        <x:v>电影《泡芙小姐》</x:v>
      </x:c>
      <x:c r="H163" s="108" t="str">
        <x:v>南京理工大学</x:v>
      </x:c>
      <x:c r="I163" s="108" t="str">
        <x:v>已初核</x:v>
      </x:c>
      <x:c r="J163" s="108" t="str">
        <x:v>https://weibo.com/2907488667/FyUzy1e4Q</x:v>
      </x:c>
      <x:c r="K163" s="108" t="str">
        <x:v>微博历史检索补扫；活动图频汇总明确日期与地点</x:v>
      </x:c>
    </x:row>
    <x:row r="164">
      <x:c r="A164" s="107" t="str">
        <x:v>E992</x:v>
      </x:c>
      <x:c r="B164" s="107" t="str">
        <x:v>2017-12-29</x:v>
      </x:c>
      <x:c r="C164" s="109" t="str">
        <x:v>2017</x:v>
      </x:c>
      <x:c r="D164" s="108" t="str">
        <x:v>其他</x:v>
      </x:c>
      <x:c r="E164" s="108" t="str">
        <x:v>九牧关爱精英计划公益捐赠仪式</x:v>
      </x:c>
      <x:c r="F164" s="108" t="str">
        <x:v>出席嘉宾</x:v>
      </x:c>
      <x:c r="G164" s="108" t="str">
        <x:v>九牧Jomoo</x:v>
      </x:c>
      <x:c r="H164" s="108" t="str"/>
      <x:c r="I164" s="108" t="str">
        <x:v>已初核</x:v>
      </x:c>
      <x:c r="J164" s="108" t="str">
        <x:v>https://weibo.com/1823498185/FBUvRpqbN</x:v>
      </x:c>
      <x:c r="K164" s="108" t="str">
        <x:v>微博历史检索补扫；品牌官方活动结束记录</x:v>
      </x:c>
    </x:row>
    <x:row r="165">
      <x:c r="A165" s="107" t="str">
        <x:v>E145</x:v>
      </x:c>
      <x:c r="B165" s="107" t="str">
        <x:v>2018</x:v>
      </x:c>
      <x:c r="C165" s="109" t="str">
        <x:v>2018</x:v>
      </x:c>
      <x:c r="D165" s="108" t="str">
        <x:v>影视</x:v>
      </x:c>
      <x:c r="E165" s="108" t="str">
        <x:v>电影《爱的帕斯卡》上映</x:v>
      </x:c>
      <x:c r="F165" s="108" t="str">
        <x:v>演员</x:v>
      </x:c>
      <x:c r="G165" s="108" t="str"/>
      <x:c r="H165" s="108" t="str"/>
      <x:c r="I165" s="108" t="str">
        <x:v>已初核</x:v>
      </x:c>
      <x:c r="J165" s="108" t="str">
        <x:v>https://m.baike.com/wikiid/7182143826935939075</x:v>
      </x:c>
      <x:c r="K165" s="108" t="str">
        <x:v>作品档案 W070：电影；剧情电影</x:v>
      </x:c>
    </x:row>
    <x:row r="166">
      <x:c r="A166" s="107" t="str">
        <x:v>E144</x:v>
      </x:c>
      <x:c r="B166" s="107" t="str">
        <x:v>2018</x:v>
      </x:c>
      <x:c r="C166" s="109" t="str">
        <x:v>2018</x:v>
      </x:c>
      <x:c r="D166" s="108" t="str">
        <x:v>影视</x:v>
      </x:c>
      <x:c r="E166" s="108" t="str">
        <x:v>电影《泡芙小姐》上映</x:v>
      </x:c>
      <x:c r="F166" s="108" t="str">
        <x:v>演员</x:v>
      </x:c>
      <x:c r="G166" s="108" t="str"/>
      <x:c r="H166" s="108" t="str"/>
      <x:c r="I166" s="108" t="str">
        <x:v>已初核</x:v>
      </x:c>
      <x:c r="J166" s="108" t="str">
        <x:v>https://m.baike.com/wikiid/7182143826935939075</x:v>
      </x:c>
      <x:c r="K166" s="108" t="str">
        <x:v>作品档案 W069：电影；2018年上映</x:v>
      </x:c>
    </x:row>
    <x:row r="167">
      <x:c r="A167" s="107" t="str">
        <x:v>E021</x:v>
      </x:c>
      <x:c r="B167" s="107" t="str">
        <x:v>2018-03-14</x:v>
      </x:c>
      <x:c r="C167" s="109" t="str">
        <x:v>2018</x:v>
      </x:c>
      <x:c r="D167" s="108" t="str">
        <x:v>音乐</x:v>
      </x:c>
      <x:c r="E167" s="108" t="str">
        <x:v>单曲《好聚好散》上线</x:v>
      </x:c>
      <x:c r="F167" s="108" t="str">
        <x:v>与林采欣合唱</x:v>
      </x:c>
      <x:c r="G167" s="108" t="str"/>
      <x:c r="H167" s="108" t="str"/>
      <x:c r="I167" s="108" t="str">
        <x:v>已初核</x:v>
      </x:c>
      <x:c r="J167" s="108" t="str">
        <x:v>https://m.baike.com/wikiid/7182143826935939075</x:v>
      </x:c>
      <x:c r="K167" s="108" t="str">
        <x:v>作品档案 W021：合作单曲；2018-03-14上线</x:v>
      </x:c>
    </x:row>
    <x:row r="168">
      <x:c r="A168" s="107" t="str">
        <x:v>E993</x:v>
      </x:c>
      <x:c r="B168" s="107" t="str">
        <x:v>2018-05-14</x:v>
      </x:c>
      <x:c r="C168" s="109" t="str">
        <x:v>2018</x:v>
      </x:c>
      <x:c r="D168" s="108" t="str">
        <x:v>其他</x:v>
      </x:c>
      <x:c r="E168" s="108" t="str">
        <x:v>火火兔活动</x:v>
      </x:c>
      <x:c r="F168" s="108" t="str">
        <x:v>活动嘉宾</x:v>
      </x:c>
      <x:c r="G168" s="108" t="str">
        <x:v>火火兔/阿里巴巴</x:v>
      </x:c>
      <x:c r="H168" s="108" t="str">
        <x:v>杭州·阿里巴巴西溪园区</x:v>
      </x:c>
      <x:c r="I168" s="108" t="str">
        <x:v>待二次核验</x:v>
      </x:c>
      <x:c r="J168" s="108" t="str">
        <x:v>https://weibo.com/5691255041/GgbiIyhBj</x:v>
      </x:c>
      <x:c r="K168" s="108" t="str">
        <x:v>王栎鑫全球栎迷会报名公告；原帖仅称“火火兔活动”，具体正式名称待核</x:v>
      </x:c>
    </x:row>
    <x:row r="169">
      <x:c r="A169" s="107" t="str">
        <x:v>E994</x:v>
      </x:c>
      <x:c r="B169" s="107" t="str">
        <x:v>2018-09-01</x:v>
      </x:c>
      <x:c r="C169" s="109" t="str">
        <x:v>2018</x:v>
      </x:c>
      <x:c r="D169" s="108" t="str">
        <x:v>其他</x:v>
      </x:c>
      <x:c r="E169" s="108" t="str">
        <x:v>“栎过山河，以爱随鑫”免费午餐公益活动发起</x:v>
      </x:c>
      <x:c r="F169" s="108" t="str">
        <x:v>公益应援名义</x:v>
      </x:c>
      <x:c r="G169" s="108" t="str">
        <x:v>王栎鑫全球栎迷会/免费午餐</x:v>
      </x:c>
      <x:c r="H169" s="108" t="str"/>
      <x:c r="I169" s="108" t="str">
        <x:v>已初核</x:v>
      </x:c>
      <x:c r="J169" s="108" t="str">
        <x:v>https://weibo.com/5691255041/GxjYfEIjs</x:v>
      </x:c>
      <x:c r="K169" s="108" t="str">
        <x:v>后援会以王栎鑫名义发起的生日公益应援</x:v>
      </x:c>
    </x:row>
    <x:row r="170">
      <x:c r="A170" s="107" t="str">
        <x:v>E995</x:v>
      </x:c>
      <x:c r="B170" s="107" t="str">
        <x:v>2018-09-14</x:v>
      </x:c>
      <x:c r="C170" s="109" t="str">
        <x:v>2018</x:v>
      </x:c>
      <x:c r="D170" s="108" t="str">
        <x:v>其他</x:v>
      </x:c>
      <x:c r="E170" s="108" t="str">
        <x:v>王栎鑫公益图书室落地</x:v>
      </x:c>
      <x:c r="F170" s="108" t="str">
        <x:v>公益应援名义</x:v>
      </x:c>
      <x:c r="G170" s="108" t="str">
        <x:v>王栎鑫全球栎迷会/毕业后公益图书室</x:v>
      </x:c>
      <x:c r="H170" s="108" t="str">
        <x:v>湖南韶山杨林乡瓦坪学校</x:v>
      </x:c>
      <x:c r="I170" s="108" t="str">
        <x:v>已初核</x:v>
      </x:c>
      <x:c r="J170" s="108" t="str">
        <x:v>https://weibo.com/5688185289/GzkZVh9tX</x:v>
      </x:c>
      <x:c r="K170" s="108" t="str">
        <x:v>毕业后公益官方记录；公益图书室于当日正式落地</x:v>
      </x:c>
    </x:row>
    <x:row r="171">
      <x:c r="A171" s="107" t="str">
        <x:v>E022</x:v>
      </x:c>
      <x:c r="B171" s="107" t="str">
        <x:v>2018-09-24</x:v>
      </x:c>
      <x:c r="C171" s="109" t="str">
        <x:v>2018</x:v>
      </x:c>
      <x:c r="D171" s="108" t="str">
        <x:v>舞台</x:v>
      </x:c>
      <x:c r="E171" s="108" t="str">
        <x:v>湖南卫视中秋之夜</x:v>
      </x:c>
      <x:c r="F171" s="108" t="str">
        <x:v>表演嘉宾</x:v>
      </x:c>
      <x:c r="G171" s="108" t="str">
        <x:v>湖南卫视</x:v>
      </x:c>
      <x:c r="H171" s="108" t="str"/>
      <x:c r="I171" s="108" t="str">
        <x:v>已初核</x:v>
      </x:c>
      <x:c r="J171" s="108" t="str">
        <x:v>https://m.baike.com/wikiid/7182143826935939075</x:v>
      </x:c>
      <x:c r="K171" s="108" t="str">
        <x:v>合唱《坐在月亮船上对月亮抒怀》</x:v>
      </x:c>
    </x:row>
    <x:row r="172">
      <x:c r="A172" s="107" t="str">
        <x:v>E996</x:v>
      </x:c>
      <x:c r="B172" s="107" t="str">
        <x:v>2018-11-14</x:v>
      </x:c>
      <x:c r="C172" s="109" t="str">
        <x:v>2018</x:v>
      </x:c>
      <x:c r="D172" s="108" t="str">
        <x:v>其他</x:v>
      </x:c>
      <x:c r="E172" s="108" t="str">
        <x:v>2018全球华语金曲奖颁奖典礼</x:v>
      </x:c>
      <x:c r="F172" s="108" t="str">
        <x:v>出席嘉宾</x:v>
      </x:c>
      <x:c r="G172" s="108" t="str">
        <x:v>全球华语金曲奖</x:v>
      </x:c>
      <x:c r="H172" s="108" t="str">
        <x:v>澳门金光综艺馆</x:v>
      </x:c>
      <x:c r="I172" s="108" t="str">
        <x:v>已初核</x:v>
      </x:c>
      <x:c r="J172" s="108" t="str">
        <x:v>https://weibo.com/5934487143/H1xGWaWvY</x:v>
      </x:c>
      <x:c r="K172" s="108" t="str">
        <x:v>王栎鑫工作室行程公告明确日期与场馆</x:v>
      </x:c>
    </x:row>
    <x:row r="173">
      <x:c r="A173" s="107" t="str">
        <x:v>E023</x:v>
      </x:c>
      <x:c r="B173" s="107" t="str">
        <x:v>2019</x:v>
      </x:c>
      <x:c r="C173" s="109" t="str">
        <x:v>2019</x:v>
      </x:c>
      <x:c r="D173" s="108" t="str">
        <x:v>音乐</x:v>
      </x:c>
      <x:c r="E173" s="108" t="str">
        <x:v>专辑《大不了就再遗憾》发行</x:v>
      </x:c>
      <x:c r="F173" s="108" t="str">
        <x:v>歌手</x:v>
      </x:c>
      <x:c r="G173" s="108" t="str"/>
      <x:c r="H173" s="108" t="str"/>
      <x:c r="I173" s="108" t="str">
        <x:v>已初核</x:v>
      </x:c>
      <x:c r="J173" s="108" t="str">
        <x:v>https://m.baike.com/wikiid/7182143826935939075</x:v>
      </x:c>
      <x:c r="K173" s="108" t="str">
        <x:v>作品档案 W024：专辑；个人音乐专辑</x:v>
      </x:c>
    </x:row>
    <x:row r="174">
      <x:c r="A174" s="107" t="str">
        <x:v>W059</x:v>
      </x:c>
      <x:c r="B174" s="107" t="str">
        <x:v>2019</x:v>
      </x:c>
      <x:c r="C174" s="109" t="str">
        <x:v>2019</x:v>
      </x:c>
      <x:c r="D174" s="108" t="str">
        <x:v>音乐</x:v>
      </x:c>
      <x:c r="E174" s="108" t="str">
        <x:v>作品《合二为一》</x:v>
      </x:c>
      <x:c r="F174" s="108" t="str">
        <x:v>演唱</x:v>
      </x:c>
      <x:c r="G174" s="108" t="str">
        <x:v>电视剧歌曲</x:v>
      </x:c>
      <x:c r="H174" s="108" t="str"/>
      <x:c r="I174" s="108" t="str">
        <x:v>已初核</x:v>
      </x:c>
      <x:c r="J174" s="108" t="str">
        <x:v>https://m.baike.com/wikiid/7182143826935939075</x:v>
      </x:c>
      <x:c r="K174" s="108" t="str">
        <x:v>由原作品总表合并；电视剧《黄金瞳》原声歌曲</x:v>
      </x:c>
    </x:row>
    <x:row r="175">
      <x:c r="A175" s="107" t="str">
        <x:v>W058</x:v>
      </x:c>
      <x:c r="B175" s="107" t="str">
        <x:v>2019</x:v>
      </x:c>
      <x:c r="C175" s="109" t="str">
        <x:v>2019</x:v>
      </x:c>
      <x:c r="D175" s="108" t="str">
        <x:v>音乐</x:v>
      </x:c>
      <x:c r="E175" s="108" t="str">
        <x:v>作品《我想成为你眼中的唯一》</x:v>
      </x:c>
      <x:c r="F175" s="108" t="str">
        <x:v>演唱</x:v>
      </x:c>
      <x:c r="G175" s="108" t="str">
        <x:v>电视剧片尾曲</x:v>
      </x:c>
      <x:c r="H175" s="108" t="str"/>
      <x:c r="I175" s="108" t="str">
        <x:v>已初核</x:v>
      </x:c>
      <x:c r="J175" s="108" t="str">
        <x:v>https://y.qq.com/n/ryqq/mv/j0030al7pdg</x:v>
      </x:c>
      <x:c r="K175" s="108" t="str">
        <x:v>由原作品总表合并；电视剧《黄金瞳》片尾曲</x:v>
      </x:c>
    </x:row>
    <x:row r="176">
      <x:c r="A176" s="107" t="str">
        <x:v>W060</x:v>
      </x:c>
      <x:c r="B176" s="107" t="str">
        <x:v>2019</x:v>
      </x:c>
      <x:c r="C176" s="109" t="str">
        <x:v>2019</x:v>
      </x:c>
      <x:c r="D176" s="108" t="str">
        <x:v>音乐</x:v>
      </x:c>
      <x:c r="E176" s="108" t="str">
        <x:v>作品《寻找》</x:v>
      </x:c>
      <x:c r="F176" s="108" t="str">
        <x:v>演唱</x:v>
      </x:c>
      <x:c r="G176" s="108" t="str">
        <x:v>电视剧插曲</x:v>
      </x:c>
      <x:c r="H176" s="108" t="str"/>
      <x:c r="I176" s="108" t="str">
        <x:v>已初核</x:v>
      </x:c>
      <x:c r="J176" s="108" t="str">
        <x:v>https://www.mgtv.com/b/168374/6195587.html</x:v>
      </x:c>
      <x:c r="K176" s="108" t="str">
        <x:v>由原作品总表合并；电视剧《奋斗吧，少年！》插曲</x:v>
      </x:c>
    </x:row>
    <x:row r="177">
      <x:c r="A177" s="107" t="str">
        <x:v>E026</x:v>
      </x:c>
      <x:c r="B177" s="107" t="str">
        <x:v>2019</x:v>
      </x:c>
      <x:c r="C177" s="109" t="str">
        <x:v>2019</x:v>
      </x:c>
      <x:c r="D177" s="108" t="str">
        <x:v>影视</x:v>
      </x:c>
      <x:c r="E177" s="108" t="str">
        <x:v>电视剧《黄金瞳》播出</x:v>
      </x:c>
      <x:c r="F177" s="108" t="str">
        <x:v>演员：皇甫云</x:v>
      </x:c>
      <x:c r="G177" s="108" t="str">
        <x:v>爱奇艺</x:v>
      </x:c>
      <x:c r="H177" s="108" t="str"/>
      <x:c r="I177" s="108" t="str">
        <x:v>已初核</x:v>
      </x:c>
      <x:c r="J177" s="108" t="str">
        <x:v>https://m.baike.com/wikiid/7182143826935939075</x:v>
      </x:c>
      <x:c r="K177" s="108" t="str">
        <x:v>作品档案 W022：电视剧；并演唱片尾曲相关歌曲</x:v>
      </x:c>
    </x:row>
    <x:row r="178">
      <x:c r="A178" s="107" t="str">
        <x:v>E024</x:v>
      </x:c>
      <x:c r="B178" s="107" t="str">
        <x:v>2019-07-28</x:v>
      </x:c>
      <x:c r="C178" s="109" t="str">
        <x:v>2019</x:v>
      </x:c>
      <x:c r="D178" s="108" t="str">
        <x:v>综艺</x:v>
      </x:c>
      <x:c r="E178" s="108" t="str">
        <x:v>《合唱吧！300》播出</x:v>
      </x:c>
      <x:c r="F178" s="108" t="str">
        <x:v>嘉宾</x:v>
      </x:c>
      <x:c r="G178" s="108" t="str">
        <x:v>腾讯视频</x:v>
      </x:c>
      <x:c r="H178" s="108" t="str"/>
      <x:c r="I178" s="108" t="str">
        <x:v>已初核</x:v>
      </x:c>
      <x:c r="J178" s="108" t="str">
        <x:v>https://m.baike.com/wikiid/7182143826935939075</x:v>
      </x:c>
      <x:c r="K178" s="108" t="str">
        <x:v>与快男兄弟合唱《我最闪亮》</x:v>
      </x:c>
    </x:row>
    <x:row r="179">
      <x:c r="A179" s="107" t="str">
        <x:v>E025</x:v>
      </x:c>
      <x:c r="B179" s="107" t="str">
        <x:v>2019-07-31</x:v>
      </x:c>
      <x:c r="C179" s="109" t="str">
        <x:v>2019</x:v>
      </x:c>
      <x:c r="D179" s="108" t="str">
        <x:v>影视</x:v>
      </x:c>
      <x:c r="E179" s="108" t="str">
        <x:v>电视剧《小欢喜》播出</x:v>
      </x:c>
      <x:c r="F179" s="108" t="str">
        <x:v>演员：潘帅</x:v>
      </x:c>
      <x:c r="G179" s="108" t="str">
        <x:v>东方卫视/浙江卫视</x:v>
      </x:c>
      <x:c r="H179" s="108" t="str"/>
      <x:c r="I179" s="108" t="str">
        <x:v>已初核</x:v>
      </x:c>
      <x:c r="J179" s="108" t="str">
        <x:v>https://m.baike.com/wikiid/7182143826935939075</x:v>
      </x:c>
      <x:c r="K179" s="108" t="str">
        <x:v>作品档案 W023：电视剧；2019-07-31播出</x:v>
      </x:c>
    </x:row>
    <x:row r="180">
      <x:c r="A180" s="107" t="str">
        <x:v>E997</x:v>
      </x:c>
      <x:c r="B180" s="107" t="str">
        <x:v>2019-12-21</x:v>
      </x:c>
      <x:c r="C180" s="109" t="str">
        <x:v>2019</x:v>
      </x:c>
      <x:c r="D180" s="108" t="str">
        <x:v>音乐</x:v>
      </x:c>
      <x:c r="E180" s="108" t="str">
        <x:v>专辑《大不了就再遗憾》上海首签会</x:v>
      </x:c>
      <x:c r="F180" s="108" t="str">
        <x:v>歌手/签售嘉宾</x:v>
      </x:c>
      <x:c r="G180" s="108" t="str">
        <x:v>颛桥万达</x:v>
      </x:c>
      <x:c r="H180" s="108" t="str">
        <x:v>上海颛桥万达一层中庭</x:v>
      </x:c>
      <x:c r="I180" s="108" t="str">
        <x:v>已初核</x:v>
      </x:c>
      <x:c r="J180" s="108" t="str">
        <x:v>https://weibo.com/5691255041/IlDkM2YHZ</x:v>
      </x:c>
      <x:c r="K180" s="108" t="str">
        <x:v>王栎鑫全球栎迷会签售安排；签售19:00开始</x:v>
      </x:c>
    </x:row>
    <x:row r="181">
      <x:c r="A181" s="107" t="str">
        <x:v>E998</x:v>
      </x:c>
      <x:c r="B181" s="107" t="str">
        <x:v>2019-12-22</x:v>
      </x:c>
      <x:c r="C181" s="109" t="str">
        <x:v>2019</x:v>
      </x:c>
      <x:c r="D181" s="108" t="str">
        <x:v>综艺</x:v>
      </x:c>
      <x:c r="E181" s="108" t="str">
        <x:v>《见面吧电台》</x:v>
      </x:c>
      <x:c r="F181" s="108" t="str">
        <x:v>节目嘉宾</x:v>
      </x:c>
      <x:c r="G181" s="108" t="str">
        <x:v>腾讯音乐娱乐</x:v>
      </x:c>
      <x:c r="H181" s="108" t="str">
        <x:v>北京</x:v>
      </x:c>
      <x:c r="I181" s="108" t="str">
        <x:v>已初核</x:v>
      </x:c>
      <x:c r="J181" s="108" t="str">
        <x:v>https://weibo.com/5691255041/IkJa5317N</x:v>
      </x:c>
      <x:c r="K181" s="108" t="str">
        <x:v>王栎鑫工作室行程经后援会转发；按活动日期登记</x:v>
      </x:c>
    </x:row>
    <x:row r="182">
      <x:c r="A182" s="107" t="str">
        <x:v>E999</x:v>
      </x:c>
      <x:c r="B182" s="107" t="str">
        <x:v>2019-12-23</x:v>
      </x:c>
      <x:c r="C182" s="109" t="str">
        <x:v>2019</x:v>
      </x:c>
      <x:c r="D182" s="108" t="str">
        <x:v>综艺</x:v>
      </x:c>
      <x:c r="E182" s="108" t="str">
        <x:v>《酷狗星乐坊》</x:v>
      </x:c>
      <x:c r="F182" s="108" t="str">
        <x:v>节目嘉宾</x:v>
      </x:c>
      <x:c r="G182" s="108" t="str">
        <x:v>酷狗音乐/酷狗直播</x:v>
      </x:c>
      <x:c r="H182" s="108" t="str">
        <x:v>北京</x:v>
      </x:c>
      <x:c r="I182" s="108" t="str">
        <x:v>已初核</x:v>
      </x:c>
      <x:c r="J182" s="108" t="str">
        <x:v>https://weibo.com/5691255041/IlRmIdaxv</x:v>
      </x:c>
      <x:c r="K182" s="108" t="str">
        <x:v>酷狗音乐节目预告经后援会转发；按活动日期登记</x:v>
      </x:c>
    </x:row>
    <x:row r="183">
      <x:c r="A183" s="107" t="str">
        <x:v>E1000</x:v>
      </x:c>
      <x:c r="B183" s="107" t="str">
        <x:v>2019-12-24</x:v>
      </x:c>
      <x:c r="C183" s="109" t="str">
        <x:v>2019</x:v>
      </x:c>
      <x:c r="D183" s="108" t="str">
        <x:v>综艺</x:v>
      </x:c>
      <x:c r="E183" s="108" t="str">
        <x:v>《中国TOP排行榜》</x:v>
      </x:c>
      <x:c r="F183" s="108" t="str">
        <x:v>节目嘉宾</x:v>
      </x:c>
      <x:c r="G183" s="108" t="str">
        <x:v>中国TOP排行榜</x:v>
      </x:c>
      <x:c r="H183" s="108" t="str">
        <x:v>北京</x:v>
      </x:c>
      <x:c r="I183" s="108" t="str">
        <x:v>已初核</x:v>
      </x:c>
      <x:c r="J183" s="108" t="str">
        <x:v>https://weibo.com/5691255041/IkJa5317N</x:v>
      </x:c>
      <x:c r="K183" s="108" t="str">
        <x:v>王栎鑫工作室行程经后援会转发；按活动日期登记</x:v>
      </x:c>
    </x:row>
    <x:row r="184">
      <x:c r="A184" s="107" t="str">
        <x:v>E1001</x:v>
      </x:c>
      <x:c r="B184" s="107" t="str">
        <x:v>2019-12-31</x:v>
      </x:c>
      <x:c r="C184" s="109" t="str">
        <x:v>2019</x:v>
      </x:c>
      <x:c r="D184" s="108" t="str">
        <x:v>舞台</x:v>
      </x:c>
      <x:c r="E184" s="108" t="str">
        <x:v>杭州余之城跨年演出</x:v>
      </x:c>
      <x:c r="F184" s="108" t="str">
        <x:v>表演嘉宾</x:v>
      </x:c>
      <x:c r="G184" s="108" t="str">
        <x:v>杭州余之城</x:v>
      </x:c>
      <x:c r="H184" s="108" t="str">
        <x:v>杭州</x:v>
      </x:c>
      <x:c r="I184" s="108" t="str">
        <x:v>已初核</x:v>
      </x:c>
      <x:c r="J184" s="108" t="str">
        <x:v>https://weibo.com/5979317784/Ino5D9xu4</x:v>
      </x:c>
      <x:c r="K184" s="108" t="str">
        <x:v>微博历史检索补扫；现场图文明确跨年演出地点</x:v>
      </x:c>
    </x:row>
    <x:row r="185">
      <x:c r="A185" s="107" t="str">
        <x:v>E147</x:v>
      </x:c>
      <x:c r="B185" s="107" t="str">
        <x:v>2020</x:v>
      </x:c>
      <x:c r="C185" s="109" t="str">
        <x:v>2020</x:v>
      </x:c>
      <x:c r="D185" s="108" t="str">
        <x:v>影视</x:v>
      </x:c>
      <x:c r="E185" s="108" t="str">
        <x:v>电影《谁说我们不会爱2》上线</x:v>
      </x:c>
      <x:c r="F185" s="108" t="str">
        <x:v>演员</x:v>
      </x:c>
      <x:c r="G185" s="108" t="str"/>
      <x:c r="H185" s="108" t="str"/>
      <x:c r="I185" s="108" t="str">
        <x:v>已初核</x:v>
      </x:c>
      <x:c r="J185" s="108" t="str">
        <x:v>https://m.baike.com/wikiid/7182143826935939075</x:v>
      </x:c>
      <x:c r="K185" s="108" t="str">
        <x:v>年份级日期；作品档案 W072：电影；爱情电影</x:v>
      </x:c>
    </x:row>
    <x:row r="186">
      <x:c r="A186" s="107" t="str">
        <x:v>E146</x:v>
      </x:c>
      <x:c r="B186" s="107" t="str">
        <x:v>2020-08</x:v>
      </x:c>
      <x:c r="C186" s="109" t="str">
        <x:v>2020</x:v>
      </x:c>
      <x:c r="D186" s="108" t="str">
        <x:v>影视</x:v>
      </x:c>
      <x:c r="E186" s="108" t="str">
        <x:v>电视剧《他其实没有那么爱你》播出</x:v>
      </x:c>
      <x:c r="F186" s="108" t="str">
        <x:v>演员：杨思锐</x:v>
      </x:c>
      <x:c r="G186" s="108" t="str">
        <x:v>爱奇艺</x:v>
      </x:c>
      <x:c r="H186" s="108" t="str"/>
      <x:c r="I186" s="108" t="str">
        <x:v>已初核</x:v>
      </x:c>
      <x:c r="J186" s="108" t="str">
        <x:v>https://m.baike.com/wikiid/7182143826935939075</x:v>
      </x:c>
      <x:c r="K186" s="108" t="str">
        <x:v>月份级日期；作品档案 W071：电视剧；2020年播出</x:v>
      </x:c>
    </x:row>
    <x:row r="187">
      <x:c r="A187" s="107" t="str">
        <x:v>E1002</x:v>
      </x:c>
      <x:c r="B187" s="107" t="str">
        <x:v>2020-12-26</x:v>
      </x:c>
      <x:c r="C187" s="109" t="str">
        <x:v>2020</x:v>
      </x:c>
      <x:c r="D187" s="108" t="str">
        <x:v>其他</x:v>
      </x:c>
      <x:c r="E187" s="108" t="str">
        <x:v>《大不了就再遗憾》全新专辑签唱会昆明站</x:v>
      </x:c>
      <x:c r="F187" s="108" t="str">
        <x:v>歌手/签唱嘉宾</x:v>
      </x:c>
      <x:c r="G187" s="108" t="str">
        <x:v>七彩云南第壹城</x:v>
      </x:c>
      <x:c r="H187" s="108" t="str">
        <x:v>昆明</x:v>
      </x:c>
      <x:c r="I187" s="108" t="str">
        <x:v>已初核</x:v>
      </x:c>
      <x:c r="J187" s="108" t="str">
        <x:v>https://weibo.com/5691255041/JyqNI7BZj</x:v>
      </x:c>
      <x:c r="K187" s="108" t="str">
        <x:v>王栎鑫全球栎迷会转发场地方公告；19:30开始</x:v>
      </x:c>
    </x:row>
    <x:row r="188">
      <x:c r="A188" s="107" t="str">
        <x:v>E148</x:v>
      </x:c>
      <x:c r="B188" s="107" t="str">
        <x:v>2020-12-28</x:v>
      </x:c>
      <x:c r="C188" s="109" t="str">
        <x:v>2020</x:v>
      </x:c>
      <x:c r="D188" s="108" t="str">
        <x:v>音乐</x:v>
      </x:c>
      <x:c r="E188" s="108" t="str">
        <x:v>电视剧《黑白禁区》片尾主题曲《黑白》发行</x:v>
      </x:c>
      <x:c r="F188" s="108" t="str">
        <x:v>演唱者</x:v>
      </x:c>
      <x:c r="G188" s="108" t="str"/>
      <x:c r="H188" s="108" t="str"/>
      <x:c r="I188" s="108" t="str">
        <x:v>已初核</x:v>
      </x:c>
      <x:c r="J188" s="108" t="str">
        <x:v>https://baike.baidu.com/item/%E9%BB%91%E7%99%BD/55608797</x:v>
      </x:c>
      <x:c r="K188" s="108" t="str">
        <x:v>OST发行；作品档案 W061：电视剧片尾主题曲；电视剧《黑白禁区》片尾主题曲，2020-12-28发行</x:v>
      </x:c>
    </x:row>
    <x:row r="189">
      <x:c r="A189" s="107" t="str">
        <x:v>E150</x:v>
      </x:c>
      <x:c r="B189" s="107" t="str">
        <x:v>2021</x:v>
      </x:c>
      <x:c r="C189" s="109" t="str">
        <x:v>2021</x:v>
      </x:c>
      <x:c r="D189" s="108" t="str">
        <x:v>音乐</x:v>
      </x:c>
      <x:c r="E189" s="108" t="str">
        <x:v>单曲《你还好吗？》发布</x:v>
      </x:c>
      <x:c r="F189" s="108" t="str">
        <x:v>演唱者</x:v>
      </x:c>
      <x:c r="G189" s="108" t="str"/>
      <x:c r="H189" s="108" t="str"/>
      <x:c r="I189" s="108" t="str">
        <x:v>已初核</x:v>
      </x:c>
      <x:c r="J189" s="108" t="str">
        <x:v>https://m.baike.com/wikiid/7182143826935939075</x:v>
      </x:c>
      <x:c r="K189" s="108" t="str">
        <x:v>年份级日期；作品档案 W027：单曲；个人单曲</x:v>
      </x:c>
    </x:row>
    <x:row r="190">
      <x:c r="A190" s="107" t="str">
        <x:v>E151</x:v>
      </x:c>
      <x:c r="B190" s="107" t="str">
        <x:v>2021</x:v>
      </x:c>
      <x:c r="C190" s="109" t="str">
        <x:v>2021</x:v>
      </x:c>
      <x:c r="D190" s="108" t="str">
        <x:v>音乐</x:v>
      </x:c>
      <x:c r="E190" s="108" t="str">
        <x:v>单曲《Treasure》发布</x:v>
      </x:c>
      <x:c r="F190" s="108" t="str">
        <x:v>演唱者</x:v>
      </x:c>
      <x:c r="G190" s="108" t="str"/>
      <x:c r="H190" s="108" t="str"/>
      <x:c r="I190" s="108" t="str">
        <x:v>已初核</x:v>
      </x:c>
      <x:c r="J190" s="108" t="str">
        <x:v>https://m.baike.com/wikiid/7182143826935939075</x:v>
      </x:c>
      <x:c r="K190" s="108" t="str">
        <x:v>年份级日期；作品档案 W028：单曲；个人单曲</x:v>
      </x:c>
    </x:row>
    <x:row r="191">
      <x:c r="A191" s="107" t="str">
        <x:v>E149</x:v>
      </x:c>
      <x:c r="B191" s="107" t="str">
        <x:v>2021</x:v>
      </x:c>
      <x:c r="C191" s="109" t="str">
        <x:v>2021</x:v>
      </x:c>
      <x:c r="D191" s="108" t="str">
        <x:v>音乐</x:v>
      </x:c>
      <x:c r="E191" s="108" t="str">
        <x:v>原创歌曲《What you did to me》发布</x:v>
      </x:c>
      <x:c r="F191" s="108" t="str">
        <x:v>创作/演唱</x:v>
      </x:c>
      <x:c r="G191" s="108" t="str"/>
      <x:c r="H191" s="108" t="str"/>
      <x:c r="I191" s="108" t="str">
        <x:v>已初核</x:v>
      </x:c>
      <x:c r="J191" s="108" t="str">
        <x:v>https://m.baike.com/wikiid/7182143826935939075</x:v>
      </x:c>
      <x:c r="K191" s="108" t="str">
        <x:v>年份级日期；作品档案 W026：单曲；原创歌曲</x:v>
      </x:c>
    </x:row>
    <x:row r="192">
      <x:c r="A192" s="107" t="str">
        <x:v>E027</x:v>
      </x:c>
      <x:c r="B192" s="107" t="str">
        <x:v>2021-05</x:v>
      </x:c>
      <x:c r="C192" s="109" t="str">
        <x:v>2021</x:v>
      </x:c>
      <x:c r="D192" s="108" t="str">
        <x:v>影视</x:v>
      </x:c>
      <x:c r="E192" s="108" t="str">
        <x:v>网络电影《九门》上线</x:v>
      </x:c>
      <x:c r="F192" s="108" t="str">
        <x:v>主演：陆寻</x:v>
      </x:c>
      <x:c r="G192" s="108" t="str"/>
      <x:c r="H192" s="108" t="str"/>
      <x:c r="I192" s="108" t="str">
        <x:v>已初核</x:v>
      </x:c>
      <x:c r="J192" s="108" t="str">
        <x:v>https://m.baike.com/wikiid/7182143826935939075</x:v>
      </x:c>
      <x:c r="K192" s="108" t="str">
        <x:v>月份级日期；作品档案 W025：网络电影；古装悬疑影片</x:v>
      </x:c>
    </x:row>
    <x:row r="193">
      <x:c r="A193" s="107" t="str">
        <x:v>W062</x:v>
      </x:c>
      <x:c r="B193" s="107" t="str">
        <x:v>2022</x:v>
      </x:c>
      <x:c r="C193" s="109" t="str">
        <x:v>2022</x:v>
      </x:c>
      <x:c r="D193" s="108" t="str">
        <x:v>音乐</x:v>
      </x:c>
      <x:c r="E193" s="108" t="str">
        <x:v>作品《活该》</x:v>
      </x:c>
      <x:c r="F193" s="108" t="str">
        <x:v>合唱</x:v>
      </x:c>
      <x:c r="G193" s="108" t="str">
        <x:v>0713合作单曲</x:v>
      </x:c>
      <x:c r="H193" s="108" t="str"/>
      <x:c r="I193" s="108" t="str">
        <x:v>已初核</x:v>
      </x:c>
      <x:c r="J193" s="108" t="str">
        <x:v>https://weibo.com/u/1292500037</x:v>
      </x:c>
      <x:c r="K193" s="108" t="str">
        <x:v>由原作品总表合并；0713再就业男团合作歌曲</x:v>
      </x:c>
    </x:row>
    <x:row r="194">
      <x:c r="A194" s="107" t="str">
        <x:v>W063</x:v>
      </x:c>
      <x:c r="B194" s="107" t="str">
        <x:v>2022</x:v>
      </x:c>
      <x:c r="C194" s="109" t="str">
        <x:v>2022</x:v>
      </x:c>
      <x:c r="D194" s="108" t="str">
        <x:v>音乐</x:v>
      </x:c>
      <x:c r="E194" s="108" t="str">
        <x:v>作品《像你这样的朋友》</x:v>
      </x:c>
      <x:c r="F194" s="108" t="str">
        <x:v>合唱</x:v>
      </x:c>
      <x:c r="G194" s="108" t="str">
        <x:v>0713合作单曲</x:v>
      </x:c>
      <x:c r="H194" s="108" t="str"/>
      <x:c r="I194" s="108" t="str">
        <x:v>已初核</x:v>
      </x:c>
      <x:c r="J194" s="108" t="str">
        <x:v>https://weibo.com/u/1292500037</x:v>
      </x:c>
      <x:c r="K194" s="108" t="str">
        <x:v>由原作品总表合并；0713再就业男团合作歌曲</x:v>
      </x:c>
    </x:row>
    <x:row r="195">
      <x:c r="A195" s="107" t="str">
        <x:v>W101</x:v>
      </x:c>
      <x:c r="B195" s="107" t="str">
        <x:v>2022</x:v>
      </x:c>
      <x:c r="C195" s="109" t="str">
        <x:v>2022</x:v>
      </x:c>
      <x:c r="D195" s="108" t="str">
        <x:v>影视</x:v>
      </x:c>
      <x:c r="E195" s="108" t="str">
        <x:v>作品《遮天》</x:v>
      </x:c>
      <x:c r="F195" s="108" t="str">
        <x:v>演员</x:v>
      </x:c>
      <x:c r="G195" s="108" t="str">
        <x:v>电视剧</x:v>
      </x:c>
      <x:c r="H195" s="108" t="str"/>
      <x:c r="I195" s="108" t="str">
        <x:v>待二次核验</x:v>
      </x:c>
      <x:c r="J195" s="108" t="str">
        <x:v>https://weibo.com/6359865473/MmDyD3Txt</x:v>
      </x:c>
      <x:c r="K195" s="108" t="str">
        <x:v>由原作品总表合并；2022年终总结标注为待播，保留当时公开状态</x:v>
      </x:c>
    </x:row>
    <x:row r="196">
      <x:c r="A196" s="107" t="str">
        <x:v>E266</x:v>
      </x:c>
      <x:c r="B196" s="107" t="str">
        <x:v>2022</x:v>
      </x:c>
      <x:c r="C196" s="109" t="str">
        <x:v>2022</x:v>
      </x:c>
      <x:c r="D196" s="108" t="str">
        <x:v>杂志</x:v>
      </x:c>
      <x:c r="E196" s="108" t="str">
        <x:v>《瑞丽服饰美容》刊载</x:v>
      </x:c>
      <x:c r="F196" s="108" t="str">
        <x:v>封面/出镜人物</x:v>
      </x:c>
      <x:c r="G196" s="108" t="str">
        <x:v>瑞丽服饰美容</x:v>
      </x:c>
      <x:c r="H196" s="108" t="str"/>
      <x:c r="I196" s="108" t="str">
        <x:v>待二次核验</x:v>
      </x:c>
      <x:c r="J196" s="108" t="str">
        <x:v>https://weibo.com/6359865473/MmDyD3Txt</x:v>
      </x:c>
      <x:c r="K196" s="108" t="str">
        <x:v>具体刊期和日期待核；作品档案 W086：杂志封面/群像；2022年刊载；具体刊期待二次核验</x:v>
      </x:c>
    </x:row>
    <x:row r="197">
      <x:c r="A197" s="107" t="str">
        <x:v>E267</x:v>
      </x:c>
      <x:c r="B197" s="107" t="str">
        <x:v>2022</x:v>
      </x:c>
      <x:c r="C197" s="109" t="str">
        <x:v>2022</x:v>
      </x:c>
      <x:c r="D197" s="108" t="str">
        <x:v>杂志</x:v>
      </x:c>
      <x:c r="E197" s="108" t="str">
        <x:v>men's uno《Young！少年依旧》刊载</x:v>
      </x:c>
      <x:c r="F197" s="108" t="str">
        <x:v>出镜人物</x:v>
      </x:c>
      <x:c r="G197" s="108" t="str">
        <x:v>men's uno</x:v>
      </x:c>
      <x:c r="H197" s="108" t="str"/>
      <x:c r="I197" s="108" t="str">
        <x:v>待二次核验</x:v>
      </x:c>
      <x:c r="J197" s="108" t="str">
        <x:v>https://weibo.com/6359865473/MmDyD3Txt</x:v>
      </x:c>
      <x:c r="K197" s="108" t="str">
        <x:v>具体刊期和日期待核；作品档案 W087：杂志专题/群像；2022年刊载；0713群像专题</x:v>
      </x:c>
    </x:row>
    <x:row r="198">
      <x:c r="A198" s="107" t="str">
        <x:v>E268</x:v>
      </x:c>
      <x:c r="B198" s="107" t="str">
        <x:v>2022</x:v>
      </x:c>
      <x:c r="C198" s="109" t="str">
        <x:v>2022</x:v>
      </x:c>
      <x:c r="D198" s="108" t="str">
        <x:v>杂志</x:v>
      </x:c>
      <x:c r="E198" s="108" t="str">
        <x:v>SHIMO时装男士/时髦青年专题刊载</x:v>
      </x:c>
      <x:c r="F198" s="108" t="str">
        <x:v>出镜人物</x:v>
      </x:c>
      <x:c r="G198" s="108" t="str">
        <x:v>SHIMO</x:v>
      </x:c>
      <x:c r="H198" s="108" t="str"/>
      <x:c r="I198" s="108" t="str">
        <x:v>待二次核验</x:v>
      </x:c>
      <x:c r="J198" s="108" t="str">
        <x:v>https://weibo.com/6359865473/MmDyD3Txt</x:v>
      </x:c>
      <x:c r="K198" s="108" t="str">
        <x:v>具体刊期和日期待核；作品档案 W088：杂志专题；2022年刊载；具体刊期待二次核验</x:v>
      </x:c>
    </x:row>
    <x:row r="199">
      <x:c r="A199" s="107" t="str">
        <x:v>E028</x:v>
      </x:c>
      <x:c r="B199" s="107" t="str">
        <x:v>2022-04</x:v>
      </x:c>
      <x:c r="C199" s="109" t="str">
        <x:v>2022</x:v>
      </x:c>
      <x:c r="D199" s="108" t="str">
        <x:v>综艺</x:v>
      </x:c>
      <x:c r="E199" s="108" t="str">
        <x:v>《欢迎来到蘑菇屋》播出</x:v>
      </x:c>
      <x:c r="F199" s="108" t="str">
        <x:v>0713再就业男团成员</x:v>
      </x:c>
      <x:c r="G199" s="108" t="str">
        <x:v>芒果TV</x:v>
      </x:c>
      <x:c r="H199" s="108" t="str"/>
      <x:c r="I199" s="108" t="str">
        <x:v>已初核</x:v>
      </x:c>
      <x:c r="J199" s="108" t="str">
        <x:v>https://m.baike.com/wikiid/7182143826935939075</x:v>
      </x:c>
      <x:c r="K199" s="108" t="str">
        <x:v>再次获得广泛关注；作品档案 W036：真人秀；2022年4月播出</x:v>
      </x:c>
    </x:row>
    <x:row r="200">
      <x:c r="A200" s="107" t="str">
        <x:v>E200</x:v>
      </x:c>
      <x:c r="B200" s="107" t="str">
        <x:v>2022-04-08</x:v>
      </x:c>
      <x:c r="C200" s="109" t="str">
        <x:v>2022</x:v>
      </x:c>
      <x:c r="D200" s="108" t="str">
        <x:v>综艺</x:v>
      </x:c>
      <x:c r="E200" s="108" t="str">
        <x:v>《欢迎来到蘑菇屋》首播</x:v>
      </x:c>
      <x:c r="F200" s="108" t="str">
        <x:v>嘉宾</x:v>
      </x:c>
      <x:c r="G200" s="108" t="str">
        <x:v>芒果TV</x:v>
      </x:c>
      <x:c r="H200" s="108" t="str"/>
      <x:c r="I200" s="108" t="str">
        <x:v>已初核</x:v>
      </x:c>
      <x:c r="J200" s="108" t="str">
        <x:v>https://weibo.com/6359865473/MmDyD3Txt</x:v>
      </x:c>
      <x:c r="K200" s="108" t="str">
        <x:v>2022年终总结综艺篇</x:v>
      </x:c>
    </x:row>
    <x:row r="201">
      <x:c r="A201" s="107" t="str">
        <x:v>E212</x:v>
      </x:c>
      <x:c r="B201" s="107" t="str">
        <x:v>2022-04-16</x:v>
      </x:c>
      <x:c r="C201" s="109" t="str">
        <x:v>2022</x:v>
      </x:c>
      <x:c r="D201" s="108" t="str">
        <x:v>其他</x:v>
      </x:c>
      <x:c r="E201" s="108" t="str">
        <x:v>再就业男团连麦</x:v>
      </x:c>
      <x:c r="F201" s="108" t="str">
        <x:v>连麦嘉宾</x:v>
      </x:c>
      <x:c r="G201" s="108" t="str">
        <x:v>微博直播</x:v>
      </x:c>
      <x:c r="H201" s="108" t="str">
        <x:v>线上</x:v>
      </x:c>
      <x:c r="I201" s="108" t="str">
        <x:v>已初核</x:v>
      </x:c>
      <x:c r="J201" s="108" t="str">
        <x:v>https://weibo.com/6359865473/MmDyD3Txt</x:v>
      </x:c>
      <x:c r="K201" s="108" t="str">
        <x:v>按新口径登记</x:v>
      </x:c>
    </x:row>
    <x:row r="202">
      <x:c r="A202" s="107" t="str">
        <x:v>E163</x:v>
      </x:c>
      <x:c r="B202" s="107" t="str">
        <x:v>2022-05-18</x:v>
      </x:c>
      <x:c r="C202" s="109" t="str">
        <x:v>2022</x:v>
      </x:c>
      <x:c r="D202" s="108" t="str">
        <x:v>音乐</x:v>
      </x:c>
      <x:c r="E202" s="108" t="str">
        <x:v>单曲《I don't care》发行</x:v>
      </x:c>
      <x:c r="F202" s="108" t="str">
        <x:v>歌手</x:v>
      </x:c>
      <x:c r="G202" s="108" t="str"/>
      <x:c r="H202" s="108" t="str"/>
      <x:c r="I202" s="108" t="str">
        <x:v>已初核</x:v>
      </x:c>
      <x:c r="J202" s="108" t="str">
        <x:v>https://weibo.com/6359865473/MmDyD3Txt</x:v>
      </x:c>
      <x:c r="K202" s="108" t="str">
        <x:v>2022年终总结音乐篇；作品档案 W079：单曲；2022-05-18发行</x:v>
      </x:c>
    </x:row>
    <x:row r="203">
      <x:c r="A203" s="107" t="str">
        <x:v>E201</x:v>
      </x:c>
      <x:c r="B203" s="107" t="str">
        <x:v>2022-05-18</x:v>
      </x:c>
      <x:c r="C203" s="109" t="str">
        <x:v>2022</x:v>
      </x:c>
      <x:c r="D203" s="108" t="str">
        <x:v>综艺</x:v>
      </x:c>
      <x:c r="E203" s="108" t="str">
        <x:v>《你好星期六》相关期次播出</x:v>
      </x:c>
      <x:c r="F203" s="108" t="str">
        <x:v>嘉宾</x:v>
      </x:c>
      <x:c r="G203" s="108" t="str">
        <x:v>湖南卫视/芒果TV</x:v>
      </x:c>
      <x:c r="H203" s="108" t="str"/>
      <x:c r="I203" s="108" t="str">
        <x:v>已初核</x:v>
      </x:c>
      <x:c r="J203" s="108" t="str">
        <x:v>https://weibo.com/6359865473/MmDyD3Txt</x:v>
      </x:c>
      <x:c r="K203" s="108" t="str">
        <x:v>同日不同事项分别登记</x:v>
      </x:c>
    </x:row>
    <x:row r="204">
      <x:c r="A204" s="107" t="str">
        <x:v>E213</x:v>
      </x:c>
      <x:c r="B204" s="107" t="str">
        <x:v>2022-05-20</x:v>
      </x:c>
      <x:c r="C204" s="109" t="str">
        <x:v>2022</x:v>
      </x:c>
      <x:c r="D204" s="108" t="str">
        <x:v>其他</x:v>
      </x:c>
      <x:c r="E204" s="108" t="str">
        <x:v>智慧家520全球美妆节</x:v>
      </x:c>
      <x:c r="F204" s="108" t="str">
        <x:v>直播嘉宾</x:v>
      </x:c>
      <x:c r="G204" s="108" t="str">
        <x:v>抖音直播</x:v>
      </x:c>
      <x:c r="H204" s="108" t="str">
        <x:v>线上</x:v>
      </x:c>
      <x:c r="I204" s="108" t="str">
        <x:v>已初核</x:v>
      </x:c>
      <x:c r="J204" s="108" t="str">
        <x:v>https://weibo.com/6359865473/MmDyD3Txt</x:v>
      </x:c>
      <x:c r="K204" s="108" t="str">
        <x:v>按新口径登记</x:v>
      </x:c>
    </x:row>
    <x:row r="205">
      <x:c r="A205" s="107" t="str">
        <x:v>E237</x:v>
      </x:c>
      <x:c r="B205" s="107" t="str">
        <x:v>2022-05-28</x:v>
      </x:c>
      <x:c r="C205" s="109" t="str">
        <x:v>2022</x:v>
      </x:c>
      <x:c r="D205" s="108" t="str">
        <x:v>其他</x:v>
      </x:c>
      <x:c r="E205" s="108" t="str">
        <x:v>《你好星期六》彩排Vlog</x:v>
      </x:c>
      <x:c r="F205" s="108" t="str">
        <x:v>出镜者</x:v>
      </x:c>
      <x:c r="G205" s="108" t="str">
        <x:v>工作室/社交平台</x:v>
      </x:c>
      <x:c r="H205" s="108" t="str"/>
      <x:c r="I205" s="108" t="str">
        <x:v>已初核</x:v>
      </x:c>
      <x:c r="J205" s="108" t="str">
        <x:v>https://weibo.com/6359865473/MmDyD3Txt</x:v>
      </x:c>
      <x:c r="K205" s="108" t="str">
        <x:v>按新口径登记</x:v>
      </x:c>
    </x:row>
    <x:row r="206">
      <x:c r="A206" s="107" t="str">
        <x:v>E238</x:v>
      </x:c>
      <x:c r="B206" s="107" t="str">
        <x:v>2022-05-31</x:v>
      </x:c>
      <x:c r="C206" s="109" t="str">
        <x:v>2022</x:v>
      </x:c>
      <x:c r="D206" s="108" t="str">
        <x:v>其他</x:v>
      </x:c>
      <x:c r="E206" s="108" t="str">
        <x:v>接机篇Vlog</x:v>
      </x:c>
      <x:c r="F206" s="108" t="str">
        <x:v>出镜者</x:v>
      </x:c>
      <x:c r="G206" s="108" t="str">
        <x:v>工作室/社交平台</x:v>
      </x:c>
      <x:c r="H206" s="108" t="str"/>
      <x:c r="I206" s="108" t="str">
        <x:v>已初核</x:v>
      </x:c>
      <x:c r="J206" s="108" t="str">
        <x:v>https://weibo.com/6359865473/MmDyD3Txt</x:v>
      </x:c>
      <x:c r="K206" s="108" t="str">
        <x:v>按新口径登记</x:v>
      </x:c>
    </x:row>
    <x:row r="207">
      <x:c r="A207" s="107" t="str">
        <x:v>E164</x:v>
      </x:c>
      <x:c r="B207" s="107" t="str">
        <x:v>2022-06-01</x:v>
      </x:c>
      <x:c r="C207" s="109" t="str">
        <x:v>2022</x:v>
      </x:c>
      <x:c r="D207" s="108" t="str">
        <x:v>音乐</x:v>
      </x:c>
      <x:c r="E207" s="108" t="str">
        <x:v>单曲《破茧》发行</x:v>
      </x:c>
      <x:c r="F207" s="108" t="str">
        <x:v>歌手</x:v>
      </x:c>
      <x:c r="G207" s="108" t="str"/>
      <x:c r="H207" s="108" t="str"/>
      <x:c r="I207" s="108" t="str">
        <x:v>已初核</x:v>
      </x:c>
      <x:c r="J207" s="108" t="str">
        <x:v>https://weibo.com/6359865473/MmDyD3Txt</x:v>
      </x:c>
      <x:c r="K207" s="108" t="str">
        <x:v>2022年终总结音乐篇；作品档案 W080：单曲；2022-06-01发行</x:v>
      </x:c>
    </x:row>
    <x:row r="208">
      <x:c r="A208" s="107" t="str">
        <x:v>E239</x:v>
      </x:c>
      <x:c r="B208" s="107" t="str">
        <x:v>2022-06-03</x:v>
      </x:c>
      <x:c r="C208" s="109" t="str">
        <x:v>2022</x:v>
      </x:c>
      <x:c r="D208" s="108" t="str">
        <x:v>其他</x:v>
      </x:c>
      <x:c r="E208" s="108" t="str">
        <x:v>张远生日会Vlog</x:v>
      </x:c>
      <x:c r="F208" s="108" t="str">
        <x:v>出镜者</x:v>
      </x:c>
      <x:c r="G208" s="108" t="str">
        <x:v>工作室/社交平台</x:v>
      </x:c>
      <x:c r="H208" s="108" t="str"/>
      <x:c r="I208" s="108" t="str">
        <x:v>已初核</x:v>
      </x:c>
      <x:c r="J208" s="108" t="str">
        <x:v>https://weibo.com/6359865473/MmDyD3Txt</x:v>
      </x:c>
      <x:c r="K208" s="108" t="str">
        <x:v>按新口径登记</x:v>
      </x:c>
    </x:row>
    <x:row r="209">
      <x:c r="A209" s="107" t="str">
        <x:v>E240</x:v>
      </x:c>
      <x:c r="B209" s="107" t="str">
        <x:v>2022-06-04</x:v>
      </x:c>
      <x:c r="C209" s="109" t="str">
        <x:v>2022</x:v>
      </x:c>
      <x:c r="D209" s="108" t="str">
        <x:v>其他</x:v>
      </x:c>
      <x:c r="E209" s="108" t="str">
        <x:v>陆虎张远主题Vlog</x:v>
      </x:c>
      <x:c r="F209" s="108" t="str">
        <x:v>出镜者</x:v>
      </x:c>
      <x:c r="G209" s="108" t="str">
        <x:v>工作室/社交平台</x:v>
      </x:c>
      <x:c r="H209" s="108" t="str"/>
      <x:c r="I209" s="108" t="str">
        <x:v>已初核</x:v>
      </x:c>
      <x:c r="J209" s="108" t="str">
        <x:v>https://weibo.com/6359865473/MmDyD3Txt</x:v>
      </x:c>
      <x:c r="K209" s="108" t="str">
        <x:v>按新口径登记</x:v>
      </x:c>
    </x:row>
    <x:row r="210">
      <x:c r="A210" s="107" t="str">
        <x:v>E241</x:v>
      </x:c>
      <x:c r="B210" s="107" t="str">
        <x:v>2022-06-12</x:v>
      </x:c>
      <x:c r="C210" s="109" t="str">
        <x:v>2022</x:v>
      </x:c>
      <x:c r="D210" s="108" t="str">
        <x:v>其他</x:v>
      </x:c>
      <x:c r="E210" s="108" t="str">
        <x:v>染发篇Vlog</x:v>
      </x:c>
      <x:c r="F210" s="108" t="str">
        <x:v>出镜者</x:v>
      </x:c>
      <x:c r="G210" s="108" t="str">
        <x:v>工作室/社交平台</x:v>
      </x:c>
      <x:c r="H210" s="108" t="str"/>
      <x:c r="I210" s="108" t="str">
        <x:v>已初核</x:v>
      </x:c>
      <x:c r="J210" s="108" t="str">
        <x:v>https://weibo.com/6359865473/MmDyD3Txt</x:v>
      </x:c>
      <x:c r="K210" s="108" t="str">
        <x:v>按新口径登记</x:v>
      </x:c>
    </x:row>
    <x:row r="211">
      <x:c r="A211" s="107" t="str">
        <x:v>E242</x:v>
      </x:c>
      <x:c r="B211" s="107" t="str">
        <x:v>2022-06-15</x:v>
      </x:c>
      <x:c r="C211" s="109" t="str">
        <x:v>2022</x:v>
      </x:c>
      <x:c r="D211" s="108" t="str">
        <x:v>其他</x:v>
      </x:c>
      <x:c r="E211" s="108" t="str">
        <x:v>SHOPPING买篮球服Vlog</x:v>
      </x:c>
      <x:c r="F211" s="108" t="str">
        <x:v>出镜者</x:v>
      </x:c>
      <x:c r="G211" s="108" t="str">
        <x:v>工作室/社交平台</x:v>
      </x:c>
      <x:c r="H211" s="108" t="str"/>
      <x:c r="I211" s="108" t="str">
        <x:v>已初核</x:v>
      </x:c>
      <x:c r="J211" s="108" t="str">
        <x:v>https://weibo.com/6359865473/MmDyD3Txt</x:v>
      </x:c>
      <x:c r="K211" s="108" t="str">
        <x:v>按新口径登记</x:v>
      </x:c>
    </x:row>
    <x:row r="212">
      <x:c r="A212" s="107" t="str">
        <x:v>E243</x:v>
      </x:c>
      <x:c r="B212" s="107" t="str">
        <x:v>2022-06-18</x:v>
      </x:c>
      <x:c r="C212" s="109" t="str">
        <x:v>2022</x:v>
      </x:c>
      <x:c r="D212" s="108" t="str">
        <x:v>其他</x:v>
      </x:c>
      <x:c r="E212" s="108" t="str">
        <x:v>摸鱼篇Vlog</x:v>
      </x:c>
      <x:c r="F212" s="108" t="str">
        <x:v>出镜者</x:v>
      </x:c>
      <x:c r="G212" s="108" t="str">
        <x:v>工作室/社交平台</x:v>
      </x:c>
      <x:c r="H212" s="108" t="str"/>
      <x:c r="I212" s="108" t="str">
        <x:v>已初核</x:v>
      </x:c>
      <x:c r="J212" s="108" t="str">
        <x:v>https://weibo.com/6359865473/MmDyD3Txt</x:v>
      </x:c>
      <x:c r="K212" s="108" t="str">
        <x:v>按新口径登记</x:v>
      </x:c>
    </x:row>
    <x:row r="213">
      <x:c r="A213" s="107" t="str">
        <x:v>E244</x:v>
      </x:c>
      <x:c r="B213" s="107" t="str">
        <x:v>2022-06-27</x:v>
      </x:c>
      <x:c r="C213" s="109" t="str">
        <x:v>2022</x:v>
      </x:c>
      <x:c r="D213" s="108" t="str">
        <x:v>其他</x:v>
      </x:c>
      <x:c r="E213" s="108" t="str">
        <x:v>海滩篇Vlog</x:v>
      </x:c>
      <x:c r="F213" s="108" t="str">
        <x:v>出镜者</x:v>
      </x:c>
      <x:c r="G213" s="108" t="str">
        <x:v>工作室/社交平台</x:v>
      </x:c>
      <x:c r="H213" s="108" t="str"/>
      <x:c r="I213" s="108" t="str">
        <x:v>已初核</x:v>
      </x:c>
      <x:c r="J213" s="108" t="str">
        <x:v>https://weibo.com/6359865473/MmDyD3Txt</x:v>
      </x:c>
      <x:c r="K213" s="108" t="str">
        <x:v>按新口径登记</x:v>
      </x:c>
    </x:row>
    <x:row r="214">
      <x:c r="A214" s="107" t="str">
        <x:v>E202</x:v>
      </x:c>
      <x:c r="B214" s="107" t="str">
        <x:v>2022-07-02</x:v>
      </x:c>
      <x:c r="C214" s="109" t="str">
        <x:v>2022</x:v>
      </x:c>
      <x:c r="D214" s="108" t="str">
        <x:v>综艺</x:v>
      </x:c>
      <x:c r="E214" s="108" t="str">
        <x:v>《打球嘛朋友》相关期次播出</x:v>
      </x:c>
      <x:c r="F214" s="108" t="str">
        <x:v>嘉宾</x:v>
      </x:c>
      <x:c r="G214" s="108" t="str"/>
      <x:c r="H214" s="108" t="str"/>
      <x:c r="I214" s="108" t="str">
        <x:v>已初核</x:v>
      </x:c>
      <x:c r="J214" s="108" t="str">
        <x:v>https://weibo.com/6359865473/MmDyD3Txt</x:v>
      </x:c>
      <x:c r="K214" s="108" t="str">
        <x:v>2022年终总结综艺篇；作品档案 W106：体育真人秀；2022-07-02相关期次播出</x:v>
      </x:c>
    </x:row>
    <x:row r="215">
      <x:c r="A215" s="107" t="str">
        <x:v>E245</x:v>
      </x:c>
      <x:c r="B215" s="107" t="str">
        <x:v>2022-07-05</x:v>
      </x:c>
      <x:c r="C215" s="109" t="str">
        <x:v>2022</x:v>
      </x:c>
      <x:c r="D215" s="108" t="str">
        <x:v>其他</x:v>
      </x:c>
      <x:c r="E215" s="108" t="str">
        <x:v>后海篇Vlog</x:v>
      </x:c>
      <x:c r="F215" s="108" t="str">
        <x:v>出镜者</x:v>
      </x:c>
      <x:c r="G215" s="108" t="str">
        <x:v>工作室/社交平台</x:v>
      </x:c>
      <x:c r="H215" s="108" t="str"/>
      <x:c r="I215" s="108" t="str">
        <x:v>已初核</x:v>
      </x:c>
      <x:c r="J215" s="108" t="str">
        <x:v>https://weibo.com/6359865473/MmDyD3Txt</x:v>
      </x:c>
      <x:c r="K215" s="108" t="str">
        <x:v>按新口径登记</x:v>
      </x:c>
    </x:row>
    <x:row r="216">
      <x:c r="A216" s="107" t="str">
        <x:v>E214</x:v>
      </x:c>
      <x:c r="B216" s="107" t="str">
        <x:v>2022-07-05</x:v>
      </x:c>
      <x:c r="C216" s="109" t="str">
        <x:v>2022</x:v>
      </x:c>
      <x:c r="D216" s="108" t="str">
        <x:v>综艺</x:v>
      </x:c>
      <x:c r="E216" s="108" t="str">
        <x:v>《快乐再出发》首播直播</x:v>
      </x:c>
      <x:c r="F216" s="108" t="str">
        <x:v>直播嘉宾</x:v>
      </x:c>
      <x:c r="G216" s="108" t="str">
        <x:v>芒果直播</x:v>
      </x:c>
      <x:c r="H216" s="108" t="str">
        <x:v>线上</x:v>
      </x:c>
      <x:c r="I216" s="108" t="str">
        <x:v>已初核</x:v>
      </x:c>
      <x:c r="J216" s="108" t="str">
        <x:v>https://weibo.com/6359865473/MmDyD3Txt</x:v>
      </x:c>
      <x:c r="K216" s="108" t="str">
        <x:v>与节目首播分别登记</x:v>
      </x:c>
    </x:row>
    <x:row r="217">
      <x:c r="A217" s="107" t="str">
        <x:v>E029</x:v>
      </x:c>
      <x:c r="B217" s="107" t="str">
        <x:v>2022-07-05</x:v>
      </x:c>
      <x:c r="C217" s="109" t="str">
        <x:v>2022</x:v>
      </x:c>
      <x:c r="D217" s="108" t="str">
        <x:v>综艺</x:v>
      </x:c>
      <x:c r="E217" s="108" t="str">
        <x:v>《快乐再出发第一季》开播</x:v>
      </x:c>
      <x:c r="F217" s="108" t="str">
        <x:v>常驻嘉宾</x:v>
      </x:c>
      <x:c r="G217" s="108" t="str">
        <x:v>芒果TV/东南卫视</x:v>
      </x:c>
      <x:c r="H217" s="108" t="str"/>
      <x:c r="I217" s="108" t="str">
        <x:v>已初核</x:v>
      </x:c>
      <x:c r="J217" s="108" t="str">
        <x:v>https://m.baike.com/wikiid/7182143826935939075</x:v>
      </x:c>
      <x:c r="K217" s="108" t="str">
        <x:v>《快乐再出发》系列第一季；作品档案 W037：旅行真人秀；0713再就业男团团综</x:v>
      </x:c>
    </x:row>
    <x:row r="218">
      <x:c r="A218" s="107" t="str">
        <x:v>E246</x:v>
      </x:c>
      <x:c r="B218" s="107" t="str">
        <x:v>2022-07-09</x:v>
      </x:c>
      <x:c r="C218" s="109" t="str">
        <x:v>2022</x:v>
      </x:c>
      <x:c r="D218" s="108" t="str">
        <x:v>其他</x:v>
      </x:c>
      <x:c r="E218" s="108" t="str">
        <x:v>兄弟茶话会篇Vlog</x:v>
      </x:c>
      <x:c r="F218" s="108" t="str">
        <x:v>出镜者</x:v>
      </x:c>
      <x:c r="G218" s="108" t="str">
        <x:v>工作室/社交平台</x:v>
      </x:c>
      <x:c r="H218" s="108" t="str"/>
      <x:c r="I218" s="108" t="str">
        <x:v>已初核</x:v>
      </x:c>
      <x:c r="J218" s="108" t="str">
        <x:v>https://weibo.com/6359865473/MmDyD3Txt</x:v>
      </x:c>
      <x:c r="K218" s="108" t="str">
        <x:v>按新口径登记</x:v>
      </x:c>
    </x:row>
    <x:row r="219">
      <x:c r="A219" s="107" t="str">
        <x:v>E247</x:v>
      </x:c>
      <x:c r="B219" s="107" t="str">
        <x:v>2022-07-10</x:v>
      </x:c>
      <x:c r="C219" s="109" t="str">
        <x:v>2022</x:v>
      </x:c>
      <x:c r="D219" s="108" t="str">
        <x:v>其他</x:v>
      </x:c>
      <x:c r="E219" s="108" t="str">
        <x:v>篮球比赛幕后花絮Vlog</x:v>
      </x:c>
      <x:c r="F219" s="108" t="str">
        <x:v>出镜者</x:v>
      </x:c>
      <x:c r="G219" s="108" t="str">
        <x:v>工作室/社交平台</x:v>
      </x:c>
      <x:c r="H219" s="108" t="str"/>
      <x:c r="I219" s="108" t="str">
        <x:v>已初核</x:v>
      </x:c>
      <x:c r="J219" s="108" t="str">
        <x:v>https://weibo.com/6359865473/MmDyD3Txt</x:v>
      </x:c>
      <x:c r="K219" s="108" t="str">
        <x:v>按新口径登记</x:v>
      </x:c>
    </x:row>
    <x:row r="220">
      <x:c r="A220" s="107" t="str">
        <x:v>E215</x:v>
      </x:c>
      <x:c r="B220" s="107" t="str">
        <x:v>2022-07-15</x:v>
      </x:c>
      <x:c r="C220" s="109" t="str">
        <x:v>2022</x:v>
      </x:c>
      <x:c r="D220" s="108" t="str">
        <x:v>其他</x:v>
      </x:c>
      <x:c r="E220" s="108" t="str">
        <x:v>美团外卖啤酒节直播</x:v>
      </x:c>
      <x:c r="F220" s="108" t="str">
        <x:v>直播嘉宾</x:v>
      </x:c>
      <x:c r="G220" s="108" t="str">
        <x:v>抖音直播</x:v>
      </x:c>
      <x:c r="H220" s="108" t="str">
        <x:v>线上</x:v>
      </x:c>
      <x:c r="I220" s="108" t="str">
        <x:v>已初核</x:v>
      </x:c>
      <x:c r="J220" s="108" t="str">
        <x:v>https://weibo.com/6359865473/MmDyD3Txt</x:v>
      </x:c>
      <x:c r="K220" s="108" t="str">
        <x:v>按新口径登记</x:v>
      </x:c>
    </x:row>
    <x:row r="221">
      <x:c r="A221" s="107" t="str">
        <x:v>E216</x:v>
      </x:c>
      <x:c r="B221" s="107" t="str">
        <x:v>2022-07-23</x:v>
      </x:c>
      <x:c r="C221" s="109" t="str">
        <x:v>2022</x:v>
      </x:c>
      <x:c r="D221" s="108" t="str">
        <x:v>舞台</x:v>
      </x:c>
      <x:c r="E221" s="108" t="str">
        <x:v>常德水世界电音节商演</x:v>
      </x:c>
      <x:c r="F221" s="108" t="str">
        <x:v>表演嘉宾</x:v>
      </x:c>
      <x:c r="G221" s="108" t="str"/>
      <x:c r="H221" s="108" t="str">
        <x:v>常德</x:v>
      </x:c>
      <x:c r="I221" s="108" t="str">
        <x:v>已初核</x:v>
      </x:c>
      <x:c r="J221" s="108" t="str">
        <x:v>https://weibo.com/6359865473/MmDyD3Txt</x:v>
      </x:c>
      <x:c r="K221" s="108" t="str">
        <x:v>直播篇收录的线下商演</x:v>
      </x:c>
    </x:row>
    <x:row r="222">
      <x:c r="A222" s="107" t="str">
        <x:v>E248</x:v>
      </x:c>
      <x:c r="B222" s="107" t="str">
        <x:v>2022-08-06</x:v>
      </x:c>
      <x:c r="C222" s="109" t="str">
        <x:v>2022</x:v>
      </x:c>
      <x:c r="D222" s="108" t="str">
        <x:v>其他</x:v>
      </x:c>
      <x:c r="E222" s="108" t="str">
        <x:v>水世界篇Vlog 01</x:v>
      </x:c>
      <x:c r="F222" s="108" t="str">
        <x:v>出镜者</x:v>
      </x:c>
      <x:c r="G222" s="108" t="str">
        <x:v>工作室/社交平台</x:v>
      </x:c>
      <x:c r="H222" s="108" t="str"/>
      <x:c r="I222" s="108" t="str">
        <x:v>已初核</x:v>
      </x:c>
      <x:c r="J222" s="108" t="str">
        <x:v>https://weibo.com/6359865473/MmDyD3Txt</x:v>
      </x:c>
      <x:c r="K222" s="108" t="str">
        <x:v>按新口径登记</x:v>
      </x:c>
    </x:row>
    <x:row r="223">
      <x:c r="A223" s="107" t="str">
        <x:v>E165</x:v>
      </x:c>
      <x:c r="B223" s="107" t="str">
        <x:v>2022-08-16</x:v>
      </x:c>
      <x:c r="C223" s="109" t="str">
        <x:v>2022</x:v>
      </x:c>
      <x:c r="D223" s="108" t="str">
        <x:v>音乐</x:v>
      </x:c>
      <x:c r="E223" s="108" t="str">
        <x:v>单曲《一个人》发行</x:v>
      </x:c>
      <x:c r="F223" s="108" t="str">
        <x:v>歌手</x:v>
      </x:c>
      <x:c r="G223" s="108" t="str"/>
      <x:c r="H223" s="108" t="str"/>
      <x:c r="I223" s="108" t="str">
        <x:v>已初核</x:v>
      </x:c>
      <x:c r="J223" s="108" t="str">
        <x:v>https://weibo.com/6359865473/MmDyD3Txt</x:v>
      </x:c>
      <x:c r="K223" s="108" t="str">
        <x:v>2022年终总结音乐篇；作品档案 W081：单曲；2022-08-16发行</x:v>
      </x:c>
    </x:row>
    <x:row r="224">
      <x:c r="A224" s="107" t="str">
        <x:v>E217</x:v>
      </x:c>
      <x:c r="B224" s="107" t="str">
        <x:v>2022-08-20</x:v>
      </x:c>
      <x:c r="C224" s="109" t="str">
        <x:v>2022</x:v>
      </x:c>
      <x:c r="D224" s="108" t="str">
        <x:v>综艺</x:v>
      </x:c>
      <x:c r="E224" s="108" t="str">
        <x:v>《来看我们的演唱会》后台直播</x:v>
      </x:c>
      <x:c r="F224" s="108" t="str">
        <x:v>直播嘉宾</x:v>
      </x:c>
      <x:c r="G224" s="108" t="str">
        <x:v>腾讯直播</x:v>
      </x:c>
      <x:c r="H224" s="108" t="str">
        <x:v>线上</x:v>
      </x:c>
      <x:c r="I224" s="108" t="str">
        <x:v>已初核</x:v>
      </x:c>
      <x:c r="J224" s="108" t="str">
        <x:v>https://weibo.com/6359865473/MmDyD3Txt</x:v>
      </x:c>
      <x:c r="K224" s="108" t="str">
        <x:v>按新口径登记</x:v>
      </x:c>
    </x:row>
    <x:row r="225">
      <x:c r="A225" s="107" t="str">
        <x:v>E203</x:v>
      </x:c>
      <x:c r="B225" s="107" t="str">
        <x:v>2022-08-20</x:v>
      </x:c>
      <x:c r="C225" s="109" t="str">
        <x:v>2022</x:v>
      </x:c>
      <x:c r="D225" s="108" t="str">
        <x:v>综艺</x:v>
      </x:c>
      <x:c r="E225" s="108" t="str">
        <x:v>《你好星期六》相关期次播出</x:v>
      </x:c>
      <x:c r="F225" s="108" t="str">
        <x:v>嘉宾</x:v>
      </x:c>
      <x:c r="G225" s="108" t="str">
        <x:v>湖南卫视/芒果TV</x:v>
      </x:c>
      <x:c r="H225" s="108" t="str"/>
      <x:c r="I225" s="108" t="str">
        <x:v>已初核</x:v>
      </x:c>
      <x:c r="J225" s="108" t="str">
        <x:v>https://weibo.com/6359865473/MmDyD3Txt</x:v>
      </x:c>
      <x:c r="K225" s="108" t="str">
        <x:v>2022年终总结综艺篇</x:v>
      </x:c>
    </x:row>
    <x:row r="226">
      <x:c r="A226" s="107" t="str">
        <x:v>E166</x:v>
      </x:c>
      <x:c r="B226" s="107" t="str">
        <x:v>2022-08-24</x:v>
      </x:c>
      <x:c r="C226" s="109" t="str">
        <x:v>2022</x:v>
      </x:c>
      <x:c r="D226" s="108" t="str">
        <x:v>音乐</x:v>
      </x:c>
      <x:c r="E226" s="108" t="str">
        <x:v>单曲《就好》发行</x:v>
      </x:c>
      <x:c r="F226" s="108" t="str">
        <x:v>歌手</x:v>
      </x:c>
      <x:c r="G226" s="108" t="str"/>
      <x:c r="H226" s="108" t="str"/>
      <x:c r="I226" s="108" t="str">
        <x:v>已初核</x:v>
      </x:c>
      <x:c r="J226" s="108" t="str">
        <x:v>https://weibo.com/6359865473/MmDyD3Txt</x:v>
      </x:c>
      <x:c r="K226" s="108" t="str">
        <x:v>2022年终总结音乐篇；作品档案 W082：单曲；2022-08-24发行</x:v>
      </x:c>
    </x:row>
    <x:row r="227">
      <x:c r="A227" s="107" t="str">
        <x:v>E249</x:v>
      </x:c>
      <x:c r="B227" s="107" t="str">
        <x:v>2022-09-01</x:v>
      </x:c>
      <x:c r="C227" s="109" t="str">
        <x:v>2022</x:v>
      </x:c>
      <x:c r="D227" s="108" t="str">
        <x:v>其他</x:v>
      </x:c>
      <x:c r="E227" s="108" t="str">
        <x:v>水世界篇Vlog 02</x:v>
      </x:c>
      <x:c r="F227" s="108" t="str">
        <x:v>出镜者</x:v>
      </x:c>
      <x:c r="G227" s="108" t="str">
        <x:v>工作室/社交平台</x:v>
      </x:c>
      <x:c r="H227" s="108" t="str"/>
      <x:c r="I227" s="108" t="str">
        <x:v>已初核</x:v>
      </x:c>
      <x:c r="J227" s="108" t="str">
        <x:v>https://weibo.com/6359865473/MmDyD3Txt</x:v>
      </x:c>
      <x:c r="K227" s="108" t="str">
        <x:v>按新口径登记</x:v>
      </x:c>
    </x:row>
    <x:row r="228">
      <x:c r="A228" s="107" t="str">
        <x:v>E204</x:v>
      </x:c>
      <x:c r="B228" s="107" t="str">
        <x:v>2022-09-06</x:v>
      </x:c>
      <x:c r="C228" s="109" t="str">
        <x:v>2022</x:v>
      </x:c>
      <x:c r="D228" s="108" t="str">
        <x:v>综艺</x:v>
      </x:c>
      <x:c r="E228" s="108" t="str">
        <x:v>《想唱就唱的夏天》相关内容播出</x:v>
      </x:c>
      <x:c r="F228" s="108" t="str">
        <x:v>嘉宾</x:v>
      </x:c>
      <x:c r="G228" s="108" t="str"/>
      <x:c r="H228" s="108" t="str"/>
      <x:c r="I228" s="108" t="str">
        <x:v>已初核</x:v>
      </x:c>
      <x:c r="J228" s="108" t="str">
        <x:v>https://weibo.com/6359865473/MmDyD3Txt</x:v>
      </x:c>
      <x:c r="K228" s="108" t="str">
        <x:v>2022年终总结综艺篇；作品档案 W107：音乐综艺；2022-09-06相关内容播出</x:v>
      </x:c>
    </x:row>
    <x:row r="229">
      <x:c r="A229" s="107" t="str">
        <x:v>E030</x:v>
      </x:c>
      <x:c r="B229" s="107" t="str">
        <x:v>2022-09-08</x:v>
      </x:c>
      <x:c r="C229" s="109" t="str">
        <x:v>2022</x:v>
      </x:c>
      <x:c r="D229" s="108" t="str">
        <x:v>其他</x:v>
      </x:c>
      <x:c r="E229" s="108" t="str">
        <x:v>2022星品之夜</x:v>
      </x:c>
      <x:c r="F229" s="108" t="str">
        <x:v>嘉宾</x:v>
      </x:c>
      <x:c r="G229" s="108" t="str"/>
      <x:c r="H229" s="108" t="str"/>
      <x:c r="I229" s="108" t="str">
        <x:v>已初核</x:v>
      </x:c>
      <x:c r="J229" s="108" t="str">
        <x:v>https://m.baike.com/wikiid/7182143826935939075</x:v>
      </x:c>
      <x:c r="K229" s="108" t="str"/>
    </x:row>
    <x:row r="230">
      <x:c r="A230" s="107" t="str">
        <x:v>E171</x:v>
      </x:c>
      <x:c r="B230" s="107" t="str">
        <x:v>2022-09-08</x:v>
      </x:c>
      <x:c r="C230" s="109" t="str">
        <x:v>2022</x:v>
      </x:c>
      <x:c r="D230" s="108" t="str">
        <x:v>舞台</x:v>
      </x:c>
      <x:c r="E230" s="108" t="str">
        <x:v>京东星品之夜</x:v>
      </x:c>
      <x:c r="F230" s="108" t="str">
        <x:v>嘉宾</x:v>
      </x:c>
      <x:c r="G230" s="108" t="str">
        <x:v>京东</x:v>
      </x:c>
      <x:c r="H230" s="108" t="str"/>
      <x:c r="I230" s="108" t="str">
        <x:v>已初核</x:v>
      </x:c>
      <x:c r="J230" s="108" t="str">
        <x:v>https://weibo.com/6359865473/MmDyD3Txt</x:v>
      </x:c>
      <x:c r="K230" s="108" t="str">
        <x:v>2022年终总结晚会舞台篇</x:v>
      </x:c>
    </x:row>
    <x:row r="231">
      <x:c r="A231" s="107" t="str">
        <x:v>E218</x:v>
      </x:c>
      <x:c r="B231" s="107" t="str">
        <x:v>2022-09-10</x:v>
      </x:c>
      <x:c r="C231" s="109" t="str">
        <x:v>2022</x:v>
      </x:c>
      <x:c r="D231" s="108" t="str">
        <x:v>其他</x:v>
      </x:c>
      <x:c r="E231" s="108" t="str">
        <x:v>抖IN CITY中秋主题直播</x:v>
      </x:c>
      <x:c r="F231" s="108" t="str">
        <x:v>直播嘉宾</x:v>
      </x:c>
      <x:c r="G231" s="108" t="str">
        <x:v>抖音直播</x:v>
      </x:c>
      <x:c r="H231" s="108" t="str">
        <x:v>线上</x:v>
      </x:c>
      <x:c r="I231" s="108" t="str">
        <x:v>已初核</x:v>
      </x:c>
      <x:c r="J231" s="108" t="str">
        <x:v>https://weibo.com/6359865473/MmDyD3Txt</x:v>
      </x:c>
      <x:c r="K231" s="108" t="str">
        <x:v>按新口径登记</x:v>
      </x:c>
    </x:row>
    <x:row r="232">
      <x:c r="A232" s="107" t="str">
        <x:v>E250</x:v>
      </x:c>
      <x:c r="B232" s="107" t="str">
        <x:v>2022-09-10</x:v>
      </x:c>
      <x:c r="C232" s="109" t="str">
        <x:v>2022</x:v>
      </x:c>
      <x:c r="D232" s="108" t="str">
        <x:v>其他</x:v>
      </x:c>
      <x:c r="E232" s="108" t="str">
        <x:v>跑步篇Vlog</x:v>
      </x:c>
      <x:c r="F232" s="108" t="str">
        <x:v>出镜者</x:v>
      </x:c>
      <x:c r="G232" s="108" t="str">
        <x:v>工作室/社交平台</x:v>
      </x:c>
      <x:c r="H232" s="108" t="str"/>
      <x:c r="I232" s="108" t="str">
        <x:v>已初核</x:v>
      </x:c>
      <x:c r="J232" s="108" t="str">
        <x:v>https://weibo.com/6359865473/MmDyD3Txt</x:v>
      </x:c>
      <x:c r="K232" s="108" t="str">
        <x:v>按新口径登记</x:v>
      </x:c>
    </x:row>
    <x:row r="233">
      <x:c r="A233" s="107" t="str">
        <x:v>E031</x:v>
      </x:c>
      <x:c r="B233" s="107" t="str">
        <x:v>2022-09-10</x:v>
      </x:c>
      <x:c r="C233" s="109" t="str">
        <x:v>2022</x:v>
      </x:c>
      <x:c r="D233" s="108" t="str">
        <x:v>舞台</x:v>
      </x:c>
      <x:c r="E233" s="108" t="str">
        <x:v>2022湖南卫视中秋之夜</x:v>
      </x:c>
      <x:c r="F233" s="108" t="str">
        <x:v>表演嘉宾</x:v>
      </x:c>
      <x:c r="G233" s="108" t="str">
        <x:v>湖南卫视</x:v>
      </x:c>
      <x:c r="H233" s="108" t="str"/>
      <x:c r="I233" s="108" t="str">
        <x:v>已初核</x:v>
      </x:c>
      <x:c r="J233" s="108" t="str">
        <x:v>https://m.baike.com/wikiid/7182143826935939075</x:v>
      </x:c>
      <x:c r="K233" s="108" t="str">
        <x:v>07男团表演《烟火最中秋》</x:v>
      </x:c>
    </x:row>
    <x:row r="234">
      <x:c r="A234" s="107" t="str">
        <x:v>E219</x:v>
      </x:c>
      <x:c r="B234" s="107" t="str">
        <x:v>2022-09-12</x:v>
      </x:c>
      <x:c r="C234" s="109" t="str">
        <x:v>2022</x:v>
      </x:c>
      <x:c r="D234" s="108" t="str">
        <x:v>其他</x:v>
      </x:c>
      <x:c r="E234" s="108" t="str">
        <x:v>喜临门直播</x:v>
      </x:c>
      <x:c r="F234" s="108" t="str">
        <x:v>直播嘉宾</x:v>
      </x:c>
      <x:c r="G234" s="108" t="str">
        <x:v>抖音直播</x:v>
      </x:c>
      <x:c r="H234" s="108" t="str">
        <x:v>线上</x:v>
      </x:c>
      <x:c r="I234" s="108" t="str">
        <x:v>已初核</x:v>
      </x:c>
      <x:c r="J234" s="108" t="str">
        <x:v>https://weibo.com/6359865473/MmDyD3Txt</x:v>
      </x:c>
      <x:c r="K234" s="108" t="str">
        <x:v>按新口径登记</x:v>
      </x:c>
    </x:row>
    <x:row r="235">
      <x:c r="A235" s="107" t="str">
        <x:v>E220</x:v>
      </x:c>
      <x:c r="B235" s="107" t="str">
        <x:v>2022-09-12</x:v>
      </x:c>
      <x:c r="C235" s="109" t="str">
        <x:v>2022</x:v>
      </x:c>
      <x:c r="D235" s="108" t="str">
        <x:v>其他</x:v>
      </x:c>
      <x:c r="E235" s="108" t="str">
        <x:v>朱梓骁直播间互动</x:v>
      </x:c>
      <x:c r="F235" s="108" t="str">
        <x:v>直播嘉宾</x:v>
      </x:c>
      <x:c r="G235" s="108" t="str">
        <x:v>抖音直播</x:v>
      </x:c>
      <x:c r="H235" s="108" t="str">
        <x:v>线上</x:v>
      </x:c>
      <x:c r="I235" s="108" t="str">
        <x:v>已初核</x:v>
      </x:c>
      <x:c r="J235" s="108" t="str">
        <x:v>https://weibo.com/6359865473/MmDyD3Txt</x:v>
      </x:c>
      <x:c r="K235" s="108" t="str">
        <x:v>同日不同直播分别登记</x:v>
      </x:c>
    </x:row>
    <x:row r="236">
      <x:c r="A236" s="107" t="str">
        <x:v>E251</x:v>
      </x:c>
      <x:c r="B236" s="107" t="str">
        <x:v>2022-09-15</x:v>
      </x:c>
      <x:c r="C236" s="109" t="str">
        <x:v>2022</x:v>
      </x:c>
      <x:c r="D236" s="108" t="str">
        <x:v>其他</x:v>
      </x:c>
      <x:c r="E236" s="108" t="str">
        <x:v>京东星品之夜幕后花絮Vlog</x:v>
      </x:c>
      <x:c r="F236" s="108" t="str">
        <x:v>出镜者</x:v>
      </x:c>
      <x:c r="G236" s="108" t="str">
        <x:v>工作室/社交平台</x:v>
      </x:c>
      <x:c r="H236" s="108" t="str"/>
      <x:c r="I236" s="108" t="str">
        <x:v>已初核</x:v>
      </x:c>
      <x:c r="J236" s="108" t="str">
        <x:v>https://weibo.com/6359865473/MmDyD3Txt</x:v>
      </x:c>
      <x:c r="K236" s="108" t="str">
        <x:v>按新口径登记</x:v>
      </x:c>
    </x:row>
    <x:row r="237">
      <x:c r="A237" s="107" t="str">
        <x:v>E091</x:v>
      </x:c>
      <x:c r="B237" s="107" t="str">
        <x:v>2022-09-15</x:v>
      </x:c>
      <x:c r="C237" s="109" t="str">
        <x:v>2022</x:v>
      </x:c>
      <x:c r="D237" s="108" t="str">
        <x:v>其他</x:v>
      </x:c>
      <x:c r="E237" s="108" t="str">
        <x:v>伊贝诗品牌形象大使</x:v>
      </x:c>
      <x:c r="F237" s="108" t="str">
        <x:v>代言人</x:v>
      </x:c>
      <x:c r="G237" s="108" t="str">
        <x:v>伊贝诗</x:v>
      </x:c>
      <x:c r="H237" s="108" t="str"/>
      <x:c r="I237" s="108" t="str">
        <x:v>已初核</x:v>
      </x:c>
      <x:c r="J237" s="108" t="str">
        <x:v>https://m.baike.com/wikiid/7182143826935939075</x:v>
      </x:c>
      <x:c r="K237" s="108" t="str">
        <x:v>品牌官宣</x:v>
      </x:c>
    </x:row>
    <x:row r="238">
      <x:c r="A238" s="107" t="str">
        <x:v>E252</x:v>
      </x:c>
      <x:c r="B238" s="107" t="str">
        <x:v>2022-09-19</x:v>
      </x:c>
      <x:c r="C238" s="109" t="str">
        <x:v>2022</x:v>
      </x:c>
      <x:c r="D238" s="108" t="str">
        <x:v>其他</x:v>
      </x:c>
      <x:c r="E238" s="108" t="str">
        <x:v>寿星玩卡丁车Vlog</x:v>
      </x:c>
      <x:c r="F238" s="108" t="str">
        <x:v>出镜者</x:v>
      </x:c>
      <x:c r="G238" s="108" t="str">
        <x:v>工作室/社交平台</x:v>
      </x:c>
      <x:c r="H238" s="108" t="str"/>
      <x:c r="I238" s="108" t="str">
        <x:v>已初核</x:v>
      </x:c>
      <x:c r="J238" s="108" t="str">
        <x:v>https://weibo.com/6359865473/MmDyD3Txt</x:v>
      </x:c>
      <x:c r="K238" s="108" t="str">
        <x:v>按新口径登记</x:v>
      </x:c>
    </x:row>
    <x:row r="239">
      <x:c r="A239" s="107" t="str">
        <x:v>E221</x:v>
      </x:c>
      <x:c r="B239" s="107" t="str">
        <x:v>2022-09-21</x:v>
      </x:c>
      <x:c r="C239" s="109" t="str">
        <x:v>2022</x:v>
      </x:c>
      <x:c r="D239" s="108" t="str">
        <x:v>其他</x:v>
      </x:c>
      <x:c r="E239" s="108" t="str">
        <x:v>朱梓骁直播间互动</x:v>
      </x:c>
      <x:c r="F239" s="108" t="str">
        <x:v>直播嘉宾</x:v>
      </x:c>
      <x:c r="G239" s="108" t="str">
        <x:v>抖音直播</x:v>
      </x:c>
      <x:c r="H239" s="108" t="str">
        <x:v>线上</x:v>
      </x:c>
      <x:c r="I239" s="108" t="str">
        <x:v>已初核</x:v>
      </x:c>
      <x:c r="J239" s="108" t="str">
        <x:v>https://weibo.com/6359865473/MmDyD3Txt</x:v>
      </x:c>
      <x:c r="K239" s="108" t="str">
        <x:v>按新口径登记</x:v>
      </x:c>
    </x:row>
    <x:row r="240">
      <x:c r="A240" s="107" t="str">
        <x:v>E092</x:v>
      </x:c>
      <x:c r="B240" s="107" t="str">
        <x:v>2022-09-22</x:v>
      </x:c>
      <x:c r="C240" s="109" t="str">
        <x:v>2022</x:v>
      </x:c>
      <x:c r="D240" s="108" t="str">
        <x:v>其他</x:v>
      </x:c>
      <x:c r="E240" s="108" t="str">
        <x:v>沱牌品牌代言人</x:v>
      </x:c>
      <x:c r="F240" s="108" t="str">
        <x:v>代言人</x:v>
      </x:c>
      <x:c r="G240" s="108" t="str">
        <x:v>沱牌</x:v>
      </x:c>
      <x:c r="H240" s="108" t="str"/>
      <x:c r="I240" s="108" t="str">
        <x:v>已初核</x:v>
      </x:c>
      <x:c r="J240" s="108" t="str">
        <x:v>https://m.baike.com/wikiid/7182143826935939075</x:v>
      </x:c>
      <x:c r="K240" s="108" t="str">
        <x:v>品牌官宣</x:v>
      </x:c>
    </x:row>
    <x:row r="241">
      <x:c r="A241" s="107" t="str">
        <x:v>E205</x:v>
      </x:c>
      <x:c r="B241" s="107" t="str">
        <x:v>2022-09-22</x:v>
      </x:c>
      <x:c r="C241" s="109" t="str">
        <x:v>2022</x:v>
      </x:c>
      <x:c r="D241" s="108" t="str">
        <x:v>综艺</x:v>
      </x:c>
      <x:c r="E241" s="108" t="str">
        <x:v>《天天向上》相关期次播出</x:v>
      </x:c>
      <x:c r="F241" s="108" t="str">
        <x:v>嘉宾</x:v>
      </x:c>
      <x:c r="G241" s="108" t="str">
        <x:v>湖南卫视</x:v>
      </x:c>
      <x:c r="H241" s="108" t="str"/>
      <x:c r="I241" s="108" t="str">
        <x:v>已初核</x:v>
      </x:c>
      <x:c r="J241" s="108" t="str">
        <x:v>https://weibo.com/6359865473/MmDyD3Txt</x:v>
      </x:c>
      <x:c r="K241" s="108" t="str">
        <x:v>2022年终总结综艺篇</x:v>
      </x:c>
    </x:row>
    <x:row r="242">
      <x:c r="A242" s="107" t="str">
        <x:v>E253</x:v>
      </x:c>
      <x:c r="B242" s="107" t="str">
        <x:v>2022-09-25</x:v>
      </x:c>
      <x:c r="C242" s="109" t="str">
        <x:v>2022</x:v>
      </x:c>
      <x:c r="D242" s="108" t="str">
        <x:v>其他</x:v>
      </x:c>
      <x:c r="E242" s="108" t="str">
        <x:v>生日小花絮Vlog</x:v>
      </x:c>
      <x:c r="F242" s="108" t="str">
        <x:v>出镜者</x:v>
      </x:c>
      <x:c r="G242" s="108" t="str">
        <x:v>工作室/社交平台</x:v>
      </x:c>
      <x:c r="H242" s="108" t="str"/>
      <x:c r="I242" s="108" t="str">
        <x:v>已初核</x:v>
      </x:c>
      <x:c r="J242" s="108" t="str">
        <x:v>https://weibo.com/6359865473/MmDyD3Txt</x:v>
      </x:c>
      <x:c r="K242" s="108" t="str">
        <x:v>按新口径登记</x:v>
      </x:c>
    </x:row>
    <x:row r="243">
      <x:c r="A243" s="107" t="str">
        <x:v>E222</x:v>
      </x:c>
      <x:c r="B243" s="107" t="str">
        <x:v>2022-09-25</x:v>
      </x:c>
      <x:c r="C243" s="109" t="str">
        <x:v>2022</x:v>
      </x:c>
      <x:c r="D243" s="108" t="str">
        <x:v>其他</x:v>
      </x:c>
      <x:c r="E243" s="108" t="str">
        <x:v>伊贝诗品牌直播</x:v>
      </x:c>
      <x:c r="F243" s="108" t="str">
        <x:v>直播嘉宾</x:v>
      </x:c>
      <x:c r="G243" s="108" t="str">
        <x:v>抖音直播</x:v>
      </x:c>
      <x:c r="H243" s="108" t="str">
        <x:v>线上</x:v>
      </x:c>
      <x:c r="I243" s="108" t="str">
        <x:v>已初核</x:v>
      </x:c>
      <x:c r="J243" s="108" t="str">
        <x:v>https://weibo.com/6359865473/MmDyD3Txt</x:v>
      </x:c>
      <x:c r="K243" s="108" t="str">
        <x:v>按新口径登记</x:v>
      </x:c>
    </x:row>
    <x:row r="244">
      <x:c r="A244" s="107" t="str">
        <x:v>E223</x:v>
      </x:c>
      <x:c r="B244" s="107" t="str">
        <x:v>2022-09-27</x:v>
      </x:c>
      <x:c r="C244" s="109" t="str">
        <x:v>2022</x:v>
      </x:c>
      <x:c r="D244" s="108" t="str">
        <x:v>其他</x:v>
      </x:c>
      <x:c r="E244" s="108" t="str">
        <x:v>蜜蜂惊喜社直播</x:v>
      </x:c>
      <x:c r="F244" s="108" t="str">
        <x:v>直播嘉宾</x:v>
      </x:c>
      <x:c r="G244" s="108" t="str">
        <x:v>淘宝直播</x:v>
      </x:c>
      <x:c r="H244" s="108" t="str">
        <x:v>线上</x:v>
      </x:c>
      <x:c r="I244" s="108" t="str">
        <x:v>已初核</x:v>
      </x:c>
      <x:c r="J244" s="108" t="str">
        <x:v>https://weibo.com/6359865473/MmDyD3Txt</x:v>
      </x:c>
      <x:c r="K244" s="108" t="str">
        <x:v>按新口径登记</x:v>
      </x:c>
    </x:row>
    <x:row r="245">
      <x:c r="A245" s="107" t="str">
        <x:v>E224</x:v>
      </x:c>
      <x:c r="B245" s="107" t="str">
        <x:v>2022-10-02</x:v>
      </x:c>
      <x:c r="C245" s="109" t="str">
        <x:v>2022</x:v>
      </x:c>
      <x:c r="D245" s="108" t="str">
        <x:v>其他</x:v>
      </x:c>
      <x:c r="E245" s="108" t="str">
        <x:v>象山柯家大小姐海鲜直播</x:v>
      </x:c>
      <x:c r="F245" s="108" t="str">
        <x:v>直播嘉宾</x:v>
      </x:c>
      <x:c r="G245" s="108" t="str">
        <x:v>点淘直播</x:v>
      </x:c>
      <x:c r="H245" s="108" t="str">
        <x:v>线上</x:v>
      </x:c>
      <x:c r="I245" s="108" t="str">
        <x:v>已初核</x:v>
      </x:c>
      <x:c r="J245" s="108" t="str">
        <x:v>https://weibo.com/6359865473/MmDyD3Txt</x:v>
      </x:c>
      <x:c r="K245" s="108" t="str">
        <x:v>按新口径登记</x:v>
      </x:c>
    </x:row>
    <x:row r="246">
      <x:c r="A246" s="107" t="str">
        <x:v>E093</x:v>
      </x:c>
      <x:c r="B246" s="107" t="str">
        <x:v>2022-10-12</x:v>
      </x:c>
      <x:c r="C246" s="109" t="str">
        <x:v>2022</x:v>
      </x:c>
      <x:c r="D246" s="108" t="str">
        <x:v>其他</x:v>
      </x:c>
      <x:c r="E246" s="108" t="str">
        <x:v>高露洁代言人</x:v>
      </x:c>
      <x:c r="F246" s="108" t="str">
        <x:v>代言人</x:v>
      </x:c>
      <x:c r="G246" s="108" t="str">
        <x:v>高露洁</x:v>
      </x:c>
      <x:c r="H246" s="108" t="str"/>
      <x:c r="I246" s="108" t="str">
        <x:v>已初核</x:v>
      </x:c>
      <x:c r="J246" s="108" t="str">
        <x:v>https://m.baike.com/wikiid/7182143826935939075</x:v>
      </x:c>
      <x:c r="K246" s="108" t="str">
        <x:v>品牌官宣</x:v>
      </x:c>
    </x:row>
    <x:row r="247">
      <x:c r="A247" s="107" t="str">
        <x:v>E254</x:v>
      </x:c>
      <x:c r="B247" s="107" t="str">
        <x:v>2022-10-15</x:v>
      </x:c>
      <x:c r="C247" s="109" t="str">
        <x:v>2022</x:v>
      </x:c>
      <x:c r="D247" s="108" t="str">
        <x:v>其他</x:v>
      </x:c>
      <x:c r="E247" s="108" t="str">
        <x:v>高露洁广告拍摄花絮Vlog</x:v>
      </x:c>
      <x:c r="F247" s="108" t="str">
        <x:v>出镜者</x:v>
      </x:c>
      <x:c r="G247" s="108" t="str">
        <x:v>工作室/社交平台</x:v>
      </x:c>
      <x:c r="H247" s="108" t="str"/>
      <x:c r="I247" s="108" t="str">
        <x:v>已初核</x:v>
      </x:c>
      <x:c r="J247" s="108" t="str">
        <x:v>https://weibo.com/6359865473/MmDyD3Txt</x:v>
      </x:c>
      <x:c r="K247" s="108" t="str">
        <x:v>按新口径登记</x:v>
      </x:c>
    </x:row>
    <x:row r="248">
      <x:c r="A248" s="107" t="str">
        <x:v>E225</x:v>
      </x:c>
      <x:c r="B248" s="107" t="str">
        <x:v>2022-10-24</x:v>
      </x:c>
      <x:c r="C248" s="109" t="str">
        <x:v>2022</x:v>
      </x:c>
      <x:c r="D248" s="108" t="str">
        <x:v>其他</x:v>
      </x:c>
      <x:c r="E248" s="108" t="str">
        <x:v>天猫双11预售盛典</x:v>
      </x:c>
      <x:c r="F248" s="108" t="str">
        <x:v>直播嘉宾</x:v>
      </x:c>
      <x:c r="G248" s="108" t="str">
        <x:v>抖音直播</x:v>
      </x:c>
      <x:c r="H248" s="108" t="str">
        <x:v>线上</x:v>
      </x:c>
      <x:c r="I248" s="108" t="str">
        <x:v>已初核</x:v>
      </x:c>
      <x:c r="J248" s="108" t="str">
        <x:v>https://weibo.com/6359865473/MmDyD3Txt</x:v>
      </x:c>
      <x:c r="K248" s="108" t="str">
        <x:v>按新口径登记</x:v>
      </x:c>
    </x:row>
    <x:row r="249">
      <x:c r="A249" s="107" t="str">
        <x:v>E226</x:v>
      </x:c>
      <x:c r="B249" s="107" t="str">
        <x:v>2022-10-26</x:v>
      </x:c>
      <x:c r="C249" s="109" t="str">
        <x:v>2022</x:v>
      </x:c>
      <x:c r="D249" s="108" t="str">
        <x:v>其他</x:v>
      </x:c>
      <x:c r="E249" s="108" t="str">
        <x:v>养森粉丝节直播</x:v>
      </x:c>
      <x:c r="F249" s="108" t="str">
        <x:v>直播嘉宾</x:v>
      </x:c>
      <x:c r="G249" s="108" t="str">
        <x:v>抖音直播</x:v>
      </x:c>
      <x:c r="H249" s="108" t="str">
        <x:v>线上</x:v>
      </x:c>
      <x:c r="I249" s="108" t="str">
        <x:v>已初核</x:v>
      </x:c>
      <x:c r="J249" s="108" t="str">
        <x:v>https://weibo.com/6359865473/MmDyD3Txt</x:v>
      </x:c>
      <x:c r="K249" s="108" t="str">
        <x:v>按新口径登记</x:v>
      </x:c>
    </x:row>
    <x:row r="250">
      <x:c r="A250" s="107" t="str">
        <x:v>E152</x:v>
      </x:c>
      <x:c r="B250" s="107" t="str">
        <x:v>2022-10-27</x:v>
      </x:c>
      <x:c r="C250" s="109" t="str">
        <x:v>2022</x:v>
      </x:c>
      <x:c r="D250" s="108" t="str">
        <x:v>综艺</x:v>
      </x:c>
      <x:c r="E250" s="108" t="str">
        <x:v>《密室大逃脱第四季0713体验版》上集播出</x:v>
      </x:c>
      <x:c r="F250" s="108" t="str">
        <x:v>嘉宾</x:v>
      </x:c>
      <x:c r="G250" s="108" t="str">
        <x:v>芒果TV</x:v>
      </x:c>
      <x:c r="H250" s="108" t="str"/>
      <x:c r="I250" s="108" t="str">
        <x:v>已初核</x:v>
      </x:c>
      <x:c r="J250" s="108" t="str">
        <x:v>https://www.163.com/dy/article/HKKERLM80514KN09.html</x:v>
      </x:c>
      <x:c r="K250" s="108" t="str">
        <x:v>《惊心offer》主题密室；作品档案 W074：密室逃脱真人秀特别版；上下两期分别于2022-10-27、11-03播出</x:v>
      </x:c>
    </x:row>
    <x:row r="251">
      <x:c r="A251" s="107" t="str">
        <x:v>E206</x:v>
      </x:c>
      <x:c r="B251" s="107" t="str">
        <x:v>2022-10-28</x:v>
      </x:c>
      <x:c r="C251" s="109" t="str">
        <x:v>2022</x:v>
      </x:c>
      <x:c r="D251" s="108" t="str">
        <x:v>综艺</x:v>
      </x:c>
      <x:c r="E251" s="108" t="str">
        <x:v>《快乐回来啦》首播</x:v>
      </x:c>
      <x:c r="F251" s="108" t="str">
        <x:v>嘉宾</x:v>
      </x:c>
      <x:c r="G251" s="108" t="str">
        <x:v>芒果TV</x:v>
      </x:c>
      <x:c r="H251" s="108" t="str"/>
      <x:c r="I251" s="108" t="str">
        <x:v>已初核</x:v>
      </x:c>
      <x:c r="J251" s="108" t="str">
        <x:v>https://weibo.com/6359865473/MmDyD3Txt</x:v>
      </x:c>
      <x:c r="K251" s="108" t="str">
        <x:v>2022年终总结综艺篇；作品档案 W102：真人秀；2022-10-28首播</x:v>
      </x:c>
    </x:row>
    <x:row r="252">
      <x:c r="A252" s="107" t="str">
        <x:v>E167</x:v>
      </x:c>
      <x:c r="B252" s="107" t="str">
        <x:v>2022-10-30</x:v>
      </x:c>
      <x:c r="C252" s="109" t="str">
        <x:v>2022</x:v>
      </x:c>
      <x:c r="D252" s="108" t="str">
        <x:v>影视</x:v>
      </x:c>
      <x:c r="E252" s="108" t="str">
        <x:v>网络电影《尘缘不神山》上线</x:v>
      </x:c>
      <x:c r="F252" s="108" t="str">
        <x:v>演员：鱼三</x:v>
      </x:c>
      <x:c r="G252" s="108" t="str">
        <x:v>爱奇艺</x:v>
      </x:c>
      <x:c r="H252" s="108" t="str"/>
      <x:c r="I252" s="108" t="str">
        <x:v>已初核</x:v>
      </x:c>
      <x:c r="J252" s="108" t="str">
        <x:v>https://weibo.com/6359865473/MmDyD3Txt</x:v>
      </x:c>
      <x:c r="K252" s="108" t="str">
        <x:v>2022年终总结影视篇；作品档案 W029：网络电影；古装玄幻爱情电影</x:v>
      </x:c>
    </x:row>
    <x:row r="253">
      <x:c r="A253" s="107" t="str">
        <x:v>E227</x:v>
      </x:c>
      <x:c r="B253" s="107" t="str">
        <x:v>2022-10-31</x:v>
      </x:c>
      <x:c r="C253" s="109" t="str">
        <x:v>2022</x:v>
      </x:c>
      <x:c r="D253" s="108" t="str">
        <x:v>其他</x:v>
      </x:c>
      <x:c r="E253" s="108" t="str">
        <x:v>蜜蜂惊喜社直播</x:v>
      </x:c>
      <x:c r="F253" s="108" t="str">
        <x:v>直播嘉宾</x:v>
      </x:c>
      <x:c r="G253" s="108" t="str">
        <x:v>淘宝直播</x:v>
      </x:c>
      <x:c r="H253" s="108" t="str">
        <x:v>线上</x:v>
      </x:c>
      <x:c r="I253" s="108" t="str">
        <x:v>已初核</x:v>
      </x:c>
      <x:c r="J253" s="108" t="str">
        <x:v>https://weibo.com/6359865473/MmDyD3Txt</x:v>
      </x:c>
      <x:c r="K253" s="108" t="str">
        <x:v>按新口径登记</x:v>
      </x:c>
    </x:row>
    <x:row r="254">
      <x:c r="A254" s="107" t="str">
        <x:v>E228</x:v>
      </x:c>
      <x:c r="B254" s="107" t="str">
        <x:v>2022-11-03</x:v>
      </x:c>
      <x:c r="C254" s="109" t="str">
        <x:v>2022</x:v>
      </x:c>
      <x:c r="D254" s="108" t="str">
        <x:v>其他</x:v>
      </x:c>
      <x:c r="E254" s="108" t="str">
        <x:v>波司登天猫双11直播</x:v>
      </x:c>
      <x:c r="F254" s="108" t="str">
        <x:v>直播嘉宾</x:v>
      </x:c>
      <x:c r="G254" s="108" t="str">
        <x:v>淘宝直播</x:v>
      </x:c>
      <x:c r="H254" s="108" t="str">
        <x:v>线上</x:v>
      </x:c>
      <x:c r="I254" s="108" t="str">
        <x:v>待二次核验</x:v>
      </x:c>
      <x:c r="J254" s="108" t="str">
        <x:v>https://weibo.com/6359865473/MmDyD3Txt</x:v>
      </x:c>
      <x:c r="K254" s="108" t="str">
        <x:v>品牌文字来自长图，需复核是否为波司登</x:v>
      </x:c>
    </x:row>
    <x:row r="255">
      <x:c r="A255" s="107" t="str">
        <x:v>E153</x:v>
      </x:c>
      <x:c r="B255" s="107" t="str">
        <x:v>2022-11-03</x:v>
      </x:c>
      <x:c r="C255" s="109" t="str">
        <x:v>2022</x:v>
      </x:c>
      <x:c r="D255" s="108" t="str">
        <x:v>综艺</x:v>
      </x:c>
      <x:c r="E255" s="108" t="str">
        <x:v>《密室大逃脱第四季0713体验版》下集播出</x:v>
      </x:c>
      <x:c r="F255" s="108" t="str">
        <x:v>嘉宾</x:v>
      </x:c>
      <x:c r="G255" s="108" t="str">
        <x:v>芒果TV</x:v>
      </x:c>
      <x:c r="H255" s="108" t="str"/>
      <x:c r="I255" s="108" t="str">
        <x:v>已初核</x:v>
      </x:c>
      <x:c r="J255" s="108" t="str">
        <x:v>https://www.163.com/dy/article/HKKERLM80514KN09.html</x:v>
      </x:c>
      <x:c r="K255" s="108" t="str">
        <x:v>《惊心offer》主题密室</x:v>
      </x:c>
    </x:row>
    <x:row r="256">
      <x:c r="A256" s="107" t="str">
        <x:v>E229</x:v>
      </x:c>
      <x:c r="B256" s="107" t="str">
        <x:v>2022-11-04</x:v>
      </x:c>
      <x:c r="C256" s="109" t="str">
        <x:v>2022</x:v>
      </x:c>
      <x:c r="D256" s="108" t="str">
        <x:v>其他</x:v>
      </x:c>
      <x:c r="E256" s="108" t="str">
        <x:v>眼耳先生家居直播</x:v>
      </x:c>
      <x:c r="F256" s="108" t="str">
        <x:v>直播嘉宾</x:v>
      </x:c>
      <x:c r="G256" s="108" t="str">
        <x:v>淘宝直播</x:v>
      </x:c>
      <x:c r="H256" s="108" t="str">
        <x:v>线上</x:v>
      </x:c>
      <x:c r="I256" s="108" t="str">
        <x:v>已初核</x:v>
      </x:c>
      <x:c r="J256" s="108" t="str">
        <x:v>https://weibo.com/6359865473/MmDyD3Txt</x:v>
      </x:c>
      <x:c r="K256" s="108" t="str">
        <x:v>按新口径登记</x:v>
      </x:c>
    </x:row>
    <x:row r="257">
      <x:c r="A257" s="107" t="str">
        <x:v>E230</x:v>
      </x:c>
      <x:c r="B257" s="107" t="str">
        <x:v>2022-11-06</x:v>
      </x:c>
      <x:c r="C257" s="109" t="str">
        <x:v>2022</x:v>
      </x:c>
      <x:c r="D257" s="108" t="str">
        <x:v>其他</x:v>
      </x:c>
      <x:c r="E257" s="108" t="str">
        <x:v>天猫美妆主题秀</x:v>
      </x:c>
      <x:c r="F257" s="108" t="str">
        <x:v>直播嘉宾</x:v>
      </x:c>
      <x:c r="G257" s="108" t="str">
        <x:v>淘宝直播</x:v>
      </x:c>
      <x:c r="H257" s="108" t="str">
        <x:v>线上</x:v>
      </x:c>
      <x:c r="I257" s="108" t="str">
        <x:v>已初核</x:v>
      </x:c>
      <x:c r="J257" s="108" t="str">
        <x:v>https://weibo.com/6359865473/MmDyD3Txt</x:v>
      </x:c>
      <x:c r="K257" s="108" t="str">
        <x:v>按新口径登记</x:v>
      </x:c>
    </x:row>
    <x:row r="258">
      <x:c r="A258" s="107" t="str">
        <x:v>E231</x:v>
      </x:c>
      <x:c r="B258" s="107" t="str">
        <x:v>2022-11-10</x:v>
      </x:c>
      <x:c r="C258" s="109" t="str">
        <x:v>2022</x:v>
      </x:c>
      <x:c r="D258" s="108" t="str">
        <x:v>其他</x:v>
      </x:c>
      <x:c r="E258" s="108" t="str">
        <x:v>金领冠奶粉直播</x:v>
      </x:c>
      <x:c r="F258" s="108" t="str">
        <x:v>直播嘉宾</x:v>
      </x:c>
      <x:c r="G258" s="108" t="str">
        <x:v>淘宝直播</x:v>
      </x:c>
      <x:c r="H258" s="108" t="str">
        <x:v>线上</x:v>
      </x:c>
      <x:c r="I258" s="108" t="str">
        <x:v>已初核</x:v>
      </x:c>
      <x:c r="J258" s="108" t="str">
        <x:v>https://weibo.com/6359865473/MmDyD3Txt</x:v>
      </x:c>
      <x:c r="K258" s="108" t="str">
        <x:v>按新口径登记</x:v>
      </x:c>
    </x:row>
    <x:row r="259">
      <x:c r="A259" s="107" t="str">
        <x:v>E173</x:v>
      </x:c>
      <x:c r="B259" s="107" t="str">
        <x:v>2022-11-10</x:v>
      </x:c>
      <x:c r="C259" s="109" t="str">
        <x:v>2022</x:v>
      </x:c>
      <x:c r="D259" s="108" t="str">
        <x:v>舞台</x:v>
      </x:c>
      <x:c r="E259" s="108" t="str">
        <x:v>抖音闪耀之夜</x:v>
      </x:c>
      <x:c r="F259" s="108" t="str">
        <x:v>表演嘉宾</x:v>
      </x:c>
      <x:c r="G259" s="108" t="str">
        <x:v>抖音</x:v>
      </x:c>
      <x:c r="H259" s="108" t="str"/>
      <x:c r="I259" s="108" t="str">
        <x:v>已初核</x:v>
      </x:c>
      <x:c r="J259" s="108" t="str">
        <x:v>https://weibo.com/6359865473/MmDyD3Txt</x:v>
      </x:c>
      <x:c r="K259" s="108" t="str">
        <x:v>2022年终总结晚会舞台篇</x:v>
      </x:c>
    </x:row>
    <x:row r="260">
      <x:c r="A260" s="107" t="str">
        <x:v>E032</x:v>
      </x:c>
      <x:c r="B260" s="107" t="str">
        <x:v>2022-11-19</x:v>
      </x:c>
      <x:c r="C260" s="109" t="str">
        <x:v>2022</x:v>
      </x:c>
      <x:c r="D260" s="108" t="str">
        <x:v>综艺</x:v>
      </x:c>
      <x:c r="E260" s="108" t="str">
        <x:v>《来看我们的演唱会》播出</x:v>
      </x:c>
      <x:c r="F260" s="108" t="str">
        <x:v>嘉宾</x:v>
      </x:c>
      <x:c r="G260" s="108" t="str">
        <x:v>腾讯视频</x:v>
      </x:c>
      <x:c r="H260" s="108" t="str"/>
      <x:c r="I260" s="108" t="str">
        <x:v>已初核</x:v>
      </x:c>
      <x:c r="J260" s="108" t="str">
        <x:v>https://m.baike.com/wikiid/7182143826935939075</x:v>
      </x:c>
      <x:c r="K260" s="108" t="str">
        <x:v>作品档案 W038：音乐真人秀；2022-11-19播出</x:v>
      </x:c>
    </x:row>
    <x:row r="261">
      <x:c r="A261" s="107" t="str">
        <x:v>E255</x:v>
      </x:c>
      <x:c r="B261" s="107" t="str">
        <x:v>2022-11-20</x:v>
      </x:c>
      <x:c r="C261" s="109" t="str">
        <x:v>2022</x:v>
      </x:c>
      <x:c r="D261" s="108" t="str">
        <x:v>其他</x:v>
      </x:c>
      <x:c r="E261" s="108" t="str">
        <x:v>给工作室人员发福利Vlog</x:v>
      </x:c>
      <x:c r="F261" s="108" t="str">
        <x:v>出镜者</x:v>
      </x:c>
      <x:c r="G261" s="108" t="str">
        <x:v>工作室/社交平台</x:v>
      </x:c>
      <x:c r="H261" s="108" t="str"/>
      <x:c r="I261" s="108" t="str">
        <x:v>已初核</x:v>
      </x:c>
      <x:c r="J261" s="108" t="str">
        <x:v>https://weibo.com/6359865473/MmDyD3Txt</x:v>
      </x:c>
      <x:c r="K261" s="108" t="str">
        <x:v>按新口径登记</x:v>
      </x:c>
    </x:row>
    <x:row r="262">
      <x:c r="A262" s="107" t="str">
        <x:v>E208</x:v>
      </x:c>
      <x:c r="B262" s="107" t="str">
        <x:v>2022-11-21</x:v>
      </x:c>
      <x:c r="C262" s="109" t="str">
        <x:v>2022</x:v>
      </x:c>
      <x:c r="D262" s="108" t="str">
        <x:v>综艺</x:v>
      </x:c>
      <x:c r="E262" s="108" t="str">
        <x:v>《阿拉丁神灯》相关内容上线</x:v>
      </x:c>
      <x:c r="F262" s="108" t="str">
        <x:v>嘉宾</x:v>
      </x:c>
      <x:c r="G262" s="108" t="str"/>
      <x:c r="H262" s="108" t="str"/>
      <x:c r="I262" s="108" t="str">
        <x:v>待二次核验</x:v>
      </x:c>
      <x:c r="J262" s="108" t="str">
        <x:v>https://weibo.com/6359865473/MmDyD3Txt</x:v>
      </x:c>
      <x:c r="K262" s="108" t="str">
        <x:v>节目名称及平台待复核；作品档案 W104：综艺节目；2022-11-21相关内容上线</x:v>
      </x:c>
    </x:row>
    <x:row r="263">
      <x:c r="A263" s="107" t="str">
        <x:v>E207</x:v>
      </x:c>
      <x:c r="B263" s="107" t="str">
        <x:v>2022-11-21</x:v>
      </x:c>
      <x:c r="C263" s="109" t="str">
        <x:v>2022</x:v>
      </x:c>
      <x:c r="D263" s="108" t="str">
        <x:v>综艺</x:v>
      </x:c>
      <x:c r="E263" s="108" t="str">
        <x:v>《我们的乐坛》相关内容上线</x:v>
      </x:c>
      <x:c r="F263" s="108" t="str">
        <x:v>嘉宾</x:v>
      </x:c>
      <x:c r="G263" s="108" t="str"/>
      <x:c r="H263" s="108" t="str"/>
      <x:c r="I263" s="108" t="str">
        <x:v>已初核</x:v>
      </x:c>
      <x:c r="J263" s="108" t="str">
        <x:v>https://weibo.com/6359865473/MmDyD3Txt</x:v>
      </x:c>
      <x:c r="K263" s="108" t="str">
        <x:v>2022年终总结综艺篇；作品档案 W103：音乐综艺；2022-11-21相关内容上线</x:v>
      </x:c>
    </x:row>
    <x:row r="264">
      <x:c r="A264" s="107" t="str">
        <x:v>E256</x:v>
      </x:c>
      <x:c r="B264" s="107" t="str">
        <x:v>2022-11-24</x:v>
      </x:c>
      <x:c r="C264" s="109" t="str">
        <x:v>2022</x:v>
      </x:c>
      <x:c r="D264" s="108" t="str">
        <x:v>综艺</x:v>
      </x:c>
      <x:c r="E264" s="108" t="str">
        <x:v>《来看我们的演唱会》一公花絮</x:v>
      </x:c>
      <x:c r="F264" s="108" t="str">
        <x:v>出镜者</x:v>
      </x:c>
      <x:c r="G264" s="108" t="str">
        <x:v>工作室/社交平台</x:v>
      </x:c>
      <x:c r="H264" s="108" t="str"/>
      <x:c r="I264" s="108" t="str">
        <x:v>已初核</x:v>
      </x:c>
      <x:c r="J264" s="108" t="str">
        <x:v>https://weibo.com/6359865473/MmDyD3Txt</x:v>
      </x:c>
      <x:c r="K264" s="108" t="str">
        <x:v>按新口径登记</x:v>
      </x:c>
    </x:row>
    <x:row r="265">
      <x:c r="A265" s="107" t="str">
        <x:v>E257</x:v>
      </x:c>
      <x:c r="B265" s="107" t="str">
        <x:v>2022-11-27</x:v>
      </x:c>
      <x:c r="C265" s="109" t="str">
        <x:v>2022</x:v>
      </x:c>
      <x:c r="D265" s="108" t="str">
        <x:v>综艺</x:v>
      </x:c>
      <x:c r="E265" s="108" t="str">
        <x:v>《来看我们的演唱会》二公花絮</x:v>
      </x:c>
      <x:c r="F265" s="108" t="str">
        <x:v>出镜者</x:v>
      </x:c>
      <x:c r="G265" s="108" t="str">
        <x:v>工作室/社交平台</x:v>
      </x:c>
      <x:c r="H265" s="108" t="str"/>
      <x:c r="I265" s="108" t="str">
        <x:v>已初核</x:v>
      </x:c>
      <x:c r="J265" s="108" t="str">
        <x:v>https://weibo.com/6359865473/MmDyD3Txt</x:v>
      </x:c>
      <x:c r="K265" s="108" t="str">
        <x:v>按新口径登记</x:v>
      </x:c>
    </x:row>
    <x:row r="266">
      <x:c r="A266" s="107" t="str">
        <x:v>E168</x:v>
      </x:c>
      <x:c r="B266" s="107" t="str">
        <x:v>2022-11-30</x:v>
      </x:c>
      <x:c r="C266" s="109" t="str">
        <x:v>2022</x:v>
      </x:c>
      <x:c r="D266" s="108" t="str">
        <x:v>音乐</x:v>
      </x:c>
      <x:c r="E266" s="108" t="str">
        <x:v>合作曲《梦幻人生》发行</x:v>
      </x:c>
      <x:c r="F266" s="108" t="str">
        <x:v>合唱</x:v>
      </x:c>
      <x:c r="G266" s="108" t="str"/>
      <x:c r="H266" s="108" t="str"/>
      <x:c r="I266" s="108" t="str">
        <x:v>已初核</x:v>
      </x:c>
      <x:c r="J266" s="108" t="str">
        <x:v>https://weibo.com/6359865473/MmDyD3Txt</x:v>
      </x:c>
      <x:c r="K266" s="108" t="str">
        <x:v>2022年终总结音乐篇；作品档案 W083：合作单曲；2022-11-30发行</x:v>
      </x:c>
    </x:row>
    <x:row r="267">
      <x:c r="A267" s="107" t="str">
        <x:v>E232</x:v>
      </x:c>
      <x:c r="B267" s="107" t="str">
        <x:v>2022-12-08</x:v>
      </x:c>
      <x:c r="C267" s="109" t="str">
        <x:v>2022</x:v>
      </x:c>
      <x:c r="D267" s="108" t="str">
        <x:v>其他</x:v>
      </x:c>
      <x:c r="E267" s="108" t="str">
        <x:v>宝洁品牌直播</x:v>
      </x:c>
      <x:c r="F267" s="108" t="str">
        <x:v>直播嘉宾</x:v>
      </x:c>
      <x:c r="G267" s="108" t="str">
        <x:v>京东直播</x:v>
      </x:c>
      <x:c r="H267" s="108" t="str">
        <x:v>线上</x:v>
      </x:c>
      <x:c r="I267" s="108" t="str">
        <x:v>已初核</x:v>
      </x:c>
      <x:c r="J267" s="108" t="str">
        <x:v>https://weibo.com/6359865473/MmDyD3Txt</x:v>
      </x:c>
      <x:c r="K267" s="108" t="str">
        <x:v>按新口径登记</x:v>
      </x:c>
    </x:row>
    <x:row r="268">
      <x:c r="A268" s="107" t="str">
        <x:v>E258</x:v>
      </x:c>
      <x:c r="B268" s="107" t="str">
        <x:v>2022-12-08</x:v>
      </x:c>
      <x:c r="C268" s="109" t="str">
        <x:v>2022</x:v>
      </x:c>
      <x:c r="D268" s="108" t="str">
        <x:v>音乐</x:v>
      </x:c>
      <x:c r="E268" s="108" t="str">
        <x:v>《梦幻人生》MV拍摄花絮</x:v>
      </x:c>
      <x:c r="F268" s="108" t="str">
        <x:v>出镜者</x:v>
      </x:c>
      <x:c r="G268" s="108" t="str">
        <x:v>工作室/社交平台</x:v>
      </x:c>
      <x:c r="H268" s="108" t="str"/>
      <x:c r="I268" s="108" t="str">
        <x:v>已初核</x:v>
      </x:c>
      <x:c r="J268" s="108" t="str">
        <x:v>https://weibo.com/6359865473/MmDyD3Txt</x:v>
      </x:c>
      <x:c r="K268" s="108" t="str">
        <x:v>按新口径登记</x:v>
      </x:c>
    </x:row>
    <x:row r="269">
      <x:c r="A269" s="107" t="str">
        <x:v>E259</x:v>
      </x:c>
      <x:c r="B269" s="107" t="str">
        <x:v>2022-12-11</x:v>
      </x:c>
      <x:c r="C269" s="109" t="str">
        <x:v>2022</x:v>
      </x:c>
      <x:c r="D269" s="108" t="str">
        <x:v>综艺</x:v>
      </x:c>
      <x:c r="E269" s="108" t="str">
        <x:v>《来看我们的演唱会》三公花絮</x:v>
      </x:c>
      <x:c r="F269" s="108" t="str">
        <x:v>出镜者</x:v>
      </x:c>
      <x:c r="G269" s="108" t="str">
        <x:v>工作室/社交平台</x:v>
      </x:c>
      <x:c r="H269" s="108" t="str"/>
      <x:c r="I269" s="108" t="str">
        <x:v>已初核</x:v>
      </x:c>
      <x:c r="J269" s="108" t="str">
        <x:v>https://weibo.com/6359865473/MmDyD3Txt</x:v>
      </x:c>
      <x:c r="K269" s="108" t="str">
        <x:v>按新口径登记</x:v>
      </x:c>
    </x:row>
    <x:row r="270">
      <x:c r="A270" s="107" t="str">
        <x:v>E154</x:v>
      </x:c>
      <x:c r="B270" s="107" t="str">
        <x:v>2022-12-15</x:v>
      </x:c>
      <x:c r="C270" s="109" t="str">
        <x:v>2022</x:v>
      </x:c>
      <x:c r="D270" s="108" t="str">
        <x:v>综艺</x:v>
      </x:c>
      <x:c r="E270" s="108" t="str">
        <x:v>《快乐再出发第二季》开播</x:v>
      </x:c>
      <x:c r="F270" s="108" t="str">
        <x:v>常驻嘉宾</x:v>
      </x:c>
      <x:c r="G270" s="108" t="str">
        <x:v>芒果TV</x:v>
      </x:c>
      <x:c r="H270" s="108" t="str"/>
      <x:c r="I270" s="108" t="str">
        <x:v>已初核</x:v>
      </x:c>
      <x:c r="J270" s="108" t="str">
        <x:v>https://m.baike.com/wikiid/7182143826935939075</x:v>
      </x:c>
      <x:c r="K270" s="108" t="str">
        <x:v>《快乐再出发》系列第二季；作品档案 W073：旅行真人秀；《快乐再出发》系列第二季</x:v>
      </x:c>
    </x:row>
    <x:row r="271">
      <x:c r="A271" s="107" t="str">
        <x:v>E260</x:v>
      </x:c>
      <x:c r="B271" s="107" t="str">
        <x:v>2022-12-16</x:v>
      </x:c>
      <x:c r="C271" s="109" t="str">
        <x:v>2022</x:v>
      </x:c>
      <x:c r="D271" s="108" t="str">
        <x:v>其他</x:v>
      </x:c>
      <x:c r="E271" s="108" t="str">
        <x:v>小米手机商务拍摄花絮</x:v>
      </x:c>
      <x:c r="F271" s="108" t="str">
        <x:v>出镜者</x:v>
      </x:c>
      <x:c r="G271" s="108" t="str">
        <x:v>工作室/社交平台</x:v>
      </x:c>
      <x:c r="H271" s="108" t="str"/>
      <x:c r="I271" s="108" t="str">
        <x:v>已初核</x:v>
      </x:c>
      <x:c r="J271" s="108" t="str">
        <x:v>https://weibo.com/6359865473/MmDyD3Txt</x:v>
      </x:c>
      <x:c r="K271" s="108" t="str">
        <x:v>按新口径登记</x:v>
      </x:c>
    </x:row>
    <x:row r="272">
      <x:c r="A272" s="107" t="str">
        <x:v>E169</x:v>
      </x:c>
      <x:c r="B272" s="107" t="str">
        <x:v>2022-12-16</x:v>
      </x:c>
      <x:c r="C272" s="109" t="str">
        <x:v>2022</x:v>
      </x:c>
      <x:c r="D272" s="108" t="str">
        <x:v>音乐</x:v>
      </x:c>
      <x:c r="E272" s="108" t="str">
        <x:v>电视剧歌曲《为你，因为你》发行</x:v>
      </x:c>
      <x:c r="F272" s="108" t="str">
        <x:v>演唱者</x:v>
      </x:c>
      <x:c r="G272" s="108" t="str"/>
      <x:c r="H272" s="108" t="str"/>
      <x:c r="I272" s="108" t="str">
        <x:v>已初核</x:v>
      </x:c>
      <x:c r="J272" s="108" t="str">
        <x:v>https://weibo.com/6359865473/MmDyD3Txt</x:v>
      </x:c>
      <x:c r="K272" s="108" t="str">
        <x:v>电视剧《护卫者》相关歌曲；作品档案 W084：电视剧歌曲；2022-12-16发行；电视剧《护卫者》相关歌曲</x:v>
      </x:c>
    </x:row>
    <x:row r="273">
      <x:c r="A273" s="107" t="str">
        <x:v>E033</x:v>
      </x:c>
      <x:c r="B273" s="107" t="str">
        <x:v>2022-12-16</x:v>
      </x:c>
      <x:c r="C273" s="109" t="str">
        <x:v>2022</x:v>
      </x:c>
      <x:c r="D273" s="108" t="str">
        <x:v>影视</x:v>
      </x:c>
      <x:c r="E273" s="108" t="str">
        <x:v>电视剧《护卫者》播出</x:v>
      </x:c>
      <x:c r="F273" s="108" t="str">
        <x:v>演员</x:v>
      </x:c>
      <x:c r="G273" s="108" t="str">
        <x:v>江苏卫视</x:v>
      </x:c>
      <x:c r="H273" s="108" t="str"/>
      <x:c r="I273" s="108" t="str">
        <x:v>已初核</x:v>
      </x:c>
      <x:c r="J273" s="108" t="str">
        <x:v>https://m.baike.com/wikiid/7182143826935939075</x:v>
      </x:c>
      <x:c r="K273" s="108" t="str">
        <x:v>作品档案 W030：电视剧；2022-12-16播出</x:v>
      </x:c>
    </x:row>
    <x:row r="274">
      <x:c r="A274" s="107" t="str">
        <x:v>E209</x:v>
      </x:c>
      <x:c r="B274" s="107" t="str">
        <x:v>2022-12-16</x:v>
      </x:c>
      <x:c r="C274" s="109" t="str">
        <x:v>2022</x:v>
      </x:c>
      <x:c r="D274" s="108" t="str">
        <x:v>综艺</x:v>
      </x:c>
      <x:c r="E274" s="108" t="str">
        <x:v>《朝阳打歌中心》相关期次播出</x:v>
      </x:c>
      <x:c r="F274" s="108" t="str">
        <x:v>表演嘉宾</x:v>
      </x:c>
      <x:c r="G274" s="108" t="str"/>
      <x:c r="H274" s="108" t="str"/>
      <x:c r="I274" s="108" t="str">
        <x:v>已初核</x:v>
      </x:c>
      <x:c r="J274" s="108" t="str">
        <x:v>https://weibo.com/6359865473/MmDyD3Txt</x:v>
      </x:c>
      <x:c r="K274" s="108" t="str">
        <x:v>2022年终总结综艺篇；作品档案 W105：音乐综艺；2022-12-16相关期次播出</x:v>
      </x:c>
    </x:row>
    <x:row r="275">
      <x:c r="A275" s="107" t="str">
        <x:v>E262</x:v>
      </x:c>
      <x:c r="B275" s="107" t="str">
        <x:v>2022-12-18</x:v>
      </x:c>
      <x:c r="C275" s="109" t="str">
        <x:v>2022</x:v>
      </x:c>
      <x:c r="D275" s="108" t="str">
        <x:v>其他</x:v>
      </x:c>
      <x:c r="E275" s="108" t="str">
        <x:v>球迷梦之夜录制15秒花絮</x:v>
      </x:c>
      <x:c r="F275" s="108" t="str">
        <x:v>出镜者</x:v>
      </x:c>
      <x:c r="G275" s="108" t="str">
        <x:v>工作室/社交平台</x:v>
      </x:c>
      <x:c r="H275" s="108" t="str"/>
      <x:c r="I275" s="108" t="str">
        <x:v>已初核</x:v>
      </x:c>
      <x:c r="J275" s="108" t="str">
        <x:v>https://weibo.com/6359865473/MmDyD3Txt</x:v>
      </x:c>
      <x:c r="K275" s="108" t="str">
        <x:v>同日多条内容分别登记</x:v>
      </x:c>
    </x:row>
    <x:row r="276">
      <x:c r="A276" s="107" t="str">
        <x:v>E263</x:v>
      </x:c>
      <x:c r="B276" s="107" t="str">
        <x:v>2022-12-18</x:v>
      </x:c>
      <x:c r="C276" s="109" t="str">
        <x:v>2022</x:v>
      </x:c>
      <x:c r="D276" s="108" t="str">
        <x:v>其他</x:v>
      </x:c>
      <x:c r="E276" s="108" t="str">
        <x:v>下班回家想看世界杯短视频</x:v>
      </x:c>
      <x:c r="F276" s="108" t="str">
        <x:v>出镜者</x:v>
      </x:c>
      <x:c r="G276" s="108" t="str">
        <x:v>工作室/社交平台</x:v>
      </x:c>
      <x:c r="H276" s="108" t="str"/>
      <x:c r="I276" s="108" t="str">
        <x:v>已初核</x:v>
      </x:c>
      <x:c r="J276" s="108" t="str">
        <x:v>https://weibo.com/6359865473/MmDyD3Txt</x:v>
      </x:c>
      <x:c r="K276" s="108" t="str">
        <x:v>同日多条内容分别登记</x:v>
      </x:c>
    </x:row>
    <x:row r="277">
      <x:c r="A277" s="107" t="str">
        <x:v>E261</x:v>
      </x:c>
      <x:c r="B277" s="107" t="str">
        <x:v>2022-12-18</x:v>
      </x:c>
      <x:c r="C277" s="109" t="str">
        <x:v>2022</x:v>
      </x:c>
      <x:c r="D277" s="108" t="str">
        <x:v>综艺</x:v>
      </x:c>
      <x:c r="E277" s="108" t="str">
        <x:v>《来看我们的演唱会》四公花絮</x:v>
      </x:c>
      <x:c r="F277" s="108" t="str">
        <x:v>出镜者</x:v>
      </x:c>
      <x:c r="G277" s="108" t="str">
        <x:v>工作室/社交平台</x:v>
      </x:c>
      <x:c r="H277" s="108" t="str"/>
      <x:c r="I277" s="108" t="str">
        <x:v>已初核</x:v>
      </x:c>
      <x:c r="J277" s="108" t="str">
        <x:v>https://weibo.com/6359865473/MmDyD3Txt</x:v>
      </x:c>
      <x:c r="K277" s="108" t="str">
        <x:v>按新口径登记</x:v>
      </x:c>
    </x:row>
    <x:row r="278">
      <x:c r="A278" s="107" t="str">
        <x:v>E233</x:v>
      </x:c>
      <x:c r="B278" s="107" t="str">
        <x:v>2022-12-18</x:v>
      </x:c>
      <x:c r="C278" s="109" t="str">
        <x:v>2022</x:v>
      </x:c>
      <x:c r="D278" s="108" t="str">
        <x:v>综艺</x:v>
      </x:c>
      <x:c r="E278" s="108" t="str">
        <x:v>球迷梦之夜直播</x:v>
      </x:c>
      <x:c r="F278" s="108" t="str">
        <x:v>直播嘉宾</x:v>
      </x:c>
      <x:c r="G278" s="108" t="str">
        <x:v>央视频直播</x:v>
      </x:c>
      <x:c r="H278" s="108" t="str">
        <x:v>线上</x:v>
      </x:c>
      <x:c r="I278" s="108" t="str">
        <x:v>已初核</x:v>
      </x:c>
      <x:c r="J278" s="108" t="str">
        <x:v>https://weibo.com/6359865473/MmDyD3Txt</x:v>
      </x:c>
      <x:c r="K278" s="108" t="str">
        <x:v>按新口径登记</x:v>
      </x:c>
    </x:row>
    <x:row r="279">
      <x:c r="A279" s="107" t="str">
        <x:v>E264</x:v>
      </x:c>
      <x:c r="B279" s="107" t="str">
        <x:v>2022-12-24</x:v>
      </x:c>
      <x:c r="C279" s="109" t="str">
        <x:v>2022</x:v>
      </x:c>
      <x:c r="D279" s="108" t="str">
        <x:v>其他</x:v>
      </x:c>
      <x:c r="E279" s="108" t="str">
        <x:v>SHIMO时髦青年杂志拍摄花絮</x:v>
      </x:c>
      <x:c r="F279" s="108" t="str">
        <x:v>出镜者</x:v>
      </x:c>
      <x:c r="G279" s="108" t="str">
        <x:v>工作室/社交平台</x:v>
      </x:c>
      <x:c r="H279" s="108" t="str"/>
      <x:c r="I279" s="108" t="str">
        <x:v>已初核</x:v>
      </x:c>
      <x:c r="J279" s="108" t="str">
        <x:v>https://weibo.com/6359865473/MmDyD3Txt</x:v>
      </x:c>
      <x:c r="K279" s="108" t="str">
        <x:v>按新口径登记</x:v>
      </x:c>
    </x:row>
    <x:row r="280">
      <x:c r="A280" s="107" t="str">
        <x:v>E265</x:v>
      </x:c>
      <x:c r="B280" s="107" t="str">
        <x:v>2022-12-24</x:v>
      </x:c>
      <x:c r="C280" s="109" t="str">
        <x:v>2022</x:v>
      </x:c>
      <x:c r="D280" s="108" t="str">
        <x:v>综艺</x:v>
      </x:c>
      <x:c r="E280" s="108" t="str">
        <x:v>《朝阳打歌中心》幕后花絮Vlog</x:v>
      </x:c>
      <x:c r="F280" s="108" t="str">
        <x:v>出镜者</x:v>
      </x:c>
      <x:c r="G280" s="108" t="str">
        <x:v>工作室/社交平台</x:v>
      </x:c>
      <x:c r="H280" s="108" t="str"/>
      <x:c r="I280" s="108" t="str">
        <x:v>已初核</x:v>
      </x:c>
      <x:c r="J280" s="108" t="str">
        <x:v>https://weibo.com/6359865473/MmDyD3Txt</x:v>
      </x:c>
      <x:c r="K280" s="108" t="str">
        <x:v>同日多条内容分别登记</x:v>
      </x:c>
    </x:row>
    <x:row r="281">
      <x:c r="A281" s="107" t="str">
        <x:v>E210</x:v>
      </x:c>
      <x:c r="B281" s="107" t="str">
        <x:v>2022-12-24</x:v>
      </x:c>
      <x:c r="C281" s="109" t="str">
        <x:v>2022</x:v>
      </x:c>
      <x:c r="D281" s="108" t="str">
        <x:v>综艺</x:v>
      </x:c>
      <x:c r="E281" s="108" t="str">
        <x:v>《你好星期六》相关期次播出</x:v>
      </x:c>
      <x:c r="F281" s="108" t="str">
        <x:v>嘉宾</x:v>
      </x:c>
      <x:c r="G281" s="108" t="str">
        <x:v>湖南卫视/芒果TV</x:v>
      </x:c>
      <x:c r="H281" s="108" t="str"/>
      <x:c r="I281" s="108" t="str">
        <x:v>已初核</x:v>
      </x:c>
      <x:c r="J281" s="108" t="str">
        <x:v>https://weibo.com/6359865473/MmDyD3Txt</x:v>
      </x:c>
      <x:c r="K281" s="108" t="str">
        <x:v>2022年终总结综艺篇</x:v>
      </x:c>
    </x:row>
    <x:row r="282">
      <x:c r="A282" s="107" t="str">
        <x:v>E234</x:v>
      </x:c>
      <x:c r="B282" s="107" t="str">
        <x:v>2022-12-25</x:v>
      </x:c>
      <x:c r="C282" s="109" t="str">
        <x:v>2022</x:v>
      </x:c>
      <x:c r="D282" s="108" t="str">
        <x:v>舞台</x:v>
      </x:c>
      <x:c r="E282" s="108" t="str">
        <x:v>扬州万达商演直播</x:v>
      </x:c>
      <x:c r="F282" s="108" t="str">
        <x:v>表演嘉宾</x:v>
      </x:c>
      <x:c r="G282" s="108" t="str">
        <x:v>抖音直播</x:v>
      </x:c>
      <x:c r="H282" s="108" t="str">
        <x:v>扬州</x:v>
      </x:c>
      <x:c r="I282" s="108" t="str">
        <x:v>已初核</x:v>
      </x:c>
      <x:c r="J282" s="108" t="str">
        <x:v>https://weibo.com/6359865473/MmDyD3Txt</x:v>
      </x:c>
      <x:c r="K282" s="108" t="str">
        <x:v>按新口径登记</x:v>
      </x:c>
    </x:row>
    <x:row r="283">
      <x:c r="A283" s="107" t="str">
        <x:v>E236</x:v>
      </x:c>
      <x:c r="B283" s="107" t="str">
        <x:v>2022-12-27</x:v>
      </x:c>
      <x:c r="C283" s="109" t="str">
        <x:v>2022</x:v>
      </x:c>
      <x:c r="D283" s="108" t="str">
        <x:v>其他</x:v>
      </x:c>
      <x:c r="E283" s="108" t="str">
        <x:v>《浮图缘》演员连麦</x:v>
      </x:c>
      <x:c r="F283" s="108" t="str">
        <x:v>连麦嘉宾</x:v>
      </x:c>
      <x:c r="G283" s="108" t="str">
        <x:v>微博直播</x:v>
      </x:c>
      <x:c r="H283" s="108" t="str">
        <x:v>线上</x:v>
      </x:c>
      <x:c r="I283" s="108" t="str">
        <x:v>已初核</x:v>
      </x:c>
      <x:c r="J283" s="108" t="str">
        <x:v>https://weibo.com/6359865473/MmDyD3Txt</x:v>
      </x:c>
      <x:c r="K283" s="108" t="str">
        <x:v>按新口径登记</x:v>
      </x:c>
    </x:row>
    <x:row r="284">
      <x:c r="A284" s="107" t="str">
        <x:v>E235</x:v>
      </x:c>
      <x:c r="B284" s="107" t="str">
        <x:v>2022-12-27</x:v>
      </x:c>
      <x:c r="C284" s="109" t="str">
        <x:v>2022</x:v>
      </x:c>
      <x:c r="D284" s="108" t="str">
        <x:v>其他</x:v>
      </x:c>
      <x:c r="E284" s="108" t="str">
        <x:v>国剧盛典红毯直播</x:v>
      </x:c>
      <x:c r="F284" s="108" t="str">
        <x:v>红毯嘉宾</x:v>
      </x:c>
      <x:c r="G284" s="108" t="str">
        <x:v>抖音直播</x:v>
      </x:c>
      <x:c r="H284" s="108" t="str"/>
      <x:c r="I284" s="108" t="str">
        <x:v>已初核</x:v>
      </x:c>
      <x:c r="J284" s="108" t="str">
        <x:v>https://weibo.com/6359865473/MmDyD3Txt</x:v>
      </x:c>
      <x:c r="K284" s="108" t="str">
        <x:v>按新口径登记</x:v>
      </x:c>
    </x:row>
    <x:row r="285">
      <x:c r="A285" s="107" t="str">
        <x:v>E211</x:v>
      </x:c>
      <x:c r="B285" s="107" t="str">
        <x:v>2022-12-27</x:v>
      </x:c>
      <x:c r="C285" s="109" t="str">
        <x:v>2022</x:v>
      </x:c>
      <x:c r="D285" s="108" t="str">
        <x:v>影视</x:v>
      </x:c>
      <x:c r="E285" s="108" t="str">
        <x:v>电视剧《少年歌行》播出</x:v>
      </x:c>
      <x:c r="F285" s="108" t="str">
        <x:v>演员</x:v>
      </x:c>
      <x:c r="G285" s="108" t="str"/>
      <x:c r="H285" s="108" t="str"/>
      <x:c r="I285" s="108" t="str">
        <x:v>已初核</x:v>
      </x:c>
      <x:c r="J285" s="108" t="str">
        <x:v>https://weibo.com/6359865473/MmDyD3Txt</x:v>
      </x:c>
      <x:c r="K285" s="108" t="str">
        <x:v>2022年终总结影视篇；作品档案 W100：电视剧；2022-12-27播出；年终总结影视篇收录</x:v>
      </x:c>
    </x:row>
    <x:row r="286">
      <x:c r="A286" s="107" t="str">
        <x:v>E170</x:v>
      </x:c>
      <x:c r="B286" s="107" t="str">
        <x:v>2022-12-29</x:v>
      </x:c>
      <x:c r="C286" s="109" t="str">
        <x:v>2022</x:v>
      </x:c>
      <x:c r="D286" s="108" t="str">
        <x:v>音乐</x:v>
      </x:c>
      <x:c r="E286" s="108" t="str">
        <x:v>电视剧《少年歌行》插曲《月色歌》发行</x:v>
      </x:c>
      <x:c r="F286" s="108" t="str">
        <x:v>演唱者</x:v>
      </x:c>
      <x:c r="G286" s="108" t="str"/>
      <x:c r="H286" s="108" t="str"/>
      <x:c r="I286" s="108" t="str">
        <x:v>已初核</x:v>
      </x:c>
      <x:c r="J286" s="108" t="str">
        <x:v>https://weibo.com/6359865473/MmDyD3Txt</x:v>
      </x:c>
      <x:c r="K286" s="108" t="str">
        <x:v>OST发行；作品档案 W085：电视剧插曲；2022-12-29发行；电视剧《少年歌行》插曲</x:v>
      </x:c>
    </x:row>
    <x:row r="287">
      <x:c r="A287" s="107" t="str">
        <x:v>E174</x:v>
      </x:c>
      <x:c r="B287" s="107" t="str">
        <x:v>2022-12-31</x:v>
      </x:c>
      <x:c r="C287" s="109" t="str">
        <x:v>2022</x:v>
      </x:c>
      <x:c r="D287" s="108" t="str">
        <x:v>舞台</x:v>
      </x:c>
      <x:c r="E287" s="108" t="str">
        <x:v>梦圆东方·2023东方卫视跨年盛典</x:v>
      </x:c>
      <x:c r="F287" s="108" t="str">
        <x:v>表演嘉宾</x:v>
      </x:c>
      <x:c r="G287" s="108" t="str">
        <x:v>东方卫视</x:v>
      </x:c>
      <x:c r="H287" s="108" t="str"/>
      <x:c r="I287" s="108" t="str">
        <x:v>已初核</x:v>
      </x:c>
      <x:c r="J287" s="108" t="str">
        <x:v>https://weibo.com/6359865473/MmDyD3Txt</x:v>
      </x:c>
      <x:c r="K287" s="108" t="str">
        <x:v>2022年终总结晚会舞台篇</x:v>
      </x:c>
    </x:row>
    <x:row r="288">
      <x:c r="A288" s="107" t="str">
        <x:v>E376</x:v>
      </x:c>
      <x:c r="B288" s="107" t="str">
        <x:v>2023</x:v>
      </x:c>
      <x:c r="C288" s="109" t="str">
        <x:v>2023</x:v>
      </x:c>
      <x:c r="D288" s="108" t="str">
        <x:v>其他</x:v>
      </x:c>
      <x:c r="E288" s="108" t="str">
        <x:v>2023常驻综艺图卡组</x:v>
      </x:c>
      <x:c r="F288" s="108" t="str">
        <x:v>常驻嘉宾</x:v>
      </x:c>
      <x:c r="G288" s="108" t="str"/>
      <x:c r="H288" s="108" t="str"/>
      <x:c r="I288" s="108" t="str">
        <x:v>待二次核验</x:v>
      </x:c>
      <x:c r="J288" s="108" t="str">
        <x:v>https://weibo.com/6166451714/NAMjK0bom</x:v>
      </x:c>
      <x:c r="K288" s="108" t="str">
        <x:v>原长图含多档常驻综艺及期次；逐项名称待复核</x:v>
      </x:c>
    </x:row>
    <x:row r="289">
      <x:c r="A289" s="107" t="str">
        <x:v>E375</x:v>
      </x:c>
      <x:c r="B289" s="107" t="str">
        <x:v>2023</x:v>
      </x:c>
      <x:c r="C289" s="109" t="str">
        <x:v>2023</x:v>
      </x:c>
      <x:c r="D289" s="108" t="str">
        <x:v>其他</x:v>
      </x:c>
      <x:c r="E289" s="108" t="str">
        <x:v>2023飞行综艺图卡组</x:v>
      </x:c>
      <x:c r="F289" s="108" t="str">
        <x:v>综艺嘉宾</x:v>
      </x:c>
      <x:c r="G289" s="108" t="str"/>
      <x:c r="H289" s="108" t="str"/>
      <x:c r="I289" s="108" t="str">
        <x:v>待二次核验</x:v>
      </x:c>
      <x:c r="J289" s="108" t="str">
        <x:v>https://weibo.com/6166451714/NAMjK0bom</x:v>
      </x:c>
      <x:c r="K289" s="108" t="str">
        <x:v>原长图含多档飞行综艺；逐项名称待复核</x:v>
      </x:c>
    </x:row>
    <x:row r="290">
      <x:c r="A290" s="107" t="str">
        <x:v>E374</x:v>
      </x:c>
      <x:c r="B290" s="107" t="str">
        <x:v>2023</x:v>
      </x:c>
      <x:c r="C290" s="109" t="str">
        <x:v>2023</x:v>
      </x:c>
      <x:c r="D290" s="108" t="str">
        <x:v>其他</x:v>
      </x:c>
      <x:c r="E290" s="108" t="str">
        <x:v>2023商务与直播图卡组</x:v>
      </x:c>
      <x:c r="F290" s="108" t="str">
        <x:v>商务/直播嘉宾</x:v>
      </x:c>
      <x:c r="G290" s="108" t="str"/>
      <x:c r="H290" s="108" t="str"/>
      <x:c r="I290" s="108" t="str">
        <x:v>待二次核验</x:v>
      </x:c>
      <x:c r="J290" s="108" t="str">
        <x:v>https://weibo.com/6166451714/NAMjK0bom</x:v>
      </x:c>
      <x:c r="K290" s="108" t="str">
        <x:v>原长图含多项商务与直播；名称被裁切，保留待识别入口</x:v>
      </x:c>
    </x:row>
    <x:row r="291">
      <x:c r="A291" s="107" t="str">
        <x:v>E360</x:v>
      </x:c>
      <x:c r="B291" s="107" t="str">
        <x:v>2023</x:v>
      </x:c>
      <x:c r="C291" s="109" t="str">
        <x:v>2023</x:v>
      </x:c>
      <x:c r="D291" s="108" t="str">
        <x:v>舞台</x:v>
      </x:c>
      <x:c r="E291" s="108" t="str">
        <x:v>2023海南音乐会</x:v>
      </x:c>
      <x:c r="F291" s="108" t="str">
        <x:v>表演嘉宾</x:v>
      </x:c>
      <x:c r="G291" s="108" t="str"/>
      <x:c r="H291" s="108" t="str">
        <x:v>海南</x:v>
      </x:c>
      <x:c r="I291" s="108" t="str">
        <x:v>待二次核验</x:v>
      </x:c>
      <x:c r="J291" s="108" t="str">
        <x:v>https://weibo.com/6166451714/NAMjK0bom</x:v>
      </x:c>
      <x:c r="K291" s="108" t="str">
        <x:v>具体日期待核</x:v>
      </x:c>
    </x:row>
    <x:row r="292">
      <x:c r="A292" s="107" t="str">
        <x:v>E369</x:v>
      </x:c>
      <x:c r="B292" s="107" t="str">
        <x:v>2023</x:v>
      </x:c>
      <x:c r="C292" s="109" t="str">
        <x:v>2023</x:v>
      </x:c>
      <x:c r="D292" s="108" t="str">
        <x:v>舞台</x:v>
      </x:c>
      <x:c r="E292" s="108" t="str">
        <x:v>佛山国潮音乐节</x:v>
      </x:c>
      <x:c r="F292" s="108" t="str">
        <x:v>表演嘉宾</x:v>
      </x:c>
      <x:c r="G292" s="108" t="str"/>
      <x:c r="H292" s="108" t="str">
        <x:v>佛山</x:v>
      </x:c>
      <x:c r="I292" s="108" t="str">
        <x:v>待二次核验</x:v>
      </x:c>
      <x:c r="J292" s="108" t="str">
        <x:v>https://weibo.com/6166451714/NAMjK0bom</x:v>
      </x:c>
      <x:c r="K292" s="108" t="str">
        <x:v>具体日期待核</x:v>
      </x:c>
    </x:row>
    <x:row r="293">
      <x:c r="A293" s="107" t="str">
        <x:v>E367</x:v>
      </x:c>
      <x:c r="B293" s="107" t="str">
        <x:v>2023</x:v>
      </x:c>
      <x:c r="C293" s="109" t="str">
        <x:v>2023</x:v>
      </x:c>
      <x:c r="D293" s="108" t="str">
        <x:v>舞台</x:v>
      </x:c>
      <x:c r="E293" s="108" t="str">
        <x:v>连云港园博帐篷音乐节</x:v>
      </x:c>
      <x:c r="F293" s="108" t="str">
        <x:v>表演嘉宾</x:v>
      </x:c>
      <x:c r="G293" s="108" t="str"/>
      <x:c r="H293" s="108" t="str">
        <x:v>连云港</x:v>
      </x:c>
      <x:c r="I293" s="108" t="str">
        <x:v>待二次核验</x:v>
      </x:c>
      <x:c r="J293" s="108" t="str">
        <x:v>https://weibo.com/6166451714/NAMjK0bom</x:v>
      </x:c>
      <x:c r="K293" s="108" t="str">
        <x:v>具体日期待核</x:v>
      </x:c>
    </x:row>
    <x:row r="294">
      <x:c r="A294" s="107" t="str">
        <x:v>E364</x:v>
      </x:c>
      <x:c r="B294" s="107" t="str">
        <x:v>2023</x:v>
      </x:c>
      <x:c r="C294" s="109" t="str">
        <x:v>2023</x:v>
      </x:c>
      <x:c r="D294" s="108" t="str">
        <x:v>舞台</x:v>
      </x:c>
      <x:c r="E294" s="108" t="str">
        <x:v>无限美好音乐节</x:v>
      </x:c>
      <x:c r="F294" s="108" t="str">
        <x:v>表演嘉宾</x:v>
      </x:c>
      <x:c r="G294" s="108" t="str"/>
      <x:c r="H294" s="108" t="str"/>
      <x:c r="I294" s="108" t="str">
        <x:v>待二次核验</x:v>
      </x:c>
      <x:c r="J294" s="108" t="str">
        <x:v>https://weibo.com/6166451714/NAMjK0bom</x:v>
      </x:c>
      <x:c r="K294" s="108" t="str">
        <x:v>具体日期和城市待核</x:v>
      </x:c>
    </x:row>
    <x:row r="295">
      <x:c r="A295" s="107" t="str">
        <x:v>E371</x:v>
      </x:c>
      <x:c r="B295" s="107" t="str">
        <x:v>2023</x:v>
      </x:c>
      <x:c r="C295" s="109" t="str">
        <x:v>2023</x:v>
      </x:c>
      <x:c r="D295" s="108" t="str">
        <x:v>舞台</x:v>
      </x:c>
      <x:c r="E295" s="108" t="str">
        <x:v>珠海音乐节</x:v>
      </x:c>
      <x:c r="F295" s="108" t="str">
        <x:v>表演嘉宾</x:v>
      </x:c>
      <x:c r="G295" s="108" t="str"/>
      <x:c r="H295" s="108" t="str">
        <x:v>珠海</x:v>
      </x:c>
      <x:c r="I295" s="108" t="str">
        <x:v>待二次核验</x:v>
      </x:c>
      <x:c r="J295" s="108" t="str">
        <x:v>https://weibo.com/6166451714/NAMjK0bom</x:v>
      </x:c>
      <x:c r="K295" s="108" t="str">
        <x:v>图卡完整名称和日期待核</x:v>
      </x:c>
    </x:row>
    <x:row r="296">
      <x:c r="A296" s="107" t="str">
        <x:v>W031</x:v>
      </x:c>
      <x:c r="B296" s="107" t="str">
        <x:v>2023</x:v>
      </x:c>
      <x:c r="C296" s="109" t="str">
        <x:v>2023</x:v>
      </x:c>
      <x:c r="D296" s="108" t="str">
        <x:v>音乐</x:v>
      </x:c>
      <x:c r="E296" s="108" t="str">
        <x:v>作品《大写的尴尬》</x:v>
      </x:c>
      <x:c r="F296" s="108" t="str">
        <x:v>演唱</x:v>
      </x:c>
      <x:c r="G296" s="108" t="str">
        <x:v>电视剧主题曲</x:v>
      </x:c>
      <x:c r="H296" s="108" t="str"/>
      <x:c r="I296" s="108" t="str">
        <x:v>已初核</x:v>
      </x:c>
      <x:c r="J296" s="108" t="str">
        <x:v>https://m.baike.com/wikiid/7182143826935939075</x:v>
      </x:c>
      <x:c r="K296" s="108" t="str">
        <x:v>由原作品总表合并；《打开生活的正确方式》主题曲</x:v>
      </x:c>
    </x:row>
    <x:row r="297">
      <x:c r="A297" s="107" t="str">
        <x:v>E034</x:v>
      </x:c>
      <x:c r="B297" s="107" t="str">
        <x:v>2023-01-19</x:v>
      </x:c>
      <x:c r="C297" s="109" t="str">
        <x:v>2023</x:v>
      </x:c>
      <x:c r="D297" s="108" t="str">
        <x:v>舞台</x:v>
      </x:c>
      <x:c r="E297" s="108" t="str">
        <x:v>2023福建新春福气夜</x:v>
      </x:c>
      <x:c r="F297" s="108" t="str">
        <x:v>表演嘉宾</x:v>
      </x:c>
      <x:c r="G297" s="108" t="str">
        <x:v>东南卫视</x:v>
      </x:c>
      <x:c r="H297" s="108" t="str"/>
      <x:c r="I297" s="108" t="str">
        <x:v>已初核</x:v>
      </x:c>
      <x:c r="J297" s="108" t="str">
        <x:v>https://m.baike.com/wikiid/7182143826935939075</x:v>
      </x:c>
      <x:c r="K297" s="108" t="str">
        <x:v>表演《来福茶舍》</x:v>
      </x:c>
    </x:row>
    <x:row r="298">
      <x:c r="A298" s="107" t="str">
        <x:v>E035</x:v>
      </x:c>
      <x:c r="B298" s="107" t="str">
        <x:v>2023-01-24</x:v>
      </x:c>
      <x:c r="C298" s="109" t="str">
        <x:v>2023</x:v>
      </x:c>
      <x:c r="D298" s="108" t="str">
        <x:v>舞台</x:v>
      </x:c>
      <x:c r="E298" s="108" t="str">
        <x:v>2023网络视听年度盛典</x:v>
      </x:c>
      <x:c r="F298" s="108" t="str">
        <x:v>表演嘉宾</x:v>
      </x:c>
      <x:c r="G298" s="108" t="str"/>
      <x:c r="H298" s="108" t="str"/>
      <x:c r="I298" s="108" t="str">
        <x:v>已初核</x:v>
      </x:c>
      <x:c r="J298" s="108" t="str">
        <x:v>https://m.baike.com/wikiid/7182143826935939075</x:v>
      </x:c>
      <x:c r="K298" s="108" t="str">
        <x:v>音乐秀《快乐再出发》</x:v>
      </x:c>
    </x:row>
    <x:row r="299">
      <x:c r="A299" s="107" t="str">
        <x:v>E361</x:v>
      </x:c>
      <x:c r="B299" s="107" t="str">
        <x:v>2023-04-02</x:v>
      </x:c>
      <x:c r="C299" s="109" t="str">
        <x:v>2023</x:v>
      </x:c>
      <x:c r="D299" s="108" t="str">
        <x:v>舞台</x:v>
      </x:c>
      <x:c r="E299" s="108" t="str">
        <x:v>2023演唱会嘉宾活动</x:v>
      </x:c>
      <x:c r="F299" s="108" t="str">
        <x:v>表演嘉宾</x:v>
      </x:c>
      <x:c r="G299" s="108" t="str"/>
      <x:c r="H299" s="108" t="str"/>
      <x:c r="I299" s="108" t="str">
        <x:v>待二次核验</x:v>
      </x:c>
      <x:c r="J299" s="108" t="str">
        <x:v>https://weibo.com/6166451714/NAMjK0bom</x:v>
      </x:c>
      <x:c r="K299" s="108" t="str">
        <x:v>图卡活动全名被遮挡</x:v>
      </x:c>
    </x:row>
    <x:row r="300">
      <x:c r="A300" s="107" t="str">
        <x:v>E036</x:v>
      </x:c>
      <x:c r="B300" s="107" t="str">
        <x:v>2023-04-04</x:v>
      </x:c>
      <x:c r="C300" s="109" t="str">
        <x:v>2023</x:v>
      </x:c>
      <x:c r="D300" s="108" t="str">
        <x:v>综艺</x:v>
      </x:c>
      <x:c r="E300" s="108" t="str">
        <x:v>《跟着爸爸去露营》开播</x:v>
      </x:c>
      <x:c r="F300" s="108" t="str">
        <x:v>嘉宾</x:v>
      </x:c>
      <x:c r="G300" s="108" t="str">
        <x:v>抖音</x:v>
      </x:c>
      <x:c r="H300" s="108" t="str"/>
      <x:c r="I300" s="108" t="str">
        <x:v>已初核</x:v>
      </x:c>
      <x:c r="J300" s="108" t="str">
        <x:v>https://m.baike.com/wikiid/7182143826935939075</x:v>
      </x:c>
      <x:c r="K300" s="108" t="str">
        <x:v>作品档案 W039：户外真人秀；2023-04-04开播</x:v>
      </x:c>
    </x:row>
    <x:row r="301">
      <x:c r="A301" s="107" t="str">
        <x:v>E037</x:v>
      </x:c>
      <x:c r="B301" s="107" t="str">
        <x:v>2023-04-14</x:v>
      </x:c>
      <x:c r="C301" s="109" t="str">
        <x:v>2023</x:v>
      </x:c>
      <x:c r="D301" s="108" t="str">
        <x:v>音乐</x:v>
      </x:c>
      <x:c r="E301" s="108" t="str">
        <x:v>《寄信人长沙》MV发布</x:v>
      </x:c>
      <x:c r="F301" s="108" t="str">
        <x:v>演唱者</x:v>
      </x:c>
      <x:c r="G301" s="108" t="str">
        <x:v>电影《长沙夜生活》</x:v>
      </x:c>
      <x:c r="H301" s="108" t="str"/>
      <x:c r="I301" s="108" t="str">
        <x:v>已初核</x:v>
      </x:c>
      <x:c r="J301" s="108" t="str">
        <x:v>https://m.baike.com/wikiid/7182143826935939075</x:v>
      </x:c>
      <x:c r="K301" s="108" t="str">
        <x:v>作品档案 W032：电影主题曲；《长沙夜生活》主题曲</x:v>
      </x:c>
    </x:row>
    <x:row r="302">
      <x:c r="A302" s="107" t="str">
        <x:v>E038</x:v>
      </x:c>
      <x:c r="B302" s="107" t="str">
        <x:v>2023-05-09</x:v>
      </x:c>
      <x:c r="C302" s="109" t="str">
        <x:v>2023</x:v>
      </x:c>
      <x:c r="D302" s="108" t="str">
        <x:v>综艺</x:v>
      </x:c>
      <x:c r="E302" s="108" t="str">
        <x:v>《来活了兄弟》播出</x:v>
      </x:c>
      <x:c r="F302" s="108" t="str">
        <x:v>常驻嘉宾</x:v>
      </x:c>
      <x:c r="G302" s="108" t="str">
        <x:v>爱奇艺</x:v>
      </x:c>
      <x:c r="H302" s="108" t="str"/>
      <x:c r="I302" s="108" t="str">
        <x:v>已初核</x:v>
      </x:c>
      <x:c r="J302" s="108" t="str">
        <x:v>https://m.baike.com/wikiid/7182143826935939075</x:v>
      </x:c>
      <x:c r="K302" s="108" t="str">
        <x:v>作品档案 W040：旅行体验真人秀；2023-05-09开播</x:v>
      </x:c>
    </x:row>
    <x:row r="303">
      <x:c r="A303" s="107" t="str">
        <x:v>E095</x:v>
      </x:c>
      <x:c r="B303" s="107" t="str">
        <x:v>2023-06</x:v>
      </x:c>
      <x:c r="C303" s="109" t="str">
        <x:v>2023</x:v>
      </x:c>
      <x:c r="D303" s="108" t="str">
        <x:v>杂志</x:v>
      </x:c>
      <x:c r="E303" s="108" t="str">
        <x:v>《Perla》封面人物</x:v>
      </x:c>
      <x:c r="F303" s="108" t="str">
        <x:v>封面人物</x:v>
      </x:c>
      <x:c r="G303" s="108" t="str">
        <x:v>Perla</x:v>
      </x:c>
      <x:c r="H303" s="108" t="str"/>
      <x:c r="I303" s="108" t="str">
        <x:v>待二次核验</x:v>
      </x:c>
      <x:c r="J303" s="108" t="str">
        <x:v>https://www.bilibili.com/video/BV1eu411h7TW/</x:v>
      </x:c>
      <x:c r="K303" s="108" t="str">
        <x:v>月份级日期；需补杂志官微原链</x:v>
      </x:c>
    </x:row>
    <x:row r="304">
      <x:c r="A304" s="107" t="str">
        <x:v>E362</x:v>
      </x:c>
      <x:c r="B304" s="107" t="str">
        <x:v>2023-06-23</x:v>
      </x:c>
      <x:c r="C304" s="109" t="str">
        <x:v>2023</x:v>
      </x:c>
      <x:c r="D304" s="108" t="str">
        <x:v>音乐</x:v>
      </x:c>
      <x:c r="E304" s="108" t="str">
        <x:v>Fight for you音乐活动</x:v>
      </x:c>
      <x:c r="F304" s="108" t="str">
        <x:v>表演嘉宾</x:v>
      </x:c>
      <x:c r="G304" s="108" t="str"/>
      <x:c r="H304" s="108" t="str"/>
      <x:c r="I304" s="108" t="str">
        <x:v>待二次核验</x:v>
      </x:c>
      <x:c r="J304" s="108" t="str">
        <x:v>https://weibo.com/6166451714/NAMjK0bom</x:v>
      </x:c>
      <x:c r="K304" s="108" t="str">
        <x:v>按图卡英文标题登记</x:v>
      </x:c>
    </x:row>
    <x:row r="305">
      <x:c r="A305" s="107" t="str">
        <x:v>E600</x:v>
      </x:c>
      <x:c r="B305" s="107" t="str">
        <x:v>2023-06-25</x:v>
      </x:c>
      <x:c r="C305" s="109" t="str">
        <x:v>2023</x:v>
      </x:c>
      <x:c r="D305" s="108" t="str">
        <x:v>综艺</x:v>
      </x:c>
      <x:c r="E305" s="108" t="str">
        <x:v>《一起露营吧2》</x:v>
      </x:c>
      <x:c r="F305" s="108" t="str">
        <x:v>嘉宾</x:v>
      </x:c>
      <x:c r="G305" s="108" t="str">
        <x:v>江苏卫视</x:v>
      </x:c>
      <x:c r="H305" s="108" t="str"/>
      <x:c r="I305" s="108" t="str">
        <x:v>已初核</x:v>
      </x:c>
      <x:c r="J305" s="108" t="str">
        <x:v>https://weibo.com/5691255041/4916518250353831</x:v>
      </x:c>
      <x:c r="K305" s="108" t="str">
        <x:v>王栎鑫全球栎迷会《赏栎指南》；按播出/演出日期登记；时刻：22:15</x:v>
      </x:c>
    </x:row>
    <x:row r="306">
      <x:c r="A306" s="107" t="str">
        <x:v>E601</x:v>
      </x:c>
      <x:c r="B306" s="107" t="str">
        <x:v>2023-06-27—2023-07-14</x:v>
      </x:c>
      <x:c r="C306" s="109" t="str">
        <x:v>2023</x:v>
      </x:c>
      <x:c r="D306" s="108" t="str">
        <x:v>综艺</x:v>
      </x:c>
      <x:c r="E306" s="108" t="str">
        <x:v>《来活了兄弟》</x:v>
      </x:c>
      <x:c r="F306" s="108" t="str">
        <x:v>嘉宾</x:v>
      </x:c>
      <x:c r="G306" s="108" t="str">
        <x:v>爱奇艺</x:v>
      </x:c>
      <x:c r="H306" s="108" t="str"/>
      <x:c r="I306" s="108" t="str">
        <x:v>已初核</x:v>
      </x:c>
      <x:c r="J306" s="108" t="str">
        <x:v>https://weibo.com/5691255041/4917155621768203</x:v>
      </x:c>
      <x:c r="K306" s="108" t="str">
        <x:v>王栎鑫全球栎迷会《赏栎指南》；按播出/演出日期登记；时刻：12:00；连续参加 7 期节目，按首次至末次播出时间合并登记。</x:v>
      </x:c>
    </x:row>
    <x:row r="307">
      <x:c r="A307" s="107" t="str">
        <x:v>E603</x:v>
      </x:c>
      <x:c r="B307" s="107" t="str">
        <x:v>2023-06-29</x:v>
      </x:c>
      <x:c r="C307" s="109" t="str">
        <x:v>2023</x:v>
      </x:c>
      <x:c r="D307" s="108" t="str">
        <x:v>音乐</x:v>
      </x:c>
      <x:c r="E307" s="108" t="str">
        <x:v>《灿烂 灿烂》（电视剧《追光的日子》片尾曲）</x:v>
      </x:c>
      <x:c r="F307" s="108" t="str">
        <x:v>歌手</x:v>
      </x:c>
      <x:c r="G307" s="108" t="str">
        <x:v>TME</x:v>
      </x:c>
      <x:c r="H307" s="108" t="str"/>
      <x:c r="I307" s="108" t="str">
        <x:v>已初核</x:v>
      </x:c>
      <x:c r="J307" s="108" t="str">
        <x:v>https://weibo.com/5691255041/4917583311275172</x:v>
      </x:c>
      <x:c r="K307" s="108" t="str">
        <x:v>王栎鑫全球栎迷会《赏栎指南》；按播出/演出日期登记；时刻：0:00</x:v>
      </x:c>
    </x:row>
    <x:row r="308">
      <x:c r="A308" s="107" t="str">
        <x:v>E604</x:v>
      </x:c>
      <x:c r="B308" s="107" t="str">
        <x:v>2023-06-29</x:v>
      </x:c>
      <x:c r="C308" s="109" t="str">
        <x:v>2023</x:v>
      </x:c>
      <x:c r="D308" s="108" t="str">
        <x:v>音乐</x:v>
      </x:c>
      <x:c r="E308" s="108" t="str">
        <x:v>《灿烂 灿烂》MV上线</x:v>
      </x:c>
      <x:c r="F308" s="108" t="str">
        <x:v>歌手</x:v>
      </x:c>
      <x:c r="G308" s="108" t="str">
        <x:v>全网上线</x:v>
      </x:c>
      <x:c r="H308" s="108" t="str"/>
      <x:c r="I308" s="108" t="str">
        <x:v>已初核</x:v>
      </x:c>
      <x:c r="J308" s="108" t="str">
        <x:v>https://weibo.com/5691255041/4917583311275172</x:v>
      </x:c>
      <x:c r="K308" s="108" t="str">
        <x:v>王栎鑫全球栎迷会《赏栎指南》；按播出/演出日期登记；时刻：14:00；作品档案 W200：电视剧《追光的日子》片尾曲；2023-06-29发行</x:v>
      </x:c>
    </x:row>
    <x:row r="309">
      <x:c r="A309" s="107" t="str">
        <x:v>E606</x:v>
      </x:c>
      <x:c r="B309" s="107" t="str">
        <x:v>2023-06-30</x:v>
      </x:c>
      <x:c r="C309" s="109" t="str">
        <x:v>2023</x:v>
      </x:c>
      <x:c r="D309" s="108" t="str">
        <x:v>综艺</x:v>
      </x:c>
      <x:c r="E309" s="108" t="str">
        <x:v>《全员加载中》</x:v>
      </x:c>
      <x:c r="F309" s="108" t="str">
        <x:v>嘉宾</x:v>
      </x:c>
      <x:c r="G309" s="108" t="str">
        <x:v>芒果TV</x:v>
      </x:c>
      <x:c r="H309" s="108" t="str"/>
      <x:c r="I309" s="108" t="str">
        <x:v>已初核</x:v>
      </x:c>
      <x:c r="J309" s="108" t="str">
        <x:v>https://weibo.com/5691255041/4918247902151510</x:v>
      </x:c>
      <x:c r="K309" s="108" t="str">
        <x:v>王栎鑫全球栎迷会《赏栎指南》；按播出/演出日期登记；时刻：12:00</x:v>
      </x:c>
    </x:row>
    <x:row r="310">
      <x:c r="A310" s="107" t="str">
        <x:v>E607</x:v>
      </x:c>
      <x:c r="B310" s="107" t="str">
        <x:v>2023-07-01—2023-07-08</x:v>
      </x:c>
      <x:c r="C310" s="109" t="str">
        <x:v>2023</x:v>
      </x:c>
      <x:c r="D310" s="108" t="str">
        <x:v>综艺</x:v>
      </x:c>
      <x:c r="E310" s="108" t="str">
        <x:v>《全员加速中》</x:v>
      </x:c>
      <x:c r="F310" s="108" t="str">
        <x:v>嘉宾</x:v>
      </x:c>
      <x:c r="G310" s="108" t="str">
        <x:v>芒果TV 、咪咕视频 / 湖南卫视</x:v>
      </x:c>
      <x:c r="H310" s="108" t="str"/>
      <x:c r="I310" s="108" t="str">
        <x:v>已初核</x:v>
      </x:c>
      <x:c r="J310" s="108" t="str">
        <x:v>https://weibo.com/5691255041/4918615423847731</x:v>
      </x:c>
      <x:c r="K310" s="108" t="str">
        <x:v>王栎鑫全球栎迷会《赏栎指南》；按播出/演出日期登记；时刻：18:00 / 22:00；连续参加 3 期节目，按首次至末次播出时间合并登记。</x:v>
      </x:c>
    </x:row>
    <x:row r="311">
      <x:c r="A311" s="107" t="str">
        <x:v>E611</x:v>
      </x:c>
      <x:c r="B311" s="107" t="str">
        <x:v>2023-07-11</x:v>
      </x:c>
      <x:c r="C311" s="109" t="str">
        <x:v>2023</x:v>
      </x:c>
      <x:c r="D311" s="108" t="str">
        <x:v>综艺</x:v>
      </x:c>
      <x:c r="E311" s="108" t="str">
        <x:v>《快手金嗓子》</x:v>
      </x:c>
      <x:c r="F311" s="108" t="str">
        <x:v>嘉宾</x:v>
      </x:c>
      <x:c r="G311" s="108" t="str">
        <x:v>快手</x:v>
      </x:c>
      <x:c r="H311" s="108" t="str"/>
      <x:c r="I311" s="108" t="str">
        <x:v>已初核</x:v>
      </x:c>
      <x:c r="J311" s="108" t="str">
        <x:v>https://weibo.com/5691255041/4922216569110680</x:v>
      </x:c>
      <x:c r="K311" s="108" t="str">
        <x:v>王栎鑫全球栎迷会《赏栎指南》；按播出/演出日期登记；时刻：21:00</x:v>
      </x:c>
    </x:row>
    <x:row r="312">
      <x:c r="A312" s="107" t="str">
        <x:v>E615</x:v>
      </x:c>
      <x:c r="B312" s="107" t="str">
        <x:v>2023-07-16</x:v>
      </x:c>
      <x:c r="C312" s="109" t="str">
        <x:v>2023</x:v>
      </x:c>
      <x:c r="D312" s="108" t="str">
        <x:v>舞台</x:v>
      </x:c>
      <x:c r="E312" s="108" t="str">
        <x:v>《不设限毕业礼》晚会</x:v>
      </x:c>
      <x:c r="F312" s="108" t="str">
        <x:v>表演嘉宾</x:v>
      </x:c>
      <x:c r="G312" s="108" t="str">
        <x:v>芒果TV、湖南卫视</x:v>
      </x:c>
      <x:c r="H312" s="108" t="str"/>
      <x:c r="I312" s="108" t="str">
        <x:v>已初核</x:v>
      </x:c>
      <x:c r="J312" s="108" t="str">
        <x:v>https://weibo.com/5691255041/4924088072538768</x:v>
      </x:c>
      <x:c r="K312" s="108" t="str">
        <x:v>王栎鑫全球栎迷会《赏栎指南》；按播出/演出日期登记；时刻：19:30</x:v>
      </x:c>
    </x:row>
    <x:row r="313">
      <x:c r="A313" s="107" t="str">
        <x:v>E616</x:v>
      </x:c>
      <x:c r="B313" s="107" t="str">
        <x:v>2023-07-18—2023-07-25</x:v>
      </x:c>
      <x:c r="C313" s="109" t="str">
        <x:v>2023</x:v>
      </x:c>
      <x:c r="D313" s="108" t="str">
        <x:v>综艺</x:v>
      </x:c>
      <x:c r="E313" s="108" t="str">
        <x:v>《朋友请吃饭》</x:v>
      </x:c>
      <x:c r="F313" s="108" t="str">
        <x:v>嘉宾</x:v>
      </x:c>
      <x:c r="G313" s="108" t="str">
        <x:v>腾讯 视频</x:v>
      </x:c>
      <x:c r="H313" s="108" t="str"/>
      <x:c r="I313" s="108" t="str">
        <x:v>已初核</x:v>
      </x:c>
      <x:c r="J313" s="108" t="str">
        <x:v>https://weibo.com/5691255041/4924754971328805</x:v>
      </x:c>
      <x:c r="K313" s="108" t="str">
        <x:v>王栎鑫全球栎迷会《赏栎指南》；按播出/演出日期登记；时刻：12:00；连续参加 2 期节目，按首次至末次播出时间合并登记。</x:v>
      </x:c>
    </x:row>
    <x:row r="314">
      <x:c r="A314" s="107" t="str">
        <x:v>E363</x:v>
      </x:c>
      <x:c r="B314" s="107" t="str">
        <x:v>2023-07-22</x:v>
      </x:c>
      <x:c r="C314" s="109" t="str">
        <x:v>2023</x:v>
      </x:c>
      <x:c r="D314" s="108" t="str">
        <x:v>舞台</x:v>
      </x:c>
      <x:c r="E314" s="108" t="str">
        <x:v>横店水上音乐节</x:v>
      </x:c>
      <x:c r="F314" s="108" t="str">
        <x:v>表演嘉宾</x:v>
      </x:c>
      <x:c r="G314" s="108" t="str"/>
      <x:c r="H314" s="108" t="str">
        <x:v>横店</x:v>
      </x:c>
      <x:c r="I314" s="108" t="str">
        <x:v>待二次核验</x:v>
      </x:c>
      <x:c r="J314" s="108" t="str">
        <x:v>https://weibo.com/6166451714/NAMjK0bom</x:v>
      </x:c>
      <x:c r="K314" s="108" t="str">
        <x:v>图卡同时出现极光字样，活动全名待复核</x:v>
      </x:c>
    </x:row>
    <x:row r="315">
      <x:c r="A315" s="107" t="str">
        <x:v>E617</x:v>
      </x:c>
      <x:c r="B315" s="107" t="str">
        <x:v>2023-07-23</x:v>
      </x:c>
      <x:c r="C315" s="109" t="str">
        <x:v>2023</x:v>
      </x:c>
      <x:c r="D315" s="108" t="str">
        <x:v>综艺</x:v>
      </x:c>
      <x:c r="E315" s="108" t="str">
        <x:v>《我是歌王季中赛决赛》</x:v>
      </x:c>
      <x:c r="F315" s="108" t="str">
        <x:v>嘉宾</x:v>
      </x:c>
      <x:c r="G315" s="108" t="str">
        <x:v>鱼耳APP</x:v>
      </x:c>
      <x:c r="H315" s="108" t="str"/>
      <x:c r="I315" s="108" t="str">
        <x:v>已初核</x:v>
      </x:c>
      <x:c r="J315" s="108" t="str">
        <x:v>https://weibo.com/5691255041/4926639748419704</x:v>
      </x:c>
      <x:c r="K315" s="108" t="str">
        <x:v>王栎鑫全球栎迷会《赏栎指南》；按播出/演出日期登记；时刻：20:00</x:v>
      </x:c>
    </x:row>
    <x:row r="316">
      <x:c r="A316" s="107" t="str">
        <x:v>E618</x:v>
      </x:c>
      <x:c r="B316" s="107" t="str">
        <x:v>2023-07-24</x:v>
      </x:c>
      <x:c r="C316" s="109" t="str">
        <x:v>2023</x:v>
      </x:c>
      <x:c r="D316" s="108" t="str">
        <x:v>综艺</x:v>
      </x:c>
      <x:c r="E316" s="108" t="str">
        <x:v>《外星送水侠》</x:v>
      </x:c>
      <x:c r="F316" s="108" t="str">
        <x:v>嘉宾</x:v>
      </x:c>
      <x:c r="G316" s="108" t="str">
        <x:v>@外星人_alienergy</x:v>
      </x:c>
      <x:c r="H316" s="108" t="str"/>
      <x:c r="I316" s="108" t="str">
        <x:v>已初核</x:v>
      </x:c>
      <x:c r="J316" s="108" t="str">
        <x:v>https://weibo.com/5691255041/4926955332045388</x:v>
      </x:c>
      <x:c r="K316" s="108" t="str">
        <x:v>王栎鑫全球栎迷会《赏栎指南》；按播出/演出日期登记；时刻：12:00</x:v>
      </x:c>
    </x:row>
    <x:row r="317">
      <x:c r="A317" s="107" t="str">
        <x:v>E620</x:v>
      </x:c>
      <x:c r="B317" s="107" t="str">
        <x:v>2023-08-06—2023-08-23</x:v>
      </x:c>
      <x:c r="C317" s="109" t="str">
        <x:v>2023</x:v>
      </x:c>
      <x:c r="D317" s="108" t="str">
        <x:v>综艺</x:v>
      </x:c>
      <x:c r="E317" s="108" t="str">
        <x:v>《开播情景喜剧2》</x:v>
      </x:c>
      <x:c r="F317" s="108" t="str">
        <x:v>嘉宾</x:v>
      </x:c>
      <x:c r="G317" s="108" t="str">
        <x:v>东方卫视</x:v>
      </x:c>
      <x:c r="H317" s="108" t="str"/>
      <x:c r="I317" s="108" t="str">
        <x:v>已初核</x:v>
      </x:c>
      <x:c r="J317" s="108" t="str">
        <x:v>https://weibo.com/5691255041/4931726038795761</x:v>
      </x:c>
      <x:c r="K317" s="108" t="str">
        <x:v>王栎鑫全球栎迷会《赏栎指南》；按播出/演出日期登记；时刻：21:00；连续参加 3 期节目，按首次至末次播出时间合并登记。</x:v>
      </x:c>
    </x:row>
    <x:row r="318">
      <x:c r="A318" s="107" t="str">
        <x:v>E621</x:v>
      </x:c>
      <x:c r="B318" s="107" t="str">
        <x:v>2023-08-10—2023-09-14</x:v>
      </x:c>
      <x:c r="C318" s="109" t="str">
        <x:v>2023</x:v>
      </x:c>
      <x:c r="D318" s="108" t="str">
        <x:v>综艺</x:v>
      </x:c>
      <x:c r="E318" s="108" t="str">
        <x:v>《乡村一定行》</x:v>
      </x:c>
      <x:c r="F318" s="108" t="str">
        <x:v>嘉宾</x:v>
      </x:c>
      <x:c r="G318" s="108" t="str">
        <x:v>快手</x:v>
      </x:c>
      <x:c r="H318" s="108" t="str"/>
      <x:c r="I318" s="108" t="str">
        <x:v>已初核</x:v>
      </x:c>
      <x:c r="J318" s="108" t="str">
        <x:v>https://weibo.com/5691255041/4933116781139388</x:v>
      </x:c>
      <x:c r="K318" s="108" t="str">
        <x:v>王栎鑫全球栎迷会《赏栎指南》；按播出/演出日期登记；时刻：19:00；连续参加 6 期节目，按首次至末次播出时间合并登记。</x:v>
      </x:c>
    </x:row>
    <x:row r="319">
      <x:c r="A319" s="107" t="str">
        <x:v>E623</x:v>
      </x:c>
      <x:c r="B319" s="107" t="str">
        <x:v>2023-08-12</x:v>
      </x:c>
      <x:c r="C319" s="109" t="str">
        <x:v>2023</x:v>
      </x:c>
      <x:c r="D319" s="108" t="str">
        <x:v>舞台</x:v>
      </x:c>
      <x:c r="E319" s="108" t="str">
        <x:v>江苏常州·2023夏日限定酷爽音乐节</x:v>
      </x:c>
      <x:c r="F319" s="108" t="str">
        <x:v>表演嘉宾</x:v>
      </x:c>
      <x:c r="G319" s="108" t="str">
        <x:v>TME全平台直播</x:v>
      </x:c>
      <x:c r="H319" s="108" t="str">
        <x:v>常州</x:v>
      </x:c>
      <x:c r="I319" s="108" t="str">
        <x:v>已初核</x:v>
      </x:c>
      <x:c r="J319" s="108" t="str">
        <x:v>https://weibo.com/5691255041/4933810476810364</x:v>
      </x:c>
      <x:c r="K319" s="108" t="str">
        <x:v>王栎鑫全球栎迷会《赏栎指南》；按播出/演出日期登记；时刻：20:35</x:v>
      </x:c>
    </x:row>
    <x:row r="320">
      <x:c r="A320" s="107" t="str">
        <x:v>E622</x:v>
      </x:c>
      <x:c r="B320" s="107" t="str">
        <x:v>2023-08-12—2023-08-19</x:v>
      </x:c>
      <x:c r="C320" s="109" t="str">
        <x:v>2023</x:v>
      </x:c>
      <x:c r="D320" s="108" t="str">
        <x:v>综艺</x:v>
      </x:c>
      <x:c r="E320" s="108" t="str">
        <x:v>《打球嘛朋友》</x:v>
      </x:c>
      <x:c r="F320" s="108" t="str">
        <x:v>嘉宾</x:v>
      </x:c>
      <x:c r="G320" s="108" t="str">
        <x:v>快手</x:v>
      </x:c>
      <x:c r="H320" s="108" t="str"/>
      <x:c r="I320" s="108" t="str">
        <x:v>已初核</x:v>
      </x:c>
      <x:c r="J320" s="108" t="str">
        <x:v>https://weibo.com/5691255041/4933810476810364</x:v>
      </x:c>
      <x:c r="K320" s="108" t="str">
        <x:v>王栎鑫全球栎迷会《赏栎指南》；按播出/演出日期登记；时刻：20:00；连续参加 3 期节目，按首次至末次播出时间合并登记。</x:v>
      </x:c>
    </x:row>
    <x:row r="321">
      <x:c r="A321" s="107" t="str">
        <x:v>E626</x:v>
      </x:c>
      <x:c r="B321" s="107" t="str">
        <x:v>2023-08-18</x:v>
      </x:c>
      <x:c r="C321" s="109" t="str">
        <x:v>2023</x:v>
      </x:c>
      <x:c r="D321" s="108" t="str">
        <x:v>综艺</x:v>
      </x:c>
      <x:c r="E321" s="108" t="str">
        <x:v>《披荆斩棘》先导篇</x:v>
      </x:c>
      <x:c r="F321" s="108" t="str">
        <x:v>嘉宾</x:v>
      </x:c>
      <x:c r="G321" s="108" t="str">
        <x:v>芒果TV</x:v>
      </x:c>
      <x:c r="H321" s="108" t="str"/>
      <x:c r="I321" s="108" t="str">
        <x:v>已初核</x:v>
      </x:c>
      <x:c r="J321" s="108" t="str">
        <x:v>https://weibo.com/5691255041/4935993070717917</x:v>
      </x:c>
      <x:c r="K321" s="108" t="str">
        <x:v>王栎鑫全球栎迷会《赏栎指南》；按播出/演出日期登记；时刻：12:00</x:v>
      </x:c>
    </x:row>
    <x:row r="322">
      <x:c r="A322" s="107" t="str">
        <x:v>E628</x:v>
      </x:c>
      <x:c r="B322" s="107" t="str">
        <x:v>2023-08-20</x:v>
      </x:c>
      <x:c r="C322" s="109" t="str">
        <x:v>2023</x:v>
      </x:c>
      <x:c r="D322" s="108" t="str">
        <x:v>其他</x:v>
      </x:c>
      <x:c r="E322" s="108" t="str">
        <x:v>《打球嘛朋友》</x:v>
      </x:c>
      <x:c r="F322" s="108" t="str">
        <x:v>直播嘉宾</x:v>
      </x:c>
      <x:c r="G322" s="108" t="str">
        <x:v>快手NBA直播间</x:v>
      </x:c>
      <x:c r="H322" s="108" t="str"/>
      <x:c r="I322" s="108" t="str">
        <x:v>已初核</x:v>
      </x:c>
      <x:c r="J322" s="108" t="str">
        <x:v>https://weibo.com/5691255041/4936747022550897</x:v>
      </x:c>
      <x:c r="K322" s="108" t="str">
        <x:v>王栎鑫全球栎迷会《赏栎指南》；按播出/演出日期登记；时刻：20:00</x:v>
      </x:c>
    </x:row>
    <x:row r="323">
      <x:c r="A323" s="107" t="str">
        <x:v>E632</x:v>
      </x:c>
      <x:c r="B323" s="107" t="str">
        <x:v>2023-08-25</x:v>
      </x:c>
      <x:c r="C323" s="109" t="str">
        <x:v>2023</x:v>
      </x:c>
      <x:c r="D323" s="108" t="str">
        <x:v>音乐</x:v>
      </x:c>
      <x:c r="E323" s="108" t="str">
        <x:v>新单曲发布《脆弱》</x:v>
      </x:c>
      <x:c r="F323" s="108" t="str">
        <x:v>歌手</x:v>
      </x:c>
      <x:c r="G323" s="108" t="str">
        <x:v>TME</x:v>
      </x:c>
      <x:c r="H323" s="108" t="str"/>
      <x:c r="I323" s="108" t="str">
        <x:v>已初核</x:v>
      </x:c>
      <x:c r="J323" s="108" t="str">
        <x:v>https://weibo.com/5691255041/4938527446139972</x:v>
      </x:c>
      <x:c r="K323" s="108" t="str">
        <x:v>王栎鑫全球栎迷会《赏栎指南》；按播出/演出日期登记；时刻：10:00；作品档案 W201：单曲；2023-08-25发行</x:v>
      </x:c>
    </x:row>
    <x:row r="324">
      <x:c r="A324" s="107" t="str">
        <x:v>E039</x:v>
      </x:c>
      <x:c r="B324" s="107" t="str">
        <x:v>2023-08-25</x:v>
      </x:c>
      <x:c r="C324" s="109" t="str">
        <x:v>2023</x:v>
      </x:c>
      <x:c r="D324" s="108" t="str">
        <x:v>综艺</x:v>
      </x:c>
      <x:c r="E324" s="108" t="str">
        <x:v>《披荆斩棘》第三季播出</x:v>
      </x:c>
      <x:c r="F324" s="108" t="str">
        <x:v>参演嘉宾</x:v>
      </x:c>
      <x:c r="G324" s="108" t="str">
        <x:v>芒果TV</x:v>
      </x:c>
      <x:c r="H324" s="108" t="str"/>
      <x:c r="I324" s="108" t="str">
        <x:v>已初核</x:v>
      </x:c>
      <x:c r="J324" s="108" t="str">
        <x:v>https://m.baike.com/wikiid/7182143826935939075</x:v>
      </x:c>
      <x:c r="K324" s="108" t="str">
        <x:v>作品档案 W041：音乐竞演真人秀；2023-08-25开播</x:v>
      </x:c>
    </x:row>
    <x:row r="325">
      <x:c r="A325" s="107" t="str">
        <x:v>E633</x:v>
      </x:c>
      <x:c r="B325" s="107" t="str">
        <x:v>2023-08-26</x:v>
      </x:c>
      <x:c r="C325" s="109" t="str">
        <x:v>2023</x:v>
      </x:c>
      <x:c r="D325" s="108" t="str">
        <x:v>其他</x:v>
      </x:c>
      <x:c r="E325" s="108" t="str">
        <x:v>《打球嘛朋友》</x:v>
      </x:c>
      <x:c r="F325" s="108" t="str">
        <x:v>直播嘉宾</x:v>
      </x:c>
      <x:c r="G325" s="108" t="str">
        <x:v>快手NBA直播间</x:v>
      </x:c>
      <x:c r="H325" s="108" t="str"/>
      <x:c r="I325" s="108" t="str">
        <x:v>已初核</x:v>
      </x:c>
      <x:c r="J325" s="108" t="str">
        <x:v>https://weibo.com/5691255041/4938932451280495</x:v>
      </x:c>
      <x:c r="K325" s="108" t="str">
        <x:v>王栎鑫全球栎迷会《赏栎指南》；按播出/演出日期登记；时刻：20:00</x:v>
      </x:c>
    </x:row>
    <x:row r="326">
      <x:c r="A326" s="107" t="str">
        <x:v>E634</x:v>
      </x:c>
      <x:c r="B326" s="107" t="str">
        <x:v>2023-08-26—2023-09-09</x:v>
      </x:c>
      <x:c r="C326" s="109" t="str">
        <x:v>2023</x:v>
      </x:c>
      <x:c r="D326" s="108" t="str">
        <x:v>综艺</x:v>
      </x:c>
      <x:c r="E326" s="108" t="str">
        <x:v>《披荆斩棘》王栎鑫披荆斩棘</x:v>
      </x:c>
      <x:c r="F326" s="108" t="str">
        <x:v>嘉宾</x:v>
      </x:c>
      <x:c r="G326" s="108" t="str">
        <x:v>芒果TV</x:v>
      </x:c>
      <x:c r="H326" s="108" t="str"/>
      <x:c r="I326" s="108" t="str">
        <x:v>已初核</x:v>
      </x:c>
      <x:c r="J326" s="108" t="str">
        <x:v>https://weibo.com/5691255041/4938932451280495</x:v>
      </x:c>
      <x:c r="K326" s="108" t="str">
        <x:v>王栎鑫全球栎迷会《赏栎指南》；按播出/演出日期登记；时刻：12:00；连续参加 4 期节目，按首次至末次播出时间合并登记。</x:v>
      </x:c>
    </x:row>
    <x:row r="327">
      <x:c r="A327" s="107" t="str">
        <x:v>E635</x:v>
      </x:c>
      <x:c r="B327" s="107" t="str">
        <x:v>2023-08-27</x:v>
      </x:c>
      <x:c r="C327" s="109" t="str">
        <x:v>2023</x:v>
      </x:c>
      <x:c r="D327" s="108" t="str">
        <x:v>其他</x:v>
      </x:c>
      <x:c r="E327" s="108" t="str">
        <x:v>《打球嘛朋友》</x:v>
      </x:c>
      <x:c r="F327" s="108" t="str">
        <x:v>直播嘉宾</x:v>
      </x:c>
      <x:c r="G327" s="108" t="str">
        <x:v>快手NBA直播间</x:v>
      </x:c>
      <x:c r="H327" s="108" t="str"/>
      <x:c r="I327" s="108" t="str">
        <x:v>已初核</x:v>
      </x:c>
      <x:c r="J327" s="108" t="str">
        <x:v>https://weibo.com/5691255041/4939287065526680</x:v>
      </x:c>
      <x:c r="K327" s="108" t="str">
        <x:v>王栎鑫全球栎迷会《赏栎指南》；按播出/演出日期登记；时刻：20:00</x:v>
      </x:c>
    </x:row>
    <x:row r="328">
      <x:c r="A328" s="107" t="str">
        <x:v>E636</x:v>
      </x:c>
      <x:c r="B328" s="107" t="str">
        <x:v>2023-08-27—2023-11-11</x:v>
      </x:c>
      <x:c r="C328" s="109" t="str">
        <x:v>2023</x:v>
      </x:c>
      <x:c r="D328" s="108" t="str">
        <x:v>综艺</x:v>
      </x:c>
      <x:c r="E328" s="108" t="str">
        <x:v>《披荆斩棘》</x:v>
      </x:c>
      <x:c r="F328" s="108" t="str">
        <x:v>嘉宾</x:v>
      </x:c>
      <x:c r="G328" s="108" t="str">
        <x:v>芒果TV</x:v>
      </x:c>
      <x:c r="H328" s="108" t="str"/>
      <x:c r="I328" s="108" t="str">
        <x:v>已初核</x:v>
      </x:c>
      <x:c r="J328" s="108" t="str">
        <x:v>https://weibo.com/5691255041/4939287065526680</x:v>
      </x:c>
      <x:c r="K328" s="108" t="str">
        <x:v>王栎鑫全球栎迷会《赏栎指南》；按播出/演出日期登记；时刻：12:00；连续参加 25 期节目，按首次至末次播出时间合并登记。</x:v>
      </x:c>
    </x:row>
    <x:row r="329">
      <x:c r="A329" s="107" t="str">
        <x:v>E639</x:v>
      </x:c>
      <x:c r="B329" s="107" t="str">
        <x:v>2023-09-02</x:v>
      </x:c>
      <x:c r="C329" s="109" t="str">
        <x:v>2023</x:v>
      </x:c>
      <x:c r="D329" s="108" t="str">
        <x:v>其他</x:v>
      </x:c>
      <x:c r="E329" s="108" t="str">
        <x:v>《打球嘛朋友》</x:v>
      </x:c>
      <x:c r="F329" s="108" t="str">
        <x:v>直播嘉宾</x:v>
      </x:c>
      <x:c r="G329" s="108" t="str">
        <x:v>快手NBA直播间</x:v>
      </x:c>
      <x:c r="H329" s="108" t="str"/>
      <x:c r="I329" s="108" t="str">
        <x:v>已初核</x:v>
      </x:c>
      <x:c r="J329" s="108" t="str">
        <x:v>https://weibo.com/5691255041/4941443581870653</x:v>
      </x:c>
      <x:c r="K329" s="108" t="str">
        <x:v>王栎鑫全球栎迷会《赏栎指南》；按播出/演出日期登记；时刻：20:00</x:v>
      </x:c>
    </x:row>
    <x:row r="330">
      <x:c r="A330" s="107" t="str">
        <x:v>E641</x:v>
      </x:c>
      <x:c r="B330" s="107" t="str">
        <x:v>2023-09-03</x:v>
      </x:c>
      <x:c r="C330" s="109" t="str">
        <x:v>2023</x:v>
      </x:c>
      <x:c r="D330" s="108" t="str">
        <x:v>其他</x:v>
      </x:c>
      <x:c r="E330" s="108" t="str">
        <x:v>《打球嘛朋友》</x:v>
      </x:c>
      <x:c r="F330" s="108" t="str">
        <x:v>直播嘉宾</x:v>
      </x:c>
      <x:c r="G330" s="108" t="str">
        <x:v>快手NBA直播间</x:v>
      </x:c>
      <x:c r="H330" s="108" t="str"/>
      <x:c r="I330" s="108" t="str">
        <x:v>已初核</x:v>
      </x:c>
      <x:c r="J330" s="108" t="str">
        <x:v>https://weibo.com/5691255041/4941815831333613</x:v>
      </x:c>
      <x:c r="K330" s="108" t="str">
        <x:v>王栎鑫全球栎迷会《赏栎指南》；按播出/演出日期登记；时刻：20:00</x:v>
      </x:c>
    </x:row>
    <x:row r="331">
      <x:c r="A331" s="107" t="str">
        <x:v>E643</x:v>
      </x:c>
      <x:c r="B331" s="107" t="str">
        <x:v>2023-09-06</x:v>
      </x:c>
      <x:c r="C331" s="109" t="str">
        <x:v>2023</x:v>
      </x:c>
      <x:c r="D331" s="108" t="str">
        <x:v>综艺</x:v>
      </x:c>
      <x:c r="E331" s="108" t="str">
        <x:v>《我有一个朋友》</x:v>
      </x:c>
      <x:c r="F331" s="108" t="str">
        <x:v>嘉宾</x:v>
      </x:c>
      <x:c r="G331" s="108" t="str">
        <x:v>芒果TV</x:v>
      </x:c>
      <x:c r="H331" s="108" t="str"/>
      <x:c r="I331" s="108" t="str">
        <x:v>已初核</x:v>
      </x:c>
      <x:c r="J331" s="108" t="str">
        <x:v>https://weibo.com/5691255041/4942921553937156</x:v>
      </x:c>
      <x:c r="K331" s="108" t="str">
        <x:v>王栎鑫全球栎迷会《赏栎指南》；按播出/演出日期登记；时刻：18:00</x:v>
      </x:c>
    </x:row>
    <x:row r="332">
      <x:c r="A332" s="107" t="str">
        <x:v>E644</x:v>
      </x:c>
      <x:c r="B332" s="107" t="str">
        <x:v>2023-09-07</x:v>
      </x:c>
      <x:c r="C332" s="109" t="str">
        <x:v>2023</x:v>
      </x:c>
      <x:c r="D332" s="108" t="str">
        <x:v>综艺</x:v>
      </x:c>
      <x:c r="E332" s="108" t="str">
        <x:v>《披荆斩棘》超前营业</x:v>
      </x:c>
      <x:c r="F332" s="108" t="str">
        <x:v>嘉宾</x:v>
      </x:c>
      <x:c r="G332" s="108" t="str">
        <x:v>芒果TV#王栎鑫披荆斩棘#</x:v>
      </x:c>
      <x:c r="H332" s="108" t="str"/>
      <x:c r="I332" s="108" t="str">
        <x:v>已初核</x:v>
      </x:c>
      <x:c r="J332" s="108" t="str">
        <x:v>https://weibo.com/5691255041/4943236386784749</x:v>
      </x:c>
      <x:c r="K332" s="108" t="str">
        <x:v>王栎鑫全球栎迷会《赏栎指南》；按播出/演出日期登记；时刻：12:00</x:v>
      </x:c>
    </x:row>
    <x:row r="333">
      <x:c r="A333" s="107" t="str">
        <x:v>E646</x:v>
      </x:c>
      <x:c r="B333" s="107" t="str">
        <x:v>2023-09-08</x:v>
      </x:c>
      <x:c r="C333" s="109" t="str">
        <x:v>2023</x:v>
      </x:c>
      <x:c r="D333" s="108" t="str">
        <x:v>综艺</x:v>
      </x:c>
      <x:c r="E333" s="108" t="str">
        <x:v>《披荆斩棘》（真人秀）</x:v>
      </x:c>
      <x:c r="F333" s="108" t="str">
        <x:v>嘉宾</x:v>
      </x:c>
      <x:c r="G333" s="108" t="str">
        <x:v>芒果TV #王栎鑫披荆斩棘#</x:v>
      </x:c>
      <x:c r="H333" s="108" t="str"/>
      <x:c r="I333" s="108" t="str">
        <x:v>已初核</x:v>
      </x:c>
      <x:c r="J333" s="108" t="str">
        <x:v>https://weibo.com/5691255041/4943606042855905</x:v>
      </x:c>
      <x:c r="K333" s="108" t="str">
        <x:v>王栎鑫全球栎迷会《赏栎指南》；按播出/演出日期登记；时刻：12:00</x:v>
      </x:c>
    </x:row>
    <x:row r="334">
      <x:c r="A334" s="107" t="str">
        <x:v>E649</x:v>
      </x:c>
      <x:c r="B334" s="107" t="str">
        <x:v>2023-09-12</x:v>
      </x:c>
      <x:c r="C334" s="109" t="str">
        <x:v>2023</x:v>
      </x:c>
      <x:c r="D334" s="108" t="str">
        <x:v>综艺</x:v>
      </x:c>
      <x:c r="E334" s="108" t="str">
        <x:v>《披荆斩棘》（超长花絮）</x:v>
      </x:c>
      <x:c r="F334" s="108" t="str">
        <x:v>嘉宾</x:v>
      </x:c>
      <x:c r="G334" s="108" t="str">
        <x:v>芒果TV#王栎鑫披荆斩棘#</x:v>
      </x:c>
      <x:c r="H334" s="108" t="str"/>
      <x:c r="I334" s="108" t="str">
        <x:v>已初核</x:v>
      </x:c>
      <x:c r="J334" s="108" t="str">
        <x:v>https://weibo.com/5691255041/4945055623154226</x:v>
      </x:c>
      <x:c r="K334" s="108" t="str">
        <x:v>王栎鑫全球栎迷会《赏栎指南》；按播出/演出日期登记；时刻：12:00</x:v>
      </x:c>
    </x:row>
    <x:row r="335">
      <x:c r="A335" s="107" t="str">
        <x:v>E655</x:v>
      </x:c>
      <x:c r="B335" s="107" t="str">
        <x:v>2023-09-19</x:v>
      </x:c>
      <x:c r="C335" s="109" t="str">
        <x:v>2023</x:v>
      </x:c>
      <x:c r="D335" s="108" t="str">
        <x:v>综艺</x:v>
      </x:c>
      <x:c r="E335" s="108" t="str">
        <x:v>《披荆斩棘》（超长花絮）</x:v>
      </x:c>
      <x:c r="F335" s="108" t="str">
        <x:v>嘉宾</x:v>
      </x:c>
      <x:c r="G335" s="108" t="str">
        <x:v>芒果TV#王栎鑫披荆斩棘#</x:v>
      </x:c>
      <x:c r="H335" s="108" t="str"/>
      <x:c r="I335" s="108" t="str">
        <x:v>已初核</x:v>
      </x:c>
      <x:c r="J335" s="108" t="str">
        <x:v>https://weibo.com/5691255041/4947631090439357</x:v>
      </x:c>
      <x:c r="K335" s="108" t="str">
        <x:v>王栎鑫全球栎迷会《赏栎指南》；按播出/演出日期登记；时刻：12:00</x:v>
      </x:c>
    </x:row>
    <x:row r="336">
      <x:c r="A336" s="107" t="str">
        <x:v>E654</x:v>
      </x:c>
      <x:c r="B336" s="107" t="str">
        <x:v>2023-09-19—2023-09-30</x:v>
      </x:c>
      <x:c r="C336" s="109" t="str">
        <x:v>2023</x:v>
      </x:c>
      <x:c r="D336" s="108" t="str">
        <x:v>综艺</x:v>
      </x:c>
      <x:c r="E336" s="108" t="str">
        <x:v>《出发吧探行海丝路》</x:v>
      </x:c>
      <x:c r="F336" s="108" t="str">
        <x:v>嘉宾</x:v>
      </x:c>
      <x:c r="G336" s="108" t="str">
        <x:v>抖音</x:v>
      </x:c>
      <x:c r="H336" s="108" t="str"/>
      <x:c r="I336" s="108" t="str">
        <x:v>已初核</x:v>
      </x:c>
      <x:c r="J336" s="108" t="str">
        <x:v>https://weibo.com/5691255041/4947631090439357</x:v>
      </x:c>
      <x:c r="K336" s="108" t="str">
        <x:v>王栎鑫全球栎迷会《赏栎指南》；按播出/演出日期登记；时刻：12:00；连续参加 6 期节目，按首次至末次播出时间合并登记。</x:v>
      </x:c>
    </x:row>
    <x:row r="337">
      <x:c r="A337" s="107" t="str">
        <x:v>E656</x:v>
      </x:c>
      <x:c r="B337" s="107" t="str">
        <x:v>2023-09-20—2023-09-27</x:v>
      </x:c>
      <x:c r="C337" s="109" t="str">
        <x:v>2023</x:v>
      </x:c>
      <x:c r="D337" s="108" t="str">
        <x:v>综艺</x:v>
      </x:c>
      <x:c r="E337" s="108" t="str">
        <x:v>《披荆斩棘》（团建不打烊）</x:v>
      </x:c>
      <x:c r="F337" s="108" t="str">
        <x:v>嘉宾</x:v>
      </x:c>
      <x:c r="G337" s="108" t="str">
        <x:v>芒果TV#王栎鑫披荆斩棘#</x:v>
      </x:c>
      <x:c r="H337" s="108" t="str"/>
      <x:c r="I337" s="108" t="str">
        <x:v>已初核</x:v>
      </x:c>
      <x:c r="J337" s="108" t="str">
        <x:v>https://weibo.com/5691255041/4947969213468894</x:v>
      </x:c>
      <x:c r="K337" s="108" t="str">
        <x:v>王栎鑫全球栎迷会《赏栎指南》；按播出/演出日期登记；时刻：12:00；连续参加 2 期节目，按首次至末次播出时间合并登记。</x:v>
      </x:c>
    </x:row>
    <x:row r="338">
      <x:c r="A338" s="107" t="str">
        <x:v>E658</x:v>
      </x:c>
      <x:c r="B338" s="107" t="str">
        <x:v>2023-09-21</x:v>
      </x:c>
      <x:c r="C338" s="109" t="str">
        <x:v>2023</x:v>
      </x:c>
      <x:c r="D338" s="108" t="str">
        <x:v>综艺</x:v>
      </x:c>
      <x:c r="E338" s="108" t="str">
        <x:v>《披荆斩棘》（超前营业）</x:v>
      </x:c>
      <x:c r="F338" s="108" t="str">
        <x:v>嘉宾</x:v>
      </x:c>
      <x:c r="G338" s="108" t="str">
        <x:v>芒果TV#王栎鑫披荆斩棘#</x:v>
      </x:c>
      <x:c r="H338" s="108" t="str"/>
      <x:c r="I338" s="108" t="str">
        <x:v>已初核</x:v>
      </x:c>
      <x:c r="J338" s="108" t="str">
        <x:v>https://weibo.com/5691255041/4948336039169578</x:v>
      </x:c>
      <x:c r="K338" s="108" t="str">
        <x:v>王栎鑫全球栎迷会《赏栎指南》；按播出/演出日期登记；时刻：12:00</x:v>
      </x:c>
    </x:row>
    <x:row r="339">
      <x:c r="A339" s="107" t="str">
        <x:v>E040</x:v>
      </x:c>
      <x:c r="B339" s="107" t="str">
        <x:v>2023-09-22</x:v>
      </x:c>
      <x:c r="C339" s="109" t="str">
        <x:v>2023</x:v>
      </x:c>
      <x:c r="D339" s="108" t="str">
        <x:v>综艺</x:v>
      </x:c>
      <x:c r="E339" s="108" t="str">
        <x:v>《出发吧！闪光的你》播出</x:v>
      </x:c>
      <x:c r="F339" s="108" t="str">
        <x:v>嘉宾</x:v>
      </x:c>
      <x:c r="G339" s="108" t="str">
        <x:v>抖音</x:v>
      </x:c>
      <x:c r="H339" s="108" t="str"/>
      <x:c r="I339" s="108" t="str">
        <x:v>已初核</x:v>
      </x:c>
      <x:c r="J339" s="108" t="str">
        <x:v>https://m.baike.com/wikiid/7182143826935939075</x:v>
      </x:c>
      <x:c r="K339" s="108" t="str"/>
    </x:row>
    <x:row r="340">
      <x:c r="A340" s="107" t="str">
        <x:v>E662</x:v>
      </x:c>
      <x:c r="B340" s="107" t="str">
        <x:v>2023-09-23</x:v>
      </x:c>
      <x:c r="C340" s="109" t="str">
        <x:v>2023</x:v>
      </x:c>
      <x:c r="D340" s="108" t="str">
        <x:v>音乐</x:v>
      </x:c>
      <x:c r="E340" s="108" t="str">
        <x:v>《风云》（新歌上线）</x:v>
      </x:c>
      <x:c r="F340" s="108" t="str">
        <x:v>歌手</x:v>
      </x:c>
      <x:c r="G340" s="108" t="str">
        <x:v>QQ音乐、酷狗音乐、酷我音乐</x:v>
      </x:c>
      <x:c r="H340" s="108" t="str"/>
      <x:c r="I340" s="108" t="str">
        <x:v>已初核</x:v>
      </x:c>
      <x:c r="J340" s="108" t="str">
        <x:v>https://weibo.com/5691255041/4949054527374688</x:v>
      </x:c>
      <x:c r="K340" s="108" t="str">
        <x:v>王栎鑫全球栎迷会《赏栎指南》；按播出/演出日期登记；时刻：10:00；作品档案 W202：单曲；2023-09-23发行</x:v>
      </x:c>
    </x:row>
    <x:row r="341">
      <x:c r="A341" s="107" t="str">
        <x:v>E660</x:v>
      </x:c>
      <x:c r="B341" s="107" t="str">
        <x:v>2023-09-23—2023-10-01</x:v>
      </x:c>
      <x:c r="C341" s="109" t="str">
        <x:v>2023</x:v>
      </x:c>
      <x:c r="D341" s="108" t="str">
        <x:v>综艺</x:v>
      </x:c>
      <x:c r="E341" s="108" t="str">
        <x:v>《出发吧闪光的你》</x:v>
      </x:c>
      <x:c r="F341" s="108" t="str">
        <x:v>嘉宾</x:v>
      </x:c>
      <x:c r="G341" s="108" t="str">
        <x:v>抖音</x:v>
      </x:c>
      <x:c r="H341" s="108" t="str"/>
      <x:c r="I341" s="108" t="str">
        <x:v>已初核</x:v>
      </x:c>
      <x:c r="J341" s="108" t="str">
        <x:v>https://weibo.com/5691255041/4949054527374688</x:v>
      </x:c>
      <x:c r="K341" s="108" t="str">
        <x:v>王栎鑫全球栎迷会《赏栎指南》；按播出/演出日期登记；时刻：20:00；连续参加 5 期节目，按首次至末次播出时间合并登记。</x:v>
      </x:c>
    </x:row>
    <x:row r="342">
      <x:c r="A342" s="107" t="str">
        <x:v>E665</x:v>
      </x:c>
      <x:c r="B342" s="107" t="str">
        <x:v>2023-09-24</x:v>
      </x:c>
      <x:c r="C342" s="109" t="str">
        <x:v>2023</x:v>
      </x:c>
      <x:c r="D342" s="108" t="str">
        <x:v>其他</x:v>
      </x:c>
      <x:c r="E342" s="108" t="str">
        <x:v>品牌直播（李宁）</x:v>
      </x:c>
      <x:c r="F342" s="108" t="str">
        <x:v>直播嘉宾</x:v>
      </x:c>
      <x:c r="G342" s="108" t="str">
        <x:v>抖音</x:v>
      </x:c>
      <x:c r="H342" s="108" t="str"/>
      <x:c r="I342" s="108" t="str">
        <x:v>已初核</x:v>
      </x:c>
      <x:c r="J342" s="108" t="str">
        <x:v>https://weibo.com/5691255041/4949405083109363</x:v>
      </x:c>
      <x:c r="K342" s="108" t="str">
        <x:v>王栎鑫全球栎迷会《赏栎指南》；按播出/演出日期登记；时刻：14:00</x:v>
      </x:c>
    </x:row>
    <x:row r="343">
      <x:c r="A343" s="107" t="str">
        <x:v>E365</x:v>
      </x:c>
      <x:c r="B343" s="107" t="str">
        <x:v>2023-09-24</x:v>
      </x:c>
      <x:c r="C343" s="109" t="str">
        <x:v>2023</x:v>
      </x:c>
      <x:c r="D343" s="108" t="str">
        <x:v>舞台</x:v>
      </x:c>
      <x:c r="E343" s="108" t="str">
        <x:v>曙光终焉主题演唱会嘉宾</x:v>
      </x:c>
      <x:c r="F343" s="108" t="str">
        <x:v>表演嘉宾</x:v>
      </x:c>
      <x:c r="G343" s="108" t="str"/>
      <x:c r="H343" s="108" t="str"/>
      <x:c r="I343" s="108" t="str">
        <x:v>待二次核验</x:v>
      </x:c>
      <x:c r="J343" s="108" t="str">
        <x:v>https://weibo.com/6166451714/NAMjK0bom</x:v>
      </x:c>
      <x:c r="K343" s="108" t="str">
        <x:v>图卡完整名称待复核</x:v>
      </x:c>
    </x:row>
    <x:row r="344">
      <x:c r="A344" s="107" t="str">
        <x:v>E667</x:v>
      </x:c>
      <x:c r="B344" s="107" t="str">
        <x:v>2023-09-26</x:v>
      </x:c>
      <x:c r="C344" s="109" t="str">
        <x:v>2023</x:v>
      </x:c>
      <x:c r="D344" s="108" t="str">
        <x:v>综艺</x:v>
      </x:c>
      <x:c r="E344" s="108" t="str">
        <x:v>《披荆斩棘》（超长花絮）</x:v>
      </x:c>
      <x:c r="F344" s="108" t="str">
        <x:v>嘉宾</x:v>
      </x:c>
      <x:c r="G344" s="108" t="str">
        <x:v>芒果TV#王栎鑫披荆斩棘#</x:v>
      </x:c>
      <x:c r="H344" s="108" t="str"/>
      <x:c r="I344" s="108" t="str">
        <x:v>已初核</x:v>
      </x:c>
      <x:c r="J344" s="108" t="str">
        <x:v>https://weibo.com/5691255041/4950120678294509</x:v>
      </x:c>
      <x:c r="K344" s="108" t="str">
        <x:v>王栎鑫全球栎迷会《赏栎指南》；按播出/演出日期登记；时刻：12:00</x:v>
      </x:c>
    </x:row>
    <x:row r="345">
      <x:c r="A345" s="107" t="str">
        <x:v>E671</x:v>
      </x:c>
      <x:c r="B345" s="107" t="str">
        <x:v>2023-09-29</x:v>
      </x:c>
      <x:c r="C345" s="109" t="str">
        <x:v>2023</x:v>
      </x:c>
      <x:c r="D345" s="108" t="str">
        <x:v>综艺</x:v>
      </x:c>
      <x:c r="E345" s="108" t="str">
        <x:v>《披荆斩棘》（舞台《爱人错过》）</x:v>
      </x:c>
      <x:c r="F345" s="108" t="str">
        <x:v>嘉宾</x:v>
      </x:c>
      <x:c r="G345" s="108" t="str">
        <x:v>芒果TV#王栎鑫披荆斩棘#</x:v>
      </x:c>
      <x:c r="H345" s="108" t="str"/>
      <x:c r="I345" s="108" t="str">
        <x:v>已初核</x:v>
      </x:c>
      <x:c r="J345" s="108" t="str">
        <x:v>https://weibo.com/5691255041/4951228586132755</x:v>
      </x:c>
      <x:c r="K345" s="108" t="str">
        <x:v>王栎鑫全球栎迷会《赏栎指南》；按播出/演出日期登记；时刻：12:00</x:v>
      </x:c>
    </x:row>
    <x:row r="346">
      <x:c r="A346" s="107" t="str">
        <x:v>E366</x:v>
      </x:c>
      <x:c r="B346" s="107" t="str">
        <x:v>2023-09-30</x:v>
      </x:c>
      <x:c r="C346" s="109" t="str">
        <x:v>2023</x:v>
      </x:c>
      <x:c r="D346" s="108" t="str">
        <x:v>音乐</x:v>
      </x:c>
      <x:c r="E346" s="108" t="str">
        <x:v>《我的告白》主题音乐活动</x:v>
      </x:c>
      <x:c r="F346" s="108" t="str">
        <x:v>表演嘉宾</x:v>
      </x:c>
      <x:c r="G346" s="108" t="str"/>
      <x:c r="H346" s="108" t="str"/>
      <x:c r="I346" s="108" t="str">
        <x:v>待二次核验</x:v>
      </x:c>
      <x:c r="J346" s="108" t="str">
        <x:v>https://weibo.com/6166451714/NAMjK0bom</x:v>
      </x:c>
      <x:c r="K346" s="108" t="str">
        <x:v>图卡完整名称待复核</x:v>
      </x:c>
    </x:row>
    <x:row r="347">
      <x:c r="A347" s="107" t="str">
        <x:v>E677</x:v>
      </x:c>
      <x:c r="B347" s="107" t="str">
        <x:v>2023-10-03</x:v>
      </x:c>
      <x:c r="C347" s="109" t="str">
        <x:v>2023</x:v>
      </x:c>
      <x:c r="D347" s="108" t="str">
        <x:v>综艺</x:v>
      </x:c>
      <x:c r="E347" s="108" t="str">
        <x:v>《披荆斩棘》（超长花絮）</x:v>
      </x:c>
      <x:c r="F347" s="108" t="str">
        <x:v>嘉宾</x:v>
      </x:c>
      <x:c r="G347" s="108" t="str">
        <x:v>芒果TV#王栎鑫披荆斩棘#</x:v>
      </x:c>
      <x:c r="H347" s="108" t="str"/>
      <x:c r="I347" s="108" t="str">
        <x:v>已初核</x:v>
      </x:c>
      <x:c r="J347" s="108" t="str">
        <x:v>https://weibo.com/5691255041/4952702715955041</x:v>
      </x:c>
      <x:c r="K347" s="108" t="str">
        <x:v>王栎鑫全球栎迷会《赏栎指南》；按播出/演出日期登记；时刻：12:00</x:v>
      </x:c>
    </x:row>
    <x:row r="348">
      <x:c r="A348" s="107" t="str">
        <x:v>E678</x:v>
      </x:c>
      <x:c r="B348" s="107" t="str">
        <x:v>2023-10-05</x:v>
      </x:c>
      <x:c r="C348" s="109" t="str">
        <x:v>2023</x:v>
      </x:c>
      <x:c r="D348" s="108" t="str">
        <x:v>综艺</x:v>
      </x:c>
      <x:c r="E348" s="108" t="str">
        <x:v>《披荆斩棘》（超前营业）</x:v>
      </x:c>
      <x:c r="F348" s="108" t="str">
        <x:v>嘉宾</x:v>
      </x:c>
      <x:c r="G348" s="108" t="str">
        <x:v>芒果TV#王栎鑫披荆斩棘#</x:v>
      </x:c>
      <x:c r="H348" s="108" t="str"/>
      <x:c r="I348" s="108" t="str">
        <x:v>已初核</x:v>
      </x:c>
      <x:c r="J348" s="108" t="str">
        <x:v>https://weibo.com/5691255041/4953410598602158</x:v>
      </x:c>
      <x:c r="K348" s="108" t="str">
        <x:v>王栎鑫全球栎迷会《赏栎指南》；按播出/演出日期登记；时刻：12:00</x:v>
      </x:c>
    </x:row>
    <x:row r="349">
      <x:c r="A349" s="107" t="str">
        <x:v>E680</x:v>
      </x:c>
      <x:c r="B349" s="107" t="str">
        <x:v>2023-10-07</x:v>
      </x:c>
      <x:c r="C349" s="109" t="str">
        <x:v>2023</x:v>
      </x:c>
      <x:c r="D349" s="108" t="str">
        <x:v>综艺</x:v>
      </x:c>
      <x:c r="E349" s="108" t="str">
        <x:v>《你好星期六》</x:v>
      </x:c>
      <x:c r="F349" s="108" t="str">
        <x:v>嘉宾</x:v>
      </x:c>
      <x:c r="G349" s="108" t="str">
        <x:v>湖南卫视/芒果TV</x:v>
      </x:c>
      <x:c r="H349" s="108" t="str"/>
      <x:c r="I349" s="108" t="str">
        <x:v>已初核</x:v>
      </x:c>
      <x:c r="J349" s="108" t="str">
        <x:v>https://weibo.com/5691255041/4954110777360416</x:v>
      </x:c>
      <x:c r="K349" s="108" t="str">
        <x:v>王栎鑫全球栎迷会《赏栎指南》；按播出/演出日期登记；时刻：19:30</x:v>
      </x:c>
    </x:row>
    <x:row r="350">
      <x:c r="A350" s="107" t="str">
        <x:v>E681</x:v>
      </x:c>
      <x:c r="B350" s="107" t="str">
        <x:v>2023-10-07</x:v>
      </x:c>
      <x:c r="C350" s="109" t="str">
        <x:v>2023</x:v>
      </x:c>
      <x:c r="D350" s="108" t="str">
        <x:v>综艺</x:v>
      </x:c>
      <x:c r="E350" s="108" t="str">
        <x:v>《披荆斩棘》（真人秀reaction 以实际播出为准）</x:v>
      </x:c>
      <x:c r="F350" s="108" t="str">
        <x:v>嘉宾</x:v>
      </x:c>
      <x:c r="G350" s="108" t="str">
        <x:v>芒果TV#王栎鑫披荆斩棘#</x:v>
      </x:c>
      <x:c r="H350" s="108" t="str"/>
      <x:c r="I350" s="108" t="str">
        <x:v>已初核</x:v>
      </x:c>
      <x:c r="J350" s="108" t="str">
        <x:v>https://weibo.com/5691255041/4954110777360416</x:v>
      </x:c>
      <x:c r="K350" s="108" t="str">
        <x:v>王栎鑫全球栎迷会《赏栎指南》；按播出/演出日期登记；时刻：12:00</x:v>
      </x:c>
    </x:row>
    <x:row r="351">
      <x:c r="A351" s="107" t="str">
        <x:v>E683</x:v>
      </x:c>
      <x:c r="B351" s="107" t="str">
        <x:v>2023-10-10</x:v>
      </x:c>
      <x:c r="C351" s="109" t="str">
        <x:v>2023</x:v>
      </x:c>
      <x:c r="D351" s="108" t="str">
        <x:v>综艺</x:v>
      </x:c>
      <x:c r="E351" s="108" t="str">
        <x:v>《披荆斩棘》（超长花絮）</x:v>
      </x:c>
      <x:c r="F351" s="108" t="str">
        <x:v>嘉宾</x:v>
      </x:c>
      <x:c r="G351" s="108" t="str">
        <x:v>芒果TV#王栎鑫披荆斩棘#</x:v>
      </x:c>
      <x:c r="H351" s="108" t="str"/>
      <x:c r="I351" s="108" t="str">
        <x:v>已初核</x:v>
      </x:c>
      <x:c r="J351" s="108" t="str">
        <x:v>https://weibo.com/5691255041/4955200089751963</x:v>
      </x:c>
      <x:c r="K351" s="108" t="str">
        <x:v>王栎鑫全球栎迷会《赏栎指南》；按播出/演出日期登记；时刻：12:00</x:v>
      </x:c>
    </x:row>
    <x:row r="352">
      <x:c r="A352" s="107" t="str">
        <x:v>E684</x:v>
      </x:c>
      <x:c r="B352" s="107" t="str">
        <x:v>2023-10-11—2023-10-18</x:v>
      </x:c>
      <x:c r="C352" s="109" t="str">
        <x:v>2023</x:v>
      </x:c>
      <x:c r="D352" s="108" t="str">
        <x:v>综艺</x:v>
      </x:c>
      <x:c r="E352" s="108" t="str">
        <x:v>《密室大逃脱》</x:v>
      </x:c>
      <x:c r="F352" s="108" t="str">
        <x:v>嘉宾</x:v>
      </x:c>
      <x:c r="G352" s="108" t="str">
        <x:v>芒果TV</x:v>
      </x:c>
      <x:c r="H352" s="108" t="str"/>
      <x:c r="I352" s="108" t="str">
        <x:v>已初核</x:v>
      </x:c>
      <x:c r="J352" s="108" t="str">
        <x:v>https://weibo.com/5691255041/4955570627150118</x:v>
      </x:c>
      <x:c r="K352" s="108" t="str">
        <x:v>王栎鑫全球栎迷会《赏栎指南》；按播出/演出日期登记；时刻：12:00；连续参加 2 期节目，按首次至末次播出时间合并登记。</x:v>
      </x:c>
    </x:row>
    <x:row r="353">
      <x:c r="A353" s="107" t="str">
        <x:v>E041</x:v>
      </x:c>
      <x:c r="B353" s="107" t="str">
        <x:v>2023-10-14</x:v>
      </x:c>
      <x:c r="C353" s="109" t="str">
        <x:v>2023</x:v>
      </x:c>
      <x:c r="D353" s="108" t="str">
        <x:v>舞台</x:v>
      </x:c>
      <x:c r="E353" s="108" t="str">
        <x:v>《岛》巡回演唱会上海站</x:v>
      </x:c>
      <x:c r="F353" s="108" t="str">
        <x:v>主演</x:v>
      </x:c>
      <x:c r="G353" s="108" t="str"/>
      <x:c r="H353" s="108" t="str">
        <x:v>上海</x:v>
      </x:c>
      <x:c r="I353" s="108" t="str">
        <x:v>已初核</x:v>
      </x:c>
      <x:c r="J353" s="108" t="str">
        <x:v>https://m.baike.com/wikiid/7182143826935939075</x:v>
      </x:c>
      <x:c r="K353" s="108" t="str"/>
    </x:row>
    <x:row r="354">
      <x:c r="A354" s="107" t="str">
        <x:v>E688</x:v>
      </x:c>
      <x:c r="B354" s="107" t="str">
        <x:v>2023-10-17</x:v>
      </x:c>
      <x:c r="C354" s="109" t="str">
        <x:v>2023</x:v>
      </x:c>
      <x:c r="D354" s="108" t="str">
        <x:v>综艺</x:v>
      </x:c>
      <x:c r="E354" s="108" t="str">
        <x:v>《披荆斩棘》（超长花絮）</x:v>
      </x:c>
      <x:c r="F354" s="108" t="str">
        <x:v>嘉宾</x:v>
      </x:c>
      <x:c r="G354" s="108" t="str">
        <x:v>芒果TV#王栎鑫披荆斩棘#</x:v>
      </x:c>
      <x:c r="H354" s="108" t="str"/>
      <x:c r="I354" s="108" t="str">
        <x:v>已初核</x:v>
      </x:c>
      <x:c r="J354" s="108" t="str">
        <x:v>https://weibo.com/5691255041/4957770769760643</x:v>
      </x:c>
      <x:c r="K354" s="108" t="str">
        <x:v>王栎鑫全球栎迷会《赏栎指南》；按播出/演出日期登记；时刻：12:00</x:v>
      </x:c>
    </x:row>
    <x:row r="355">
      <x:c r="A355" s="107" t="str">
        <x:v>E690</x:v>
      </x:c>
      <x:c r="B355" s="107" t="str">
        <x:v>2023-10-19</x:v>
      </x:c>
      <x:c r="C355" s="109" t="str">
        <x:v>2023</x:v>
      </x:c>
      <x:c r="D355" s="108" t="str">
        <x:v>综艺</x:v>
      </x:c>
      <x:c r="E355" s="108" t="str">
        <x:v>《披荆斩棘》（超前营业）</x:v>
      </x:c>
      <x:c r="F355" s="108" t="str">
        <x:v>嘉宾</x:v>
      </x:c>
      <x:c r="G355" s="108" t="str">
        <x:v>芒果TV#王栎鑫披荆斩棘#</x:v>
      </x:c>
      <x:c r="H355" s="108" t="str"/>
      <x:c r="I355" s="108" t="str">
        <x:v>已初核</x:v>
      </x:c>
      <x:c r="J355" s="108" t="str">
        <x:v>https://weibo.com/5691255041/4958486434678139</x:v>
      </x:c>
      <x:c r="K355" s="108" t="str">
        <x:v>王栎鑫全球栎迷会《赏栎指南》；按播出/演出日期登记；时刻：12:00</x:v>
      </x:c>
    </x:row>
    <x:row r="356">
      <x:c r="A356" s="107" t="str">
        <x:v>E368</x:v>
      </x:c>
      <x:c r="B356" s="107" t="str">
        <x:v>2023-10-21</x:v>
      </x:c>
      <x:c r="C356" s="109" t="str">
        <x:v>2023</x:v>
      </x:c>
      <x:c r="D356" s="108" t="str">
        <x:v>舞台</x:v>
      </x:c>
      <x:c r="E356" s="108" t="str">
        <x:v>常州太湖湾音乐节</x:v>
      </x:c>
      <x:c r="F356" s="108" t="str">
        <x:v>表演嘉宾</x:v>
      </x:c>
      <x:c r="G356" s="108" t="str"/>
      <x:c r="H356" s="108" t="str">
        <x:v>常州</x:v>
      </x:c>
      <x:c r="I356" s="108" t="str">
        <x:v>待二次核验</x:v>
      </x:c>
      <x:c r="J356" s="108" t="str">
        <x:v>https://weibo.com/6166451714/NAMjK0bom</x:v>
      </x:c>
      <x:c r="K356" s="108" t="str">
        <x:v>日期由图卡读取</x:v>
      </x:c>
    </x:row>
    <x:row r="357">
      <x:c r="A357" s="107" t="str">
        <x:v>E693</x:v>
      </x:c>
      <x:c r="B357" s="107" t="str">
        <x:v>2023-10-24</x:v>
      </x:c>
      <x:c r="C357" s="109" t="str">
        <x:v>2023</x:v>
      </x:c>
      <x:c r="D357" s="108" t="str">
        <x:v>综艺</x:v>
      </x:c>
      <x:c r="E357" s="108" t="str">
        <x:v>《披荆斩棘》（超长花絮）</x:v>
      </x:c>
      <x:c r="F357" s="108" t="str">
        <x:v>嘉宾</x:v>
      </x:c>
      <x:c r="G357" s="108" t="str">
        <x:v>芒果TV#王栎鑫披荆斩棘#</x:v>
      </x:c>
      <x:c r="H357" s="108" t="str"/>
      <x:c r="I357" s="108" t="str">
        <x:v>已初核</x:v>
      </x:c>
      <x:c r="J357" s="108" t="str">
        <x:v>https://weibo.com/5691255041/4960305249782253</x:v>
      </x:c>
      <x:c r="K357" s="108" t="str">
        <x:v>王栎鑫全球栎迷会《赏栎指南》；按播出/演出日期登记；时刻：12:00</x:v>
      </x:c>
    </x:row>
    <x:row r="358">
      <x:c r="A358" s="107" t="str">
        <x:v>E370</x:v>
      </x:c>
      <x:c r="B358" s="107" t="str">
        <x:v>2023-10-28</x:v>
      </x:c>
      <x:c r="C358" s="109" t="str">
        <x:v>2023</x:v>
      </x:c>
      <x:c r="D358" s="108" t="str">
        <x:v>舞台</x:v>
      </x:c>
      <x:c r="E358" s="108" t="str">
        <x:v>沙滩音乐节</x:v>
      </x:c>
      <x:c r="F358" s="108" t="str">
        <x:v>表演嘉宾</x:v>
      </x:c>
      <x:c r="G358" s="108" t="str"/>
      <x:c r="H358" s="108" t="str"/>
      <x:c r="I358" s="108" t="str">
        <x:v>待二次核验</x:v>
      </x:c>
      <x:c r="J358" s="108" t="str">
        <x:v>https://weibo.com/6166451714/NAMjK0bom</x:v>
      </x:c>
      <x:c r="K358" s="108" t="str">
        <x:v>图卡副标题为降落伞，城市待核</x:v>
      </x:c>
    </x:row>
    <x:row r="359">
      <x:c r="A359" s="107" t="str">
        <x:v>E694</x:v>
      </x:c>
      <x:c r="B359" s="107" t="str">
        <x:v>2023-10-29—2023-10-31</x:v>
      </x:c>
      <x:c r="C359" s="109" t="str">
        <x:v>2023</x:v>
      </x:c>
      <x:c r="D359" s="108" t="str">
        <x:v>综艺</x:v>
      </x:c>
      <x:c r="E359" s="108" t="str">
        <x:v>《披荆斩棘》（以实际播出为准）</x:v>
      </x:c>
      <x:c r="F359" s="108" t="str">
        <x:v>嘉宾</x:v>
      </x:c>
      <x:c r="G359" s="108" t="str">
        <x:v>芒果TV</x:v>
      </x:c>
      <x:c r="H359" s="108" t="str"/>
      <x:c r="I359" s="108" t="str">
        <x:v>已初核</x:v>
      </x:c>
      <x:c r="J359" s="108" t="str">
        <x:v>https://weibo.com/5691255041/4962115561457530</x:v>
      </x:c>
      <x:c r="K359" s="108" t="str">
        <x:v>王栎鑫全球栎迷会《赏栎指南》；按播出/演出日期登记；时刻：12:00；连续参加 2 期节目，按首次至末次播出时间合并登记。</x:v>
      </x:c>
    </x:row>
    <x:row r="360">
      <x:c r="A360" s="107" t="str">
        <x:v>E697</x:v>
      </x:c>
      <x:c r="B360" s="107" t="str">
        <x:v>2023-11-01</x:v>
      </x:c>
      <x:c r="C360" s="109" t="str">
        <x:v>2023</x:v>
      </x:c>
      <x:c r="D360" s="108" t="str">
        <x:v>综艺</x:v>
      </x:c>
      <x:c r="E360" s="108" t="str">
        <x:v>《披荆斩棘》（团建、超前营业）</x:v>
      </x:c>
      <x:c r="F360" s="108" t="str">
        <x:v>嘉宾</x:v>
      </x:c>
      <x:c r="G360" s="108" t="str">
        <x:v>芒果TV</x:v>
      </x:c>
      <x:c r="H360" s="108" t="str"/>
      <x:c r="I360" s="108" t="str">
        <x:v>已初核</x:v>
      </x:c>
      <x:c r="J360" s="108" t="str">
        <x:v>https://weibo.com/5691255041/4963167761597929</x:v>
      </x:c>
      <x:c r="K360" s="108" t="str">
        <x:v>王栎鑫全球栎迷会《赏栎指南》；按播出/演出日期登记；时刻：12:00</x:v>
      </x:c>
    </x:row>
    <x:row r="361">
      <x:c r="A361" s="107" t="str">
        <x:v>E696</x:v>
      </x:c>
      <x:c r="B361" s="107" t="str">
        <x:v>2023-11-01—2023-11-09</x:v>
      </x:c>
      <x:c r="C361" s="109" t="str">
        <x:v>2023</x:v>
      </x:c>
      <x:c r="D361" s="108" t="str">
        <x:v>综艺</x:v>
      </x:c>
      <x:c r="E361" s="108" t="str">
        <x:v>《欢喜大赏》</x:v>
      </x:c>
      <x:c r="F361" s="108" t="str">
        <x:v>嘉宾</x:v>
      </x:c>
      <x:c r="G361" s="108" t="str">
        <x:v>抖音</x:v>
      </x:c>
      <x:c r="H361" s="108" t="str"/>
      <x:c r="I361" s="108" t="str">
        <x:v>已初核</x:v>
      </x:c>
      <x:c r="J361" s="108" t="str">
        <x:v>https://weibo.com/5691255041/4963167761597929</x:v>
      </x:c>
      <x:c r="K361" s="108" t="str">
        <x:v>王栎鑫全球栎迷会《赏栎指南》；按播出/演出日期登记；时刻：20:00；连续参加 3 期节目，按首次至末次播出时间合并登记。</x:v>
      </x:c>
    </x:row>
    <x:row r="362">
      <x:c r="A362" s="107" t="str">
        <x:v>E700</x:v>
      </x:c>
      <x:c r="B362" s="107" t="str">
        <x:v>2023-11-05</x:v>
      </x:c>
      <x:c r="C362" s="109" t="str">
        <x:v>2023</x:v>
      </x:c>
      <x:c r="D362" s="108" t="str">
        <x:v>综艺</x:v>
      </x:c>
      <x:c r="E362" s="108" t="str">
        <x:v>《欢喜大赏》（《降落伞》）</x:v>
      </x:c>
      <x:c r="F362" s="108" t="str">
        <x:v>嘉宾</x:v>
      </x:c>
      <x:c r="G362" s="108" t="str">
        <x:v>抖音</x:v>
      </x:c>
      <x:c r="H362" s="108" t="str"/>
      <x:c r="I362" s="108" t="str">
        <x:v>已初核</x:v>
      </x:c>
      <x:c r="J362" s="108" t="str">
        <x:v>https://weibo.com/5691255041/4964628908213150</x:v>
      </x:c>
      <x:c r="K362" s="108" t="str">
        <x:v>王栎鑫全球栎迷会《赏栎指南》；按播出/演出日期登记；时刻：20:00</x:v>
      </x:c>
    </x:row>
    <x:row r="363">
      <x:c r="A363" s="107" t="str">
        <x:v>E704</x:v>
      </x:c>
      <x:c r="B363" s="107" t="str">
        <x:v>2023-11-06</x:v>
      </x:c>
      <x:c r="C363" s="109" t="str">
        <x:v>2023</x:v>
      </x:c>
      <x:c r="D363" s="108" t="str">
        <x:v>其他</x:v>
      </x:c>
      <x:c r="E363" s="108" t="str">
        <x:v>麦当劳直播</x:v>
      </x:c>
      <x:c r="F363" s="108" t="str">
        <x:v>直播嘉宾</x:v>
      </x:c>
      <x:c r="G363" s="108" t="str">
        <x:v>抖音 麦当劳抖金店</x:v>
      </x:c>
      <x:c r="H363" s="108" t="str"/>
      <x:c r="I363" s="108" t="str">
        <x:v>已初核</x:v>
      </x:c>
      <x:c r="J363" s="108" t="str">
        <x:v>https://weibo.com/5691255041/4964988674641568</x:v>
      </x:c>
      <x:c r="K363" s="108" t="str">
        <x:v>王栎鑫全球栎迷会《赏栎指南》；按播出/演出日期登记；时刻：20:00</x:v>
      </x:c>
    </x:row>
    <x:row r="364">
      <x:c r="A364" s="107" t="str">
        <x:v>E705</x:v>
      </x:c>
      <x:c r="B364" s="107" t="str">
        <x:v>2023-11-07</x:v>
      </x:c>
      <x:c r="C364" s="109" t="str">
        <x:v>2023</x:v>
      </x:c>
      <x:c r="D364" s="108" t="str">
        <x:v>影视</x:v>
      </x:c>
      <x:c r="E364" s="108" t="str">
        <x:v>《欢喜大赏》（《最好的我们》）</x:v>
      </x:c>
      <x:c r="F364" s="108" t="str">
        <x:v>嘉宾</x:v>
      </x:c>
      <x:c r="G364" s="108" t="str">
        <x:v>抖音</x:v>
      </x:c>
      <x:c r="H364" s="108" t="str"/>
      <x:c r="I364" s="108" t="str">
        <x:v>已初核</x:v>
      </x:c>
      <x:c r="J364" s="108" t="str">
        <x:v>https://weibo.com/5691255041/4965368552752554</x:v>
      </x:c>
      <x:c r="K364" s="108" t="str">
        <x:v>王栎鑫全球栎迷会《赏栎指南》；按播出/演出日期登记；时刻：20:00</x:v>
      </x:c>
    </x:row>
    <x:row r="365">
      <x:c r="A365" s="107" t="str">
        <x:v>E707</x:v>
      </x:c>
      <x:c r="B365" s="107" t="str">
        <x:v>2023-11-08</x:v>
      </x:c>
      <x:c r="C365" s="109" t="str">
        <x:v>2023</x:v>
      </x:c>
      <x:c r="D365" s="108" t="str">
        <x:v>综艺</x:v>
      </x:c>
      <x:c r="E365" s="108" t="str">
        <x:v>《快乐老友记》（先导片）</x:v>
      </x:c>
      <x:c r="F365" s="108" t="str">
        <x:v>嘉宾</x:v>
      </x:c>
      <x:c r="G365" s="108" t="str">
        <x:v>芒果TV</x:v>
      </x:c>
      <x:c r="H365" s="108" t="str"/>
      <x:c r="I365" s="108" t="str">
        <x:v>已初核</x:v>
      </x:c>
      <x:c r="J365" s="108" t="str">
        <x:v>https://weibo.com/5691255041/4965712261284219</x:v>
      </x:c>
      <x:c r="K365" s="108" t="str">
        <x:v>王栎鑫全球栎迷会《赏栎指南》；按播出/演出日期登记；时刻：12:00</x:v>
      </x:c>
    </x:row>
    <x:row r="366">
      <x:c r="A366" s="107" t="str">
        <x:v>E042</x:v>
      </x:c>
      <x:c r="B366" s="107" t="str">
        <x:v>2023-11-09</x:v>
      </x:c>
      <x:c r="C366" s="109" t="str">
        <x:v>2023</x:v>
      </x:c>
      <x:c r="D366" s="108" t="str">
        <x:v>综艺</x:v>
      </x:c>
      <x:c r="E366" s="108" t="str">
        <x:v>《快乐老友记》播出</x:v>
      </x:c>
      <x:c r="F366" s="108" t="str">
        <x:v>常驻嘉宾</x:v>
      </x:c>
      <x:c r="G366" s="108" t="str">
        <x:v>芒果TV</x:v>
      </x:c>
      <x:c r="H366" s="108" t="str"/>
      <x:c r="I366" s="108" t="str">
        <x:v>已初核</x:v>
      </x:c>
      <x:c r="J366" s="108" t="str">
        <x:v>https://m.baike.com/wikiid/7182143826935939075</x:v>
      </x:c>
      <x:c r="K366" s="108" t="str">
        <x:v>作品档案 W042：真人秀；2023-11-09开播</x:v>
      </x:c>
    </x:row>
    <x:row r="367">
      <x:c r="A367" s="107" t="str">
        <x:v>E713</x:v>
      </x:c>
      <x:c r="B367" s="107" t="str">
        <x:v>2023-11-10</x:v>
      </x:c>
      <x:c r="C367" s="109" t="str">
        <x:v>2023</x:v>
      </x:c>
      <x:c r="D367" s="108" t="str">
        <x:v>舞台</x:v>
      </x:c>
      <x:c r="E367" s="108" t="str">
        <x:v>《熠熠生辉闪耀之夜》</x:v>
      </x:c>
      <x:c r="F367" s="108" t="str">
        <x:v>表演嘉宾</x:v>
      </x:c>
      <x:c r="G367" s="108" t="str">
        <x:v>东方卫视＆抖音全平台</x:v>
      </x:c>
      <x:c r="H367" s="108" t="str"/>
      <x:c r="I367" s="108" t="str">
        <x:v>已初核</x:v>
      </x:c>
      <x:c r="J367" s="108" t="str">
        <x:v>https://weibo.com/5691255041/4966436084647076</x:v>
      </x:c>
      <x:c r="K367" s="108" t="str">
        <x:v>王栎鑫全球栎迷会《赏栎指南》；按播出/演出日期登记；时刻：20:00</x:v>
      </x:c>
    </x:row>
    <x:row r="368">
      <x:c r="A368" s="107" t="str">
        <x:v>E711</x:v>
      </x:c>
      <x:c r="B368" s="107" t="str">
        <x:v>2023-11-10</x:v>
      </x:c>
      <x:c r="C368" s="109" t="str">
        <x:v>2023</x:v>
      </x:c>
      <x:c r="D368" s="108" t="str">
        <x:v>综艺</x:v>
      </x:c>
      <x:c r="E368" s="108" t="str">
        <x:v>《快乐老友记》EP01会员加更</x:v>
      </x:c>
      <x:c r="F368" s="108" t="str">
        <x:v>嘉宾</x:v>
      </x:c>
      <x:c r="G368" s="108" t="str">
        <x:v>芒果TV</x:v>
      </x:c>
      <x:c r="H368" s="108" t="str"/>
      <x:c r="I368" s="108" t="str">
        <x:v>已初核</x:v>
      </x:c>
      <x:c r="J368" s="108" t="str">
        <x:v>https://weibo.com/5691255041/4966436084647076</x:v>
      </x:c>
      <x:c r="K368" s="108" t="str">
        <x:v>王栎鑫全球栎迷会《赏栎指南》；按播出/演出日期登记；时刻：12:00</x:v>
      </x:c>
    </x:row>
    <x:row r="369">
      <x:c r="A369" s="107" t="str">
        <x:v>E712</x:v>
      </x:c>
      <x:c r="B369" s="107" t="str">
        <x:v>2023-11-10</x:v>
      </x:c>
      <x:c r="C369" s="109" t="str">
        <x:v>2023</x:v>
      </x:c>
      <x:c r="D369" s="108" t="str">
        <x:v>综艺</x:v>
      </x:c>
      <x:c r="E369" s="108" t="str">
        <x:v>《披荆斩棘》全能唱演家族诞生夜</x:v>
      </x:c>
      <x:c r="F369" s="108" t="str">
        <x:v>嘉宾</x:v>
      </x:c>
      <x:c r="G369" s="108" t="str">
        <x:v>芒果TV#王栎鑫披荆斩棘#</x:v>
      </x:c>
      <x:c r="H369" s="108" t="str"/>
      <x:c r="I369" s="108" t="str">
        <x:v>已初核</x:v>
      </x:c>
      <x:c r="J369" s="108" t="str">
        <x:v>https://weibo.com/5691255041/4966436084647076</x:v>
      </x:c>
      <x:c r="K369" s="108" t="str">
        <x:v>王栎鑫全球栎迷会《赏栎指南》；按播出/演出日期登记；时刻：12:00</x:v>
      </x:c>
    </x:row>
    <x:row r="370">
      <x:c r="A370" s="107" t="str">
        <x:v>E714</x:v>
      </x:c>
      <x:c r="B370" s="107" t="str">
        <x:v>2023-11-11—2023-12-30</x:v>
      </x:c>
      <x:c r="C370" s="109" t="str">
        <x:v>2023</x:v>
      </x:c>
      <x:c r="D370" s="108" t="str">
        <x:v>综艺</x:v>
      </x:c>
      <x:c r="E370" s="108" t="str">
        <x:v>《快乐老友记》</x:v>
      </x:c>
      <x:c r="F370" s="108" t="str">
        <x:v>嘉宾</x:v>
      </x:c>
      <x:c r="G370" s="108" t="str">
        <x:v>芒果TV</x:v>
      </x:c>
      <x:c r="H370" s="108" t="str"/>
      <x:c r="I370" s="108" t="str">
        <x:v>已初核</x:v>
      </x:c>
      <x:c r="J370" s="108" t="str">
        <x:v>https://weibo.com/5691255041/4966836358612297</x:v>
      </x:c>
      <x:c r="K370" s="108" t="str">
        <x:v>王栎鑫全球栎迷会《赏栎指南》；按播出/演出日期登记；时刻：12:00；连续参加 13 期节目，按首次至末次播出时间合并登记。</x:v>
      </x:c>
    </x:row>
    <x:row r="371">
      <x:c r="A371" s="107" t="str">
        <x:v>E372</x:v>
      </x:c>
      <x:c r="B371" s="107" t="str">
        <x:v>2023-11-12</x:v>
      </x:c>
      <x:c r="C371" s="109" t="str">
        <x:v>2023</x:v>
      </x:c>
      <x:c r="D371" s="108" t="str">
        <x:v>舞台</x:v>
      </x:c>
      <x:c r="E371" s="108" t="str">
        <x:v>海山日月音乐节</x:v>
      </x:c>
      <x:c r="F371" s="108" t="str">
        <x:v>表演嘉宾</x:v>
      </x:c>
      <x:c r="G371" s="108" t="str"/>
      <x:c r="H371" s="108" t="str"/>
      <x:c r="I371" s="108" t="str">
        <x:v>待二次核验</x:v>
      </x:c>
      <x:c r="J371" s="108" t="str">
        <x:v>https://weibo.com/6166451714/NAMjK0bom</x:v>
      </x:c>
      <x:c r="K371" s="108" t="str">
        <x:v>图卡标题含《暴走》</x:v>
      </x:c>
    </x:row>
    <x:row r="372">
      <x:c r="A372" s="107" t="str">
        <x:v>E716</x:v>
      </x:c>
      <x:c r="B372" s="107" t="str">
        <x:v>2023-11-12</x:v>
      </x:c>
      <x:c r="C372" s="109" t="str">
        <x:v>2023</x:v>
      </x:c>
      <x:c r="D372" s="108" t="str">
        <x:v>综艺</x:v>
      </x:c>
      <x:c r="E372" s="108" t="str">
        <x:v>《快乐老友记》（未播花絮）</x:v>
      </x:c>
      <x:c r="F372" s="108" t="str">
        <x:v>嘉宾</x:v>
      </x:c>
      <x:c r="G372" s="108" t="str">
        <x:v>芒果TV</x:v>
      </x:c>
      <x:c r="H372" s="108" t="str"/>
      <x:c r="I372" s="108" t="str">
        <x:v>已初核</x:v>
      </x:c>
      <x:c r="J372" s="108" t="str">
        <x:v>https://weibo.com/5691255041/4967168993133338</x:v>
      </x:c>
      <x:c r="K372" s="108" t="str">
        <x:v>王栎鑫全球栎迷会《赏栎指南》；按播出/演出日期登记；时刻：12:00</x:v>
      </x:c>
    </x:row>
    <x:row r="373">
      <x:c r="A373" s="107" t="str">
        <x:v>E717</x:v>
      </x:c>
      <x:c r="B373" s="107" t="str">
        <x:v>2023-11-12</x:v>
      </x:c>
      <x:c r="C373" s="109" t="str">
        <x:v>2023</x:v>
      </x:c>
      <x:c r="D373" s="108" t="str">
        <x:v>综艺</x:v>
      </x:c>
      <x:c r="E373" s="108" t="str">
        <x:v>《披荆斩棘》（公演Reaction）</x:v>
      </x:c>
      <x:c r="F373" s="108" t="str">
        <x:v>嘉宾</x:v>
      </x:c>
      <x:c r="G373" s="108" t="str">
        <x:v>芒果TV#王栎鑫披荆斩棘#</x:v>
      </x:c>
      <x:c r="H373" s="108" t="str"/>
      <x:c r="I373" s="108" t="str">
        <x:v>已初核</x:v>
      </x:c>
      <x:c r="J373" s="108" t="str">
        <x:v>https://weibo.com/5691255041/4967168993133338</x:v>
      </x:c>
      <x:c r="K373" s="108" t="str">
        <x:v>王栎鑫全球栎迷会《赏栎指南》；按播出/演出日期登记；时刻：12:00</x:v>
      </x:c>
    </x:row>
    <x:row r="374">
      <x:c r="A374" s="107" t="str">
        <x:v>E718</x:v>
      </x:c>
      <x:c r="B374" s="107" t="str">
        <x:v>2023-11-13</x:v>
      </x:c>
      <x:c r="C374" s="109" t="str">
        <x:v>2023</x:v>
      </x:c>
      <x:c r="D374" s="108" t="str">
        <x:v>综艺</x:v>
      </x:c>
      <x:c r="E374" s="108" t="str">
        <x:v>《快乐老友记》（Reaction）</x:v>
      </x:c>
      <x:c r="F374" s="108" t="str">
        <x:v>嘉宾</x:v>
      </x:c>
      <x:c r="G374" s="108" t="str">
        <x:v>芒果TV</x:v>
      </x:c>
      <x:c r="H374" s="108" t="str"/>
      <x:c r="I374" s="108" t="str">
        <x:v>已初核</x:v>
      </x:c>
      <x:c r="J374" s="108" t="str">
        <x:v>https://weibo.com/5691255041/4967524699473224</x:v>
      </x:c>
      <x:c r="K374" s="108" t="str">
        <x:v>王栎鑫全球栎迷会《赏栎指南》；按播出/演出日期登记；时刻：12:00</x:v>
      </x:c>
    </x:row>
    <x:row r="375">
      <x:c r="A375" s="107" t="str">
        <x:v>E719</x:v>
      </x:c>
      <x:c r="B375" s="107" t="str">
        <x:v>2023-11-14</x:v>
      </x:c>
      <x:c r="C375" s="109" t="str">
        <x:v>2023</x:v>
      </x:c>
      <x:c r="D375" s="108" t="str">
        <x:v>综艺</x:v>
      </x:c>
      <x:c r="E375" s="108" t="str">
        <x:v>《快乐老友记》（云直播监工）</x:v>
      </x:c>
      <x:c r="F375" s="108" t="str">
        <x:v>直播嘉宾</x:v>
      </x:c>
      <x:c r="G375" s="108" t="str">
        <x:v>芒果TV</x:v>
      </x:c>
      <x:c r="H375" s="108" t="str"/>
      <x:c r="I375" s="108" t="str">
        <x:v>已初核</x:v>
      </x:c>
      <x:c r="J375" s="108" t="str">
        <x:v>https://weibo.com/5691255041/4967878791268166</x:v>
      </x:c>
      <x:c r="K375" s="108" t="str">
        <x:v>王栎鑫全球栎迷会《赏栎指南》；按播出/演出日期登记；时刻：12:00</x:v>
      </x:c>
    </x:row>
    <x:row r="376">
      <x:c r="A376" s="107" t="str">
        <x:v>E720</x:v>
      </x:c>
      <x:c r="B376" s="107" t="str">
        <x:v>2023-11-14</x:v>
      </x:c>
      <x:c r="C376" s="109" t="str">
        <x:v>2023</x:v>
      </x:c>
      <x:c r="D376" s="108" t="str">
        <x:v>综艺</x:v>
      </x:c>
      <x:c r="E376" s="108" t="str">
        <x:v>《披荆斩棘》（彩蛋）</x:v>
      </x:c>
      <x:c r="F376" s="108" t="str">
        <x:v>嘉宾</x:v>
      </x:c>
      <x:c r="G376" s="108" t="str">
        <x:v>芒果TV#王栎鑫披荆斩棘#</x:v>
      </x:c>
      <x:c r="H376" s="108" t="str"/>
      <x:c r="I376" s="108" t="str">
        <x:v>已初核</x:v>
      </x:c>
      <x:c r="J376" s="108" t="str">
        <x:v>https://weibo.com/5691255041/4967878791268166</x:v>
      </x:c>
      <x:c r="K376" s="108" t="str">
        <x:v>王栎鑫全球栎迷会《赏栎指南》；按播出/演出日期登记；时刻：12:00</x:v>
      </x:c>
    </x:row>
    <x:row r="377">
      <x:c r="A377" s="107" t="str">
        <x:v>E722</x:v>
      </x:c>
      <x:c r="B377" s="107" t="str">
        <x:v>2023-11-17</x:v>
      </x:c>
      <x:c r="C377" s="109" t="str">
        <x:v>2023</x:v>
      </x:c>
      <x:c r="D377" s="108" t="str">
        <x:v>综艺</x:v>
      </x:c>
      <x:c r="E377" s="108" t="str">
        <x:v>《快乐老友记》（EP02）</x:v>
      </x:c>
      <x:c r="F377" s="108" t="str">
        <x:v>嘉宾</x:v>
      </x:c>
      <x:c r="G377" s="108" t="str">
        <x:v>芒果TV</x:v>
      </x:c>
      <x:c r="H377" s="108" t="str"/>
      <x:c r="I377" s="108" t="str">
        <x:v>已初核</x:v>
      </x:c>
      <x:c r="J377" s="108" t="str">
        <x:v>https://weibo.com/5691255041/4968945725997071</x:v>
      </x:c>
      <x:c r="K377" s="108" t="str">
        <x:v>王栎鑫全球栎迷会《赏栎指南》；按播出/演出日期登记；时刻：12:00</x:v>
      </x:c>
    </x:row>
    <x:row r="378">
      <x:c r="A378" s="107" t="str">
        <x:v>E723</x:v>
      </x:c>
      <x:c r="B378" s="107" t="str">
        <x:v>2023-11-18</x:v>
      </x:c>
      <x:c r="C378" s="109" t="str">
        <x:v>2023</x:v>
      </x:c>
      <x:c r="D378" s="108" t="str">
        <x:v>综艺</x:v>
      </x:c>
      <x:c r="E378" s="108" t="str">
        <x:v>《快乐老友记》（EP03）</x:v>
      </x:c>
      <x:c r="F378" s="108" t="str">
        <x:v>嘉宾</x:v>
      </x:c>
      <x:c r="G378" s="108" t="str">
        <x:v>芒果TV</x:v>
      </x:c>
      <x:c r="H378" s="108" t="str"/>
      <x:c r="I378" s="108" t="str">
        <x:v>已初核</x:v>
      </x:c>
      <x:c r="J378" s="108" t="str">
        <x:v>https://weibo.com/5691255041/4969347472951528</x:v>
      </x:c>
      <x:c r="K378" s="108" t="str">
        <x:v>王栎鑫全球栎迷会《赏栎指南》；按播出/演出日期登记；时刻：12:00</x:v>
      </x:c>
    </x:row>
    <x:row r="379">
      <x:c r="A379" s="107" t="str">
        <x:v>E724</x:v>
      </x:c>
      <x:c r="B379" s="107" t="str">
        <x:v>2023-11-19</x:v>
      </x:c>
      <x:c r="C379" s="109" t="str">
        <x:v>2023</x:v>
      </x:c>
      <x:c r="D379" s="108" t="str">
        <x:v>综艺</x:v>
      </x:c>
      <x:c r="E379" s="108" t="str">
        <x:v>《快乐老友记》（未播花絮）</x:v>
      </x:c>
      <x:c r="F379" s="108" t="str">
        <x:v>嘉宾</x:v>
      </x:c>
      <x:c r="G379" s="108" t="str">
        <x:v>芒果TV</x:v>
      </x:c>
      <x:c r="H379" s="108" t="str"/>
      <x:c r="I379" s="108" t="str">
        <x:v>已初核</x:v>
      </x:c>
      <x:c r="J379" s="108" t="str">
        <x:v>https://weibo.com/5691255041/4969713635950871</x:v>
      </x:c>
      <x:c r="K379" s="108" t="str">
        <x:v>王栎鑫全球栎迷会《赏栎指南》；按播出/演出日期登记；时刻：12:00</x:v>
      </x:c>
    </x:row>
    <x:row r="380">
      <x:c r="A380" s="107" t="str">
        <x:v>E726</x:v>
      </x:c>
      <x:c r="B380" s="107" t="str">
        <x:v>2023-11-21</x:v>
      </x:c>
      <x:c r="C380" s="109" t="str">
        <x:v>2023</x:v>
      </x:c>
      <x:c r="D380" s="108" t="str">
        <x:v>综艺</x:v>
      </x:c>
      <x:c r="E380" s="108" t="str">
        <x:v>《快乐老友记》（花絮）</x:v>
      </x:c>
      <x:c r="F380" s="108" t="str">
        <x:v>嘉宾</x:v>
      </x:c>
      <x:c r="G380" s="108" t="str">
        <x:v>芒果TV</x:v>
      </x:c>
      <x:c r="H380" s="108" t="str"/>
      <x:c r="I380" s="108" t="str">
        <x:v>已初核</x:v>
      </x:c>
      <x:c r="J380" s="108" t="str">
        <x:v>https://weibo.com/5691255041/4970417023879752</x:v>
      </x:c>
      <x:c r="K380" s="108" t="str">
        <x:v>王栎鑫全球栎迷会《赏栎指南》；按播出/演出日期登记；时刻：12:00</x:v>
      </x:c>
    </x:row>
    <x:row r="381">
      <x:c r="A381" s="107" t="str">
        <x:v>E727</x:v>
      </x:c>
      <x:c r="B381" s="107" t="str">
        <x:v>2023-11-22</x:v>
      </x:c>
      <x:c r="C381" s="109" t="str">
        <x:v>2023</x:v>
      </x:c>
      <x:c r="D381" s="108" t="str">
        <x:v>综艺</x:v>
      </x:c>
      <x:c r="E381" s="108" t="str">
        <x:v>《快乐老友记》（花絮）</x:v>
      </x:c>
      <x:c r="F381" s="108" t="str">
        <x:v>嘉宾</x:v>
      </x:c>
      <x:c r="G381" s="108" t="str">
        <x:v>芒果TV</x:v>
      </x:c>
      <x:c r="H381" s="108" t="str"/>
      <x:c r="I381" s="108" t="str">
        <x:v>已初核</x:v>
      </x:c>
      <x:c r="J381" s="108" t="str">
        <x:v>https://weibo.com/5691255041/4970789096133000</x:v>
      </x:c>
      <x:c r="K381" s="108" t="str">
        <x:v>王栎鑫全球栎迷会《赏栎指南》；按播出/演出日期登记；时刻：12:00</x:v>
      </x:c>
    </x:row>
    <x:row r="382">
      <x:c r="A382" s="107" t="str">
        <x:v>E729</x:v>
      </x:c>
      <x:c r="B382" s="107" t="str">
        <x:v>2023-11-23</x:v>
      </x:c>
      <x:c r="C382" s="109" t="str">
        <x:v>2023</x:v>
      </x:c>
      <x:c r="D382" s="108" t="str">
        <x:v>影视</x:v>
      </x:c>
      <x:c r="E382" s="108" t="str">
        <x:v>《小满生活》开播</x:v>
      </x:c>
      <x:c r="F382" s="108" t="str">
        <x:v>嘉宾</x:v>
      </x:c>
      <x:c r="G382" s="108" t="str">
        <x:v>CCTV 8，优酷视频</x:v>
      </x:c>
      <x:c r="H382" s="108" t="str"/>
      <x:c r="I382" s="108" t="str">
        <x:v>已初核</x:v>
      </x:c>
      <x:c r="J382" s="108" t="str">
        <x:v>https://weibo.com/5691255041/4971165059909552</x:v>
      </x:c>
      <x:c r="K382" s="108" t="str">
        <x:v>王栎鑫全球栎迷会《赏栎指南》；按播出/演出日期登记；时刻：19:30；作品档案 W033：电视剧；2023-11-23播出</x:v>
      </x:c>
    </x:row>
    <x:row r="383">
      <x:c r="A383" s="107" t="str">
        <x:v>E730</x:v>
      </x:c>
      <x:c r="B383" s="107" t="str">
        <x:v>2023-11-23</x:v>
      </x:c>
      <x:c r="C383" s="109" t="str">
        <x:v>2023</x:v>
      </x:c>
      <x:c r="D383" s="108" t="str">
        <x:v>杂志</x:v>
      </x:c>
      <x:c r="E383" s="108" t="str">
        <x:v>封面大片</x:v>
      </x:c>
      <x:c r="F383" s="108" t="str">
        <x:v>封面人物</x:v>
      </x:c>
      <x:c r="G383" s="108" t="str">
        <x:v>势界杂志</x:v>
      </x:c>
      <x:c r="H383" s="108" t="str"/>
      <x:c r="I383" s="108" t="str">
        <x:v>已初核</x:v>
      </x:c>
      <x:c r="J383" s="108" t="str">
        <x:v>https://weibo.com/5691255041/4971165059909552</x:v>
      </x:c>
      <x:c r="K383" s="108" t="str">
        <x:v>王栎鑫全球栎迷会《赏栎指南》；按播出/演出日期登记；时刻：11:00</x:v>
      </x:c>
    </x:row>
    <x:row r="384">
      <x:c r="A384" s="107" t="str">
        <x:v>E732</x:v>
      </x:c>
      <x:c r="B384" s="107" t="str">
        <x:v>2023-11-24</x:v>
      </x:c>
      <x:c r="C384" s="109" t="str">
        <x:v>2023</x:v>
      </x:c>
      <x:c r="D384" s="108" t="str">
        <x:v>影视</x:v>
      </x:c>
      <x:c r="E384" s="108" t="str">
        <x:v>《小满生活》</x:v>
      </x:c>
      <x:c r="F384" s="108" t="str">
        <x:v>嘉宾</x:v>
      </x:c>
      <x:c r="G384" s="108" t="str">
        <x:v>CCTV 8，优酷视频</x:v>
      </x:c>
      <x:c r="H384" s="108" t="str"/>
      <x:c r="I384" s="108" t="str">
        <x:v>已初核</x:v>
      </x:c>
      <x:c r="J384" s="108" t="str">
        <x:v>https://weibo.com/5691255041/4971511846014046</x:v>
      </x:c>
      <x:c r="K384" s="108" t="str">
        <x:v>王栎鑫全球栎迷会《赏栎指南》；按播出/演出日期登记；时刻：19:30</x:v>
      </x:c>
    </x:row>
    <x:row r="385">
      <x:c r="A385" s="107" t="str">
        <x:v>E733</x:v>
      </x:c>
      <x:c r="B385" s="107" t="str">
        <x:v>2023-11-25</x:v>
      </x:c>
      <x:c r="C385" s="109" t="str">
        <x:v>2023</x:v>
      </x:c>
      <x:c r="D385" s="108" t="str">
        <x:v>影视</x:v>
      </x:c>
      <x:c r="E385" s="108" t="str">
        <x:v>《小满生活》</x:v>
      </x:c>
      <x:c r="F385" s="108" t="str">
        <x:v>嘉宾</x:v>
      </x:c>
      <x:c r="G385" s="108" t="str">
        <x:v>CCTV 8，优酷视频</x:v>
      </x:c>
      <x:c r="H385" s="108" t="str"/>
      <x:c r="I385" s="108" t="str">
        <x:v>已初核</x:v>
      </x:c>
      <x:c r="J385" s="108" t="str">
        <x:v>https://weibo.com/5691255041/4971894893710459</x:v>
      </x:c>
      <x:c r="K385" s="108" t="str">
        <x:v>王栎鑫全球栎迷会《赏栎指南》；按播出/演出日期登记；时刻：19:30</x:v>
      </x:c>
    </x:row>
    <x:row r="386">
      <x:c r="A386" s="107" t="str">
        <x:v>E735</x:v>
      </x:c>
      <x:c r="B386" s="107" t="str">
        <x:v>2023-11-26</x:v>
      </x:c>
      <x:c r="C386" s="109" t="str">
        <x:v>2023</x:v>
      </x:c>
      <x:c r="D386" s="108" t="str">
        <x:v>影视</x:v>
      </x:c>
      <x:c r="E386" s="108" t="str">
        <x:v>《小满生活》</x:v>
      </x:c>
      <x:c r="F386" s="108" t="str">
        <x:v>嘉宾</x:v>
      </x:c>
      <x:c r="G386" s="108" t="str">
        <x:v>CCTV 8，优酷视频</x:v>
      </x:c>
      <x:c r="H386" s="108" t="str"/>
      <x:c r="I386" s="108" t="str">
        <x:v>已初核</x:v>
      </x:c>
      <x:c r="J386" s="108" t="str">
        <x:v>https://weibo.com/5691255041/4972258586267158</x:v>
      </x:c>
      <x:c r="K386" s="108" t="str">
        <x:v>王栎鑫全球栎迷会《赏栎指南》；按播出/演出日期登记；时刻：19:30</x:v>
      </x:c>
    </x:row>
    <x:row r="387">
      <x:c r="A387" s="107" t="str">
        <x:v>E736</x:v>
      </x:c>
      <x:c r="B387" s="107" t="str">
        <x:v>2023-11-27</x:v>
      </x:c>
      <x:c r="C387" s="109" t="str">
        <x:v>2023</x:v>
      </x:c>
      <x:c r="D387" s="108" t="str">
        <x:v>影视</x:v>
      </x:c>
      <x:c r="E387" s="108" t="str">
        <x:v>《小满生活》</x:v>
      </x:c>
      <x:c r="F387" s="108" t="str">
        <x:v>嘉宾</x:v>
      </x:c>
      <x:c r="G387" s="108" t="str">
        <x:v>CCTV 8，优酷视频</x:v>
      </x:c>
      <x:c r="H387" s="108" t="str"/>
      <x:c r="I387" s="108" t="str">
        <x:v>已初核</x:v>
      </x:c>
      <x:c r="J387" s="108" t="str">
        <x:v>https://weibo.com/5691255041/4972588318328076</x:v>
      </x:c>
      <x:c r="K387" s="108" t="str">
        <x:v>王栎鑫全球栎迷会《赏栎指南》；按播出/演出日期登记；时刻：19:30</x:v>
      </x:c>
    </x:row>
    <x:row r="388">
      <x:c r="A388" s="107" t="str">
        <x:v>E737</x:v>
      </x:c>
      <x:c r="B388" s="107" t="str">
        <x:v>2023-11-28</x:v>
      </x:c>
      <x:c r="C388" s="109" t="str">
        <x:v>2023</x:v>
      </x:c>
      <x:c r="D388" s="108" t="str">
        <x:v>影视</x:v>
      </x:c>
      <x:c r="E388" s="108" t="str">
        <x:v>《小满生活》</x:v>
      </x:c>
      <x:c r="F388" s="108" t="str">
        <x:v>嘉宾</x:v>
      </x:c>
      <x:c r="G388" s="108" t="str">
        <x:v>CCTV 8，优酷视频</x:v>
      </x:c>
      <x:c r="H388" s="108" t="str"/>
      <x:c r="I388" s="108" t="str">
        <x:v>已初核</x:v>
      </x:c>
      <x:c r="J388" s="108" t="str">
        <x:v>https://weibo.com/5691255041/4972963744976486</x:v>
      </x:c>
      <x:c r="K388" s="108" t="str">
        <x:v>王栎鑫全球栎迷会《赏栎指南》；按播出/演出日期登记；时刻：19:30</x:v>
      </x:c>
    </x:row>
    <x:row r="389">
      <x:c r="A389" s="107" t="str">
        <x:v>E738</x:v>
      </x:c>
      <x:c r="B389" s="107" t="str">
        <x:v>2023-11-29</x:v>
      </x:c>
      <x:c r="C389" s="109" t="str">
        <x:v>2023</x:v>
      </x:c>
      <x:c r="D389" s="108" t="str">
        <x:v>影视</x:v>
      </x:c>
      <x:c r="E389" s="108" t="str">
        <x:v>《小满生活》</x:v>
      </x:c>
      <x:c r="F389" s="108" t="str">
        <x:v>嘉宾</x:v>
      </x:c>
      <x:c r="G389" s="108" t="str">
        <x:v>CCTV 8，优酷视频</x:v>
      </x:c>
      <x:c r="H389" s="108" t="str"/>
      <x:c r="I389" s="108" t="str">
        <x:v>已初核</x:v>
      </x:c>
      <x:c r="J389" s="108" t="str">
        <x:v>https://weibo.com/5691255041/4973327208417145</x:v>
      </x:c>
      <x:c r="K389" s="108" t="str">
        <x:v>王栎鑫全球栎迷会《赏栎指南》；按播出/演出日期登记；时刻：19:30</x:v>
      </x:c>
    </x:row>
    <x:row r="390">
      <x:c r="A390" s="107" t="str">
        <x:v>E739</x:v>
      </x:c>
      <x:c r="B390" s="107" t="str">
        <x:v>2023-11-30</x:v>
      </x:c>
      <x:c r="C390" s="109" t="str">
        <x:v>2023</x:v>
      </x:c>
      <x:c r="D390" s="108" t="str">
        <x:v>影视</x:v>
      </x:c>
      <x:c r="E390" s="108" t="str">
        <x:v>《小满生活》</x:v>
      </x:c>
      <x:c r="F390" s="108" t="str">
        <x:v>嘉宾</x:v>
      </x:c>
      <x:c r="G390" s="108" t="str">
        <x:v>CCTV 8，优酷视频</x:v>
      </x:c>
      <x:c r="H390" s="108" t="str"/>
      <x:c r="I390" s="108" t="str">
        <x:v>已初核</x:v>
      </x:c>
      <x:c r="J390" s="108" t="str">
        <x:v>https://weibo.com/5691255041/4973688544037254</x:v>
      </x:c>
      <x:c r="K390" s="108" t="str">
        <x:v>王栎鑫全球栎迷会《赏栎指南》；按播出/演出日期登记；时刻：19:30</x:v>
      </x:c>
    </x:row>
    <x:row r="391">
      <x:c r="A391" s="107" t="str">
        <x:v>E741</x:v>
      </x:c>
      <x:c r="B391" s="107" t="str">
        <x:v>2023-12-01</x:v>
      </x:c>
      <x:c r="C391" s="109" t="str">
        <x:v>2023</x:v>
      </x:c>
      <x:c r="D391" s="108" t="str">
        <x:v>影视</x:v>
      </x:c>
      <x:c r="E391" s="108" t="str">
        <x:v>《小满生活》</x:v>
      </x:c>
      <x:c r="F391" s="108" t="str">
        <x:v>嘉宾</x:v>
      </x:c>
      <x:c r="G391" s="108" t="str">
        <x:v>CCTV 8，优酷视频</x:v>
      </x:c>
      <x:c r="H391" s="108" t="str"/>
      <x:c r="I391" s="108" t="str">
        <x:v>已初核</x:v>
      </x:c>
      <x:c r="J391" s="108" t="str">
        <x:v>https://weibo.com/5691255041/4974040210997887</x:v>
      </x:c>
      <x:c r="K391" s="108" t="str">
        <x:v>王栎鑫全球栎迷会《赏栎指南》；按播出/演出日期登记；时刻：19:30</x:v>
      </x:c>
    </x:row>
    <x:row r="392">
      <x:c r="A392" s="107" t="str">
        <x:v>E742</x:v>
      </x:c>
      <x:c r="B392" s="107" t="str">
        <x:v>2023-12-02</x:v>
      </x:c>
      <x:c r="C392" s="109" t="str">
        <x:v>2023</x:v>
      </x:c>
      <x:c r="D392" s="108" t="str">
        <x:v>影视</x:v>
      </x:c>
      <x:c r="E392" s="108" t="str">
        <x:v>《小满生活》</x:v>
      </x:c>
      <x:c r="F392" s="108" t="str">
        <x:v>嘉宾</x:v>
      </x:c>
      <x:c r="G392" s="108" t="str">
        <x:v>CCTV 8，优酷视频</x:v>
      </x:c>
      <x:c r="H392" s="108" t="str"/>
      <x:c r="I392" s="108" t="str">
        <x:v>已初核</x:v>
      </x:c>
      <x:c r="J392" s="108" t="str">
        <x:v>https://weibo.com/5691255041/4974439656065194</x:v>
      </x:c>
      <x:c r="K392" s="108" t="str">
        <x:v>王栎鑫全球栎迷会《赏栎指南》；按播出/演出日期登记；时刻：19:30</x:v>
      </x:c>
    </x:row>
    <x:row r="393">
      <x:c r="A393" s="107" t="str">
        <x:v>E743</x:v>
      </x:c>
      <x:c r="B393" s="107" t="str">
        <x:v>2023-12-03</x:v>
      </x:c>
      <x:c r="C393" s="109" t="str">
        <x:v>2023</x:v>
      </x:c>
      <x:c r="D393" s="108" t="str">
        <x:v>影视</x:v>
      </x:c>
      <x:c r="E393" s="108" t="str">
        <x:v>《小满生活》</x:v>
      </x:c>
      <x:c r="F393" s="108" t="str">
        <x:v>嘉宾</x:v>
      </x:c>
      <x:c r="G393" s="108" t="str">
        <x:v>CCTV 8，优酷视频</x:v>
      </x:c>
      <x:c r="H393" s="108" t="str"/>
      <x:c r="I393" s="108" t="str">
        <x:v>已初核</x:v>
      </x:c>
      <x:c r="J393" s="108" t="str">
        <x:v>https://weibo.com/5691255041/4974785732019692</x:v>
      </x:c>
      <x:c r="K393" s="108" t="str">
        <x:v>王栎鑫全球栎迷会《赏栎指南》；按播出/演出日期登记；时刻：19:30</x:v>
      </x:c>
    </x:row>
    <x:row r="394">
      <x:c r="A394" s="107" t="str">
        <x:v>E744</x:v>
      </x:c>
      <x:c r="B394" s="107" t="str">
        <x:v>2023-12-04</x:v>
      </x:c>
      <x:c r="C394" s="109" t="str">
        <x:v>2023</x:v>
      </x:c>
      <x:c r="D394" s="108" t="str">
        <x:v>影视</x:v>
      </x:c>
      <x:c r="E394" s="108" t="str">
        <x:v>《小满生活》</x:v>
      </x:c>
      <x:c r="F394" s="108" t="str">
        <x:v>嘉宾</x:v>
      </x:c>
      <x:c r="G394" s="108" t="str">
        <x:v>CCTV 8，优酷视频</x:v>
      </x:c>
      <x:c r="H394" s="108" t="str"/>
      <x:c r="I394" s="108" t="str">
        <x:v>已初核</x:v>
      </x:c>
      <x:c r="J394" s="108" t="str">
        <x:v>https://weibo.com/5691255041/4975126774547833</x:v>
      </x:c>
      <x:c r="K394" s="108" t="str">
        <x:v>王栎鑫全球栎迷会《赏栎指南》；按播出/演出日期登记；时刻：19:30</x:v>
      </x:c>
    </x:row>
    <x:row r="395">
      <x:c r="A395" s="107" t="str">
        <x:v>E746</x:v>
      </x:c>
      <x:c r="B395" s="107" t="str">
        <x:v>2023-12-05</x:v>
      </x:c>
      <x:c r="C395" s="109" t="str">
        <x:v>2023</x:v>
      </x:c>
      <x:c r="D395" s="108" t="str">
        <x:v>影视</x:v>
      </x:c>
      <x:c r="E395" s="108" t="str">
        <x:v>《小满生活》</x:v>
      </x:c>
      <x:c r="F395" s="108" t="str">
        <x:v>嘉宾</x:v>
      </x:c>
      <x:c r="G395" s="108" t="str">
        <x:v>CCTV 8，优酷视频</x:v>
      </x:c>
      <x:c r="H395" s="108" t="str"/>
      <x:c r="I395" s="108" t="str">
        <x:v>已初核</x:v>
      </x:c>
      <x:c r="J395" s="108" t="str">
        <x:v>https://weibo.com/5691255041/4975491436250109</x:v>
      </x:c>
      <x:c r="K395" s="108" t="str">
        <x:v>王栎鑫全球栎迷会《赏栎指南》；按播出/演出日期登记；时刻：19:30</x:v>
      </x:c>
    </x:row>
    <x:row r="396">
      <x:c r="A396" s="107" t="str">
        <x:v>E745</x:v>
      </x:c>
      <x:c r="B396" s="107" t="str">
        <x:v>2023-12-05</x:v>
      </x:c>
      <x:c r="C396" s="109" t="str">
        <x:v>2023</x:v>
      </x:c>
      <x:c r="D396" s="108" t="str">
        <x:v>综艺</x:v>
      </x:c>
      <x:c r="E396" s="108" t="str">
        <x:v>《微博视界大会》</x:v>
      </x:c>
      <x:c r="F396" s="108" t="str">
        <x:v>嘉宾</x:v>
      </x:c>
      <x:c r="G396" s="108" t="str">
        <x:v>@微博视界大会</x:v>
      </x:c>
      <x:c r="H396" s="108" t="str"/>
      <x:c r="I396" s="108" t="str">
        <x:v>已初核</x:v>
      </x:c>
      <x:c r="J396" s="108" t="str">
        <x:v>https://weibo.com/5691255041/4975491436250109</x:v>
      </x:c>
      <x:c r="K396" s="108" t="str">
        <x:v>王栎鑫全球栎迷会《赏栎指南》；按播出/演出日期登记；时刻：15:30</x:v>
      </x:c>
    </x:row>
    <x:row r="397">
      <x:c r="A397" s="107" t="str">
        <x:v>E747</x:v>
      </x:c>
      <x:c r="B397" s="107" t="str">
        <x:v>2023-12-06</x:v>
      </x:c>
      <x:c r="C397" s="109" t="str">
        <x:v>2023</x:v>
      </x:c>
      <x:c r="D397" s="108" t="str">
        <x:v>影视</x:v>
      </x:c>
      <x:c r="E397" s="108" t="str">
        <x:v>《小满生活》</x:v>
      </x:c>
      <x:c r="F397" s="108" t="str">
        <x:v>嘉宾</x:v>
      </x:c>
      <x:c r="G397" s="108" t="str">
        <x:v>CCTV 8，优酷视频</x:v>
      </x:c>
      <x:c r="H397" s="108" t="str"/>
      <x:c r="I397" s="108" t="str">
        <x:v>已初核</x:v>
      </x:c>
      <x:c r="J397" s="108" t="str">
        <x:v>https://weibo.com/5691255041/4975911110444754</x:v>
      </x:c>
      <x:c r="K397" s="108" t="str">
        <x:v>王栎鑫全球栎迷会《赏栎指南》；按播出/演出日期登记；时刻：19:30</x:v>
      </x:c>
    </x:row>
    <x:row r="398">
      <x:c r="A398" s="107" t="str">
        <x:v>E749</x:v>
      </x:c>
      <x:c r="B398" s="107" t="str">
        <x:v>2023-12-07</x:v>
      </x:c>
      <x:c r="C398" s="109" t="str">
        <x:v>2023</x:v>
      </x:c>
      <x:c r="D398" s="108" t="str">
        <x:v>影视</x:v>
      </x:c>
      <x:c r="E398" s="108" t="str">
        <x:v>《小满生活》</x:v>
      </x:c>
      <x:c r="F398" s="108" t="str">
        <x:v>嘉宾</x:v>
      </x:c>
      <x:c r="G398" s="108" t="str">
        <x:v>CCTV 8，优酷视频</x:v>
      </x:c>
      <x:c r="H398" s="108" t="str"/>
      <x:c r="I398" s="108" t="str">
        <x:v>已初核</x:v>
      </x:c>
      <x:c r="J398" s="108" t="str">
        <x:v>https://weibo.com/5691255041/4976235956668613</x:v>
      </x:c>
      <x:c r="K398" s="108" t="str">
        <x:v>王栎鑫全球栎迷会《赏栎指南》；按播出/演出日期登记；时刻：19:30</x:v>
      </x:c>
    </x:row>
    <x:row r="399">
      <x:c r="A399" s="107" t="str">
        <x:v>E748</x:v>
      </x:c>
      <x:c r="B399" s="107" t="str">
        <x:v>2023-12-07</x:v>
      </x:c>
      <x:c r="C399" s="109" t="str">
        <x:v>2023</x:v>
      </x:c>
      <x:c r="D399" s="108" t="str">
        <x:v>综艺</x:v>
      </x:c>
      <x:c r="E399" s="108" t="str">
        <x:v>《快乐老友记》超前营业</x:v>
      </x:c>
      <x:c r="F399" s="108" t="str">
        <x:v>嘉宾</x:v>
      </x:c>
      <x:c r="G399" s="108" t="str">
        <x:v>芒果TV</x:v>
      </x:c>
      <x:c r="H399" s="108" t="str"/>
      <x:c r="I399" s="108" t="str">
        <x:v>已初核</x:v>
      </x:c>
      <x:c r="J399" s="108" t="str">
        <x:v>https://weibo.com/5691255041/4976235956668613</x:v>
      </x:c>
      <x:c r="K399" s="108" t="str">
        <x:v>王栎鑫全球栎迷会《赏栎指南》；按播出/演出日期登记；时刻：12:00</x:v>
      </x:c>
    </x:row>
    <x:row r="400">
      <x:c r="A400" s="107" t="str">
        <x:v>E751</x:v>
      </x:c>
      <x:c r="B400" s="107" t="str">
        <x:v>2023-12-08</x:v>
      </x:c>
      <x:c r="C400" s="109" t="str">
        <x:v>2023</x:v>
      </x:c>
      <x:c r="D400" s="108" t="str">
        <x:v>影视</x:v>
      </x:c>
      <x:c r="E400" s="108" t="str">
        <x:v>《小满生活》</x:v>
      </x:c>
      <x:c r="F400" s="108" t="str">
        <x:v>嘉宾</x:v>
      </x:c>
      <x:c r="G400" s="108" t="str">
        <x:v>CCTV 8，优酷视频</x:v>
      </x:c>
      <x:c r="H400" s="108" t="str"/>
      <x:c r="I400" s="108" t="str">
        <x:v>已初核</x:v>
      </x:c>
      <x:c r="J400" s="108" t="str">
        <x:v>https://weibo.com/5691255041/4976568344249192</x:v>
      </x:c>
      <x:c r="K400" s="108" t="str">
        <x:v>王栎鑫全球栎迷会《赏栎指南》；按播出/演出日期登记；时刻：19:30</x:v>
      </x:c>
    </x:row>
    <x:row r="401">
      <x:c r="A401" s="107" t="str">
        <x:v>E043</x:v>
      </x:c>
      <x:c r="B401" s="107" t="str">
        <x:v>2023-12-09</x:v>
      </x:c>
      <x:c r="C401" s="109" t="str">
        <x:v>2023</x:v>
      </x:c>
      <x:c r="D401" s="108" t="str">
        <x:v>舞台</x:v>
      </x:c>
      <x:c r="E401" s="108" t="str">
        <x:v>《岛》巡回演唱会成都站</x:v>
      </x:c>
      <x:c r="F401" s="108" t="str">
        <x:v>主演</x:v>
      </x:c>
      <x:c r="G401" s="108" t="str"/>
      <x:c r="H401" s="108" t="str">
        <x:v>成都</x:v>
      </x:c>
      <x:c r="I401" s="108" t="str">
        <x:v>已初核</x:v>
      </x:c>
      <x:c r="J401" s="108" t="str">
        <x:v>https://m.baike.com/wikiid/7182143826935939075</x:v>
      </x:c>
      <x:c r="K401" s="108" t="str"/>
    </x:row>
    <x:row r="402">
      <x:c r="A402" s="107" t="str">
        <x:v>E752</x:v>
      </x:c>
      <x:c r="B402" s="107" t="str">
        <x:v>2023-12-09</x:v>
      </x:c>
      <x:c r="C402" s="109" t="str">
        <x:v>2023</x:v>
      </x:c>
      <x:c r="D402" s="108" t="str">
        <x:v>影视</x:v>
      </x:c>
      <x:c r="E402" s="108" t="str">
        <x:v>《小满生活》</x:v>
      </x:c>
      <x:c r="F402" s="108" t="str">
        <x:v>嘉宾</x:v>
      </x:c>
      <x:c r="G402" s="108" t="str">
        <x:v>CCTV 8，优酷视频</x:v>
      </x:c>
      <x:c r="H402" s="108" t="str"/>
      <x:c r="I402" s="108" t="str">
        <x:v>已初核</x:v>
      </x:c>
      <x:c r="J402" s="108" t="str">
        <x:v>https://weibo.com/5691255041/4977003606316061</x:v>
      </x:c>
      <x:c r="K402" s="108" t="str">
        <x:v>王栎鑫全球栎迷会《赏栎指南》；按播出/演出日期登记；时刻：19:30</x:v>
      </x:c>
    </x:row>
    <x:row r="403">
      <x:c r="A403" s="107" t="str">
        <x:v>E044</x:v>
      </x:c>
      <x:c r="B403" s="107" t="str">
        <x:v>2023-12-16</x:v>
      </x:c>
      <x:c r="C403" s="109" t="str">
        <x:v>2023</x:v>
      </x:c>
      <x:c r="D403" s="108" t="str">
        <x:v>舞台</x:v>
      </x:c>
      <x:c r="E403" s="108" t="str">
        <x:v>《岛》巡回演唱会广州站</x:v>
      </x:c>
      <x:c r="F403" s="108" t="str">
        <x:v>主演</x:v>
      </x:c>
      <x:c r="G403" s="108" t="str"/>
      <x:c r="H403" s="108" t="str">
        <x:v>广州</x:v>
      </x:c>
      <x:c r="I403" s="108" t="str">
        <x:v>已初核</x:v>
      </x:c>
      <x:c r="J403" s="108" t="str">
        <x:v>https://m.baike.com/wikiid/7182143826935939075</x:v>
      </x:c>
      <x:c r="K403" s="108" t="str"/>
    </x:row>
    <x:row r="404">
      <x:c r="A404" s="107" t="str">
        <x:v>E373</x:v>
      </x:c>
      <x:c r="B404" s="107" t="str">
        <x:v>2023-12-23</x:v>
      </x:c>
      <x:c r="C404" s="109" t="str">
        <x:v>2023</x:v>
      </x:c>
      <x:c r="D404" s="108" t="str">
        <x:v>音乐</x:v>
      </x:c>
      <x:c r="E404" s="108" t="str">
        <x:v>教养巷音乐现场</x:v>
      </x:c>
      <x:c r="F404" s="108" t="str">
        <x:v>表演嘉宾</x:v>
      </x:c>
      <x:c r="G404" s="108" t="str"/>
      <x:c r="H404" s="108" t="str"/>
      <x:c r="I404" s="108" t="str">
        <x:v>待二次核验</x:v>
      </x:c>
      <x:c r="J404" s="108" t="str">
        <x:v>https://weibo.com/6166451714/NAMjK0bom</x:v>
      </x:c>
      <x:c r="K404" s="108" t="str">
        <x:v>图卡完整名称和城市待复核</x:v>
      </x:c>
    </x:row>
    <x:row r="405">
      <x:c r="A405" s="107" t="str">
        <x:v>E045</x:v>
      </x:c>
      <x:c r="B405" s="107" t="str">
        <x:v>2023-12-28</x:v>
      </x:c>
      <x:c r="C405" s="109" t="str">
        <x:v>2023</x:v>
      </x:c>
      <x:c r="D405" s="108" t="str">
        <x:v>舞台</x:v>
      </x:c>
      <x:c r="E405" s="108" t="str">
        <x:v>美好惊喜夜</x:v>
      </x:c>
      <x:c r="F405" s="108" t="str">
        <x:v>嘉宾</x:v>
      </x:c>
      <x:c r="G405" s="108" t="str">
        <x:v>抖音</x:v>
      </x:c>
      <x:c r="H405" s="108" t="str"/>
      <x:c r="I405" s="108" t="str">
        <x:v>已初核</x:v>
      </x:c>
      <x:c r="J405" s="108" t="str">
        <x:v>https://m.baike.com/wikiid/7182143826935939075</x:v>
      </x:c>
      <x:c r="K405" s="108" t="str"/>
    </x:row>
    <x:row r="406">
      <x:c r="A406" s="107" t="str">
        <x:v>E046</x:v>
      </x:c>
      <x:c r="B406" s="107" t="str">
        <x:v>2023-12-31</x:v>
      </x:c>
      <x:c r="C406" s="109" t="str">
        <x:v>2023</x:v>
      </x:c>
      <x:c r="D406" s="108" t="str">
        <x:v>舞台</x:v>
      </x:c>
      <x:c r="E406" s="108" t="str">
        <x:v>2023-2024湖南卫视芒果TV跨年晚会</x:v>
      </x:c>
      <x:c r="F406" s="108" t="str">
        <x:v>表演嘉宾</x:v>
      </x:c>
      <x:c r="G406" s="108" t="str">
        <x:v>湖南卫视/芒果TV</x:v>
      </x:c>
      <x:c r="H406" s="108" t="str"/>
      <x:c r="I406" s="108" t="str">
        <x:v>已初核</x:v>
      </x:c>
      <x:c r="J406" s="108" t="str">
        <x:v>https://m.baike.com/wikiid/7182143826935939075</x:v>
      </x:c>
      <x:c r="K406" s="108" t="str"/>
    </x:row>
    <x:row r="407">
      <x:c r="A407" s="107" t="str">
        <x:v>E309</x:v>
      </x:c>
      <x:c r="B407" s="107" t="str">
        <x:v>2024</x:v>
      </x:c>
      <x:c r="C407" s="109" t="str">
        <x:v>2024</x:v>
      </x:c>
      <x:c r="D407" s="108" t="str">
        <x:v>其他</x:v>
      </x:c>
      <x:c r="E407" s="108" t="str">
        <x:v>2024音乐节与演出图卡（未完整识别项目）</x:v>
      </x:c>
      <x:c r="F407" s="108" t="str">
        <x:v>表演嘉宾</x:v>
      </x:c>
      <x:c r="G407" s="108" t="str"/>
      <x:c r="H407" s="108" t="str"/>
      <x:c r="I407" s="108" t="str">
        <x:v>待二次核验</x:v>
      </x:c>
      <x:c r="J407" s="108" t="str">
        <x:v>https://weibo.com/7798345350/P7JWitCVL</x:v>
      </x:c>
      <x:c r="K407" s="108" t="str">
        <x:v>原帖明确全年共29场；本行登记尚未逐字识别的余项，不计作已确认活动</x:v>
      </x:c>
    </x:row>
    <x:row r="408">
      <x:c r="A408" s="107" t="str">
        <x:v>W065</x:v>
      </x:c>
      <x:c r="B408" s="107" t="str">
        <x:v>2024</x:v>
      </x:c>
      <x:c r="C408" s="109" t="str">
        <x:v>2024</x:v>
      </x:c>
      <x:c r="D408" s="108" t="str">
        <x:v>音乐</x:v>
      </x:c>
      <x:c r="E408" s="108" t="str">
        <x:v>作品《不要慌，太阳下山有月光》</x:v>
      </x:c>
      <x:c r="F408" s="108" t="str">
        <x:v>合唱</x:v>
      </x:c>
      <x:c r="G408" s="108" t="str">
        <x:v>合作单曲</x:v>
      </x:c>
      <x:c r="H408" s="108" t="str"/>
      <x:c r="I408" s="108" t="str">
        <x:v>已初核</x:v>
      </x:c>
      <x:c r="J408" s="108" t="str">
        <x:v>https://m.baike.com/wikiid/7182143826935939075</x:v>
      </x:c>
      <x:c r="K408" s="108" t="str">
        <x:v>由原作品总表合并；0713相关合作歌曲</x:v>
      </x:c>
    </x:row>
    <x:row r="409">
      <x:c r="A409" s="107" t="str">
        <x:v>W034</x:v>
      </x:c>
      <x:c r="B409" s="107" t="str">
        <x:v>2024</x:v>
      </x:c>
      <x:c r="C409" s="109" t="str">
        <x:v>2024</x:v>
      </x:c>
      <x:c r="D409" s="108" t="str">
        <x:v>音乐</x:v>
      </x:c>
      <x:c r="E409" s="108" t="str">
        <x:v>作品《相信光》</x:v>
      </x:c>
      <x:c r="F409" s="108" t="str">
        <x:v>0713合唱</x:v>
      </x:c>
      <x:c r="G409" s="108" t="str">
        <x:v>电影主题曲</x:v>
      </x:c>
      <x:c r="H409" s="108" t="str"/>
      <x:c r="I409" s="108" t="str">
        <x:v>已初核</x:v>
      </x:c>
      <x:c r="J409" s="108" t="str">
        <x:v>https://m.baike.com/wikiid/7182143826935939075</x:v>
      </x:c>
      <x:c r="K409" s="108" t="str">
        <x:v>由原作品总表合并；《扫黑·决不放弃》主题曲</x:v>
      </x:c>
    </x:row>
    <x:row r="410">
      <x:c r="A410" s="107" t="str">
        <x:v>W035</x:v>
      </x:c>
      <x:c r="B410" s="107" t="str">
        <x:v>2024</x:v>
      </x:c>
      <x:c r="C410" s="109" t="str">
        <x:v>2024</x:v>
      </x:c>
      <x:c r="D410" s="108" t="str">
        <x:v>音乐</x:v>
      </x:c>
      <x:c r="E410" s="108" t="str">
        <x:v>作品《至少今天很快乐》</x:v>
      </x:c>
      <x:c r="F410" s="108" t="str">
        <x:v>演唱</x:v>
      </x:c>
      <x:c r="G410" s="108" t="str">
        <x:v>综艺主题曲</x:v>
      </x:c>
      <x:c r="H410" s="108" t="str"/>
      <x:c r="I410" s="108" t="str">
        <x:v>已初核</x:v>
      </x:c>
      <x:c r="J410" s="108" t="str">
        <x:v>https://m.baike.com/wikiid/7182143826935939075</x:v>
      </x:c>
      <x:c r="K410" s="108" t="str">
        <x:v>由原作品总表合并；《快乐老友记》主题曲MV</x:v>
      </x:c>
    </x:row>
    <x:row r="411">
      <x:c r="A411" s="107" t="str">
        <x:v>E758</x:v>
      </x:c>
      <x:c r="B411" s="107" t="str">
        <x:v>2024-01-04</x:v>
      </x:c>
      <x:c r="C411" s="109" t="str">
        <x:v>2024</x:v>
      </x:c>
      <x:c r="D411" s="108" t="str">
        <x:v>综艺</x:v>
      </x:c>
      <x:c r="E411" s="108" t="str">
        <x:v>《快乐老友记 超前营业（以实际播出为准）》</x:v>
      </x:c>
      <x:c r="F411" s="108" t="str">
        <x:v>嘉宾</x:v>
      </x:c>
      <x:c r="G411" s="108" t="str">
        <x:v>芒果TV</x:v>
      </x:c>
      <x:c r="H411" s="108" t="str"/>
      <x:c r="I411" s="108" t="str">
        <x:v>已初核</x:v>
      </x:c>
      <x:c r="J411" s="108" t="str">
        <x:v>https://weibo.com/5691255041/4986386119393639</x:v>
      </x:c>
      <x:c r="K411" s="108" t="str">
        <x:v>王栎鑫全球栎迷会《赏栎指南》；按播出/演出日期登记；时刻：12:00</x:v>
      </x:c>
    </x:row>
    <x:row r="412">
      <x:c r="A412" s="107" t="str">
        <x:v>E759</x:v>
      </x:c>
      <x:c r="B412" s="107" t="str">
        <x:v>2024-01-05—2024-02-09</x:v>
      </x:c>
      <x:c r="C412" s="109" t="str">
        <x:v>2024</x:v>
      </x:c>
      <x:c r="D412" s="108" t="str">
        <x:v>综艺</x:v>
      </x:c>
      <x:c r="E412" s="108" t="str">
        <x:v>《快乐老友记》</x:v>
      </x:c>
      <x:c r="F412" s="108" t="str">
        <x:v>嘉宾</x:v>
      </x:c>
      <x:c r="G412" s="108" t="str">
        <x:v>芒果TV</x:v>
      </x:c>
      <x:c r="H412" s="108" t="str"/>
      <x:c r="I412" s="108" t="str">
        <x:v>已初核</x:v>
      </x:c>
      <x:c r="J412" s="108" t="str">
        <x:v>https://weibo.com/5691255041/4986726636586404</x:v>
      </x:c>
      <x:c r="K412" s="108" t="str">
        <x:v>王栎鑫全球栎迷会《赏栎指南》；按播出/演出日期登记；时刻：12:00；连续参加 10 期节目，按首次至末次播出时间合并登记。</x:v>
      </x:c>
    </x:row>
    <x:row r="413">
      <x:c r="A413" s="107" t="str">
        <x:v>E761</x:v>
      </x:c>
      <x:c r="B413" s="107" t="str">
        <x:v>2024-01-07</x:v>
      </x:c>
      <x:c r="C413" s="109" t="str">
        <x:v>2024</x:v>
      </x:c>
      <x:c r="D413" s="108" t="str">
        <x:v>影视</x:v>
      </x:c>
      <x:c r="E413" s="108" t="str">
        <x:v>《护卫者》</x:v>
      </x:c>
      <x:c r="F413" s="108" t="str">
        <x:v>嘉宾</x:v>
      </x:c>
      <x:c r="G413" s="108" t="str">
        <x:v>江西卫视</x:v>
      </x:c>
      <x:c r="H413" s="108" t="str"/>
      <x:c r="I413" s="108" t="str">
        <x:v>已初核</x:v>
      </x:c>
      <x:c r="J413" s="108" t="str">
        <x:v>https://weibo.com/5691255041/4987489005607911</x:v>
      </x:c>
      <x:c r="K413" s="108" t="str">
        <x:v>王栎鑫全球栎迷会《赏栎指南》；按播出/演出日期登记；时刻：19:30</x:v>
      </x:c>
    </x:row>
    <x:row r="414">
      <x:c r="A414" s="107" t="str">
        <x:v>E762</x:v>
      </x:c>
      <x:c r="B414" s="107" t="str">
        <x:v>2024-01-08</x:v>
      </x:c>
      <x:c r="C414" s="109" t="str">
        <x:v>2024</x:v>
      </x:c>
      <x:c r="D414" s="108" t="str">
        <x:v>影视</x:v>
      </x:c>
      <x:c r="E414" s="108" t="str">
        <x:v>《护卫者》</x:v>
      </x:c>
      <x:c r="F414" s="108" t="str">
        <x:v>嘉宾</x:v>
      </x:c>
      <x:c r="G414" s="108" t="str">
        <x:v>江西卫视</x:v>
      </x:c>
      <x:c r="H414" s="108" t="str"/>
      <x:c r="I414" s="108" t="str">
        <x:v>已初核</x:v>
      </x:c>
      <x:c r="J414" s="108" t="str">
        <x:v>https://weibo.com/5691255041/4987826844208919</x:v>
      </x:c>
      <x:c r="K414" s="108" t="str">
        <x:v>王栎鑫全球栎迷会《赏栎指南》；按播出/演出日期登记；时刻：19:30</x:v>
      </x:c>
    </x:row>
    <x:row r="415">
      <x:c r="A415" s="107" t="str">
        <x:v>E763</x:v>
      </x:c>
      <x:c r="B415" s="107" t="str">
        <x:v>2024-01-09</x:v>
      </x:c>
      <x:c r="C415" s="109" t="str">
        <x:v>2024</x:v>
      </x:c>
      <x:c r="D415" s="108" t="str">
        <x:v>影视</x:v>
      </x:c>
      <x:c r="E415" s="108" t="str">
        <x:v>《护卫者》</x:v>
      </x:c>
      <x:c r="F415" s="108" t="str">
        <x:v>嘉宾</x:v>
      </x:c>
      <x:c r="G415" s="108" t="str">
        <x:v>江西卫视</x:v>
      </x:c>
      <x:c r="H415" s="108" t="str"/>
      <x:c r="I415" s="108" t="str">
        <x:v>已初核</x:v>
      </x:c>
      <x:c r="J415" s="108" t="str">
        <x:v>https://weibo.com/5691255041/4988170589963272</x:v>
      </x:c>
      <x:c r="K415" s="108" t="str">
        <x:v>王栎鑫全球栎迷会《赏栎指南》；按播出/演出日期登记；时刻：19:30</x:v>
      </x:c>
    </x:row>
    <x:row r="416">
      <x:c r="A416" s="107" t="str">
        <x:v>E098</x:v>
      </x:c>
      <x:c r="B416" s="107" t="str">
        <x:v>2024-01-10</x:v>
      </x:c>
      <x:c r="C416" s="109" t="str">
        <x:v>2024</x:v>
      </x:c>
      <x:c r="D416" s="108" t="str">
        <x:v>舞台</x:v>
      </x:c>
      <x:c r="E416" s="108" t="str">
        <x:v>福州国潮音乐节</x:v>
      </x:c>
      <x:c r="F416" s="108" t="str">
        <x:v>表演嘉宾</x:v>
      </x:c>
      <x:c r="G416" s="108" t="str"/>
      <x:c r="H416" s="108" t="str">
        <x:v>福州</x:v>
      </x:c>
      <x:c r="I416" s="108" t="str">
        <x:v>已初核</x:v>
      </x:c>
      <x:c r="J416" s="108" t="str">
        <x:v>https://weibo.com/wyxfansclub</x:v>
      </x:c>
      <x:c r="K416" s="108" t="str">
        <x:v>来自2024年度音乐节汇总长图</x:v>
      </x:c>
    </x:row>
    <x:row r="417">
      <x:c r="A417" s="107" t="str">
        <x:v>E764</x:v>
      </x:c>
      <x:c r="B417" s="107" t="str">
        <x:v>2024-01-10</x:v>
      </x:c>
      <x:c r="C417" s="109" t="str">
        <x:v>2024</x:v>
      </x:c>
      <x:c r="D417" s="108" t="str">
        <x:v>影视</x:v>
      </x:c>
      <x:c r="E417" s="108" t="str">
        <x:v>《护卫者》</x:v>
      </x:c>
      <x:c r="F417" s="108" t="str">
        <x:v>嘉宾</x:v>
      </x:c>
      <x:c r="G417" s="108" t="str">
        <x:v>江西卫视</x:v>
      </x:c>
      <x:c r="H417" s="108" t="str"/>
      <x:c r="I417" s="108" t="str">
        <x:v>已初核</x:v>
      </x:c>
      <x:c r="J417" s="108" t="str">
        <x:v>https://weibo.com/5691255041/4988537310545158</x:v>
      </x:c>
      <x:c r="K417" s="108" t="str">
        <x:v>王栎鑫全球栎迷会《赏栎指南》；按播出/演出日期登记；时刻：19:30</x:v>
      </x:c>
    </x:row>
    <x:row r="418">
      <x:c r="A418" s="107" t="str">
        <x:v>E765</x:v>
      </x:c>
      <x:c r="B418" s="107" t="str">
        <x:v>2024-01-11</x:v>
      </x:c>
      <x:c r="C418" s="109" t="str">
        <x:v>2024</x:v>
      </x:c>
      <x:c r="D418" s="108" t="str">
        <x:v>影视</x:v>
      </x:c>
      <x:c r="E418" s="108" t="str">
        <x:v>《护卫者》</x:v>
      </x:c>
      <x:c r="F418" s="108" t="str">
        <x:v>嘉宾</x:v>
      </x:c>
      <x:c r="G418" s="108" t="str">
        <x:v>江西卫视</x:v>
      </x:c>
      <x:c r="H418" s="108" t="str"/>
      <x:c r="I418" s="108" t="str">
        <x:v>已初核</x:v>
      </x:c>
      <x:c r="J418" s="108" t="str">
        <x:v>https://weibo.com/5691255041/4988897052852433</x:v>
      </x:c>
      <x:c r="K418" s="108" t="str">
        <x:v>王栎鑫全球栎迷会《赏栎指南》；按播出/演出日期登记；时刻：19:30</x:v>
      </x:c>
    </x:row>
    <x:row r="419">
      <x:c r="A419" s="107" t="str">
        <x:v>E767</x:v>
      </x:c>
      <x:c r="B419" s="107" t="str">
        <x:v>2024-01-12</x:v>
      </x:c>
      <x:c r="C419" s="109" t="str">
        <x:v>2024</x:v>
      </x:c>
      <x:c r="D419" s="108" t="str">
        <x:v>其他</x:v>
      </x:c>
      <x:c r="E419" s="108" t="str">
        <x:v>金领冠</x:v>
      </x:c>
      <x:c r="F419" s="108" t="str">
        <x:v>直播嘉宾</x:v>
      </x:c>
      <x:c r="G419" s="108" t="str">
        <x:v>京东直播间</x:v>
      </x:c>
      <x:c r="H419" s="108" t="str"/>
      <x:c r="I419" s="108" t="str">
        <x:v>已初核</x:v>
      </x:c>
      <x:c r="J419" s="108" t="str">
        <x:v>https://weibo.com/5691255041/4989268731102351</x:v>
      </x:c>
      <x:c r="K419" s="108" t="str">
        <x:v>王栎鑫全球栎迷会《赏栎指南》；按播出/演出日期登记；时刻：18:00</x:v>
      </x:c>
    </x:row>
    <x:row r="420">
      <x:c r="A420" s="107" t="str">
        <x:v>E766</x:v>
      </x:c>
      <x:c r="B420" s="107" t="str">
        <x:v>2024-01-12</x:v>
      </x:c>
      <x:c r="C420" s="109" t="str">
        <x:v>2024</x:v>
      </x:c>
      <x:c r="D420" s="108" t="str">
        <x:v>影视</x:v>
      </x:c>
      <x:c r="E420" s="108" t="str">
        <x:v>《护卫者》</x:v>
      </x:c>
      <x:c r="F420" s="108" t="str">
        <x:v>嘉宾</x:v>
      </x:c>
      <x:c r="G420" s="108" t="str">
        <x:v>江西卫视</x:v>
      </x:c>
      <x:c r="H420" s="108" t="str"/>
      <x:c r="I420" s="108" t="str">
        <x:v>已初核</x:v>
      </x:c>
      <x:c r="J420" s="108" t="str">
        <x:v>https://weibo.com/5691255041/4989268731102351</x:v>
      </x:c>
      <x:c r="K420" s="108" t="str">
        <x:v>王栎鑫全球栎迷会《赏栎指南》；按播出/演出日期登记；时刻：19:30</x:v>
      </x:c>
    </x:row>
    <x:row r="421">
      <x:c r="A421" s="107" t="str">
        <x:v>E769</x:v>
      </x:c>
      <x:c r="B421" s="107" t="str">
        <x:v>2024-01-13</x:v>
      </x:c>
      <x:c r="C421" s="109" t="str">
        <x:v>2024</x:v>
      </x:c>
      <x:c r="D421" s="108" t="str">
        <x:v>影视</x:v>
      </x:c>
      <x:c r="E421" s="108" t="str">
        <x:v>《护卫者》</x:v>
      </x:c>
      <x:c r="F421" s="108" t="str">
        <x:v>嘉宾</x:v>
      </x:c>
      <x:c r="G421" s="108" t="str">
        <x:v>江西卫视</x:v>
      </x:c>
      <x:c r="H421" s="108" t="str"/>
      <x:c r="I421" s="108" t="str">
        <x:v>已初核</x:v>
      </x:c>
      <x:c r="J421" s="108" t="str">
        <x:v>https://weibo.com/5691255041/4989609620799652</x:v>
      </x:c>
      <x:c r="K421" s="108" t="str">
        <x:v>王栎鑫全球栎迷会《赏栎指南》；按播出/演出日期登记；时刻：19:30</x:v>
      </x:c>
    </x:row>
    <x:row r="422">
      <x:c r="A422" s="107" t="str">
        <x:v>E771</x:v>
      </x:c>
      <x:c r="B422" s="107" t="str">
        <x:v>2024-01-14</x:v>
      </x:c>
      <x:c r="C422" s="109" t="str">
        <x:v>2024</x:v>
      </x:c>
      <x:c r="D422" s="108" t="str">
        <x:v>影视</x:v>
      </x:c>
      <x:c r="E422" s="108" t="str">
        <x:v>《护卫者》</x:v>
      </x:c>
      <x:c r="F422" s="108" t="str">
        <x:v>嘉宾</x:v>
      </x:c>
      <x:c r="G422" s="108" t="str">
        <x:v>江西卫视</x:v>
      </x:c>
      <x:c r="H422" s="108" t="str"/>
      <x:c r="I422" s="108" t="str">
        <x:v>已初核</x:v>
      </x:c>
      <x:c r="J422" s="108" t="str">
        <x:v>https://weibo.com/5691255041/4990015006835222</x:v>
      </x:c>
      <x:c r="K422" s="108" t="str">
        <x:v>王栎鑫全球栎迷会《赏栎指南》；按播出/演出日期登记；时刻：19:30</x:v>
      </x:c>
    </x:row>
    <x:row r="423">
      <x:c r="A423" s="107" t="str">
        <x:v>E772</x:v>
      </x:c>
      <x:c r="B423" s="107" t="str">
        <x:v>2024-01-15</x:v>
      </x:c>
      <x:c r="C423" s="109" t="str">
        <x:v>2024</x:v>
      </x:c>
      <x:c r="D423" s="108" t="str">
        <x:v>影视</x:v>
      </x:c>
      <x:c r="E423" s="108" t="str">
        <x:v>《护卫者》</x:v>
      </x:c>
      <x:c r="F423" s="108" t="str">
        <x:v>嘉宾</x:v>
      </x:c>
      <x:c r="G423" s="108" t="str">
        <x:v>江西卫视</x:v>
      </x:c>
      <x:c r="H423" s="108" t="str"/>
      <x:c r="I423" s="108" t="str">
        <x:v>已初核</x:v>
      </x:c>
      <x:c r="J423" s="108" t="str">
        <x:v>https://weibo.com/5691255041/4990353762945643</x:v>
      </x:c>
      <x:c r="K423" s="108" t="str">
        <x:v>王栎鑫全球栎迷会《赏栎指南》；按播出/演出日期登记；时刻：19:30</x:v>
      </x:c>
    </x:row>
    <x:row r="424">
      <x:c r="A424" s="107" t="str">
        <x:v>E774</x:v>
      </x:c>
      <x:c r="B424" s="107" t="str">
        <x:v>2024-01-16</x:v>
      </x:c>
      <x:c r="C424" s="109" t="str">
        <x:v>2024</x:v>
      </x:c>
      <x:c r="D424" s="108" t="str">
        <x:v>其他</x:v>
      </x:c>
      <x:c r="E424" s="108" t="str">
        <x:v>元梦之星 直播</x:v>
      </x:c>
      <x:c r="F424" s="108" t="str">
        <x:v>直播嘉宾</x:v>
      </x:c>
      <x:c r="G424" s="108" t="str">
        <x:v>抖音</x:v>
      </x:c>
      <x:c r="H424" s="108" t="str"/>
      <x:c r="I424" s="108" t="str">
        <x:v>已初核</x:v>
      </x:c>
      <x:c r="J424" s="108" t="str">
        <x:v>https://weibo.com/5691255041/4990713843942168</x:v>
      </x:c>
      <x:c r="K424" s="108" t="str">
        <x:v>王栎鑫全球栎迷会《赏栎指南》；按播出/演出日期登记；时刻：18:00</x:v>
      </x:c>
    </x:row>
    <x:row r="425">
      <x:c r="A425" s="107" t="str">
        <x:v>E773</x:v>
      </x:c>
      <x:c r="B425" s="107" t="str">
        <x:v>2024-01-16</x:v>
      </x:c>
      <x:c r="C425" s="109" t="str">
        <x:v>2024</x:v>
      </x:c>
      <x:c r="D425" s="108" t="str">
        <x:v>影视</x:v>
      </x:c>
      <x:c r="E425" s="108" t="str">
        <x:v>《护卫者》</x:v>
      </x:c>
      <x:c r="F425" s="108" t="str">
        <x:v>嘉宾</x:v>
      </x:c>
      <x:c r="G425" s="108" t="str">
        <x:v>江西卫视</x:v>
      </x:c>
      <x:c r="H425" s="108" t="str"/>
      <x:c r="I425" s="108" t="str">
        <x:v>已初核</x:v>
      </x:c>
      <x:c r="J425" s="108" t="str">
        <x:v>https://weibo.com/5691255041/4990713843942168</x:v>
      </x:c>
      <x:c r="K425" s="108" t="str">
        <x:v>王栎鑫全球栎迷会《赏栎指南》；按播出/演出日期登记；时刻：19:30</x:v>
      </x:c>
    </x:row>
    <x:row r="426">
      <x:c r="A426" s="107" t="str">
        <x:v>E775</x:v>
      </x:c>
      <x:c r="B426" s="107" t="str">
        <x:v>2024-01-17</x:v>
      </x:c>
      <x:c r="C426" s="109" t="str">
        <x:v>2024</x:v>
      </x:c>
      <x:c r="D426" s="108" t="str">
        <x:v>影视</x:v>
      </x:c>
      <x:c r="E426" s="108" t="str">
        <x:v>《护卫者》</x:v>
      </x:c>
      <x:c r="F426" s="108" t="str">
        <x:v>嘉宾</x:v>
      </x:c>
      <x:c r="G426" s="108" t="str">
        <x:v>江西卫视</x:v>
      </x:c>
      <x:c r="H426" s="108" t="str"/>
      <x:c r="I426" s="108" t="str">
        <x:v>已初核</x:v>
      </x:c>
      <x:c r="J426" s="108" t="str">
        <x:v>https://weibo.com/5691255041/4991071329977273</x:v>
      </x:c>
      <x:c r="K426" s="108" t="str">
        <x:v>王栎鑫全球栎迷会《赏栎指南》；按播出/演出日期登记；时刻：19:30</x:v>
      </x:c>
    </x:row>
    <x:row r="427">
      <x:c r="A427" s="107" t="str">
        <x:v>E776</x:v>
      </x:c>
      <x:c r="B427" s="107" t="str">
        <x:v>2024-01-18</x:v>
      </x:c>
      <x:c r="C427" s="109" t="str">
        <x:v>2024</x:v>
      </x:c>
      <x:c r="D427" s="108" t="str">
        <x:v>影视</x:v>
      </x:c>
      <x:c r="E427" s="108" t="str">
        <x:v>《护卫者》</x:v>
      </x:c>
      <x:c r="F427" s="108" t="str">
        <x:v>嘉宾</x:v>
      </x:c>
      <x:c r="G427" s="108" t="str">
        <x:v>江西卫视</x:v>
      </x:c>
      <x:c r="H427" s="108" t="str"/>
      <x:c r="I427" s="108" t="str">
        <x:v>已初核</x:v>
      </x:c>
      <x:c r="J427" s="108" t="str">
        <x:v>https://weibo.com/5691255041/4991443174950431</x:v>
      </x:c>
      <x:c r="K427" s="108" t="str">
        <x:v>王栎鑫全球栎迷会《赏栎指南》；按播出/演出日期登记；时刻：19:30</x:v>
      </x:c>
    </x:row>
    <x:row r="428">
      <x:c r="A428" s="107" t="str">
        <x:v>E777</x:v>
      </x:c>
      <x:c r="B428" s="107" t="str">
        <x:v>2024-01-19</x:v>
      </x:c>
      <x:c r="C428" s="109" t="str">
        <x:v>2024</x:v>
      </x:c>
      <x:c r="D428" s="108" t="str">
        <x:v>影视</x:v>
      </x:c>
      <x:c r="E428" s="108" t="str">
        <x:v>《护卫者》</x:v>
      </x:c>
      <x:c r="F428" s="108" t="str">
        <x:v>嘉宾</x:v>
      </x:c>
      <x:c r="G428" s="108" t="str">
        <x:v>江西卫视</x:v>
      </x:c>
      <x:c r="H428" s="108" t="str"/>
      <x:c r="I428" s="108" t="str">
        <x:v>已初核</x:v>
      </x:c>
      <x:c r="J428" s="108" t="str">
        <x:v>https://weibo.com/5691255041/4991799204251022</x:v>
      </x:c>
      <x:c r="K428" s="108" t="str">
        <x:v>王栎鑫全球栎迷会《赏栎指南》；按播出/演出日期登记；时刻：19:30</x:v>
      </x:c>
    </x:row>
    <x:row r="429">
      <x:c r="A429" s="107" t="str">
        <x:v>E047</x:v>
      </x:c>
      <x:c r="B429" s="107" t="str">
        <x:v>2024-01-20</x:v>
      </x:c>
      <x:c r="C429" s="109" t="str">
        <x:v>2024</x:v>
      </x:c>
      <x:c r="D429" s="108" t="str">
        <x:v>舞台</x:v>
      </x:c>
      <x:c r="E429" s="108" t="str">
        <x:v>陈楚生长沙演唱会</x:v>
      </x:c>
      <x:c r="F429" s="108" t="str">
        <x:v>合唱嘉宾</x:v>
      </x:c>
      <x:c r="G429" s="108" t="str"/>
      <x:c r="H429" s="108" t="str">
        <x:v>长沙</x:v>
      </x:c>
      <x:c r="I429" s="108" t="str">
        <x:v>已初核</x:v>
      </x:c>
      <x:c r="J429" s="108" t="str">
        <x:v>https://m.baike.com/wikiid/7182143826935939075</x:v>
      </x:c>
      <x:c r="K429" s="108" t="str">
        <x:v>合唱《他不爱我》</x:v>
      </x:c>
    </x:row>
    <x:row r="430">
      <x:c r="A430" s="107" t="str">
        <x:v>E779</x:v>
      </x:c>
      <x:c r="B430" s="107" t="str">
        <x:v>2024-01-20</x:v>
      </x:c>
      <x:c r="C430" s="109" t="str">
        <x:v>2024</x:v>
      </x:c>
      <x:c r="D430" s="108" t="str">
        <x:v>影视</x:v>
      </x:c>
      <x:c r="E430" s="108" t="str">
        <x:v>《护卫者》</x:v>
      </x:c>
      <x:c r="F430" s="108" t="str">
        <x:v>嘉宾</x:v>
      </x:c>
      <x:c r="G430" s="108" t="str">
        <x:v>江西卫视</x:v>
      </x:c>
      <x:c r="H430" s="108" t="str"/>
      <x:c r="I430" s="108" t="str">
        <x:v>已初核</x:v>
      </x:c>
      <x:c r="J430" s="108" t="str">
        <x:v>https://weibo.com/5691255041/4992143433138556</x:v>
      </x:c>
      <x:c r="K430" s="108" t="str">
        <x:v>王栎鑫全球栎迷会《赏栎指南》；按播出/演出日期登记；时刻：19:30</x:v>
      </x:c>
    </x:row>
    <x:row r="431">
      <x:c r="A431" s="107" t="str">
        <x:v>E781</x:v>
      </x:c>
      <x:c r="B431" s="107" t="str">
        <x:v>2024-01-21</x:v>
      </x:c>
      <x:c r="C431" s="109" t="str">
        <x:v>2024</x:v>
      </x:c>
      <x:c r="D431" s="108" t="str">
        <x:v>影视</x:v>
      </x:c>
      <x:c r="E431" s="108" t="str">
        <x:v>《护卫者》</x:v>
      </x:c>
      <x:c r="F431" s="108" t="str">
        <x:v>嘉宾</x:v>
      </x:c>
      <x:c r="G431" s="108" t="str">
        <x:v>江西卫视</x:v>
      </x:c>
      <x:c r="H431" s="108" t="str"/>
      <x:c r="I431" s="108" t="str">
        <x:v>已初核</x:v>
      </x:c>
      <x:c r="J431" s="108" t="str">
        <x:v>https://weibo.com/5691255041/4992553323857311</x:v>
      </x:c>
      <x:c r="K431" s="108" t="str">
        <x:v>王栎鑫全球栎迷会《赏栎指南》；按播出/演出日期登记；时刻：19:30</x:v>
      </x:c>
    </x:row>
    <x:row r="432">
      <x:c r="A432" s="107" t="str">
        <x:v>E782</x:v>
      </x:c>
      <x:c r="B432" s="107" t="str">
        <x:v>2024-01-22</x:v>
      </x:c>
      <x:c r="C432" s="109" t="str">
        <x:v>2024</x:v>
      </x:c>
      <x:c r="D432" s="108" t="str">
        <x:v>影视</x:v>
      </x:c>
      <x:c r="E432" s="108" t="str">
        <x:v>《护卫者》</x:v>
      </x:c>
      <x:c r="F432" s="108" t="str">
        <x:v>嘉宾</x:v>
      </x:c>
      <x:c r="G432" s="108" t="str">
        <x:v>江西卫视</x:v>
      </x:c>
      <x:c r="H432" s="108" t="str"/>
      <x:c r="I432" s="108" t="str">
        <x:v>已初核</x:v>
      </x:c>
      <x:c r="J432" s="108" t="str">
        <x:v>https://weibo.com/5691255041/4992926803301168</x:v>
      </x:c>
      <x:c r="K432" s="108" t="str">
        <x:v>王栎鑫全球栎迷会《赏栎指南》；按播出/演出日期登记；时刻：19:30</x:v>
      </x:c>
    </x:row>
    <x:row r="433">
      <x:c r="A433" s="107" t="str">
        <x:v>E783</x:v>
      </x:c>
      <x:c r="B433" s="107" t="str">
        <x:v>2024-01-25</x:v>
      </x:c>
      <x:c r="C433" s="109" t="str">
        <x:v>2024</x:v>
      </x:c>
      <x:c r="D433" s="108" t="str">
        <x:v>影视</x:v>
      </x:c>
      <x:c r="E433" s="108" t="str">
        <x:v>《小满生活》</x:v>
      </x:c>
      <x:c r="F433" s="108" t="str">
        <x:v>嘉宾</x:v>
      </x:c>
      <x:c r="G433" s="108" t="str">
        <x:v>东方卫视</x:v>
      </x:c>
      <x:c r="H433" s="108" t="str"/>
      <x:c r="I433" s="108" t="str">
        <x:v>已初核</x:v>
      </x:c>
      <x:c r="J433" s="108" t="str">
        <x:v>https://weibo.com/5691255041/4993971559858546</x:v>
      </x:c>
      <x:c r="K433" s="108" t="str">
        <x:v>王栎鑫全球栎迷会《赏栎指南》；按播出/演出日期登记；时刻：12:27</x:v>
      </x:c>
    </x:row>
    <x:row r="434">
      <x:c r="A434" s="107" t="str">
        <x:v>E785</x:v>
      </x:c>
      <x:c r="B434" s="107" t="str">
        <x:v>2024-01-26</x:v>
      </x:c>
      <x:c r="C434" s="109" t="str">
        <x:v>2024</x:v>
      </x:c>
      <x:c r="D434" s="108" t="str">
        <x:v>影视</x:v>
      </x:c>
      <x:c r="E434" s="108" t="str">
        <x:v>《小满生活》</x:v>
      </x:c>
      <x:c r="F434" s="108" t="str">
        <x:v>嘉宾</x:v>
      </x:c>
      <x:c r="G434" s="108" t="str">
        <x:v>东方卫视</x:v>
      </x:c>
      <x:c r="H434" s="108" t="str"/>
      <x:c r="I434" s="108" t="str">
        <x:v>已初核</x:v>
      </x:c>
      <x:c r="J434" s="108" t="str">
        <x:v>https://weibo.com/5691255041/4994350668842012</x:v>
      </x:c>
      <x:c r="K434" s="108" t="str">
        <x:v>王栎鑫全球栎迷会《赏栎指南》；按播出/演出日期登记；时刻：12:27</x:v>
      </x:c>
    </x:row>
    <x:row r="435">
      <x:c r="A435" s="107" t="str">
        <x:v>E786</x:v>
      </x:c>
      <x:c r="B435" s="107" t="str">
        <x:v>2024-01-27</x:v>
      </x:c>
      <x:c r="C435" s="109" t="str">
        <x:v>2024</x:v>
      </x:c>
      <x:c r="D435" s="108" t="str">
        <x:v>影视</x:v>
      </x:c>
      <x:c r="E435" s="108" t="str">
        <x:v>《小满生活》</x:v>
      </x:c>
      <x:c r="F435" s="108" t="str">
        <x:v>嘉宾</x:v>
      </x:c>
      <x:c r="G435" s="108" t="str">
        <x:v>东方卫视</x:v>
      </x:c>
      <x:c r="H435" s="108" t="str"/>
      <x:c r="I435" s="108" t="str">
        <x:v>已初核</x:v>
      </x:c>
      <x:c r="J435" s="108" t="str">
        <x:v>https://weibo.com/5691255041/4994722463223147</x:v>
      </x:c>
      <x:c r="K435" s="108" t="str">
        <x:v>王栎鑫全球栎迷会《赏栎指南》；按播出/演出日期登记；时刻：12:27</x:v>
      </x:c>
    </x:row>
    <x:row r="436">
      <x:c r="A436" s="107" t="str">
        <x:v>E787</x:v>
      </x:c>
      <x:c r="B436" s="107" t="str">
        <x:v>2024-01-28</x:v>
      </x:c>
      <x:c r="C436" s="109" t="str">
        <x:v>2024</x:v>
      </x:c>
      <x:c r="D436" s="108" t="str">
        <x:v>影视</x:v>
      </x:c>
      <x:c r="E436" s="108" t="str">
        <x:v>《小满生活》</x:v>
      </x:c>
      <x:c r="F436" s="108" t="str">
        <x:v>嘉宾</x:v>
      </x:c>
      <x:c r="G436" s="108" t="str">
        <x:v>东方卫视</x:v>
      </x:c>
      <x:c r="H436" s="108" t="str"/>
      <x:c r="I436" s="108" t="str">
        <x:v>已初核</x:v>
      </x:c>
      <x:c r="J436" s="108" t="str">
        <x:v>https://weibo.com/5691255041/4995089021799072</x:v>
      </x:c>
      <x:c r="K436" s="108" t="str">
        <x:v>王栎鑫全球栎迷会《赏栎指南》；按播出/演出日期登记；时刻：13:30</x:v>
      </x:c>
    </x:row>
    <x:row r="437">
      <x:c r="A437" s="107" t="str">
        <x:v>E788</x:v>
      </x:c>
      <x:c r="B437" s="107" t="str">
        <x:v>2024-01-29</x:v>
      </x:c>
      <x:c r="C437" s="109" t="str">
        <x:v>2024</x:v>
      </x:c>
      <x:c r="D437" s="108" t="str">
        <x:v>影视</x:v>
      </x:c>
      <x:c r="E437" s="108" t="str">
        <x:v>《小满生活》</x:v>
      </x:c>
      <x:c r="F437" s="108" t="str">
        <x:v>嘉宾</x:v>
      </x:c>
      <x:c r="G437" s="108" t="str">
        <x:v>东方卫视</x:v>
      </x:c>
      <x:c r="H437" s="108" t="str"/>
      <x:c r="I437" s="108" t="str">
        <x:v>已初核</x:v>
      </x:c>
      <x:c r="J437" s="108" t="str">
        <x:v>https://weibo.com/5691255041/4995433732508116</x:v>
      </x:c>
      <x:c r="K437" s="108" t="str">
        <x:v>王栎鑫全球栎迷会《赏栎指南》；按播出/演出日期登记；时刻：12:30</x:v>
      </x:c>
    </x:row>
    <x:row r="438">
      <x:c r="A438" s="107" t="str">
        <x:v>E790</x:v>
      </x:c>
      <x:c r="B438" s="107" t="str">
        <x:v>2024-02-02</x:v>
      </x:c>
      <x:c r="C438" s="109" t="str">
        <x:v>2024</x:v>
      </x:c>
      <x:c r="D438" s="108" t="str">
        <x:v>舞台</x:v>
      </x:c>
      <x:c r="E438" s="108" t="str">
        <x:v>《老铁联欢晚会》</x:v>
      </x:c>
      <x:c r="F438" s="108" t="str">
        <x:v>表演嘉宾</x:v>
      </x:c>
      <x:c r="G438" s="108" t="str">
        <x:v>快手</x:v>
      </x:c>
      <x:c r="H438" s="108" t="str"/>
      <x:c r="I438" s="108" t="str">
        <x:v>已初核</x:v>
      </x:c>
      <x:c r="J438" s="108" t="str">
        <x:v>https://weibo.com/5691255041/4996870227887215</x:v>
      </x:c>
      <x:c r="K438" s="108" t="str">
        <x:v>王栎鑫全球栎迷会《赏栎指南》；按播出/演出日期登记；时刻：20:00</x:v>
      </x:c>
    </x:row>
    <x:row r="439">
      <x:c r="A439" s="107" t="str">
        <x:v>E048</x:v>
      </x:c>
      <x:c r="B439" s="107" t="str">
        <x:v>2024-02-03</x:v>
      </x:c>
      <x:c r="C439" s="109" t="str">
        <x:v>2024</x:v>
      </x:c>
      <x:c r="D439" s="108" t="str">
        <x:v>舞台</x:v>
      </x:c>
      <x:c r="E439" s="108" t="str">
        <x:v>2024中国网络视听年度盛典</x:v>
      </x:c>
      <x:c r="F439" s="108" t="str">
        <x:v>表演嘉宾</x:v>
      </x:c>
      <x:c r="G439" s="108" t="str"/>
      <x:c r="H439" s="108" t="str"/>
      <x:c r="I439" s="108" t="str">
        <x:v>已初核</x:v>
      </x:c>
      <x:c r="J439" s="108" t="str">
        <x:v>https://m.baike.com/wikiid/7182143826935939075</x:v>
      </x:c>
      <x:c r="K439" s="108" t="str">
        <x:v>0713合唱《给从前的自己》</x:v>
      </x:c>
    </x:row>
    <x:row r="440">
      <x:c r="A440" s="107" t="str">
        <x:v>E792</x:v>
      </x:c>
      <x:c r="B440" s="107" t="str">
        <x:v>2024-02-04</x:v>
      </x:c>
      <x:c r="C440" s="109" t="str">
        <x:v>2024</x:v>
      </x:c>
      <x:c r="D440" s="108" t="str">
        <x:v>舞台</x:v>
      </x:c>
      <x:c r="E440" s="108" t="str">
        <x:v>热雪音乐节</x:v>
      </x:c>
      <x:c r="F440" s="108" t="str">
        <x:v>表演嘉宾</x:v>
      </x:c>
      <x:c r="G440" s="108" t="str">
        <x:v>芒果TV</x:v>
      </x:c>
      <x:c r="H440" s="108" t="str"/>
      <x:c r="I440" s="108" t="str">
        <x:v>已初核</x:v>
      </x:c>
      <x:c r="J440" s="108" t="str">
        <x:v>https://weibo.com/5691255041/4997608072283208</x:v>
      </x:c>
      <x:c r="K440" s="108" t="str">
        <x:v>王栎鑫全球栎迷会《赏栎指南》；按播出/演出日期登记；时刻：12:00</x:v>
      </x:c>
    </x:row>
    <x:row r="441">
      <x:c r="A441" s="107" t="str">
        <x:v>E793</x:v>
      </x:c>
      <x:c r="B441" s="107" t="str">
        <x:v>2024-02-04</x:v>
      </x:c>
      <x:c r="C441" s="109" t="str">
        <x:v>2024</x:v>
      </x:c>
      <x:c r="D441" s="108" t="str">
        <x:v>音乐</x:v>
      </x:c>
      <x:c r="E441" s="108" t="str">
        <x:v>新歌《偏要》上线</x:v>
      </x:c>
      <x:c r="F441" s="108" t="str">
        <x:v>歌手</x:v>
      </x:c>
      <x:c r="G441" s="108" t="str">
        <x:v>网易云音乐：网页链接</x:v>
      </x:c>
      <x:c r="H441" s="108" t="str"/>
      <x:c r="I441" s="108" t="str">
        <x:v>已初核</x:v>
      </x:c>
      <x:c r="J441" s="108" t="str">
        <x:v>https://weibo.com/5691255041/4997608072283208</x:v>
      </x:c>
      <x:c r="K441" s="108" t="str">
        <x:v>王栎鑫全球栎迷会《赏栎指南》；按播出/演出日期登记；时刻：0:00；作品档案 W203：单曲；2024-02-04发行</x:v>
      </x:c>
    </x:row>
    <x:row r="442">
      <x:c r="A442" s="107" t="str">
        <x:v>E794</x:v>
      </x:c>
      <x:c r="B442" s="107" t="str">
        <x:v>2024-02-08</x:v>
      </x:c>
      <x:c r="C442" s="109" t="str">
        <x:v>2024</x:v>
      </x:c>
      <x:c r="D442" s="108" t="str">
        <x:v>其他</x:v>
      </x:c>
      <x:c r="E442" s="108" t="str">
        <x:v>QQ炫舞直播</x:v>
      </x:c>
      <x:c r="F442" s="108" t="str">
        <x:v>直播嘉宾</x:v>
      </x:c>
      <x:c r="G442" s="108" t="str">
        <x:v>抖音</x:v>
      </x:c>
      <x:c r="H442" s="108" t="str"/>
      <x:c r="I442" s="108" t="str">
        <x:v>已初核</x:v>
      </x:c>
      <x:c r="J442" s="108" t="str">
        <x:v>https://weibo.com/5691255041/4999079479738748</x:v>
      </x:c>
      <x:c r="K442" s="108" t="str">
        <x:v>王栎鑫全球栎迷会《赏栎指南》；按播出/演出日期登记；时刻：19:00</x:v>
      </x:c>
    </x:row>
    <x:row r="443">
      <x:c r="A443" s="107" t="str">
        <x:v>E049</x:v>
      </x:c>
      <x:c r="B443" s="107" t="str">
        <x:v>2024-02-09</x:v>
      </x:c>
      <x:c r="C443" s="109" t="str">
        <x:v>2024</x:v>
      </x:c>
      <x:c r="D443" s="108" t="str">
        <x:v>舞台</x:v>
      </x:c>
      <x:c r="E443" s="108" t="str">
        <x:v>2024央视春节联欢晚会</x:v>
      </x:c>
      <x:c r="F443" s="108" t="str">
        <x:v>表演嘉宾</x:v>
      </x:c>
      <x:c r="G443" s="108" t="str">
        <x:v>CCTV</x:v>
      </x:c>
      <x:c r="H443" s="108" t="str">
        <x:v>北京</x:v>
      </x:c>
      <x:c r="I443" s="108" t="str">
        <x:v>已初核</x:v>
      </x:c>
      <x:c r="J443" s="108" t="str">
        <x:v>https://m.baike.com/wikiid/7182143826935939075</x:v>
      </x:c>
      <x:c r="K443" s="108" t="str">
        <x:v>0713合唱《像你这样的朋友》</x:v>
      </x:c>
    </x:row>
    <x:row r="444">
      <x:c r="A444" s="107" t="str">
        <x:v>E796</x:v>
      </x:c>
      <x:c r="B444" s="107" t="str">
        <x:v>2024-02-10</x:v>
      </x:c>
      <x:c r="C444" s="109" t="str">
        <x:v>2024</x:v>
      </x:c>
      <x:c r="D444" s="108" t="str">
        <x:v>综艺</x:v>
      </x:c>
      <x:c r="E444" s="108" t="str">
        <x:v>《文化十分》</x:v>
      </x:c>
      <x:c r="F444" s="108" t="str">
        <x:v>嘉宾</x:v>
      </x:c>
      <x:c r="G444" s="108" t="str">
        <x:v>CCTV - 3</x:v>
      </x:c>
      <x:c r="H444" s="108" t="str"/>
      <x:c r="I444" s="108" t="str">
        <x:v>已初核</x:v>
      </x:c>
      <x:c r="J444" s="108" t="str">
        <x:v>https://weibo.com/5691255041/4999801375035472</x:v>
      </x:c>
      <x:c r="K444" s="108" t="str">
        <x:v>王栎鑫全球栎迷会《赏栎指南》；按播出/演出日期登记；时刻：11:49</x:v>
      </x:c>
    </x:row>
    <x:row r="445">
      <x:c r="A445" s="107" t="str">
        <x:v>E797</x:v>
      </x:c>
      <x:c r="B445" s="107" t="str">
        <x:v>2024-02-12</x:v>
      </x:c>
      <x:c r="C445" s="109" t="str">
        <x:v>2024</x:v>
      </x:c>
      <x:c r="D445" s="108" t="str">
        <x:v>舞台</x:v>
      </x:c>
      <x:c r="E445" s="108" t="str">
        <x:v>网络视听盛典</x:v>
      </x:c>
      <x:c r="F445" s="108" t="str">
        <x:v>表演嘉宾</x:v>
      </x:c>
      <x:c r="G445" s="108" t="str">
        <x:v>湖南卫视，风芒APP</x:v>
      </x:c>
      <x:c r="H445" s="108" t="str"/>
      <x:c r="I445" s="108" t="str">
        <x:v>已初核</x:v>
      </x:c>
      <x:c r="J445" s="108" t="str">
        <x:v>https://weibo.com/5691255041/5000641209172507</x:v>
      </x:c>
      <x:c r="K445" s="108" t="str">
        <x:v>王栎鑫全球栎迷会《赏栎指南》；按播出/演出日期登记；时刻：20:00</x:v>
      </x:c>
    </x:row>
    <x:row r="446">
      <x:c r="A446" s="107" t="str">
        <x:v>E798</x:v>
      </x:c>
      <x:c r="B446" s="107" t="str">
        <x:v>2024-02-13</x:v>
      </x:c>
      <x:c r="C446" s="109" t="str">
        <x:v>2024</x:v>
      </x:c>
      <x:c r="D446" s="108" t="str">
        <x:v>综艺</x:v>
      </x:c>
      <x:c r="E446" s="108" t="str">
        <x:v>《全员加速中 超前企划》</x:v>
      </x:c>
      <x:c r="F446" s="108" t="str">
        <x:v>嘉宾</x:v>
      </x:c>
      <x:c r="G446" s="108" t="str">
        <x:v>芒果TV</x:v>
      </x:c>
      <x:c r="H446" s="108" t="str"/>
      <x:c r="I446" s="108" t="str">
        <x:v>已初核</x:v>
      </x:c>
      <x:c r="J446" s="108" t="str">
        <x:v>https://weibo.com/5691255041/5000893579398605</x:v>
      </x:c>
      <x:c r="K446" s="108" t="str">
        <x:v>王栎鑫全球栎迷会《赏栎指南》；按播出/演出日期登记；时刻：12:00</x:v>
      </x:c>
    </x:row>
    <x:row r="447">
      <x:c r="A447" s="107" t="str">
        <x:v>E799</x:v>
      </x:c>
      <x:c r="B447" s="107" t="str">
        <x:v>2024-02-15—2024-04-25</x:v>
      </x:c>
      <x:c r="C447" s="109" t="str">
        <x:v>2024</x:v>
      </x:c>
      <x:c r="D447" s="108" t="str">
        <x:v>综艺</x:v>
      </x:c>
      <x:c r="E447" s="108" t="str">
        <x:v>《全员加载中》</x:v>
      </x:c>
      <x:c r="F447" s="108" t="str">
        <x:v>嘉宾</x:v>
      </x:c>
      <x:c r="G447" s="108" t="str">
        <x:v>芒果TV</x:v>
      </x:c>
      <x:c r="H447" s="108" t="str"/>
      <x:c r="I447" s="108" t="str">
        <x:v>已初核</x:v>
      </x:c>
      <x:c r="J447" s="108" t="str">
        <x:v>https://weibo.com/5691255041/5001620818234493</x:v>
      </x:c>
      <x:c r="K447" s="108" t="str">
        <x:v>王栎鑫全球栎迷会《赏栎指南》；按播出/演出日期登记；时刻：12:00；连续参加 7 期节目，按首次至末次播出时间合并登记。</x:v>
      </x:c>
    </x:row>
    <x:row r="448">
      <x:c r="A448" s="107" t="str">
        <x:v>E050</x:v>
      </x:c>
      <x:c r="B448" s="107" t="str">
        <x:v>2024-02-16—2024-05-03</x:v>
      </x:c>
      <x:c r="C448" s="109" t="str">
        <x:v>2024</x:v>
      </x:c>
      <x:c r="D448" s="108" t="str">
        <x:v>综艺</x:v>
      </x:c>
      <x:c r="E448" s="108" t="str">
        <x:v>《全员加速中·对战季》播出</x:v>
      </x:c>
      <x:c r="F448" s="108" t="str">
        <x:v>嘉宾</x:v>
      </x:c>
      <x:c r="G448" s="108" t="str">
        <x:v>湖南卫视/芒果TV</x:v>
      </x:c>
      <x:c r="H448" s="108" t="str"/>
      <x:c r="I448" s="108" t="str">
        <x:v>已初核</x:v>
      </x:c>
      <x:c r="J448" s="108" t="str">
        <x:v>https://m.baike.com/wikiid/7182143826935939075</x:v>
      </x:c>
      <x:c r="K448" s="108" t="str">
        <x:v>连续参加多期节目，按首次至末次播出时间合并登记；超前企划与直播另行保留。；作品档案 W043：实境竞速真人秀；2024-02-16播出</x:v>
      </x:c>
    </x:row>
    <x:row r="449">
      <x:c r="A449" s="107" t="str">
        <x:v>E051</x:v>
      </x:c>
      <x:c r="B449" s="107" t="str">
        <x:v>2024-02-24</x:v>
      </x:c>
      <x:c r="C449" s="109" t="str">
        <x:v>2024</x:v>
      </x:c>
      <x:c r="D449" s="108" t="str">
        <x:v>舞台</x:v>
      </x:c>
      <x:c r="E449" s="108" t="str">
        <x:v>2024超有料元宵夜</x:v>
      </x:c>
      <x:c r="F449" s="108" t="str">
        <x:v>表演嘉宾</x:v>
      </x:c>
      <x:c r="G449" s="108" t="str">
        <x:v>东方卫视</x:v>
      </x:c>
      <x:c r="H449" s="108" t="str"/>
      <x:c r="I449" s="108" t="str">
        <x:v>已初核</x:v>
      </x:c>
      <x:c r="J449" s="108" t="str">
        <x:v>https://m.baike.com/wikiid/7182143826935939075</x:v>
      </x:c>
      <x:c r="K449" s="108" t="str">
        <x:v>演唱《Treasure》《有你在》</x:v>
      </x:c>
    </x:row>
    <x:row r="450">
      <x:c r="A450" s="107" t="str">
        <x:v>E804</x:v>
      </x:c>
      <x:c r="B450" s="107" t="str">
        <x:v>2024-02-24</x:v>
      </x:c>
      <x:c r="C450" s="109" t="str">
        <x:v>2024</x:v>
      </x:c>
      <x:c r="D450" s="108" t="str">
        <x:v>舞台</x:v>
      </x:c>
      <x:c r="E450" s="108" t="str">
        <x:v>元宵晚会</x:v>
      </x:c>
      <x:c r="F450" s="108" t="str">
        <x:v>表演嘉宾</x:v>
      </x:c>
      <x:c r="G450" s="108" t="str">
        <x:v>抖音/ 东方卫视</x:v>
      </x:c>
      <x:c r="H450" s="108" t="str"/>
      <x:c r="I450" s="108" t="str">
        <x:v>已初核</x:v>
      </x:c>
      <x:c r="J450" s="108" t="str">
        <x:v>https://weibo.com/5691255041/5004819267846510</x:v>
      </x:c>
      <x:c r="K450" s="108" t="str">
        <x:v>王栎鑫全球栎迷会《赏栎指南》；按播出/演出日期登记；时刻：20:00 / 22:00</x:v>
      </x:c>
    </x:row>
    <x:row r="451">
      <x:c r="A451" s="107" t="str">
        <x:v>E805</x:v>
      </x:c>
      <x:c r="B451" s="107" t="str">
        <x:v>2024-02-28</x:v>
      </x:c>
      <x:c r="C451" s="109" t="str">
        <x:v>2024</x:v>
      </x:c>
      <x:c r="D451" s="108" t="str">
        <x:v>其他</x:v>
      </x:c>
      <x:c r="E451" s="108" t="str">
        <x:v>全员加速中 直播</x:v>
      </x:c>
      <x:c r="F451" s="108" t="str">
        <x:v>直播嘉宾</x:v>
      </x:c>
      <x:c r="G451" s="108" t="str">
        <x:v>芒果TV</x:v>
      </x:c>
      <x:c r="H451" s="108" t="str"/>
      <x:c r="I451" s="108" t="str">
        <x:v>已初核</x:v>
      </x:c>
      <x:c r="J451" s="108" t="str">
        <x:v>https://weibo.com/5691255041/5006294316483829</x:v>
      </x:c>
      <x:c r="K451" s="108" t="str">
        <x:v>王栎鑫全球栎迷会《赏栎指南》；按播出/演出日期登记；时刻：9:00</x:v>
      </x:c>
    </x:row>
    <x:row r="452">
      <x:c r="A452" s="107" t="str">
        <x:v>E096</x:v>
      </x:c>
      <x:c r="B452" s="107" t="str">
        <x:v>2024-03</x:v>
      </x:c>
      <x:c r="C452" s="109" t="str">
        <x:v>2024</x:v>
      </x:c>
      <x:c r="D452" s="108" t="str">
        <x:v>杂志</x:v>
      </x:c>
      <x:c r="E452" s="108" t="str">
        <x:v>《SPOTLiGHT聚光》三月刊封面及专访</x:v>
      </x:c>
      <x:c r="F452" s="108" t="str">
        <x:v>封面人物</x:v>
      </x:c>
      <x:c r="G452" s="108" t="str">
        <x:v>SPOTLiGHT聚光</x:v>
      </x:c>
      <x:c r="H452" s="108" t="str"/>
      <x:c r="I452" s="108" t="str">
        <x:v>待二次核验</x:v>
      </x:c>
      <x:c r="J452" s="108" t="str">
        <x:v>https://www.bilibili.com/video/BV1mC411L74g/</x:v>
      </x:c>
      <x:c r="K452" s="108" t="str">
        <x:v>需补杂志官微原链</x:v>
      </x:c>
    </x:row>
    <x:row r="453">
      <x:c r="A453" s="107" t="str">
        <x:v>E052</x:v>
      </x:c>
      <x:c r="B453" s="107" t="str">
        <x:v>2024-03-02</x:v>
      </x:c>
      <x:c r="C453" s="109" t="str">
        <x:v>2024</x:v>
      </x:c>
      <x:c r="D453" s="108" t="str">
        <x:v>综艺</x:v>
      </x:c>
      <x:c r="E453" s="108" t="str">
        <x:v>《你好星期六》播出</x:v>
      </x:c>
      <x:c r="F453" s="108" t="str">
        <x:v>嘉宾</x:v>
      </x:c>
      <x:c r="G453" s="108" t="str">
        <x:v>湖南卫视/芒果TV</x:v>
      </x:c>
      <x:c r="H453" s="108" t="str"/>
      <x:c r="I453" s="108" t="str">
        <x:v>已初核</x:v>
      </x:c>
      <x:c r="J453" s="108" t="str">
        <x:v>https://m.baike.com/wikiid/7182143826935939075</x:v>
      </x:c>
      <x:c r="K453" s="108" t="str">
        <x:v>作品档案 W078：棚内综艺；2024-03-02播出相关期次</x:v>
      </x:c>
    </x:row>
    <x:row r="454">
      <x:c r="A454" s="107" t="str">
        <x:v>E100</x:v>
      </x:c>
      <x:c r="B454" s="107" t="str">
        <x:v>2024-03-09</x:v>
      </x:c>
      <x:c r="C454" s="109" t="str">
        <x:v>2024</x:v>
      </x:c>
      <x:c r="D454" s="108" t="str">
        <x:v>舞台</x:v>
      </x:c>
      <x:c r="E454" s="108" t="str">
        <x:v>长沙京东mall音乐活动</x:v>
      </x:c>
      <x:c r="F454" s="108" t="str">
        <x:v>表演嘉宾</x:v>
      </x:c>
      <x:c r="G454" s="108" t="str">
        <x:v>京东mall</x:v>
      </x:c>
      <x:c r="H454" s="108" t="str">
        <x:v>长沙</x:v>
      </x:c>
      <x:c r="I454" s="108" t="str">
        <x:v>已初核</x:v>
      </x:c>
      <x:c r="J454" s="108" t="str">
        <x:v>https://weibo.com/wyxfansclub</x:v>
      </x:c>
      <x:c r="K454" s="108" t="str">
        <x:v>来自2024年度音乐节汇总长图</x:v>
      </x:c>
    </x:row>
    <x:row r="455">
      <x:c r="A455" s="107" t="str">
        <x:v>E811</x:v>
      </x:c>
      <x:c r="B455" s="107" t="str">
        <x:v>2024-03-22</x:v>
      </x:c>
      <x:c r="C455" s="109" t="str">
        <x:v>2024</x:v>
      </x:c>
      <x:c r="D455" s="108" t="str">
        <x:v>其他</x:v>
      </x:c>
      <x:c r="E455" s="108" t="str">
        <x:v>金领冠直播</x:v>
      </x:c>
      <x:c r="F455" s="108" t="str">
        <x:v>直播嘉宾</x:v>
      </x:c>
      <x:c r="G455" s="108" t="str">
        <x:v>天猫</x:v>
      </x:c>
      <x:c r="H455" s="108" t="str"/>
      <x:c r="I455" s="108" t="str">
        <x:v>已初核</x:v>
      </x:c>
      <x:c r="J455" s="108" t="str">
        <x:v>https://weibo.com/5691255041/5014633786376759</x:v>
      </x:c>
      <x:c r="K455" s="108" t="str">
        <x:v>王栎鑫全球栎迷会《赏栎指南》；按播出/演出日期登记；时刻：19:00</x:v>
      </x:c>
    </x:row>
    <x:row r="456">
      <x:c r="A456" s="107" t="str">
        <x:v>E813</x:v>
      </x:c>
      <x:c r="B456" s="107" t="str">
        <x:v>2024-03-23</x:v>
      </x:c>
      <x:c r="C456" s="109" t="str">
        <x:v>2024</x:v>
      </x:c>
      <x:c r="D456" s="108" t="str">
        <x:v>音乐</x:v>
      </x:c>
      <x:c r="E456" s="108" t="str">
        <x:v>SPOTLiGHT聚光三月刊封面「王栎鑫：当春乃发生」上线</x:v>
      </x:c>
      <x:c r="F456" s="108" t="str">
        <x:v>歌手</x:v>
      </x:c>
      <x:c r="G456" s="108" t="str">
        <x:v>@SPOTLiGHT聚光</x:v>
      </x:c>
      <x:c r="H456" s="108" t="str"/>
      <x:c r="I456" s="108" t="str">
        <x:v>已初核</x:v>
      </x:c>
      <x:c r="J456" s="108" t="str">
        <x:v>https://weibo.com/5691255041/5015009902199581</x:v>
      </x:c>
      <x:c r="K456" s="108" t="str">
        <x:v>王栎鑫全球栎迷会《赏栎指南》；按播出/演出日期登记；时刻：13:00</x:v>
      </x:c>
    </x:row>
    <x:row r="457">
      <x:c r="A457" s="107" t="str">
        <x:v>E812</x:v>
      </x:c>
      <x:c r="B457" s="107" t="str">
        <x:v>2024-03-23</x:v>
      </x:c>
      <x:c r="C457" s="109" t="str">
        <x:v>2024</x:v>
      </x:c>
      <x:c r="D457" s="108" t="str">
        <x:v>综艺</x:v>
      </x:c>
      <x:c r="E457" s="108" t="str">
        <x:v>《你好星期六》</x:v>
      </x:c>
      <x:c r="F457" s="108" t="str">
        <x:v>嘉宾</x:v>
      </x:c>
      <x:c r="G457" s="108" t="str">
        <x:v>湖南卫视 芒果TV</x:v>
      </x:c>
      <x:c r="H457" s="108" t="str"/>
      <x:c r="I457" s="108" t="str">
        <x:v>已初核</x:v>
      </x:c>
      <x:c r="J457" s="108" t="str">
        <x:v>https://weibo.com/5691255041/5015009902199581</x:v>
      </x:c>
      <x:c r="K457" s="108" t="str">
        <x:v>王栎鑫全球栎迷会《赏栎指南》；按播出/演出日期登记；时刻：20:10</x:v>
      </x:c>
    </x:row>
    <x:row r="458">
      <x:c r="A458" s="107" t="str">
        <x:v>E814</x:v>
      </x:c>
      <x:c r="B458" s="107" t="str">
        <x:v>2024-03-28</x:v>
      </x:c>
      <x:c r="C458" s="109" t="str">
        <x:v>2024</x:v>
      </x:c>
      <x:c r="D458" s="108" t="str">
        <x:v>其他</x:v>
      </x:c>
      <x:c r="E458" s="108" t="str">
        <x:v>广州发布会</x:v>
      </x:c>
      <x:c r="F458" s="108" t="str">
        <x:v>品牌嘉宾</x:v>
      </x:c>
      <x:c r="G458" s="108" t="str">
        <x:v>15:00 123专业母婴商城（小程xu ）</x:v>
      </x:c>
      <x:c r="H458" s="108" t="str">
        <x:v>广州</x:v>
      </x:c>
      <x:c r="I458" s="108" t="str">
        <x:v>已初核</x:v>
      </x:c>
      <x:c r="J458" s="108" t="str">
        <x:v>https://weibo.com/5691255041/5016810783245338</x:v>
      </x:c>
      <x:c r="K458" s="108" t="str">
        <x:v>王栎鑫全球栎迷会《赏栎指南》；按播出/演出日期登记</x:v>
      </x:c>
    </x:row>
    <x:row r="459">
      <x:c r="A459" s="107" t="str">
        <x:v>E072</x:v>
      </x:c>
      <x:c r="B459" s="107" t="str">
        <x:v>2024-03-30</x:v>
      </x:c>
      <x:c r="C459" s="109" t="str">
        <x:v>2024</x:v>
      </x:c>
      <x:c r="D459" s="108" t="str">
        <x:v>舞台</x:v>
      </x:c>
      <x:c r="E459" s="108" t="str">
        <x:v>《岛》巡回演唱会长沙站</x:v>
      </x:c>
      <x:c r="F459" s="108" t="str">
        <x:v>主演</x:v>
      </x:c>
      <x:c r="G459" s="108" t="str">
        <x:v>湖南国际会展中心·芒果馆</x:v>
      </x:c>
      <x:c r="H459" s="108" t="str">
        <x:v>长沙</x:v>
      </x:c>
      <x:c r="I459" s="108" t="str">
        <x:v>已初核</x:v>
      </x:c>
      <x:c r="J459" s="108" t="str">
        <x:v>https://m.baike.com/wikiid/7182143826935939075</x:v>
      </x:c>
      <x:c r="K459" s="108" t="str"/>
    </x:row>
    <x:row r="460">
      <x:c r="A460" s="107" t="str">
        <x:v>E099</x:v>
      </x:c>
      <x:c r="B460" s="107" t="str">
        <x:v>2024-04-04</x:v>
      </x:c>
      <x:c r="C460" s="109" t="str">
        <x:v>2024</x:v>
      </x:c>
      <x:c r="D460" s="108" t="str">
        <x:v>舞台</x:v>
      </x:c>
      <x:c r="E460" s="108" t="str">
        <x:v>重庆草莓音乐节</x:v>
      </x:c>
      <x:c r="F460" s="108" t="str">
        <x:v>表演嘉宾</x:v>
      </x:c>
      <x:c r="G460" s="108" t="str"/>
      <x:c r="H460" s="108" t="str">
        <x:v>重庆</x:v>
      </x:c>
      <x:c r="I460" s="108" t="str">
        <x:v>已初核</x:v>
      </x:c>
      <x:c r="J460" s="108" t="str">
        <x:v>https://weibo.com/wyxfansclub</x:v>
      </x:c>
      <x:c r="K460" s="108" t="str">
        <x:v>来自2024年度音乐节汇总长图</x:v>
      </x:c>
    </x:row>
    <x:row r="461">
      <x:c r="A461" s="107" t="str">
        <x:v>E824</x:v>
      </x:c>
      <x:c r="B461" s="107" t="str">
        <x:v>2024-04-21</x:v>
      </x:c>
      <x:c r="C461" s="109" t="str">
        <x:v>2024</x:v>
      </x:c>
      <x:c r="D461" s="108" t="str">
        <x:v>舞台</x:v>
      </x:c>
      <x:c r="E461" s="108" t="str">
        <x:v>国潮音乐节</x:v>
      </x:c>
      <x:c r="F461" s="108" t="str">
        <x:v>表演嘉宾</x:v>
      </x:c>
      <x:c r="G461" s="108" t="str">
        <x:v>武汉（A舞台）</x:v>
      </x:c>
      <x:c r="H461" s="108" t="str">
        <x:v>武汉</x:v>
      </x:c>
      <x:c r="I461" s="108" t="str">
        <x:v>已初核</x:v>
      </x:c>
      <x:c r="J461" s="108" t="str">
        <x:v>https://weibo.com/5691255041/5025525693154329</x:v>
      </x:c>
      <x:c r="K461" s="108" t="str">
        <x:v>王栎鑫全球栎迷会《赏栎指南》；按播出/演出日期登记；时刻：14:10</x:v>
      </x:c>
    </x:row>
    <x:row r="462">
      <x:c r="A462" s="107" t="str">
        <x:v>E825</x:v>
      </x:c>
      <x:c r="B462" s="107" t="str">
        <x:v>2024-04-22</x:v>
      </x:c>
      <x:c r="C462" s="109" t="str">
        <x:v>2024</x:v>
      </x:c>
      <x:c r="D462" s="108" t="str">
        <x:v>综艺</x:v>
      </x:c>
      <x:c r="E462" s="108" t="str">
        <x:v>金领冠《跟着爸爸去露营》直播</x:v>
      </x:c>
      <x:c r="F462" s="108" t="str">
        <x:v>直播嘉宾</x:v>
      </x:c>
      <x:c r="G462" s="108" t="str">
        <x:v>抖音（王总账号）</x:v>
      </x:c>
      <x:c r="H462" s="108" t="str"/>
      <x:c r="I462" s="108" t="str">
        <x:v>已初核</x:v>
      </x:c>
      <x:c r="J462" s="108" t="str">
        <x:v>https://weibo.com/5691255041/5025866835300771</x:v>
      </x:c>
      <x:c r="K462" s="108" t="str">
        <x:v>王栎鑫全球栎迷会《赏栎指南》；按播出/演出日期登记</x:v>
      </x:c>
    </x:row>
    <x:row r="463">
      <x:c r="A463" s="107" t="str">
        <x:v>E053</x:v>
      </x:c>
      <x:c r="B463" s="107" t="str">
        <x:v>2024-04-23</x:v>
      </x:c>
      <x:c r="C463" s="109" t="str">
        <x:v>2024</x:v>
      </x:c>
      <x:c r="D463" s="108" t="str">
        <x:v>综艺</x:v>
      </x:c>
      <x:c r="E463" s="108" t="str">
        <x:v>《跟着爸爸去露营2》播出</x:v>
      </x:c>
      <x:c r="F463" s="108" t="str">
        <x:v>嘉宾</x:v>
      </x:c>
      <x:c r="G463" s="108" t="str">
        <x:v>抖音</x:v>
      </x:c>
      <x:c r="H463" s="108" t="str"/>
      <x:c r="I463" s="108" t="str">
        <x:v>已初核</x:v>
      </x:c>
      <x:c r="J463" s="108" t="str">
        <x:v>https://m.baike.com/wikiid/7182143826935939075</x:v>
      </x:c>
      <x:c r="K463" s="108" t="str">
        <x:v>作品档案 W044：户外真人秀；2024-04-23播出</x:v>
      </x:c>
    </x:row>
    <x:row r="464">
      <x:c r="A464" s="107" t="str">
        <x:v>E827</x:v>
      </x:c>
      <x:c r="B464" s="107" t="str">
        <x:v>2024-04-25</x:v>
      </x:c>
      <x:c r="C464" s="109" t="str">
        <x:v>2024</x:v>
      </x:c>
      <x:c r="D464" s="108" t="str">
        <x:v>音乐</x:v>
      </x:c>
      <x:c r="E464" s="108" t="str">
        <x:v>新歌上线 《我愿像那奋不顾身的盛夏》 （合作吴克群）</x:v>
      </x:c>
      <x:c r="F464" s="108" t="str">
        <x:v>歌手</x:v>
      </x:c>
      <x:c r="G464" s="108" t="str">
        <x:v>网易云、酷狗、QQ音乐</x:v>
      </x:c>
      <x:c r="H464" s="108" t="str"/>
      <x:c r="I464" s="108" t="str">
        <x:v>已初核</x:v>
      </x:c>
      <x:c r="J464" s="108" t="str">
        <x:v>https://weibo.com/5691255041/5026972305986190</x:v>
      </x:c>
      <x:c r="K464" s="108" t="str">
        <x:v>王栎鑫全球栎迷会《赏栎指南》；按播出/演出日期登记；作品档案 W204：合作单曲；2024-04-25发行</x:v>
      </x:c>
    </x:row>
    <x:row r="465">
      <x:c r="A465" s="107" t="str">
        <x:v>E829</x:v>
      </x:c>
      <x:c r="B465" s="107" t="str">
        <x:v>2024-04-30—2024-05-21</x:v>
      </x:c>
      <x:c r="C465" s="109" t="str">
        <x:v>2024</x:v>
      </x:c>
      <x:c r="D465" s="108" t="str">
        <x:v>综艺</x:v>
      </x:c>
      <x:c r="E465" s="108" t="str">
        <x:v>《跟着爸爸去露营》</x:v>
      </x:c>
      <x:c r="F465" s="108" t="str">
        <x:v>嘉宾</x:v>
      </x:c>
      <x:c r="G465" s="108" t="str">
        <x:v>抖音</x:v>
      </x:c>
      <x:c r="H465" s="108" t="str"/>
      <x:c r="I465" s="108" t="str">
        <x:v>已初核</x:v>
      </x:c>
      <x:c r="J465" s="108" t="str">
        <x:v>https://weibo.com/5691255041/5028796304985550</x:v>
      </x:c>
      <x:c r="K465" s="108" t="str">
        <x:v>王栎鑫全球栎迷会《赏栎指南》；按播出/演出日期登记；连续参加 2 期节目，按首次至末次播出时间合并登记。</x:v>
      </x:c>
    </x:row>
    <x:row r="466">
      <x:c r="A466" s="107" t="str">
        <x:v>E073</x:v>
      </x:c>
      <x:c r="B466" s="107" t="str">
        <x:v>2024-05-02</x:v>
      </x:c>
      <x:c r="C466" s="109" t="str">
        <x:v>2024</x:v>
      </x:c>
      <x:c r="D466" s="108" t="str">
        <x:v>舞台</x:v>
      </x:c>
      <x:c r="E466" s="108" t="str">
        <x:v>《岛》巡回演唱会深圳站</x:v>
      </x:c>
      <x:c r="F466" s="108" t="str">
        <x:v>主演</x:v>
      </x:c>
      <x:c r="G466" s="108" t="str">
        <x:v>深圳湾体育中心春茧体育馆</x:v>
      </x:c>
      <x:c r="H466" s="108" t="str">
        <x:v>深圳</x:v>
      </x:c>
      <x:c r="I466" s="108" t="str">
        <x:v>已初核</x:v>
      </x:c>
      <x:c r="J466" s="108" t="str">
        <x:v>https://m.baike.com/wikiid/7182143826935939075</x:v>
      </x:c>
      <x:c r="K466" s="108" t="str"/>
    </x:row>
    <x:row r="467">
      <x:c r="A467" s="107" t="str">
        <x:v>E101</x:v>
      </x:c>
      <x:c r="B467" s="107" t="str">
        <x:v>2024-05-03</x:v>
      </x:c>
      <x:c r="C467" s="109" t="str">
        <x:v>2024</x:v>
      </x:c>
      <x:c r="D467" s="108" t="str">
        <x:v>舞台</x:v>
      </x:c>
      <x:c r="E467" s="108" t="str">
        <x:v>常州太湖湾音乐节</x:v>
      </x:c>
      <x:c r="F467" s="108" t="str">
        <x:v>表演嘉宾</x:v>
      </x:c>
      <x:c r="G467" s="108" t="str"/>
      <x:c r="H467" s="108" t="str">
        <x:v>常州</x:v>
      </x:c>
      <x:c r="I467" s="108" t="str">
        <x:v>已初核</x:v>
      </x:c>
      <x:c r="J467" s="108" t="str">
        <x:v>https://weibo.com/wyxfansclub</x:v>
      </x:c>
      <x:c r="K467" s="108" t="str">
        <x:v>来自2024年度音乐节汇总长图</x:v>
      </x:c>
    </x:row>
    <x:row r="468">
      <x:c r="A468" s="107" t="str">
        <x:v>E300</x:v>
      </x:c>
      <x:c r="B468" s="107" t="str">
        <x:v>2024-05-04</x:v>
      </x:c>
      <x:c r="C468" s="109" t="str">
        <x:v>2024</x:v>
      </x:c>
      <x:c r="D468" s="108" t="str">
        <x:v>舞台</x:v>
      </x:c>
      <x:c r="E468" s="108" t="str">
        <x:v>大连天涯森林音乐节</x:v>
      </x:c>
      <x:c r="F468" s="108" t="str">
        <x:v>表演嘉宾</x:v>
      </x:c>
      <x:c r="G468" s="108" t="str"/>
      <x:c r="H468" s="108" t="str">
        <x:v>大连</x:v>
      </x:c>
      <x:c r="I468" s="108" t="str">
        <x:v>待二次核验</x:v>
      </x:c>
      <x:c r="J468" s="108" t="str">
        <x:v>https://weibo.com/7798345350/P7JWitCVL</x:v>
      </x:c>
      <x:c r="K468" s="108" t="str">
        <x:v>2024年终总结图卡；名称需以高清原图复核</x:v>
      </x:c>
    </x:row>
    <x:row r="469">
      <x:c r="A469" s="107" t="str">
        <x:v>E054</x:v>
      </x:c>
      <x:c r="B469" s="107" t="str">
        <x:v>2024-05-15</x:v>
      </x:c>
      <x:c r="C469" s="109" t="str">
        <x:v>2024</x:v>
      </x:c>
      <x:c r="D469" s="108" t="str">
        <x:v>综艺</x:v>
      </x:c>
      <x:c r="E469" s="108" t="str">
        <x:v>《魔方新世界》播出</x:v>
      </x:c>
      <x:c r="F469" s="108" t="str">
        <x:v>玩家</x:v>
      </x:c>
      <x:c r="G469" s="108" t="str">
        <x:v>芒果TV</x:v>
      </x:c>
      <x:c r="H469" s="108" t="str"/>
      <x:c r="I469" s="108" t="str">
        <x:v>已初核</x:v>
      </x:c>
      <x:c r="J469" s="108" t="str">
        <x:v>https://m.baike.com/wikiid/7182143826935939075</x:v>
      </x:c>
      <x:c r="K469" s="108" t="str">
        <x:v>作品档案 W045：推理真人秀；2024-05-15开播</x:v>
      </x:c>
    </x:row>
    <x:row r="470">
      <x:c r="A470" s="107" t="str">
        <x:v>E055</x:v>
      </x:c>
      <x:c r="B470" s="107" t="str">
        <x:v>2024-05-18</x:v>
      </x:c>
      <x:c r="C470" s="109" t="str">
        <x:v>2024</x:v>
      </x:c>
      <x:c r="D470" s="108" t="str">
        <x:v>舞台</x:v>
      </x:c>
      <x:c r="E470" s="108" t="str">
        <x:v>《岛》巡回演唱会北京站</x:v>
      </x:c>
      <x:c r="F470" s="108" t="str">
        <x:v>主演</x:v>
      </x:c>
      <x:c r="G470" s="108" t="str">
        <x:v>首都体育馆</x:v>
      </x:c>
      <x:c r="H470" s="108" t="str">
        <x:v>北京</x:v>
      </x:c>
      <x:c r="I470" s="108" t="str">
        <x:v>已初核</x:v>
      </x:c>
      <x:c r="J470" s="108" t="str">
        <x:v>https://m.baike.com/wikiid/7182143826935939075</x:v>
      </x:c>
      <x:c r="K470" s="108" t="str"/>
    </x:row>
    <x:row r="471">
      <x:c r="A471" s="107" t="str">
        <x:v>E832</x:v>
      </x:c>
      <x:c r="B471" s="107" t="str">
        <x:v>2024-05-21</x:v>
      </x:c>
      <x:c r="C471" s="109" t="str">
        <x:v>2024</x:v>
      </x:c>
      <x:c r="D471" s="108" t="str">
        <x:v>综艺</x:v>
      </x:c>
      <x:c r="E471" s="108" t="str">
        <x:v>《魔方新世界 超前彩蛋》</x:v>
      </x:c>
      <x:c r="F471" s="108" t="str">
        <x:v>嘉宾</x:v>
      </x:c>
      <x:c r="G471" s="108" t="str">
        <x:v>芒果TV</x:v>
      </x:c>
      <x:c r="H471" s="108" t="str"/>
      <x:c r="I471" s="108" t="str">
        <x:v>已初核</x:v>
      </x:c>
      <x:c r="J471" s="108" t="str">
        <x:v>https://weibo.com/5691255041/5036376882152152</x:v>
      </x:c>
      <x:c r="K471" s="108" t="str">
        <x:v>王栎鑫全球栎迷会《赏栎指南》；按播出/演出日期登记</x:v>
      </x:c>
    </x:row>
    <x:row r="472">
      <x:c r="A472" s="107" t="str">
        <x:v>E833</x:v>
      </x:c>
      <x:c r="B472" s="107" t="str">
        <x:v>2024-05-22—2024-08-14</x:v>
      </x:c>
      <x:c r="C472" s="109" t="str">
        <x:v>2024</x:v>
      </x:c>
      <x:c r="D472" s="108" t="str">
        <x:v>综艺</x:v>
      </x:c>
      <x:c r="E472" s="108" t="str">
        <x:v>《魔方新世界》</x:v>
      </x:c>
      <x:c r="F472" s="108" t="str">
        <x:v>嘉宾</x:v>
      </x:c>
      <x:c r="G472" s="108" t="str">
        <x:v>芒果TV</x:v>
      </x:c>
      <x:c r="H472" s="108" t="str"/>
      <x:c r="I472" s="108" t="str">
        <x:v>已初核</x:v>
      </x:c>
      <x:c r="J472" s="108" t="str">
        <x:v>https://weibo.com/5691255041/5036732494120630</x:v>
      </x:c>
      <x:c r="K472" s="108" t="str">
        <x:v>王栎鑫全球栎迷会《赏栎指南》；按播出/演出日期登记；连续参加 7 期节目，按首次至末次播出时间合并登记。</x:v>
      </x:c>
    </x:row>
    <x:row r="473">
      <x:c r="A473" s="107" t="str">
        <x:v>E834</x:v>
      </x:c>
      <x:c r="B473" s="107" t="str">
        <x:v>2024-05-23</x:v>
      </x:c>
      <x:c r="C473" s="109" t="str">
        <x:v>2024</x:v>
      </x:c>
      <x:c r="D473" s="108" t="str">
        <x:v>综艺</x:v>
      </x:c>
      <x:c r="E473" s="108" t="str">
        <x:v>《魔方新世界 plus 版》</x:v>
      </x:c>
      <x:c r="F473" s="108" t="str">
        <x:v>嘉宾</x:v>
      </x:c>
      <x:c r="G473" s="108" t="str">
        <x:v>芒果TV</x:v>
      </x:c>
      <x:c r="H473" s="108" t="str"/>
      <x:c r="I473" s="108" t="str">
        <x:v>已初核</x:v>
      </x:c>
      <x:c r="J473" s="108" t="str">
        <x:v>https://weibo.com/5691255041/5037097448374764</x:v>
      </x:c>
      <x:c r="K473" s="108" t="str">
        <x:v>王栎鑫全球栎迷会《赏栎指南》；按播出/演出日期登记</x:v>
      </x:c>
    </x:row>
    <x:row r="474">
      <x:c r="A474" s="107" t="str">
        <x:v>E056</x:v>
      </x:c>
      <x:c r="B474" s="107" t="str">
        <x:v>2024-05-31</x:v>
      </x:c>
      <x:c r="C474" s="109" t="str">
        <x:v>2024</x:v>
      </x:c>
      <x:c r="D474" s="108" t="str">
        <x:v>综艺</x:v>
      </x:c>
      <x:c r="E474" s="108" t="str">
        <x:v>《快乐老友记2》播出</x:v>
      </x:c>
      <x:c r="F474" s="108" t="str">
        <x:v>常驻嘉宾</x:v>
      </x:c>
      <x:c r="G474" s="108" t="str">
        <x:v>芒果TV</x:v>
      </x:c>
      <x:c r="H474" s="108" t="str"/>
      <x:c r="I474" s="108" t="str">
        <x:v>已初核</x:v>
      </x:c>
      <x:c r="J474" s="108" t="str">
        <x:v>https://m.baike.com/wikiid/7182143826935939075</x:v>
      </x:c>
      <x:c r="K474" s="108" t="str">
        <x:v>作品档案 W046：真人秀；2024-05-31开播</x:v>
      </x:c>
    </x:row>
    <x:row r="475">
      <x:c r="A475" s="107" t="str">
        <x:v>E835</x:v>
      </x:c>
      <x:c r="B475" s="107" t="str">
        <x:v>2024-06-01</x:v>
      </x:c>
      <x:c r="C475" s="109" t="str">
        <x:v>2024</x:v>
      </x:c>
      <x:c r="D475" s="108" t="str">
        <x:v>舞台</x:v>
      </x:c>
      <x:c r="E475" s="108" t="str">
        <x:v>南京音乐节舞台演出</x:v>
      </x:c>
      <x:c r="F475" s="108" t="str">
        <x:v>表演嘉宾</x:v>
      </x:c>
      <x:c r="G475" s="108" t="str">
        <x:v>南京·江心洲生态科技岛</x:v>
      </x:c>
      <x:c r="H475" s="108" t="str">
        <x:v>南京</x:v>
      </x:c>
      <x:c r="I475" s="108" t="str">
        <x:v>已初核</x:v>
      </x:c>
      <x:c r="J475" s="108" t="str">
        <x:v>https://weibo.com/5691255041/5040383413453498</x:v>
      </x:c>
      <x:c r="K475" s="108" t="str">
        <x:v>王栎鑫全球栎迷会《赏栎指南》；按播出/演出日期登记</x:v>
      </x:c>
    </x:row>
    <x:row r="476">
      <x:c r="A476" s="107" t="str">
        <x:v>E836</x:v>
      </x:c>
      <x:c r="B476" s="107" t="str">
        <x:v>2024-06-03</x:v>
      </x:c>
      <x:c r="C476" s="109" t="str">
        <x:v>2024</x:v>
      </x:c>
      <x:c r="D476" s="108" t="str">
        <x:v>综艺</x:v>
      </x:c>
      <x:c r="E476" s="108" t="str">
        <x:v>快乐老友记 reaction 直播</x:v>
      </x:c>
      <x:c r="F476" s="108" t="str">
        <x:v>直播嘉宾</x:v>
      </x:c>
      <x:c r="G476" s="108" t="str">
        <x:v>@快乐老友记</x:v>
      </x:c>
      <x:c r="H476" s="108" t="str"/>
      <x:c r="I476" s="108" t="str">
        <x:v>已初核</x:v>
      </x:c>
      <x:c r="J476" s="108" t="str">
        <x:v>https://weibo.com/5691255041/5041084353217786</x:v>
      </x:c>
      <x:c r="K476" s="108" t="str">
        <x:v>王栎鑫全球栎迷会《赏栎指南》；按播出/演出日期登记</x:v>
      </x:c>
    </x:row>
    <x:row r="477">
      <x:c r="A477" s="107" t="str">
        <x:v>E094</x:v>
      </x:c>
      <x:c r="B477" s="107" t="str">
        <x:v>2024-06-05</x:v>
      </x:c>
      <x:c r="C477" s="109" t="str">
        <x:v>2024</x:v>
      </x:c>
      <x:c r="D477" s="108" t="str">
        <x:v>其他</x:v>
      </x:c>
      <x:c r="E477" s="108" t="str">
        <x:v>华莱士品牌快乐大使</x:v>
      </x:c>
      <x:c r="F477" s="108" t="str">
        <x:v>品牌快乐大使</x:v>
      </x:c>
      <x:c r="G477" s="108" t="str">
        <x:v>华莱士</x:v>
      </x:c>
      <x:c r="H477" s="108" t="str"/>
      <x:c r="I477" s="108" t="str">
        <x:v>已初核</x:v>
      </x:c>
      <x:c r="J477" s="108" t="str">
        <x:v>https://m.baike.com/wikiid/7182143826935939075</x:v>
      </x:c>
      <x:c r="K477" s="108" t="str">
        <x:v>品牌官宣</x:v>
      </x:c>
    </x:row>
    <x:row r="478">
      <x:c r="A478" s="107" t="str">
        <x:v>E837</x:v>
      </x:c>
      <x:c r="B478" s="107" t="str">
        <x:v>2024-06-06</x:v>
      </x:c>
      <x:c r="C478" s="109" t="str">
        <x:v>2024</x:v>
      </x:c>
      <x:c r="D478" s="108" t="str">
        <x:v>综艺</x:v>
      </x:c>
      <x:c r="E478" s="108" t="str">
        <x:v>《快乐老友记》超前营业</x:v>
      </x:c>
      <x:c r="F478" s="108" t="str">
        <x:v>嘉宾</x:v>
      </x:c>
      <x:c r="G478" s="108" t="str">
        <x:v>芒果TV</x:v>
      </x:c>
      <x:c r="H478" s="108" t="str"/>
      <x:c r="I478" s="108" t="str">
        <x:v>已初核</x:v>
      </x:c>
      <x:c r="J478" s="108" t="str">
        <x:v>https://weibo.com/5691255041/5042177363415244</x:v>
      </x:c>
      <x:c r="K478" s="108" t="str">
        <x:v>王栎鑫全球栎迷会《赏栎指南》；按播出/演出日期登记</x:v>
      </x:c>
    </x:row>
    <x:row r="479">
      <x:c r="A479" s="107" t="str">
        <x:v>E838</x:v>
      </x:c>
      <x:c r="B479" s="107" t="str">
        <x:v>2024-06-07—2024-08-25</x:v>
      </x:c>
      <x:c r="C479" s="109" t="str">
        <x:v>2024</x:v>
      </x:c>
      <x:c r="D479" s="108" t="str">
        <x:v>综艺</x:v>
      </x:c>
      <x:c r="E479" s="108" t="str">
        <x:v>《快乐老友记》</x:v>
      </x:c>
      <x:c r="F479" s="108" t="str">
        <x:v>嘉宾</x:v>
      </x:c>
      <x:c r="G479" s="108" t="str">
        <x:v>芒果TV</x:v>
      </x:c>
      <x:c r="H479" s="108" t="str"/>
      <x:c r="I479" s="108" t="str">
        <x:v>已初核</x:v>
      </x:c>
      <x:c r="J479" s="108" t="str">
        <x:v>https://weibo.com/5691255041/5042532931865891</x:v>
      </x:c>
      <x:c r="K479" s="108" t="str">
        <x:v>王栎鑫全球栎迷会《赏栎指南》；按播出/演出日期登记；连续参加 17 期节目，按首次至末次播出时间合并登记。</x:v>
      </x:c>
    </x:row>
    <x:row r="480">
      <x:c r="A480" s="107" t="str">
        <x:v>E840</x:v>
      </x:c>
      <x:c r="B480" s="107" t="str">
        <x:v>2024-06-10</x:v>
      </x:c>
      <x:c r="C480" s="109" t="str">
        <x:v>2024</x:v>
      </x:c>
      <x:c r="D480" s="108" t="str">
        <x:v>舞台</x:v>
      </x:c>
      <x:c r="E480" s="108" t="str">
        <x:v>2024总台端午特别节目《奋楫家国——碧水长歌颂端阳2024》</x:v>
      </x:c>
      <x:c r="F480" s="108" t="str">
        <x:v>表演嘉宾</x:v>
      </x:c>
      <x:c r="G480" s="108" t="str">
        <x:v>CCTV-1、CCTV-3、CCTV-15、央视新闻、央视频、云听、央视网、央广网、国际在线、音乐之声、经典音乐广播、文艺之声等平台同步上线播出</x:v>
      </x:c>
      <x:c r="H480" s="108" t="str"/>
      <x:c r="I480" s="108" t="str">
        <x:v>已初核</x:v>
      </x:c>
      <x:c r="J480" s="108" t="str">
        <x:v>https://weibo.com/5691255041/5043653971544036</x:v>
      </x:c>
      <x:c r="K480" s="108" t="str">
        <x:v>王栎鑫全球栎迷会《赏栎指南》；按播出/演出日期登记；时刻：20:00</x:v>
      </x:c>
    </x:row>
    <x:row r="481">
      <x:c r="A481" s="107" t="str">
        <x:v>E841</x:v>
      </x:c>
      <x:c r="B481" s="107" t="str">
        <x:v>2024-06-13</x:v>
      </x:c>
      <x:c r="C481" s="109" t="str">
        <x:v>2024</x:v>
      </x:c>
      <x:c r="D481" s="108" t="str">
        <x:v>综艺</x:v>
      </x:c>
      <x:c r="E481" s="108" t="str">
        <x:v>12.：00 快乐老友记 直播/超前营业</x:v>
      </x:c>
      <x:c r="F481" s="108" t="str">
        <x:v>直播嘉宾</x:v>
      </x:c>
      <x:c r="G481" s="108" t="str">
        <x:v>芒果TV</x:v>
      </x:c>
      <x:c r="H481" s="108" t="str"/>
      <x:c r="I481" s="108" t="str">
        <x:v>已初核</x:v>
      </x:c>
      <x:c r="J481" s="108" t="str">
        <x:v>https://weibo.com/5691255041/5044703336857966</x:v>
      </x:c>
      <x:c r="K481" s="108" t="str">
        <x:v>王栎鑫全球栎迷会《赏栎指南》；按播出/演出日期登记</x:v>
      </x:c>
    </x:row>
    <x:row r="482">
      <x:c r="A482" s="107" t="str">
        <x:v>E842</x:v>
      </x:c>
      <x:c r="B482" s="107" t="str">
        <x:v>2024-06-14</x:v>
      </x:c>
      <x:c r="C482" s="109" t="str">
        <x:v>2024</x:v>
      </x:c>
      <x:c r="D482" s="108" t="str">
        <x:v>音乐</x:v>
      </x:c>
      <x:c r="E482" s="108" t="str">
        <x:v>《你怎么舍得我难过》上线</x:v>
      </x:c>
      <x:c r="F482" s="108" t="str">
        <x:v>歌手</x:v>
      </x:c>
      <x:c r="G482" s="108" t="str">
        <x:v>QQ音乐、酷狗、酷我</x:v>
      </x:c>
      <x:c r="H482" s="108" t="str"/>
      <x:c r="I482" s="108" t="str">
        <x:v>已初核</x:v>
      </x:c>
      <x:c r="J482" s="108" t="str">
        <x:v>https://weibo.com/5691255041/5045069050544282</x:v>
      </x:c>
      <x:c r="K482" s="108" t="str">
        <x:v>王栎鑫全球栎迷会《赏栎指南》；按播出/演出日期登记；作品档案 W205：单曲；2024-06-14发行</x:v>
      </x:c>
    </x:row>
    <x:row r="483">
      <x:c r="A483" s="107" t="str">
        <x:v>E843</x:v>
      </x:c>
      <x:c r="B483" s="107" t="str">
        <x:v>2024-06-14</x:v>
      </x:c>
      <x:c r="C483" s="109" t="str">
        <x:v>2024</x:v>
      </x:c>
      <x:c r="D483" s="108" t="str">
        <x:v>综艺</x:v>
      </x:c>
      <x:c r="E483" s="108" t="str">
        <x:v>《12.：00 快乐老友记》</x:v>
      </x:c>
      <x:c r="F483" s="108" t="str">
        <x:v>嘉宾</x:v>
      </x:c>
      <x:c r="G483" s="108" t="str">
        <x:v>芒果TV</x:v>
      </x:c>
      <x:c r="H483" s="108" t="str"/>
      <x:c r="I483" s="108" t="str">
        <x:v>已初核</x:v>
      </x:c>
      <x:c r="J483" s="108" t="str">
        <x:v>https://weibo.com/5691255041/5045069050544282</x:v>
      </x:c>
      <x:c r="K483" s="108" t="str">
        <x:v>王栎鑫全球栎迷会《赏栎指南》；按播出/演出日期登记</x:v>
      </x:c>
    </x:row>
    <x:row r="484">
      <x:c r="A484" s="107" t="str">
        <x:v>E844</x:v>
      </x:c>
      <x:c r="B484" s="107" t="str">
        <x:v>2024-06-16</x:v>
      </x:c>
      <x:c r="C484" s="109" t="str">
        <x:v>2024</x:v>
      </x:c>
      <x:c r="D484" s="108" t="str">
        <x:v>舞台</x:v>
      </x:c>
      <x:c r="E484" s="108" t="str">
        <x:v>抖音616快乐节</x:v>
      </x:c>
      <x:c r="F484" s="108" t="str">
        <x:v>表演嘉宾</x:v>
      </x:c>
      <x:c r="G484" s="108" t="str">
        <x:v>抖音</x:v>
      </x:c>
      <x:c r="H484" s="108" t="str"/>
      <x:c r="I484" s="108" t="str">
        <x:v>已初核</x:v>
      </x:c>
      <x:c r="J484" s="108" t="str">
        <x:v>https://weibo.com/5691255041/5045811255969362</x:v>
      </x:c>
      <x:c r="K484" s="108" t="str">
        <x:v>王栎鑫全球栎迷会《赏栎指南》；按播出日期登记；时刻：20:00</x:v>
      </x:c>
    </x:row>
    <x:row r="485">
      <x:c r="A485" s="107" t="str">
        <x:v>E847</x:v>
      </x:c>
      <x:c r="B485" s="107" t="str">
        <x:v>2024-06-17</x:v>
      </x:c>
      <x:c r="C485" s="109" t="str">
        <x:v>2024</x:v>
      </x:c>
      <x:c r="D485" s="108" t="str">
        <x:v>舞台</x:v>
      </x:c>
      <x:c r="E485" s="108" t="str">
        <x:v>月港传奇群星演唱会</x:v>
      </x:c>
      <x:c r="F485" s="108" t="str">
        <x:v>表演嘉宾</x:v>
      </x:c>
      <x:c r="G485" s="108" t="str">
        <x:v>福建漳州</x:v>
      </x:c>
      <x:c r="H485" s="108" t="str"/>
      <x:c r="I485" s="108" t="str">
        <x:v>已初核</x:v>
      </x:c>
      <x:c r="J485" s="108" t="str">
        <x:v>https://weibo.com/5691255041/5046154323298520</x:v>
      </x:c>
      <x:c r="K485" s="108" t="str">
        <x:v>王栎鑫全球栎迷会《赏栎指南》；按播出/演出日期登记；时刻：19:30</x:v>
      </x:c>
    </x:row>
    <x:row r="486">
      <x:c r="A486" s="107" t="str">
        <x:v>E846</x:v>
      </x:c>
      <x:c r="B486" s="107" t="str">
        <x:v>2024-06-17</x:v>
      </x:c>
      <x:c r="C486" s="109" t="str">
        <x:v>2024</x:v>
      </x:c>
      <x:c r="D486" s="108" t="str">
        <x:v>综艺</x:v>
      </x:c>
      <x:c r="E486" s="108" t="str">
        <x:v>《快乐老友记 特别企划》</x:v>
      </x:c>
      <x:c r="F486" s="108" t="str">
        <x:v>嘉宾</x:v>
      </x:c>
      <x:c r="G486" s="108" t="str">
        <x:v>芒果TV</x:v>
      </x:c>
      <x:c r="H486" s="108" t="str"/>
      <x:c r="I486" s="108" t="str">
        <x:v>已初核</x:v>
      </x:c>
      <x:c r="J486" s="108" t="str">
        <x:v>https://weibo.com/5691255041/5046154323298520</x:v>
      </x:c>
      <x:c r="K486" s="108" t="str">
        <x:v>王栎鑫全球栎迷会《赏栎指南》；按播出/演出日期登记；时刻：12:00</x:v>
      </x:c>
    </x:row>
    <x:row r="487">
      <x:c r="A487" s="107" t="str">
        <x:v>E848</x:v>
      </x:c>
      <x:c r="B487" s="107" t="str">
        <x:v>2024-06-18</x:v>
      </x:c>
      <x:c r="C487" s="109" t="str">
        <x:v>2024</x:v>
      </x:c>
      <x:c r="D487" s="108" t="str">
        <x:v>其他</x:v>
      </x:c>
      <x:c r="E487" s="108" t="str">
        <x:v>金领冠直播</x:v>
      </x:c>
      <x:c r="F487" s="108" t="str">
        <x:v>直播嘉宾</x:v>
      </x:c>
      <x:c r="G487" s="108" t="str">
        <x:v>京东</x:v>
      </x:c>
      <x:c r="H487" s="108" t="str"/>
      <x:c r="I487" s="108" t="str">
        <x:v>已初核</x:v>
      </x:c>
      <x:c r="J487" s="108" t="str">
        <x:v>https://weibo.com/5691255041/5046513593746882</x:v>
      </x:c>
      <x:c r="K487" s="108" t="str">
        <x:v>王栎鑫全球栎迷会《赏栎指南》；按播出/演出日期登记；时刻：19:30</x:v>
      </x:c>
    </x:row>
    <x:row r="488">
      <x:c r="A488" s="107" t="str">
        <x:v>E849</x:v>
      </x:c>
      <x:c r="B488" s="107" t="str">
        <x:v>2024-06-18</x:v>
      </x:c>
      <x:c r="C488" s="109" t="str">
        <x:v>2024</x:v>
      </x:c>
      <x:c r="D488" s="108" t="str">
        <x:v>综艺</x:v>
      </x:c>
      <x:c r="E488" s="108" t="str">
        <x:v>《魔方新世界 超前彩蛋》</x:v>
      </x:c>
      <x:c r="F488" s="108" t="str">
        <x:v>嘉宾</x:v>
      </x:c>
      <x:c r="G488" s="108" t="str">
        <x:v>芒果TV</x:v>
      </x:c>
      <x:c r="H488" s="108" t="str"/>
      <x:c r="I488" s="108" t="str">
        <x:v>已初核</x:v>
      </x:c>
      <x:c r="J488" s="108" t="str">
        <x:v>https://weibo.com/5691255041/5046513593746882</x:v>
      </x:c>
      <x:c r="K488" s="108" t="str">
        <x:v>王栎鑫全球栎迷会《赏栎指南》；按播出/演出日期登记；时刻：12:00</x:v>
      </x:c>
    </x:row>
    <x:row r="489">
      <x:c r="A489" s="107" t="str">
        <x:v>E851</x:v>
      </x:c>
      <x:c r="B489" s="107" t="str">
        <x:v>2024-06-20</x:v>
      </x:c>
      <x:c r="C489" s="109" t="str">
        <x:v>2024</x:v>
      </x:c>
      <x:c r="D489" s="108" t="str">
        <x:v>综艺</x:v>
      </x:c>
      <x:c r="E489" s="108" t="str">
        <x:v>《魔方新世界 plus、快乐老友记》超前营业</x:v>
      </x:c>
      <x:c r="F489" s="108" t="str">
        <x:v>嘉宾</x:v>
      </x:c>
      <x:c r="G489" s="108" t="str">
        <x:v>芒果TV</x:v>
      </x:c>
      <x:c r="H489" s="108" t="str"/>
      <x:c r="I489" s="108" t="str">
        <x:v>已初核</x:v>
      </x:c>
      <x:c r="J489" s="108" t="str">
        <x:v>https://weibo.com/5691255041/5047240547370366</x:v>
      </x:c>
      <x:c r="K489" s="108" t="str">
        <x:v>王栎鑫全球栎迷会《赏栎指南》；按播出/演出日期登记；时刻：12:00</x:v>
      </x:c>
    </x:row>
    <x:row r="490">
      <x:c r="A490" s="107" t="str">
        <x:v>E102</x:v>
      </x:c>
      <x:c r="B490" s="107" t="str">
        <x:v>2024-06-22</x:v>
      </x:c>
      <x:c r="C490" s="109" t="str">
        <x:v>2024</x:v>
      </x:c>
      <x:c r="D490" s="108" t="str">
        <x:v>舞台</x:v>
      </x:c>
      <x:c r="E490" s="108" t="str">
        <x:v>广州歌者来了音乐超级现场</x:v>
      </x:c>
      <x:c r="F490" s="108" t="str">
        <x:v>表演嘉宾</x:v>
      </x:c>
      <x:c r="G490" s="108" t="str"/>
      <x:c r="H490" s="108" t="str">
        <x:v>广州</x:v>
      </x:c>
      <x:c r="I490" s="108" t="str">
        <x:v>已初核</x:v>
      </x:c>
      <x:c r="J490" s="108" t="str">
        <x:v>https://weibo.com/wyxfansclub</x:v>
      </x:c>
      <x:c r="K490" s="108" t="str">
        <x:v>来自2024年度音乐节汇总长图</x:v>
      </x:c>
    </x:row>
    <x:row r="491">
      <x:c r="A491" s="107" t="str">
        <x:v>E855</x:v>
      </x:c>
      <x:c r="B491" s="107" t="str">
        <x:v>2024-06-27</x:v>
      </x:c>
      <x:c r="C491" s="109" t="str">
        <x:v>2024</x:v>
      </x:c>
      <x:c r="D491" s="108" t="str">
        <x:v>综艺</x:v>
      </x:c>
      <x:c r="E491" s="108" t="str">
        <x:v>《魔方新世界 plus、快乐老友记》超前营业</x:v>
      </x:c>
      <x:c r="F491" s="108" t="str">
        <x:v>嘉宾</x:v>
      </x:c>
      <x:c r="G491" s="108" t="str">
        <x:v>芒果TV</x:v>
      </x:c>
      <x:c r="H491" s="108" t="str"/>
      <x:c r="I491" s="108" t="str">
        <x:v>已初核</x:v>
      </x:c>
      <x:c r="J491" s="108" t="str">
        <x:v>https://weibo.com/5691255041/5049780078119046</x:v>
      </x:c>
      <x:c r="K491" s="108" t="str">
        <x:v>王栎鑫全球栎迷会《赏栎指南》；按播出/演出日期登记；时刻：12:00</x:v>
      </x:c>
    </x:row>
    <x:row r="492">
      <x:c r="A492" s="107" t="str">
        <x:v>E858</x:v>
      </x:c>
      <x:c r="B492" s="107" t="str">
        <x:v>2024-07-04</x:v>
      </x:c>
      <x:c r="C492" s="109" t="str">
        <x:v>2024</x:v>
      </x:c>
      <x:c r="D492" s="108" t="str">
        <x:v>综艺</x:v>
      </x:c>
      <x:c r="E492" s="108" t="str">
        <x:v>《快乐老友记 超前企划》</x:v>
      </x:c>
      <x:c r="F492" s="108" t="str">
        <x:v>嘉宾</x:v>
      </x:c>
      <x:c r="G492" s="108" t="str">
        <x:v>芒果TV</x:v>
      </x:c>
      <x:c r="H492" s="108" t="str"/>
      <x:c r="I492" s="108" t="str">
        <x:v>已初核</x:v>
      </x:c>
      <x:c r="J492" s="108" t="str">
        <x:v>https://weibo.com/5691255041/5052317327951469</x:v>
      </x:c>
      <x:c r="K492" s="108" t="str">
        <x:v>王栎鑫全球栎迷会《赏栎指南》；按播出/演出日期登记；时刻：12:00</x:v>
      </x:c>
    </x:row>
    <x:row r="493">
      <x:c r="A493" s="107" t="str">
        <x:v>E859</x:v>
      </x:c>
      <x:c r="B493" s="107" t="str">
        <x:v>2024-07-04</x:v>
      </x:c>
      <x:c r="C493" s="109" t="str">
        <x:v>2024</x:v>
      </x:c>
      <x:c r="D493" s="108" t="str">
        <x:v>综艺</x:v>
      </x:c>
      <x:c r="E493" s="108" t="str">
        <x:v>《旅行任意门》</x:v>
      </x:c>
      <x:c r="F493" s="108" t="str">
        <x:v>嘉宾</x:v>
      </x:c>
      <x:c r="G493" s="108" t="str">
        <x:v>芒果TV 、湖南卫视</x:v>
      </x:c>
      <x:c r="H493" s="108" t="str"/>
      <x:c r="I493" s="108" t="str">
        <x:v>已初核</x:v>
      </x:c>
      <x:c r="J493" s="108" t="str">
        <x:v>https://weibo.com/5691255041/5052317327951469</x:v>
      </x:c>
      <x:c r="K493" s="108" t="str">
        <x:v>王栎鑫全球栎迷会《赏栎指南》；按播出/演出日期登记；时刻：12:00 / 22:00</x:v>
      </x:c>
    </x:row>
    <x:row r="494">
      <x:c r="A494" s="107" t="str">
        <x:v>E860</x:v>
      </x:c>
      <x:c r="B494" s="107" t="str">
        <x:v>2024-07-04</x:v>
      </x:c>
      <x:c r="C494" s="109" t="str">
        <x:v>2024</x:v>
      </x:c>
      <x:c r="D494" s="108" t="str">
        <x:v>综艺</x:v>
      </x:c>
      <x:c r="E494" s="108" t="str">
        <x:v>《我在横店打篮球》</x:v>
      </x:c>
      <x:c r="F494" s="108" t="str">
        <x:v>嘉宾</x:v>
      </x:c>
      <x:c r="G494" s="108" t="str">
        <x:v>爱奇艺 爱奇艺</x:v>
      </x:c>
      <x:c r="H494" s="108" t="str"/>
      <x:c r="I494" s="108" t="str">
        <x:v>已初核</x:v>
      </x:c>
      <x:c r="J494" s="108" t="str">
        <x:v>https://weibo.com/5691255041/5052317327951469</x:v>
      </x:c>
      <x:c r="K494" s="108" t="str">
        <x:v>王栎鑫全球栎迷会《赏栎指南》；按播出/演出日期登记；时刻：12:00</x:v>
      </x:c>
    </x:row>
    <x:row r="495">
      <x:c r="A495" s="107" t="str">
        <x:v>E863</x:v>
      </x:c>
      <x:c r="B495" s="107" t="str">
        <x:v>2024-07-11</x:v>
      </x:c>
      <x:c r="C495" s="109" t="str">
        <x:v>2024</x:v>
      </x:c>
      <x:c r="D495" s="108" t="str">
        <x:v>综艺</x:v>
      </x:c>
      <x:c r="E495" s="108" t="str">
        <x:v>《快乐老友记 超前企划》</x:v>
      </x:c>
      <x:c r="F495" s="108" t="str">
        <x:v>嘉宾</x:v>
      </x:c>
      <x:c r="G495" s="108" t="str">
        <x:v>芒果TV</x:v>
      </x:c>
      <x:c r="H495" s="108" t="str"/>
      <x:c r="I495" s="108" t="str">
        <x:v>已初核</x:v>
      </x:c>
      <x:c r="J495" s="108" t="str">
        <x:v>https://weibo.com/5691255041/5054854693651345</x:v>
      </x:c>
      <x:c r="K495" s="108" t="str">
        <x:v>王栎鑫全球栎迷会《赏栎指南》；按播出/演出日期登记；时刻：12:00</x:v>
      </x:c>
    </x:row>
    <x:row r="496">
      <x:c r="A496" s="107" t="str">
        <x:v>E864</x:v>
      </x:c>
      <x:c r="B496" s="107" t="str">
        <x:v>2024-07-12</x:v>
      </x:c>
      <x:c r="C496" s="109" t="str">
        <x:v>2024</x:v>
      </x:c>
      <x:c r="D496" s="108" t="str">
        <x:v>音乐</x:v>
      </x:c>
      <x:c r="E496" s="108" t="str">
        <x:v>《哥哥》上线</x:v>
      </x:c>
      <x:c r="F496" s="108" t="str">
        <x:v>歌手</x:v>
      </x:c>
      <x:c r="G496" s="108" t="str">
        <x:v>TME</x:v>
      </x:c>
      <x:c r="H496" s="108" t="str"/>
      <x:c r="I496" s="108" t="str">
        <x:v>已初核</x:v>
      </x:c>
      <x:c r="J496" s="108" t="str">
        <x:v>https://weibo.com/5691255041/5055220377714815</x:v>
      </x:c>
      <x:c r="K496" s="108" t="str">
        <x:v>王栎鑫全球栎迷会《赏栎指南》；按播出/演出日期登记；时刻：10:00；作品档案 W206：单曲；2024-07-12发行</x:v>
      </x:c>
    </x:row>
    <x:row r="497">
      <x:c r="A497" s="107" t="str">
        <x:v>E867</x:v>
      </x:c>
      <x:c r="B497" s="107" t="str">
        <x:v>2024-07-18</x:v>
      </x:c>
      <x:c r="C497" s="109" t="str">
        <x:v>2024</x:v>
      </x:c>
      <x:c r="D497" s="108" t="str">
        <x:v>综艺</x:v>
      </x:c>
      <x:c r="E497" s="108" t="str">
        <x:v>《快乐老友记》超前营业</x:v>
      </x:c>
      <x:c r="F497" s="108" t="str">
        <x:v>嘉宾</x:v>
      </x:c>
      <x:c r="G497" s="108" t="str">
        <x:v>芒果TV</x:v>
      </x:c>
      <x:c r="H497" s="108" t="str"/>
      <x:c r="I497" s="108" t="str">
        <x:v>已初核</x:v>
      </x:c>
      <x:c r="J497" s="108" t="str">
        <x:v>https://weibo.com/5691255041/5057386229007764</x:v>
      </x:c>
      <x:c r="K497" s="108" t="str">
        <x:v>王栎鑫全球栎迷会《赏栎指南》；按播出/演出日期登记；时刻：12:00</x:v>
      </x:c>
    </x:row>
    <x:row r="498">
      <x:c r="A498" s="107" t="str">
        <x:v>E868</x:v>
      </x:c>
      <x:c r="B498" s="107" t="str">
        <x:v>2024-07-19</x:v>
      </x:c>
      <x:c r="C498" s="109" t="str">
        <x:v>2024</x:v>
      </x:c>
      <x:c r="D498" s="108" t="str">
        <x:v>舞台</x:v>
      </x:c>
      <x:c r="E498" s="108" t="str">
        <x:v>大同夏日时光音乐盛典</x:v>
      </x:c>
      <x:c r="F498" s="108" t="str">
        <x:v>表演嘉宾</x:v>
      </x:c>
      <x:c r="G498" s="108" t="str">
        <x:v>山西大同体育中心体育场</x:v>
      </x:c>
      <x:c r="H498" s="108" t="str"/>
      <x:c r="I498" s="108" t="str">
        <x:v>已初核</x:v>
      </x:c>
      <x:c r="J498" s="108" t="str">
        <x:v>https://weibo.com/5691255041/5057753531286038</x:v>
      </x:c>
      <x:c r="K498" s="108" t="str">
        <x:v>王栎鑫全球栎迷会《赏栎指南》；按播出/演出日期登记；时刻：21:55</x:v>
      </x:c>
    </x:row>
    <x:row r="499">
      <x:c r="A499" s="107" t="str">
        <x:v>E301</x:v>
      </x:c>
      <x:c r="B499" s="107" t="str">
        <x:v>2024-07-20</x:v>
      </x:c>
      <x:c r="C499" s="109" t="str">
        <x:v>2024</x:v>
      </x:c>
      <x:c r="D499" s="108" t="str">
        <x:v>舞台</x:v>
      </x:c>
      <x:c r="E499" s="108" t="str">
        <x:v>银川西夏啤酒星空音乐节</x:v>
      </x:c>
      <x:c r="F499" s="108" t="str">
        <x:v>表演嘉宾</x:v>
      </x:c>
      <x:c r="G499" s="108" t="str"/>
      <x:c r="H499" s="108" t="str">
        <x:v>银川</x:v>
      </x:c>
      <x:c r="I499" s="108" t="str">
        <x:v>待二次核验</x:v>
      </x:c>
      <x:c r="J499" s="108" t="str">
        <x:v>https://weibo.com/7798345350/P7JWitCVL</x:v>
      </x:c>
      <x:c r="K499" s="108" t="str">
        <x:v>2024年终总结图卡</x:v>
      </x:c>
    </x:row>
    <x:row r="500">
      <x:c r="A500" s="107" t="str">
        <x:v>E870</x:v>
      </x:c>
      <x:c r="B500" s="107" t="str">
        <x:v>2024-07-21</x:v>
      </x:c>
      <x:c r="C500" s="109" t="str">
        <x:v>2024</x:v>
      </x:c>
      <x:c r="D500" s="108" t="str">
        <x:v>其他</x:v>
      </x:c>
      <x:c r="E500" s="108" t="str">
        <x:v>合肥金领冠品牌活动</x:v>
      </x:c>
      <x:c r="F500" s="108" t="str">
        <x:v>品牌嘉宾</x:v>
      </x:c>
      <x:c r="G500" s="108" t="str">
        <x:v>合肥包河万达</x:v>
      </x:c>
      <x:c r="H500" s="108" t="str">
        <x:v>合肥</x:v>
      </x:c>
      <x:c r="I500" s="108" t="str">
        <x:v>已初核</x:v>
      </x:c>
      <x:c r="J500" s="108" t="str">
        <x:v>https://weibo.com/5691255041/5058512397010940</x:v>
      </x:c>
      <x:c r="K500" s="108" t="str">
        <x:v>王栎鑫全球栎迷会《赏栎指南》；按播出/演出日期登记；时刻：15:30</x:v>
      </x:c>
    </x:row>
    <x:row r="501">
      <x:c r="A501" s="107" t="str">
        <x:v>E871</x:v>
      </x:c>
      <x:c r="B501" s="107" t="str">
        <x:v>2024-07-24</x:v>
      </x:c>
      <x:c r="C501" s="109" t="str">
        <x:v>2024</x:v>
      </x:c>
      <x:c r="D501" s="108" t="str">
        <x:v>其他</x:v>
      </x:c>
      <x:c r="E501" s="108" t="str">
        <x:v>音乐缘计划直播</x:v>
      </x:c>
      <x:c r="F501" s="108" t="str">
        <x:v>直播嘉宾</x:v>
      </x:c>
      <x:c r="G501" s="108" t="str">
        <x:v>@音乐缘计划</x:v>
      </x:c>
      <x:c r="H501" s="108" t="str"/>
      <x:c r="I501" s="108" t="str">
        <x:v>已初核</x:v>
      </x:c>
      <x:c r="J501" s="108" t="str">
        <x:v>https://weibo.com/5691255041/5059554656126208</x:v>
      </x:c>
      <x:c r="K501" s="108" t="str">
        <x:v>王栎鑫全球栎迷会《赏栎指南》；按播出/演出日期登记；时刻：13:30</x:v>
      </x:c>
    </x:row>
    <x:row r="502">
      <x:c r="A502" s="107" t="str">
        <x:v>E872</x:v>
      </x:c>
      <x:c r="B502" s="107" t="str">
        <x:v>2024-07-25</x:v>
      </x:c>
      <x:c r="C502" s="109" t="str">
        <x:v>2024</x:v>
      </x:c>
      <x:c r="D502" s="108" t="str">
        <x:v>综艺</x:v>
      </x:c>
      <x:c r="E502" s="108" t="str">
        <x:v>快乐老友记 主题曲发布/超前营业</x:v>
      </x:c>
      <x:c r="F502" s="108" t="str">
        <x:v>歌手</x:v>
      </x:c>
      <x:c r="G502" s="108" t="str">
        <x:v>TME，芒果TV</x:v>
      </x:c>
      <x:c r="H502" s="108" t="str"/>
      <x:c r="I502" s="108" t="str">
        <x:v>已初核</x:v>
      </x:c>
      <x:c r="J502" s="108" t="str">
        <x:v>https://weibo.com/5691255041/5059925875623691</x:v>
      </x:c>
      <x:c r="K502" s="108" t="str">
        <x:v>王栎鑫全球栎迷会《赏栎指南》；按播出/演出日期登记；时刻：10:00 / 12:00</x:v>
      </x:c>
    </x:row>
    <x:row r="503">
      <x:c r="A503" s="107" t="str">
        <x:v>E873</x:v>
      </x:c>
      <x:c r="B503" s="107" t="str">
        <x:v>2024-07-26</x:v>
      </x:c>
      <x:c r="C503" s="109" t="str">
        <x:v>2024</x:v>
      </x:c>
      <x:c r="D503" s="108" t="str">
        <x:v>综艺</x:v>
      </x:c>
      <x:c r="E503" s="108" t="str">
        <x:v>《披荆斩棘4 超前集结/快乐老友记》</x:v>
      </x:c>
      <x:c r="F503" s="108" t="str">
        <x:v>嘉宾</x:v>
      </x:c>
      <x:c r="G503" s="108" t="str">
        <x:v>芒果TV</x:v>
      </x:c>
      <x:c r="H503" s="108" t="str"/>
      <x:c r="I503" s="108" t="str">
        <x:v>已初核</x:v>
      </x:c>
      <x:c r="J503" s="108" t="str">
        <x:v>https://weibo.com/5691255041/5060288271089845</x:v>
      </x:c>
      <x:c r="K503" s="108" t="str">
        <x:v>王栎鑫全球栎迷会《赏栎指南》；按播出/演出日期登记；时刻：12:00</x:v>
      </x:c>
    </x:row>
    <x:row r="504">
      <x:c r="A504" s="107" t="str">
        <x:v>E302</x:v>
      </x:c>
      <x:c r="B504" s="107" t="str">
        <x:v>2024-07-27</x:v>
      </x:c>
      <x:c r="C504" s="109" t="str">
        <x:v>2024</x:v>
      </x:c>
      <x:c r="D504" s="108" t="str">
        <x:v>舞台</x:v>
      </x:c>
      <x:c r="E504" s="108" t="str">
        <x:v>北京欢乐谷音乐现场</x:v>
      </x:c>
      <x:c r="F504" s="108" t="str">
        <x:v>表演嘉宾</x:v>
      </x:c>
      <x:c r="G504" s="108" t="str">
        <x:v>北京欢乐谷</x:v>
      </x:c>
      <x:c r="H504" s="108" t="str">
        <x:v>北京</x:v>
      </x:c>
      <x:c r="I504" s="108" t="str">
        <x:v>待二次核验</x:v>
      </x:c>
      <x:c r="J504" s="108" t="str">
        <x:v>https://weibo.com/7798345350/P7JWitCVL</x:v>
      </x:c>
      <x:c r="K504" s="108" t="str">
        <x:v>2024年终总结图卡</x:v>
      </x:c>
    </x:row>
    <x:row r="505">
      <x:c r="A505" s="107" t="str">
        <x:v>E155</x:v>
      </x:c>
      <x:c r="B505" s="107" t="str">
        <x:v>2024-08-02</x:v>
      </x:c>
      <x:c r="C505" s="109" t="str">
        <x:v>2024</x:v>
      </x:c>
      <x:c r="D505" s="108" t="str">
        <x:v>综艺</x:v>
      </x:c>
      <x:c r="E505" s="108" t="str">
        <x:v>《披荆斩棘第四季》开播</x:v>
      </x:c>
      <x:c r="F505" s="108" t="str">
        <x:v>参演嘉宾</x:v>
      </x:c>
      <x:c r="G505" s="108" t="str">
        <x:v>芒果TV</x:v>
      </x:c>
      <x:c r="H505" s="108" t="str"/>
      <x:c r="I505" s="108" t="str">
        <x:v>已初核</x:v>
      </x:c>
      <x:c r="J505" s="108" t="str">
        <x:v>https://m.baike.com/wikiid/7182143826935939075</x:v>
      </x:c>
      <x:c r="K505" s="108" t="str">
        <x:v>参与第四季；作品档案 W075：音乐竞演真人秀；《披荆斩棘》系列第四季</x:v>
      </x:c>
    </x:row>
    <x:row r="506">
      <x:c r="A506" s="107" t="str">
        <x:v>E876</x:v>
      </x:c>
      <x:c r="B506" s="107" t="str">
        <x:v>2024-08-08</x:v>
      </x:c>
      <x:c r="C506" s="109" t="str">
        <x:v>2024</x:v>
      </x:c>
      <x:c r="D506" s="108" t="str">
        <x:v>综艺</x:v>
      </x:c>
      <x:c r="E506" s="108" t="str">
        <x:v>《快乐老友记》超前营业</x:v>
      </x:c>
      <x:c r="F506" s="108" t="str">
        <x:v>嘉宾</x:v>
      </x:c>
      <x:c r="G506" s="108" t="str">
        <x:v>芒果TV</x:v>
      </x:c>
      <x:c r="H506" s="108" t="str"/>
      <x:c r="I506" s="108" t="str">
        <x:v>已初核</x:v>
      </x:c>
      <x:c r="J506" s="108" t="str">
        <x:v>https://weibo.com/5691255041/5065000492990743</x:v>
      </x:c>
      <x:c r="K506" s="108" t="str">
        <x:v>王栎鑫全球栎迷会《赏栎指南》；按播出/演出日期登记；时刻：12:00</x:v>
      </x:c>
    </x:row>
    <x:row r="507">
      <x:c r="A507" s="107" t="str">
        <x:v>E303</x:v>
      </x:c>
      <x:c r="B507" s="107" t="str">
        <x:v>2024-08-11</x:v>
      </x:c>
      <x:c r="C507" s="109" t="str">
        <x:v>2024</x:v>
      </x:c>
      <x:c r="D507" s="108" t="str">
        <x:v>舞台</x:v>
      </x:c>
      <x:c r="E507" s="108" t="str">
        <x:v>长春向北音乐节</x:v>
      </x:c>
      <x:c r="F507" s="108" t="str">
        <x:v>表演嘉宾</x:v>
      </x:c>
      <x:c r="G507" s="108" t="str"/>
      <x:c r="H507" s="108" t="str">
        <x:v>长春</x:v>
      </x:c>
      <x:c r="I507" s="108" t="str">
        <x:v>已初核</x:v>
      </x:c>
      <x:c r="J507" s="108" t="str">
        <x:v>https://weibo.com/7798345350/P7JWitCVL</x:v>
      </x:c>
      <x:c r="K507" s="108" t="str">
        <x:v>2024年终总结图卡</x:v>
      </x:c>
    </x:row>
    <x:row r="508">
      <x:c r="A508" s="107" t="str">
        <x:v>E882</x:v>
      </x:c>
      <x:c r="B508" s="107" t="str">
        <x:v>2024-08-22</x:v>
      </x:c>
      <x:c r="C508" s="109" t="str">
        <x:v>2024</x:v>
      </x:c>
      <x:c r="D508" s="108" t="str">
        <x:v>综艺</x:v>
      </x:c>
      <x:c r="E508" s="108" t="str">
        <x:v>《快乐老友记》超前营业</x:v>
      </x:c>
      <x:c r="F508" s="108" t="str">
        <x:v>嘉宾</x:v>
      </x:c>
      <x:c r="G508" s="108" t="str">
        <x:v>芒果TV</x:v>
      </x:c>
      <x:c r="H508" s="108" t="str"/>
      <x:c r="I508" s="108" t="str">
        <x:v>已初核</x:v>
      </x:c>
      <x:c r="J508" s="108" t="str">
        <x:v>https://weibo.com/5691255041/5070079853332994</x:v>
      </x:c>
      <x:c r="K508" s="108" t="str">
        <x:v>王栎鑫全球栎迷会《赏栎指南》；按播出/演出日期登记；时刻：12:00</x:v>
      </x:c>
    </x:row>
    <x:row r="509">
      <x:c r="A509" s="107" t="str">
        <x:v>E304</x:v>
      </x:c>
      <x:c r="B509" s="107" t="str">
        <x:v>2024-08-25</x:v>
      </x:c>
      <x:c r="C509" s="109" t="str">
        <x:v>2024</x:v>
      </x:c>
      <x:c r="D509" s="108" t="str">
        <x:v>舞台</x:v>
      </x:c>
      <x:c r="E509" s="108" t="str">
        <x:v>烟台养马岛音乐节</x:v>
      </x:c>
      <x:c r="F509" s="108" t="str">
        <x:v>表演嘉宾</x:v>
      </x:c>
      <x:c r="G509" s="108" t="str"/>
      <x:c r="H509" s="108" t="str">
        <x:v>烟台</x:v>
      </x:c>
      <x:c r="I509" s="108" t="str">
        <x:v>已初核</x:v>
      </x:c>
      <x:c r="J509" s="108" t="str">
        <x:v>https://weibo.com/7798345350/P7JWitCVL</x:v>
      </x:c>
      <x:c r="K509" s="108" t="str">
        <x:v>2024年终总结图卡</x:v>
      </x:c>
    </x:row>
    <x:row r="510">
      <x:c r="A510" s="107" t="str">
        <x:v>E885</x:v>
      </x:c>
      <x:c r="B510" s="107" t="str">
        <x:v>2024-08-31</x:v>
      </x:c>
      <x:c r="C510" s="109" t="str">
        <x:v>2024</x:v>
      </x:c>
      <x:c r="D510" s="108" t="str">
        <x:v>音乐</x:v>
      </x:c>
      <x:c r="E510" s="108" t="str">
        <x:v>《米店》 上线</x:v>
      </x:c>
      <x:c r="F510" s="108" t="str">
        <x:v>歌手</x:v>
      </x:c>
      <x:c r="G510" s="108" t="str">
        <x:v>TME</x:v>
      </x:c>
      <x:c r="H510" s="108" t="str"/>
      <x:c r="I510" s="108" t="str">
        <x:v>已初核</x:v>
      </x:c>
      <x:c r="J510" s="108" t="str">
        <x:v>https://weibo.com/5691255041/5073366016856146</x:v>
      </x:c>
      <x:c r="K510" s="108" t="str">
        <x:v>王栎鑫全球栎迷会《赏栎指南》；按播出/演出日期登记；时刻：10:00；作品档案 W207：单曲；2024-08-31发行</x:v>
      </x:c>
    </x:row>
    <x:row r="511">
      <x:c r="A511" s="107" t="str">
        <x:v>E886</x:v>
      </x:c>
      <x:c r="B511" s="107" t="str">
        <x:v>2024-08-31—2024-09-22</x:v>
      </x:c>
      <x:c r="C511" s="109" t="str">
        <x:v>2024</x:v>
      </x:c>
      <x:c r="D511" s="108" t="str">
        <x:v>综艺</x:v>
      </x:c>
      <x:c r="E511" s="108" t="str">
        <x:v>《打球嘛鹏友》</x:v>
      </x:c>
      <x:c r="F511" s="108" t="str">
        <x:v>嘉宾</x:v>
      </x:c>
      <x:c r="G511" s="108" t="str">
        <x:v>快手</x:v>
      </x:c>
      <x:c r="H511" s="108" t="str"/>
      <x:c r="I511" s="108" t="str">
        <x:v>已初核</x:v>
      </x:c>
      <x:c r="J511" s="108" t="str">
        <x:v>https://weibo.com/5691255041/5073366016856146</x:v>
      </x:c>
      <x:c r="K511" s="108" t="str">
        <x:v>王栎鑫全球栎迷会《赏栎指南》；按播出/演出日期登记；时刻：20:00；连续参加 7 期节目，按首次至末次播出时间合并登记。</x:v>
      </x:c>
    </x:row>
    <x:row r="512">
      <x:c r="A512" s="107" t="str">
        <x:v>E887</x:v>
      </x:c>
      <x:c r="B512" s="107" t="str">
        <x:v>2024-09-03</x:v>
      </x:c>
      <x:c r="C512" s="109" t="str">
        <x:v>2024</x:v>
      </x:c>
      <x:c r="D512" s="108" t="str">
        <x:v>其他</x:v>
      </x:c>
      <x:c r="E512" s="108" t="str">
        <x:v>你们说了算 直播预热</x:v>
      </x:c>
      <x:c r="F512" s="108" t="str">
        <x:v>直播嘉宾</x:v>
      </x:c>
      <x:c r="G512" s="108" t="str">
        <x:v>抖音</x:v>
      </x:c>
      <x:c r="H512" s="108" t="str"/>
      <x:c r="I512" s="108" t="str">
        <x:v>已初核</x:v>
      </x:c>
      <x:c r="J512" s="108" t="str">
        <x:v>https://weibo.com/5691255041/5074411948867909</x:v>
      </x:c>
      <x:c r="K512" s="108" t="str">
        <x:v>王栎鑫全球栎迷会《赏栎指南》；按播出/演出日期登记；时刻：10:00</x:v>
      </x:c>
    </x:row>
    <x:row r="513">
      <x:c r="A513" s="107" t="str">
        <x:v>E890</x:v>
      </x:c>
      <x:c r="B513" s="107" t="str">
        <x:v>2024-09-12—2024-09-19</x:v>
      </x:c>
      <x:c r="C513" s="109" t="str">
        <x:v>2024</x:v>
      </x:c>
      <x:c r="D513" s="108" t="str">
        <x:v>综艺</x:v>
      </x:c>
      <x:c r="E513" s="108" t="str">
        <x:v>《音乐缘计划》提前放送</x:v>
      </x:c>
      <x:c r="F513" s="108" t="str">
        <x:v>嘉宾</x:v>
      </x:c>
      <x:c r="G513" s="108" t="str">
        <x:v>爱奇艺 / 江苏卫视</x:v>
      </x:c>
      <x:c r="H513" s="108" t="str"/>
      <x:c r="I513" s="108" t="str">
        <x:v>已初核</x:v>
      </x:c>
      <x:c r="J513" s="108" t="str">
        <x:v>https://weibo.com/5691255041/5077692342862532</x:v>
      </x:c>
      <x:c r="K513" s="108" t="str">
        <x:v>王栎鑫全球栎迷会《赏栎指南》；按播出/演出日期登记；时刻：12:00 / 22:00；连续参加 2 期节目，按首次至末次播出时间合并登记。</x:v>
      </x:c>
    </x:row>
    <x:row r="514">
      <x:c r="A514" s="107" t="str">
        <x:v>E305</x:v>
      </x:c>
      <x:c r="B514" s="107" t="str">
        <x:v>2024-09-15</x:v>
      </x:c>
      <x:c r="C514" s="109" t="str">
        <x:v>2024</x:v>
      </x:c>
      <x:c r="D514" s="108" t="str">
        <x:v>舞台</x:v>
      </x:c>
      <x:c r="E514" s="108" t="str">
        <x:v>长春银河左岸音乐节</x:v>
      </x:c>
      <x:c r="F514" s="108" t="str">
        <x:v>表演嘉宾</x:v>
      </x:c>
      <x:c r="G514" s="108" t="str"/>
      <x:c r="H514" s="108" t="str">
        <x:v>长春</x:v>
      </x:c>
      <x:c r="I514" s="108" t="str">
        <x:v>已初核</x:v>
      </x:c>
      <x:c r="J514" s="108" t="str">
        <x:v>https://weibo.com/7798345350/P7JWitCVL</x:v>
      </x:c>
      <x:c r="K514" s="108" t="str">
        <x:v>2024年终总结图卡</x:v>
      </x:c>
    </x:row>
    <x:row r="515">
      <x:c r="A515" s="107" t="str">
        <x:v>E893</x:v>
      </x:c>
      <x:c r="B515" s="107" t="str">
        <x:v>2024-09-15</x:v>
      </x:c>
      <x:c r="C515" s="109" t="str">
        <x:v>2024</x:v>
      </x:c>
      <x:c r="D515" s="108" t="str">
        <x:v>综艺</x:v>
      </x:c>
      <x:c r="E515" s="108" t="str">
        <x:v>《我们的歌》</x:v>
      </x:c>
      <x:c r="F515" s="108" t="str">
        <x:v>嘉宾</x:v>
      </x:c>
      <x:c r="G515" s="108" t="str">
        <x:v>东方卫视</x:v>
      </x:c>
      <x:c r="H515" s="108" t="str"/>
      <x:c r="I515" s="108" t="str">
        <x:v>已初核</x:v>
      </x:c>
      <x:c r="J515" s="108" t="str">
        <x:v>https://weibo.com/5691255041/5078791447119671</x:v>
      </x:c>
      <x:c r="K515" s="108" t="str">
        <x:v>王栎鑫全球栎迷会《赏栎指南》；按播出/演出日期登记；时刻：21:00</x:v>
      </x:c>
    </x:row>
    <x:row r="516">
      <x:c r="A516" s="107" t="str">
        <x:v>E894</x:v>
      </x:c>
      <x:c r="B516" s="107" t="str">
        <x:v>2024-09-15—2024-09-24</x:v>
      </x:c>
      <x:c r="C516" s="109" t="str">
        <x:v>2024</x:v>
      </x:c>
      <x:c r="D516" s="108" t="str">
        <x:v>综艺</x:v>
      </x:c>
      <x:c r="E516" s="108" t="str">
        <x:v>《音乐缘计划》</x:v>
      </x:c>
      <x:c r="F516" s="108" t="str">
        <x:v>嘉宾</x:v>
      </x:c>
      <x:c r="G516" s="108" t="str">
        <x:v>江苏卫视、爱奇艺</x:v>
      </x:c>
      <x:c r="H516" s="108" t="str"/>
      <x:c r="I516" s="108" t="str">
        <x:v>已初核</x:v>
      </x:c>
      <x:c r="J516" s="108" t="str">
        <x:v>https://weibo.com/5691255041/5078791447119671</x:v>
      </x:c>
      <x:c r="K516" s="108" t="str">
        <x:v>王栎鑫全球栎迷会《赏栎指南》；按播出/演出日期登记；时刻：21:00；连续参加 4 期节目，按首次至末次播出时间合并登记。</x:v>
      </x:c>
    </x:row>
    <x:row r="517">
      <x:c r="A517" s="107" t="str">
        <x:v>E896</x:v>
      </x:c>
      <x:c r="B517" s="107" t="str">
        <x:v>2024-09-17</x:v>
      </x:c>
      <x:c r="C517" s="109" t="str">
        <x:v>2024</x:v>
      </x:c>
      <x:c r="D517" s="108" t="str">
        <x:v>舞台</x:v>
      </x:c>
      <x:c r="E517" s="108" t="str">
        <x:v>中秋团圆夜</x:v>
      </x:c>
      <x:c r="F517" s="108" t="str">
        <x:v>表演嘉宾</x:v>
      </x:c>
      <x:c r="G517" s="108" t="str">
        <x:v>抖音</x:v>
      </x:c>
      <x:c r="H517" s="108" t="str"/>
      <x:c r="I517" s="108" t="str">
        <x:v>已初核</x:v>
      </x:c>
      <x:c r="J517" s="108" t="str">
        <x:v>https://weibo.com/5691255041/5079529226244467</x:v>
      </x:c>
      <x:c r="K517" s="108" t="str">
        <x:v>王栎鑫全球栎迷会《赏栎指南》；按播出/演出日期登记；时刻：19:00</x:v>
      </x:c>
    </x:row>
    <x:row r="518">
      <x:c r="A518" s="107" t="str">
        <x:v>W064</x:v>
      </x:c>
      <x:c r="B518" s="107" t="str">
        <x:v>2024-09-20</x:v>
      </x:c>
      <x:c r="C518" s="109" t="str">
        <x:v>2024</x:v>
      </x:c>
      <x:c r="D518" s="108" t="str">
        <x:v>音乐</x:v>
      </x:c>
      <x:c r="E518" s="108" t="str">
        <x:v>作品《迢迢》</x:v>
      </x:c>
      <x:c r="F518" s="108" t="str">
        <x:v>与何洁合唱</x:v>
      </x:c>
      <x:c r="G518" s="108" t="str">
        <x:v>电视剧片尾曲</x:v>
      </x:c>
      <x:c r="H518" s="108" t="str"/>
      <x:c r="I518" s="108" t="str">
        <x:v>已初核</x:v>
      </x:c>
      <x:c r="J518" s="108" t="str">
        <x:v>https://cn.bing.com/search?q=%22%E7%8E%8B%E6%A0%8E%E9%91%AB%22+OST+%E4%B8%BB%E9%A2%98%E6%9B%B2+%E6%8F%92%E6%9B%B2+%E7%89%87%E5%B0%BE%E6%9B%B2</x:v>
      </x:c>
      <x:c r="K518" s="108" t="str">
        <x:v>由原作品总表合并；电视剧《流水迢迢》片尾曲，2024-09-20发行</x:v>
      </x:c>
    </x:row>
    <x:row r="519">
      <x:c r="A519" s="107" t="str">
        <x:v>E899</x:v>
      </x:c>
      <x:c r="B519" s="107" t="str">
        <x:v>2024-09-21</x:v>
      </x:c>
      <x:c r="C519" s="109" t="str">
        <x:v>2024</x:v>
      </x:c>
      <x:c r="D519" s="108" t="str">
        <x:v>舞台</x:v>
      </x:c>
      <x:c r="E519" s="108" t="str">
        <x:v>葫芦果音乐节</x:v>
      </x:c>
      <x:c r="F519" s="108" t="str">
        <x:v>表演嘉宾</x:v>
      </x:c>
      <x:c r="G519" s="108" t="str">
        <x:v>马鞍山</x:v>
      </x:c>
      <x:c r="H519" s="108" t="str"/>
      <x:c r="I519" s="108" t="str">
        <x:v>已初核</x:v>
      </x:c>
      <x:c r="J519" s="108" t="str">
        <x:v>https://weibo.com/5691255041/5080968455785915</x:v>
      </x:c>
      <x:c r="K519" s="108" t="str">
        <x:v>王栎鑫全球栎迷会《赏栎指南》；按播出/演出日期登记；时刻：18:00</x:v>
      </x:c>
    </x:row>
    <x:row r="520">
      <x:c r="A520" s="107" t="str">
        <x:v>E057</x:v>
      </x:c>
      <x:c r="B520" s="107" t="str">
        <x:v>2024-09-22</x:v>
      </x:c>
      <x:c r="C520" s="109" t="str">
        <x:v>2024</x:v>
      </x:c>
      <x:c r="D520" s="108" t="str">
        <x:v>综艺</x:v>
      </x:c>
      <x:c r="E520" s="108" t="str">
        <x:v>《我们的歌6》舞台</x:v>
      </x:c>
      <x:c r="F520" s="108" t="str">
        <x:v>演唱嘉宾</x:v>
      </x:c>
      <x:c r="G520" s="108" t="str">
        <x:v>东方卫视</x:v>
      </x:c>
      <x:c r="H520" s="108" t="str"/>
      <x:c r="I520" s="108" t="str">
        <x:v>已初核</x:v>
      </x:c>
      <x:c r="J520" s="108" t="str">
        <x:v>https://m.baike.com/wikiid/7182143826935939075</x:v>
      </x:c>
      <x:c r="K520" s="108" t="str">
        <x:v>与彭佳慧合唱《回味》</x:v>
      </x:c>
    </x:row>
    <x:row r="521">
      <x:c r="A521" s="107" t="str">
        <x:v>E901</x:v>
      </x:c>
      <x:c r="B521" s="107" t="str">
        <x:v>2024-09-22—2024-09-29</x:v>
      </x:c>
      <x:c r="C521" s="109" t="str">
        <x:v>2024</x:v>
      </x:c>
      <x:c r="D521" s="108" t="str">
        <x:v>综艺</x:v>
      </x:c>
      <x:c r="E521" s="108" t="str">
        <x:v>《披荆斩棘》</x:v>
      </x:c>
      <x:c r="F521" s="108" t="str">
        <x:v>嘉宾</x:v>
      </x:c>
      <x:c r="G521" s="108" t="str">
        <x:v>芒果TV</x:v>
      </x:c>
      <x:c r="H521" s="108" t="str"/>
      <x:c r="I521" s="108" t="str">
        <x:v>已初核</x:v>
      </x:c>
      <x:c r="J521" s="108" t="str">
        <x:v>https://weibo.com/5691255041/5081283291775199</x:v>
      </x:c>
      <x:c r="K521" s="108" t="str">
        <x:v>王栎鑫全球栎迷会《赏栎指南》；按播出/演出日期登记；时刻：12:00；连续参加 3 期节目，按首次至末次播出时间合并登记。</x:v>
      </x:c>
    </x:row>
    <x:row r="522">
      <x:c r="A522" s="107" t="str">
        <x:v>E903</x:v>
      </x:c>
      <x:c r="B522" s="107" t="str">
        <x:v>2024-09-24</x:v>
      </x:c>
      <x:c r="C522" s="109" t="str">
        <x:v>2024</x:v>
      </x:c>
      <x:c r="D522" s="108" t="str">
        <x:v>综艺</x:v>
      </x:c>
      <x:c r="E522" s="108" t="str">
        <x:v>《披荆斩棘》会员彩蛋</x:v>
      </x:c>
      <x:c r="F522" s="108" t="str">
        <x:v>嘉宾</x:v>
      </x:c>
      <x:c r="G522" s="108" t="str">
        <x:v>芒果TV</x:v>
      </x:c>
      <x:c r="H522" s="108" t="str"/>
      <x:c r="I522" s="108" t="str">
        <x:v>已初核</x:v>
      </x:c>
      <x:c r="J522" s="108" t="str">
        <x:v>https://weibo.com/5691255041/5082033883449179</x:v>
      </x:c>
      <x:c r="K522" s="108" t="str">
        <x:v>王栎鑫全球栎迷会《赏栎指南》；按播出/演出日期登记；时刻：12:00</x:v>
      </x:c>
    </x:row>
    <x:row r="523">
      <x:c r="A523" s="107" t="str">
        <x:v>E906</x:v>
      </x:c>
      <x:c r="B523" s="107" t="str">
        <x:v>2024-09-27</x:v>
      </x:c>
      <x:c r="C523" s="109" t="str">
        <x:v>2024</x:v>
      </x:c>
      <x:c r="D523" s="108" t="str">
        <x:v>音乐</x:v>
      </x:c>
      <x:c r="E523" s="108" t="str">
        <x:v>真的爱你 上线</x:v>
      </x:c>
      <x:c r="F523" s="108" t="str">
        <x:v>歌手</x:v>
      </x:c>
      <x:c r="G523" s="108" t="str">
        <x:v>TME</x:v>
      </x:c>
      <x:c r="H523" s="108" t="str"/>
      <x:c r="I523" s="108" t="str">
        <x:v>已初核</x:v>
      </x:c>
      <x:c r="J523" s="108" t="str">
        <x:v>https://weibo.com/5691255041/5083123647776005</x:v>
      </x:c>
      <x:c r="K523" s="108" t="str">
        <x:v>王栎鑫全球栎迷会《赏栎指南》；按播出/演出日期登记；时刻：10:00；作品档案 W208：单曲；2024-09-27发行</x:v>
      </x:c>
    </x:row>
    <x:row r="524">
      <x:c r="A524" s="107" t="str">
        <x:v>E306</x:v>
      </x:c>
      <x:c r="B524" s="107" t="str">
        <x:v>2024-10-04</x:v>
      </x:c>
      <x:c r="C524" s="109" t="str">
        <x:v>2024</x:v>
      </x:c>
      <x:c r="D524" s="108" t="str">
        <x:v>舞台</x:v>
      </x:c>
      <x:c r="E524" s="108" t="str">
        <x:v>重庆音乐嘉年华</x:v>
      </x:c>
      <x:c r="F524" s="108" t="str">
        <x:v>表演嘉宾</x:v>
      </x:c>
      <x:c r="G524" s="108" t="str"/>
      <x:c r="H524" s="108" t="str">
        <x:v>重庆</x:v>
      </x:c>
      <x:c r="I524" s="108" t="str">
        <x:v>待二次核验</x:v>
      </x:c>
      <x:c r="J524" s="108" t="str">
        <x:v>https://weibo.com/7798345350/P7JWitCVL</x:v>
      </x:c>
      <x:c r="K524" s="108" t="str">
        <x:v>图卡完整名称较模糊，先按城市和活动性质登记</x:v>
      </x:c>
    </x:row>
    <x:row r="525">
      <x:c r="A525" s="107" t="str">
        <x:v>E908</x:v>
      </x:c>
      <x:c r="B525" s="107" t="str">
        <x:v>2024-10-10</x:v>
      </x:c>
      <x:c r="C525" s="109" t="str">
        <x:v>2024</x:v>
      </x:c>
      <x:c r="D525" s="108" t="str">
        <x:v>其他</x:v>
      </x:c>
      <x:c r="E525" s="108" t="str">
        <x:v>你们说了算 直播</x:v>
      </x:c>
      <x:c r="F525" s="108" t="str">
        <x:v>直播嘉宾</x:v>
      </x:c>
      <x:c r="G525" s="108" t="str">
        <x:v>抖音</x:v>
      </x:c>
      <x:c r="H525" s="108" t="str"/>
      <x:c r="I525" s="108" t="str">
        <x:v>已初核</x:v>
      </x:c>
      <x:c r="J525" s="108" t="str">
        <x:v>https://weibo.com/5691255041/5087838112579720</x:v>
      </x:c>
      <x:c r="K525" s="108" t="str">
        <x:v>王栎鑫全球栎迷会《赏栎指南》；按播出/演出日期登记；时刻：18:00</x:v>
      </x:c>
    </x:row>
    <x:row r="526">
      <x:c r="A526" s="107" t="str">
        <x:v>E058</x:v>
      </x:c>
      <x:c r="B526" s="107" t="str">
        <x:v>2024-10-18</x:v>
      </x:c>
      <x:c r="C526" s="109" t="str">
        <x:v>2024</x:v>
      </x:c>
      <x:c r="D526" s="108" t="str">
        <x:v>综艺</x:v>
      </x:c>
      <x:c r="E526" s="108" t="str">
        <x:v>《时光音乐会4》播出</x:v>
      </x:c>
      <x:c r="F526" s="108" t="str">
        <x:v>嘉宾</x:v>
      </x:c>
      <x:c r="G526" s="108" t="str">
        <x:v>湖南卫视/芒果TV</x:v>
      </x:c>
      <x:c r="H526" s="108" t="str"/>
      <x:c r="I526" s="108" t="str">
        <x:v>已初核</x:v>
      </x:c>
      <x:c r="J526" s="108" t="str">
        <x:v>https://m.baike.com/wikiid/7182143826935939075</x:v>
      </x:c>
      <x:c r="K526" s="108" t="str">
        <x:v>作品档案 W047：音乐综艺；2024-10-18开播</x:v>
      </x:c>
    </x:row>
    <x:row r="527">
      <x:c r="A527" s="107" t="str">
        <x:v>E156</x:v>
      </x:c>
      <x:c r="B527" s="107" t="str">
        <x:v>2024-10-31</x:v>
      </x:c>
      <x:c r="C527" s="109" t="str">
        <x:v>2024</x:v>
      </x:c>
      <x:c r="D527" s="108" t="str">
        <x:v>综艺</x:v>
      </x:c>
      <x:c r="E527" s="108" t="str">
        <x:v>《密室大逃脱IP对撞季·惊悸乐园》上集播出</x:v>
      </x:c>
      <x:c r="F527" s="108" t="str">
        <x:v>嘉宾/厚米团成员</x:v>
      </x:c>
      <x:c r="G527" s="108" t="str">
        <x:v>芒果TV</x:v>
      </x:c>
      <x:c r="H527" s="108" t="str"/>
      <x:c r="I527" s="108" t="str">
        <x:v>已初核</x:v>
      </x:c>
      <x:c r="J527" s="108" t="str">
        <x:v>https://www.sina.cn/news/detail/5095485184151893.html</x:v>
      </x:c>
      <x:c r="K527" s="108" t="str">
        <x:v>相关下集一并归入该作品；作品档案 W076：密室逃脱真人秀特别季；参与《惊悸乐园》主题期次</x:v>
      </x:c>
    </x:row>
    <x:row r="528">
      <x:c r="A528" s="107" t="str">
        <x:v>E909</x:v>
      </x:c>
      <x:c r="B528" s="107" t="str">
        <x:v>2024-11-08</x:v>
      </x:c>
      <x:c r="C528" s="109" t="str">
        <x:v>2024</x:v>
      </x:c>
      <x:c r="D528" s="108" t="str">
        <x:v>舞台</x:v>
      </x:c>
      <x:c r="E528" s="108" t="str">
        <x:v>长沙巡演嘉宾活动</x:v>
      </x:c>
      <x:c r="F528" s="108" t="str">
        <x:v>演出嘉宾</x:v>
      </x:c>
      <x:c r="G528" s="108" t="str"/>
      <x:c r="H528" s="108" t="str">
        <x:v>长沙</x:v>
      </x:c>
      <x:c r="I528" s="108" t="str">
        <x:v>待二次核验</x:v>
      </x:c>
      <x:c r="J528" s="108" t="str">
        <x:v>https://weibo.com/5691255041/5098344609220373</x:v>
      </x:c>
      <x:c r="K528" s="108" t="str">
        <x:v>王栎鑫全球栎迷会《赏栎指南》；原帖未写巡演名称，待二次核验；时刻：20:00</x:v>
      </x:c>
    </x:row>
    <x:row r="529">
      <x:c r="A529" s="107" t="str">
        <x:v>E307</x:v>
      </x:c>
      <x:c r="B529" s="107" t="str">
        <x:v>2024-11-10</x:v>
      </x:c>
      <x:c r="C529" s="109" t="str">
        <x:v>2024</x:v>
      </x:c>
      <x:c r="D529" s="108" t="str">
        <x:v>舞台</x:v>
      </x:c>
      <x:c r="E529" s="108" t="str">
        <x:v>福州国潮音乐嘉年华</x:v>
      </x:c>
      <x:c r="F529" s="108" t="str">
        <x:v>表演嘉宾</x:v>
      </x:c>
      <x:c r="G529" s="108" t="str"/>
      <x:c r="H529" s="108" t="str">
        <x:v>福州</x:v>
      </x:c>
      <x:c r="I529" s="108" t="str">
        <x:v>待二次核验</x:v>
      </x:c>
      <x:c r="J529" s="108" t="str">
        <x:v>https://weibo.com/7798345350/P7JWitCVL</x:v>
      </x:c>
      <x:c r="K529" s="108" t="str">
        <x:v>2024年终总结图卡</x:v>
      </x:c>
    </x:row>
    <x:row r="530">
      <x:c r="A530" s="107" t="str">
        <x:v>E308</x:v>
      </x:c>
      <x:c r="B530" s="107" t="str">
        <x:v>2024-11-15</x:v>
      </x:c>
      <x:c r="C530" s="109" t="str">
        <x:v>2024</x:v>
      </x:c>
      <x:c r="D530" s="108" t="str">
        <x:v>舞台</x:v>
      </x:c>
      <x:c r="E530" s="108" t="str">
        <x:v>新疆热雪节</x:v>
      </x:c>
      <x:c r="F530" s="108" t="str">
        <x:v>表演嘉宾</x:v>
      </x:c>
      <x:c r="G530" s="108" t="str"/>
      <x:c r="H530" s="108" t="str">
        <x:v>新疆</x:v>
      </x:c>
      <x:c r="I530" s="108" t="str">
        <x:v>已初核</x:v>
      </x:c>
      <x:c r="J530" s="108" t="str">
        <x:v>https://weibo.com/7798345350/P7JWitCVL</x:v>
      </x:c>
      <x:c r="K530" s="108" t="str">
        <x:v>2024年终总结图卡</x:v>
      </x:c>
    </x:row>
    <x:row r="531">
      <x:c r="A531" s="107" t="str">
        <x:v>E910</x:v>
      </x:c>
      <x:c r="B531" s="107" t="str">
        <x:v>2024-11-29—2024-12-27</x:v>
      </x:c>
      <x:c r="C531" s="109" t="str">
        <x:v>2024</x:v>
      </x:c>
      <x:c r="D531" s="108" t="str">
        <x:v>综艺</x:v>
      </x:c>
      <x:c r="E531" s="108" t="str">
        <x:v>《你们说了算》</x:v>
      </x:c>
      <x:c r="F531" s="108" t="str">
        <x:v>嘉宾</x:v>
      </x:c>
      <x:c r="G531" s="108" t="str">
        <x:v>爱奇艺</x:v>
      </x:c>
      <x:c r="H531" s="108" t="str"/>
      <x:c r="I531" s="108" t="str">
        <x:v>已初核</x:v>
      </x:c>
      <x:c r="J531" s="108" t="str">
        <x:v>https://weibo.com/5691255041/5105952967362777</x:v>
      </x:c>
      <x:c r="K531" s="108" t="str">
        <x:v>王栎鑫全球栎迷会《赏栎指南》；按播出/演出日期登记；时刻：12:00；作品档案 W048：真人秀；2024-11-29开播；连续参加 4 期节目，按首次至末次播出时间合并登记。</x:v>
      </x:c>
    </x:row>
    <x:row r="532">
      <x:c r="A532" s="107" t="str">
        <x:v>E912</x:v>
      </x:c>
      <x:c r="B532" s="107" t="str">
        <x:v>2024-12-14</x:v>
      </x:c>
      <x:c r="C532" s="109" t="str">
        <x:v>2024</x:v>
      </x:c>
      <x:c r="D532" s="108" t="str">
        <x:v>综艺</x:v>
      </x:c>
      <x:c r="E532" s="108" t="str">
        <x:v>《快乐再出发第三季快要出发啦》</x:v>
      </x:c>
      <x:c r="F532" s="108" t="str">
        <x:v>嘉宾</x:v>
      </x:c>
      <x:c r="G532" s="108" t="str">
        <x:v>芒果TV</x:v>
      </x:c>
      <x:c r="H532" s="108" t="str"/>
      <x:c r="I532" s="108" t="str">
        <x:v>已初核</x:v>
      </x:c>
      <x:c r="J532" s="108" t="str">
        <x:v>https://weibo.com/5691255041/5111417785811158</x:v>
      </x:c>
      <x:c r="K532" s="108" t="str">
        <x:v>王栎鑫全球栎迷会《赏栎指南》；按播出/演出日期登记；时刻：12:00</x:v>
      </x:c>
    </x:row>
    <x:row r="533">
      <x:c r="A533" s="107" t="str">
        <x:v>E059</x:v>
      </x:c>
      <x:c r="B533" s="107" t="str">
        <x:v>2024-12-15</x:v>
      </x:c>
      <x:c r="C533" s="109" t="str">
        <x:v>2024</x:v>
      </x:c>
      <x:c r="D533" s="108" t="str">
        <x:v>舞台</x:v>
      </x:c>
      <x:c r="E533" s="108" t="str">
        <x:v>三亚崖州湾·芒禾音乐节</x:v>
      </x:c>
      <x:c r="F533" s="108" t="str">
        <x:v>表演嘉宾</x:v>
      </x:c>
      <x:c r="G533" s="108" t="str"/>
      <x:c r="H533" s="108" t="str">
        <x:v>三亚</x:v>
      </x:c>
      <x:c r="I533" s="108" t="str">
        <x:v>已初核</x:v>
      </x:c>
      <x:c r="J533" s="108" t="str">
        <x:v>https://m.baike.com/wikiid/7182143826935939075</x:v>
      </x:c>
      <x:c r="K533" s="108" t="str"/>
    </x:row>
    <x:row r="534">
      <x:c r="A534" s="107" t="str">
        <x:v>E060</x:v>
      </x:c>
      <x:c r="B534" s="107" t="str">
        <x:v>2024-12-20</x:v>
      </x:c>
      <x:c r="C534" s="109" t="str">
        <x:v>2024</x:v>
      </x:c>
      <x:c r="D534" s="108" t="str">
        <x:v>综艺</x:v>
      </x:c>
      <x:c r="E534" s="108" t="str">
        <x:v>《快要出发啦》播出</x:v>
      </x:c>
      <x:c r="F534" s="108" t="str">
        <x:v>常驻嘉宾</x:v>
      </x:c>
      <x:c r="G534" s="108" t="str">
        <x:v>芒果TV</x:v>
      </x:c>
      <x:c r="H534" s="108" t="str"/>
      <x:c r="I534" s="108" t="str">
        <x:v>已初核</x:v>
      </x:c>
      <x:c r="J534" s="108" t="str">
        <x:v>https://m.baike.com/wikiid/7182143826935939075</x:v>
      </x:c>
      <x:c r="K534" s="108" t="str">
        <x:v>作品档案 W049：真人秀；2024-12-20开播</x:v>
      </x:c>
    </x:row>
    <x:row r="535">
      <x:c r="A535" s="107" t="str">
        <x:v>E917</x:v>
      </x:c>
      <x:c r="B535" s="107" t="str">
        <x:v>2024-12-31</x:v>
      </x:c>
      <x:c r="C535" s="109" t="str">
        <x:v>2024</x:v>
      </x:c>
      <x:c r="D535" s="108" t="str">
        <x:v>舞台</x:v>
      </x:c>
      <x:c r="E535" s="108" t="str">
        <x:v>跨年晚会</x:v>
      </x:c>
      <x:c r="F535" s="108" t="str">
        <x:v>表演嘉宾</x:v>
      </x:c>
      <x:c r="G535" s="108" t="str">
        <x:v>东方卫视</x:v>
      </x:c>
      <x:c r="H535" s="108" t="str"/>
      <x:c r="I535" s="108" t="str">
        <x:v>已初核</x:v>
      </x:c>
      <x:c r="J535" s="108" t="str">
        <x:v>https://weibo.com/5691255041/5117554345904718</x:v>
      </x:c>
      <x:c r="K535" s="108" t="str">
        <x:v>王栎鑫全球栎迷会《赏栎指南》；按播出/演出日期登记；时刻：19:30</x:v>
      </x:c>
    </x:row>
    <x:row r="536">
      <x:c r="A536" s="107" t="str">
        <x:v>E061</x:v>
      </x:c>
      <x:c r="B536" s="107" t="str">
        <x:v>2024-12-31</x:v>
      </x:c>
      <x:c r="C536" s="109" t="str">
        <x:v>2024</x:v>
      </x:c>
      <x:c r="D536" s="108" t="str">
        <x:v>舞台</x:v>
      </x:c>
      <x:c r="E536" s="108" t="str">
        <x:v>梦圆东方·2025东方卫视跨年盛典</x:v>
      </x:c>
      <x:c r="F536" s="108" t="str">
        <x:v>表演嘉宾</x:v>
      </x:c>
      <x:c r="G536" s="108" t="str">
        <x:v>东方卫视</x:v>
      </x:c>
      <x:c r="H536" s="108" t="str"/>
      <x:c r="I536" s="108" t="str">
        <x:v>已初核</x:v>
      </x:c>
      <x:c r="J536" s="108" t="str">
        <x:v>https://m.baike.com/wikiid/7182143826935939075</x:v>
      </x:c>
      <x:c r="K536" s="108" t="str"/>
    </x:row>
    <x:row r="537">
      <x:c r="A537" s="107" t="str">
        <x:v>E063</x:v>
      </x:c>
      <x:c r="B537" s="107" t="str">
        <x:v>2024-12-20—2025-03-21</x:v>
      </x:c>
      <x:c r="C537" s="109" t="str">
        <x:v>2025</x:v>
      </x:c>
      <x:c r="D537" s="108" t="str">
        <x:v>综艺</x:v>
      </x:c>
      <x:c r="E537" s="108" t="str">
        <x:v>《快乐再出发第三季·山海季》播出</x:v>
      </x:c>
      <x:c r="F537" s="108" t="str">
        <x:v>常驻嘉宾</x:v>
      </x:c>
      <x:c r="G537" s="108" t="str">
        <x:v>芒果TV/湖南卫视</x:v>
      </x:c>
      <x:c r="H537" s="108" t="str"/>
      <x:c r="I537" s="108" t="str">
        <x:v>已初核</x:v>
      </x:c>
      <x:c r="J537" s="108" t="str">
        <x:v>https://www.iqiyi.com/star/214772605</x:v>
      </x:c>
      <x:c r="K537" s="108" t="str">
        <x:v>连续参加多期节目，按首次至末次播出时间合并登记；先导节目《快要出发啦》另行保留。；作品档案 W050：旅行真人秀；2025-01-03开播</x:v>
      </x:c>
    </x:row>
    <x:row r="538">
      <x:c r="A538" s="107" t="str">
        <x:v>E338</x:v>
      </x:c>
      <x:c r="B538" s="107" t="str">
        <x:v>2025</x:v>
      </x:c>
      <x:c r="C538" s="109" t="str">
        <x:v>2025</x:v>
      </x:c>
      <x:c r="D538" s="108" t="str">
        <x:v>其他</x:v>
      </x:c>
      <x:c r="E538" s="108" t="str">
        <x:v>华莱士品牌快乐大使</x:v>
      </x:c>
      <x:c r="F538" s="108" t="str">
        <x:v>品牌快乐大使</x:v>
      </x:c>
      <x:c r="G538" s="108" t="str">
        <x:v>华莱士</x:v>
      </x:c>
      <x:c r="H538" s="108" t="str"/>
      <x:c r="I538" s="108" t="str">
        <x:v>已初核</x:v>
      </x:c>
      <x:c r="J538" s="108" t="str">
        <x:v>https://weibo.com/7909783829/QnSaP5znw</x:v>
      </x:c>
      <x:c r="K538" s="108" t="str">
        <x:v>2025年终总结商务篇</x:v>
      </x:c>
    </x:row>
    <x:row r="539">
      <x:c r="A539" s="107" t="str">
        <x:v>E336</x:v>
      </x:c>
      <x:c r="B539" s="107" t="str">
        <x:v>2025</x:v>
      </x:c>
      <x:c r="C539" s="109" t="str">
        <x:v>2025</x:v>
      </x:c>
      <x:c r="D539" s="108" t="str">
        <x:v>其他</x:v>
      </x:c>
      <x:c r="E539" s="108" t="str">
        <x:v>金领冠品牌大使</x:v>
      </x:c>
      <x:c r="F539" s="108" t="str">
        <x:v>品牌大使</x:v>
      </x:c>
      <x:c r="G539" s="108" t="str">
        <x:v>金领冠</x:v>
      </x:c>
      <x:c r="H539" s="108" t="str"/>
      <x:c r="I539" s="108" t="str">
        <x:v>已初核</x:v>
      </x:c>
      <x:c r="J539" s="108" t="str">
        <x:v>https://weibo.com/7909783829/QnSaP5znw</x:v>
      </x:c>
      <x:c r="K539" s="108" t="str">
        <x:v>2025年终总结商务篇</x:v>
      </x:c>
    </x:row>
    <x:row r="540">
      <x:c r="A540" s="107" t="str">
        <x:v>E339</x:v>
      </x:c>
      <x:c r="B540" s="107" t="str">
        <x:v>2025</x:v>
      </x:c>
      <x:c r="C540" s="109" t="str">
        <x:v>2025</x:v>
      </x:c>
      <x:c r="D540" s="108" t="str">
        <x:v>其他</x:v>
      </x:c>
      <x:c r="E540" s="108" t="str">
        <x:v>喜力新年推广合作</x:v>
      </x:c>
      <x:c r="F540" s="108" t="str">
        <x:v>品牌合作嘉宾</x:v>
      </x:c>
      <x:c r="G540" s="108" t="str">
        <x:v>喜力</x:v>
      </x:c>
      <x:c r="H540" s="108" t="str"/>
      <x:c r="I540" s="108" t="str">
        <x:v>待二次核验</x:v>
      </x:c>
      <x:c r="J540" s="108" t="str">
        <x:v>https://weibo.com/7909783829/QnSaP5znw</x:v>
      </x:c>
      <x:c r="K540" s="108" t="str">
        <x:v>具体合作称谓待复核</x:v>
      </x:c>
    </x:row>
    <x:row r="541">
      <x:c r="A541" s="107" t="str">
        <x:v>W112</x:v>
      </x:c>
      <x:c r="B541" s="107" t="str">
        <x:v>2025</x:v>
      </x:c>
      <x:c r="C541" s="109" t="str">
        <x:v>2025</x:v>
      </x:c>
      <x:c r="D541" s="108" t="str">
        <x:v>综艺</x:v>
      </x:c>
      <x:c r="E541" s="108" t="str">
        <x:v>作品《姐妹不打烊》</x:v>
      </x:c>
      <x:c r="F541" s="108" t="str">
        <x:v>嘉宾</x:v>
      </x:c>
      <x:c r="G541" s="108" t="str">
        <x:v>综艺节目</x:v>
      </x:c>
      <x:c r="H541" s="108" t="str"/>
      <x:c r="I541" s="108" t="str">
        <x:v>待二次核验</x:v>
      </x:c>
      <x:c r="J541" s="108" t="str">
        <x:v>https://weibo.com/7909783829/QnSaP5znw</x:v>
      </x:c>
      <x:c r="K541" s="108" t="str">
        <x:v>由原作品总表合并；2025年相关内容；具体日期待核</x:v>
      </x:c>
    </x:row>
    <x:row r="542">
      <x:c r="A542" s="107" t="str">
        <x:v>W066</x:v>
      </x:c>
      <x:c r="B542" s="107" t="str">
        <x:v>2025</x:v>
      </x:c>
      <x:c r="C542" s="109" t="str">
        <x:v>2025</x:v>
      </x:c>
      <x:c r="D542" s="108" t="str">
        <x:v>综艺</x:v>
      </x:c>
      <x:c r="E542" s="108" t="str">
        <x:v>作品《野草》</x:v>
      </x:c>
      <x:c r="F542" s="108" t="str">
        <x:v>群星合唱</x:v>
      </x:c>
      <x:c r="G542" s="108" t="str">
        <x:v>综艺主题曲</x:v>
      </x:c>
      <x:c r="H542" s="108" t="str"/>
      <x:c r="I542" s="108" t="str">
        <x:v>已初核</x:v>
      </x:c>
      <x:c r="J542" s="108" t="str">
        <x:v>https://music.apple.com/cn/album/%E9%87%8E%E8%8D%89-%E6%8A%AB%E8%8D%86%E6%96%A9%E6%A3%982025-%E4%B8%BB%E9%A2%98%E6%9B%B2-single/1835644090</x:v>
      </x:c>
      <x:c r="K542" s="108" t="str">
        <x:v>由原作品总表合并；《披荆斩棘2025》主题曲</x:v>
      </x:c>
    </x:row>
    <x:row r="543">
      <x:c r="A543" s="107" t="str">
        <x:v>E918</x:v>
      </x:c>
      <x:c r="B543" s="107" t="str">
        <x:v>2025-01-01</x:v>
      </x:c>
      <x:c r="C543" s="109" t="str">
        <x:v>2025</x:v>
      </x:c>
      <x:c r="D543" s="108" t="str">
        <x:v>舞台</x:v>
      </x:c>
      <x:c r="E543" s="108" t="str">
        <x:v>西施音乐节</x:v>
      </x:c>
      <x:c r="F543" s="108" t="str">
        <x:v>表演嘉宾</x:v>
      </x:c>
      <x:c r="G543" s="108" t="str">
        <x:v>浙江诸暨</x:v>
      </x:c>
      <x:c r="H543" s="108" t="str"/>
      <x:c r="I543" s="108" t="str">
        <x:v>已初核</x:v>
      </x:c>
      <x:c r="J543" s="108" t="str">
        <x:v>https://weibo.com/5691255041/5117935641694471</x:v>
      </x:c>
      <x:c r="K543" s="108" t="str">
        <x:v>王栎鑫全球栎迷会《赏栎指南》；按播出/演出日期登记；时刻：19:50</x:v>
      </x:c>
    </x:row>
    <x:row r="544">
      <x:c r="A544" s="107" t="str">
        <x:v>E062</x:v>
      </x:c>
      <x:c r="B544" s="107" t="str">
        <x:v>2025-01-01</x:v>
      </x:c>
      <x:c r="C544" s="109" t="str">
        <x:v>2025</x:v>
      </x:c>
      <x:c r="D544" s="108" t="str">
        <x:v>舞台</x:v>
      </x:c>
      <x:c r="E544" s="108" t="str">
        <x:v>扬帆远航大湾区·2025新年音乐会</x:v>
      </x:c>
      <x:c r="F544" s="108" t="str">
        <x:v>表演嘉宾</x:v>
      </x:c>
      <x:c r="G544" s="108" t="str">
        <x:v>CCTV</x:v>
      </x:c>
      <x:c r="H544" s="108" t="str"/>
      <x:c r="I544" s="108" t="str">
        <x:v>已初核</x:v>
      </x:c>
      <x:c r="J544" s="108" t="str">
        <x:v>https://m.baike.com/wikiid/7182143826935939075</x:v>
      </x:c>
      <x:c r="K544" s="108" t="str">
        <x:v>与白举纲合唱</x:v>
      </x:c>
    </x:row>
    <x:row r="545">
      <x:c r="A545" s="107" t="str">
        <x:v>E919</x:v>
      </x:c>
      <x:c r="B545" s="107" t="str">
        <x:v>2025-01-03—2025-01-24</x:v>
      </x:c>
      <x:c r="C545" s="109" t="str">
        <x:v>2025</x:v>
      </x:c>
      <x:c r="D545" s="108" t="str">
        <x:v>综艺</x:v>
      </x:c>
      <x:c r="E545" s="108" t="str">
        <x:v>《你们说了算》</x:v>
      </x:c>
      <x:c r="F545" s="108" t="str">
        <x:v>嘉宾</x:v>
      </x:c>
      <x:c r="G545" s="108" t="str">
        <x:v>爱奇艺</x:v>
      </x:c>
      <x:c r="H545" s="108" t="str"/>
      <x:c r="I545" s="108" t="str">
        <x:v>已初核</x:v>
      </x:c>
      <x:c r="J545" s="108" t="str">
        <x:v>https://weibo.com/5691255041/5118661624595237</x:v>
      </x:c>
      <x:c r="K545" s="108" t="str">
        <x:v>王栎鑫全球栎迷会《赏栎指南》；按播出/演出日期登记；时刻：12:00；连续参加 4 期节目，按首次至末次播出时间合并登记。</x:v>
      </x:c>
    </x:row>
    <x:row r="546">
      <x:c r="A546" s="107" t="str">
        <x:v>E337</x:v>
      </x:c>
      <x:c r="B546" s="107" t="str">
        <x:v>2025-01-14</x:v>
      </x:c>
      <x:c r="C546" s="109" t="str">
        <x:v>2025</x:v>
      </x:c>
      <x:c r="D546" s="108" t="str">
        <x:v>其他</x:v>
      </x:c>
      <x:c r="E546" s="108" t="str">
        <x:v>金领冠品牌直播</x:v>
      </x:c>
      <x:c r="F546" s="108" t="str">
        <x:v>直播嘉宾</x:v>
      </x:c>
      <x:c r="G546" s="108" t="str">
        <x:v>金领冠</x:v>
      </x:c>
      <x:c r="H546" s="108" t="str">
        <x:v>线上</x:v>
      </x:c>
      <x:c r="I546" s="108" t="str">
        <x:v>已初核</x:v>
      </x:c>
      <x:c r="J546" s="108" t="str">
        <x:v>https://weibo.com/7909783829/QnSaP5znw</x:v>
      </x:c>
      <x:c r="K546" s="108" t="str">
        <x:v>2025年终总结商务篇</x:v>
      </x:c>
    </x:row>
    <x:row r="547">
      <x:c r="A547" s="107" t="str">
        <x:v>E064</x:v>
      </x:c>
      <x:c r="B547" s="107" t="str">
        <x:v>2025-01-28</x:v>
      </x:c>
      <x:c r="C547" s="109" t="str">
        <x:v>2025</x:v>
      </x:c>
      <x:c r="D547" s="108" t="str">
        <x:v>舞台</x:v>
      </x:c>
      <x:c r="E547" s="108" t="str">
        <x:v>2025央视春节联欢晚会</x:v>
      </x:c>
      <x:c r="F547" s="108" t="str">
        <x:v>表演嘉宾</x:v>
      </x:c>
      <x:c r="G547" s="108" t="str">
        <x:v>CCTV</x:v>
      </x:c>
      <x:c r="H547" s="108" t="str">
        <x:v>北京</x:v>
      </x:c>
      <x:c r="I547" s="108" t="str">
        <x:v>已初核</x:v>
      </x:c>
      <x:c r="J547" s="108" t="str">
        <x:v>https://m.baike.com/wikiid/7182143826935939075</x:v>
      </x:c>
      <x:c r="K547" s="108" t="str">
        <x:v>演唱《登高》</x:v>
      </x:c>
    </x:row>
    <x:row r="548">
      <x:c r="A548" s="107" t="str">
        <x:v>E157</x:v>
      </x:c>
      <x:c r="B548" s="107" t="str">
        <x:v>2025-02-15</x:v>
      </x:c>
      <x:c r="C548" s="109" t="str">
        <x:v>2025</x:v>
      </x:c>
      <x:c r="D548" s="108" t="str">
        <x:v>舞台</x:v>
      </x:c>
      <x:c r="E548" s="108" t="str">
        <x:v>“X”巡回演唱会广州站</x:v>
      </x:c>
      <x:c r="F548" s="108" t="str">
        <x:v>主演</x:v>
      </x:c>
      <x:c r="G548" s="108" t="str">
        <x:v>宝能广州国际体育演艺中心</x:v>
      </x:c>
      <x:c r="H548" s="108" t="str">
        <x:v>广州</x:v>
      </x:c>
      <x:c r="I548" s="108" t="str">
        <x:v>已初核</x:v>
      </x:c>
      <x:c r="J548" s="108" t="str">
        <x:v>https://gz.bendibao.com/xiuxian/2025121/356159.shtm</x:v>
      </x:c>
      <x:c r="K548" s="108" t="str">
        <x:v>X巡演第1站；作品档案 W077：个人巡演；2025-02至2026-04，共8站</x:v>
      </x:c>
    </x:row>
    <x:row r="549">
      <x:c r="A549" s="107" t="str">
        <x:v>E065</x:v>
      </x:c>
      <x:c r="B549" s="107" t="str">
        <x:v>2025-02-20</x:v>
      </x:c>
      <x:c r="C549" s="109" t="str">
        <x:v>2025</x:v>
      </x:c>
      <x:c r="D549" s="108" t="str">
        <x:v>综艺</x:v>
      </x:c>
      <x:c r="E549" s="108" t="str">
        <x:v>《火星情报局7》第九期播出</x:v>
      </x:c>
      <x:c r="F549" s="108" t="str">
        <x:v>嘉宾</x:v>
      </x:c>
      <x:c r="G549" s="108" t="str">
        <x:v>优酷</x:v>
      </x:c>
      <x:c r="H549" s="108" t="str"/>
      <x:c r="I549" s="108" t="str">
        <x:v>已初核</x:v>
      </x:c>
      <x:c r="J549" s="108" t="str">
        <x:v>https://m.baike.com/wikiid/7182143826935939075</x:v>
      </x:c>
      <x:c r="K549" s="108" t="str">
        <x:v>作品档案 W051：推理脱口秀；2025-02-20播出相关期次</x:v>
      </x:c>
    </x:row>
    <x:row r="550">
      <x:c r="A550" s="107" t="str">
        <x:v>E158</x:v>
      </x:c>
      <x:c r="B550" s="107" t="str">
        <x:v>2025-02-22</x:v>
      </x:c>
      <x:c r="C550" s="109" t="str">
        <x:v>2025</x:v>
      </x:c>
      <x:c r="D550" s="108" t="str">
        <x:v>舞台</x:v>
      </x:c>
      <x:c r="E550" s="108" t="str">
        <x:v>“X”巡回演唱会上海站</x:v>
      </x:c>
      <x:c r="F550" s="108" t="str">
        <x:v>主演</x:v>
      </x:c>
      <x:c r="G550" s="108" t="str"/>
      <x:c r="H550" s="108" t="str">
        <x:v>上海</x:v>
      </x:c>
      <x:c r="I550" s="108" t="str">
        <x:v>已初核</x:v>
      </x:c>
      <x:c r="J550" s="108" t="str">
        <x:v>https://music.163.com/playlist?id=13327483308</x:v>
      </x:c>
      <x:c r="K550" s="108" t="str">
        <x:v>X巡演第2站</x:v>
      </x:c>
    </x:row>
    <x:row r="551">
      <x:c r="A551" s="107" t="str">
        <x:v>E159</x:v>
      </x:c>
      <x:c r="B551" s="107" t="str">
        <x:v>2025-03-08</x:v>
      </x:c>
      <x:c r="C551" s="109" t="str">
        <x:v>2025</x:v>
      </x:c>
      <x:c r="D551" s="108" t="str">
        <x:v>舞台</x:v>
      </x:c>
      <x:c r="E551" s="108" t="str">
        <x:v>“X”巡回演唱会杭州站</x:v>
      </x:c>
      <x:c r="F551" s="108" t="str">
        <x:v>主演</x:v>
      </x:c>
      <x:c r="G551" s="108" t="str">
        <x:v>杭州奥体AT中心体育馆</x:v>
      </x:c>
      <x:c r="H551" s="108" t="str">
        <x:v>杭州</x:v>
      </x:c>
      <x:c r="I551" s="108" t="str">
        <x:v>已确认</x:v>
      </x:c>
      <x:c r="J551" s="108" t="str">
        <x:v>https://www.youyanchu.com/yanchu/28640.html</x:v>
      </x:c>
      <x:c r="K551" s="108" t="str">
        <x:v>X巡演第3站</x:v>
      </x:c>
    </x:row>
    <x:row r="552">
      <x:c r="A552" s="107" t="str">
        <x:v>E066</x:v>
      </x:c>
      <x:c r="B552" s="107" t="str">
        <x:v>2025-03-09</x:v>
      </x:c>
      <x:c r="C552" s="109" t="str">
        <x:v>2025</x:v>
      </x:c>
      <x:c r="D552" s="108" t="str">
        <x:v>舞台</x:v>
      </x:c>
      <x:c r="E552" s="108" t="str">
        <x:v>QQ音乐超级巅峰之夜</x:v>
      </x:c>
      <x:c r="F552" s="108" t="str">
        <x:v>表演嘉宾</x:v>
      </x:c>
      <x:c r="G552" s="108" t="str">
        <x:v>QQ音乐</x:v>
      </x:c>
      <x:c r="H552" s="108" t="str">
        <x:v>成都</x:v>
      </x:c>
      <x:c r="I552" s="108" t="str">
        <x:v>已初核</x:v>
      </x:c>
      <x:c r="J552" s="108" t="str">
        <x:v>https://m.baike.com/wikiid/7182143826935939075</x:v>
      </x:c>
      <x:c r="K552" s="108" t="str"/>
    </x:row>
    <x:row r="553">
      <x:c r="A553" s="107" t="str">
        <x:v>E933</x:v>
      </x:c>
      <x:c r="B553" s="107" t="str">
        <x:v>2025-03-21</x:v>
      </x:c>
      <x:c r="C553" s="109" t="str">
        <x:v>2025</x:v>
      </x:c>
      <x:c r="D553" s="108" t="str">
        <x:v>舞台</x:v>
      </x:c>
      <x:c r="E553" s="108" t="str">
        <x:v>拾光音乐节</x:v>
      </x:c>
      <x:c r="F553" s="108" t="str">
        <x:v>表演嘉宾</x:v>
      </x:c>
      <x:c r="G553" s="108" t="str">
        <x:v>清远体育中心体育场</x:v>
      </x:c>
      <x:c r="H553" s="108" t="str"/>
      <x:c r="I553" s="108" t="str">
        <x:v>已初核</x:v>
      </x:c>
      <x:c r="J553" s="108" t="str">
        <x:v>https://weibo.com/5691255041/5146578152853007</x:v>
      </x:c>
      <x:c r="K553" s="108" t="str">
        <x:v>王栎鑫全球栎迷会《赏栎指南》；按播出/演出日期登记；时刻：19:00</x:v>
      </x:c>
    </x:row>
    <x:row r="554">
      <x:c r="A554" s="107" t="str">
        <x:v>E067</x:v>
      </x:c>
      <x:c r="B554" s="107" t="str">
        <x:v>2025-03-23</x:v>
      </x:c>
      <x:c r="C554" s="109" t="str">
        <x:v>2025</x:v>
      </x:c>
      <x:c r="D554" s="108" t="str">
        <x:v>舞台</x:v>
      </x:c>
      <x:c r="E554" s="108" t="str">
        <x:v>常州·新龙森林音乐节</x:v>
      </x:c>
      <x:c r="F554" s="108" t="str">
        <x:v>表演嘉宾</x:v>
      </x:c>
      <x:c r="G554" s="108" t="str"/>
      <x:c r="H554" s="108" t="str">
        <x:v>常州</x:v>
      </x:c>
      <x:c r="I554" s="108" t="str">
        <x:v>已初核</x:v>
      </x:c>
      <x:c r="J554" s="108" t="str">
        <x:v>https://m.baike.com/wikiid/7182143826935939075</x:v>
      </x:c>
      <x:c r="K554" s="108" t="str"/>
    </x:row>
    <x:row r="555">
      <x:c r="A555" s="107" t="str">
        <x:v>E068</x:v>
      </x:c>
      <x:c r="B555" s="107" t="str">
        <x:v>2025-03-29</x:v>
      </x:c>
      <x:c r="C555" s="109" t="str">
        <x:v>2025</x:v>
      </x:c>
      <x:c r="D555" s="108" t="str">
        <x:v>舞台</x:v>
      </x:c>
      <x:c r="E555" s="108" t="str">
        <x:v>2025丝路音乐节咸阳站</x:v>
      </x:c>
      <x:c r="F555" s="108" t="str">
        <x:v>表演嘉宾</x:v>
      </x:c>
      <x:c r="G555" s="108" t="str"/>
      <x:c r="H555" s="108" t="str">
        <x:v>咸阳</x:v>
      </x:c>
      <x:c r="I555" s="108" t="str">
        <x:v>已初核</x:v>
      </x:c>
      <x:c r="J555" s="108" t="str">
        <x:v>https://m.baike.com/wikiid/7182143826935939075</x:v>
      </x:c>
      <x:c r="K555" s="108" t="str"/>
    </x:row>
    <x:row r="556">
      <x:c r="A556" s="107" t="str">
        <x:v>E069</x:v>
      </x:c>
      <x:c r="B556" s="107" t="str">
        <x:v>2025-04-12</x:v>
      </x:c>
      <x:c r="C556" s="109" t="str">
        <x:v>2025</x:v>
      </x:c>
      <x:c r="D556" s="108" t="str">
        <x:v>舞台</x:v>
      </x:c>
      <x:c r="E556" s="108" t="str">
        <x:v>2025巅峰·斑马音乐节</x:v>
      </x:c>
      <x:c r="F556" s="108" t="str">
        <x:v>表演嘉宾</x:v>
      </x:c>
      <x:c r="G556" s="108" t="str"/>
      <x:c r="H556" s="108" t="str"/>
      <x:c r="I556" s="108" t="str">
        <x:v>已初核</x:v>
      </x:c>
      <x:c r="J556" s="108" t="str">
        <x:v>https://m.baike.com/wikiid/7182143826935939075</x:v>
      </x:c>
      <x:c r="K556" s="108" t="str"/>
    </x:row>
    <x:row r="557">
      <x:c r="A557" s="107" t="str">
        <x:v>E320</x:v>
      </x:c>
      <x:c r="B557" s="107" t="str">
        <x:v>2025-04-20</x:v>
      </x:c>
      <x:c r="C557" s="109" t="str">
        <x:v>2025</x:v>
      </x:c>
      <x:c r="D557" s="108" t="str">
        <x:v>舞台</x:v>
      </x:c>
      <x:c r="E557" s="108" t="str">
        <x:v>郑州山海音乐节</x:v>
      </x:c>
      <x:c r="F557" s="108" t="str">
        <x:v>表演嘉宾</x:v>
      </x:c>
      <x:c r="G557" s="108" t="str"/>
      <x:c r="H557" s="108" t="str">
        <x:v>郑州</x:v>
      </x:c>
      <x:c r="I557" s="108" t="str">
        <x:v>待二次核验</x:v>
      </x:c>
      <x:c r="J557" s="108" t="str">
        <x:v>https://weibo.com/7909783829/QnSaP5znw</x:v>
      </x:c>
      <x:c r="K557" s="108" t="str">
        <x:v>2025年终总结演出篇</x:v>
      </x:c>
    </x:row>
    <x:row r="558">
      <x:c r="A558" s="107" t="str">
        <x:v>E160</x:v>
      </x:c>
      <x:c r="B558" s="107" t="str">
        <x:v>2025-04-26</x:v>
      </x:c>
      <x:c r="C558" s="109" t="str">
        <x:v>2025</x:v>
      </x:c>
      <x:c r="D558" s="108" t="str">
        <x:v>舞台</x:v>
      </x:c>
      <x:c r="E558" s="108" t="str">
        <x:v>“X”巡回演唱会深圳站</x:v>
      </x:c>
      <x:c r="F558" s="108" t="str">
        <x:v>主演</x:v>
      </x:c>
      <x:c r="G558" s="108" t="str"/>
      <x:c r="H558" s="108" t="str">
        <x:v>深圳</x:v>
      </x:c>
      <x:c r="I558" s="108" t="str">
        <x:v>已初核</x:v>
      </x:c>
      <x:c r="J558" s="108" t="str">
        <x:v>https://www.bilibili.com/video/BV1v3V5zEEV7/</x:v>
      </x:c>
      <x:c r="K558" s="108" t="str">
        <x:v>X巡演第4站</x:v>
      </x:c>
    </x:row>
    <x:row r="559">
      <x:c r="A559" s="107" t="str">
        <x:v>E074</x:v>
      </x:c>
      <x:c r="B559" s="107" t="str">
        <x:v>2025-05-02</x:v>
      </x:c>
      <x:c r="C559" s="109" t="str">
        <x:v>2025</x:v>
      </x:c>
      <x:c r="D559" s="108" t="str">
        <x:v>舞台</x:v>
      </x:c>
      <x:c r="E559" s="108" t="str">
        <x:v>第十届太湖湾音乐节</x:v>
      </x:c>
      <x:c r="F559" s="108" t="str">
        <x:v>0713再就业男团成员</x:v>
      </x:c>
      <x:c r="G559" s="108" t="str"/>
      <x:c r="H559" s="108" t="str">
        <x:v>常州</x:v>
      </x:c>
      <x:c r="I559" s="108" t="str">
        <x:v>已初核</x:v>
      </x:c>
      <x:c r="J559" s="108" t="str">
        <x:v>https://m.baike.com/wikiid/7182143826935939075</x:v>
      </x:c>
      <x:c r="K559" s="108" t="str">
        <x:v>团体舞台</x:v>
      </x:c>
    </x:row>
    <x:row r="560">
      <x:c r="A560" s="107" t="str">
        <x:v>E321</x:v>
      </x:c>
      <x:c r="B560" s="107" t="str">
        <x:v>2025-05-03</x:v>
      </x:c>
      <x:c r="C560" s="109" t="str">
        <x:v>2025</x:v>
      </x:c>
      <x:c r="D560" s="108" t="str">
        <x:v>舞台</x:v>
      </x:c>
      <x:c r="E560" s="108" t="str">
        <x:v>山西音乐节</x:v>
      </x:c>
      <x:c r="F560" s="108" t="str">
        <x:v>表演嘉宾</x:v>
      </x:c>
      <x:c r="G560" s="108" t="str"/>
      <x:c r="H560" s="108" t="str">
        <x:v>山西</x:v>
      </x:c>
      <x:c r="I560" s="108" t="str">
        <x:v>待二次核验</x:v>
      </x:c>
      <x:c r="J560" s="108" t="str">
        <x:v>https://weibo.com/7909783829/QnSaP5znw</x:v>
      </x:c>
      <x:c r="K560" s="108" t="str">
        <x:v>图卡完整名称待复核</x:v>
      </x:c>
    </x:row>
    <x:row r="561">
      <x:c r="A561" s="107" t="str">
        <x:v>E322</x:v>
      </x:c>
      <x:c r="B561" s="107" t="str">
        <x:v>2025-05-04</x:v>
      </x:c>
      <x:c r="C561" s="109" t="str">
        <x:v>2025</x:v>
      </x:c>
      <x:c r="D561" s="108" t="str">
        <x:v>舞台</x:v>
      </x:c>
      <x:c r="E561" s="108" t="str">
        <x:v>上海超级草莓音乐节</x:v>
      </x:c>
      <x:c r="F561" s="108" t="str">
        <x:v>表演嘉宾</x:v>
      </x:c>
      <x:c r="G561" s="108" t="str"/>
      <x:c r="H561" s="108" t="str">
        <x:v>上海</x:v>
      </x:c>
      <x:c r="I561" s="108" t="str">
        <x:v>已初核</x:v>
      </x:c>
      <x:c r="J561" s="108" t="str">
        <x:v>https://weibo.com/7909783829/QnSaP5znw</x:v>
      </x:c>
      <x:c r="K561" s="108" t="str">
        <x:v>2025年终总结演出篇</x:v>
      </x:c>
    </x:row>
    <x:row r="562">
      <x:c r="A562" s="107" t="str">
        <x:v>E323</x:v>
      </x:c>
      <x:c r="B562" s="107" t="str">
        <x:v>2025-05-18</x:v>
      </x:c>
      <x:c r="C562" s="109" t="str">
        <x:v>2025</x:v>
      </x:c>
      <x:c r="D562" s="108" t="str">
        <x:v>舞台</x:v>
      </x:c>
      <x:c r="E562" s="108" t="str">
        <x:v>黄山音乐节</x:v>
      </x:c>
      <x:c r="F562" s="108" t="str">
        <x:v>表演嘉宾</x:v>
      </x:c>
      <x:c r="G562" s="108" t="str"/>
      <x:c r="H562" s="108" t="str">
        <x:v>黄山</x:v>
      </x:c>
      <x:c r="I562" s="108" t="str">
        <x:v>待二次核验</x:v>
      </x:c>
      <x:c r="J562" s="108" t="str">
        <x:v>https://weibo.com/7909783829/QnSaP5znw</x:v>
      </x:c>
      <x:c r="K562" s="108" t="str">
        <x:v>图卡完整名称待复核</x:v>
      </x:c>
    </x:row>
    <x:row r="563">
      <x:c r="A563" s="107" t="str">
        <x:v>E075</x:v>
      </x:c>
      <x:c r="B563" s="107" t="str">
        <x:v>2025-05-31</x:v>
      </x:c>
      <x:c r="C563" s="109" t="str">
        <x:v>2025</x:v>
      </x:c>
      <x:c r="D563" s="108" t="str">
        <x:v>舞台</x:v>
      </x:c>
      <x:c r="E563" s="108" t="str">
        <x:v>京东618夏日歌会</x:v>
      </x:c>
      <x:c r="F563" s="108" t="str">
        <x:v>表演嘉宾</x:v>
      </x:c>
      <x:c r="G563" s="108" t="str">
        <x:v>京东</x:v>
      </x:c>
      <x:c r="H563" s="108" t="str">
        <x:v>北京工人体育场</x:v>
      </x:c>
      <x:c r="I563" s="108" t="str">
        <x:v>已初核</x:v>
      </x:c>
      <x:c r="J563" s="108" t="str">
        <x:v>https://m.baike.com/wikiid/7182143826935939075</x:v>
      </x:c>
      <x:c r="K563" s="108" t="str"/>
    </x:row>
    <x:row r="564">
      <x:c r="A564" s="107" t="str">
        <x:v>E076</x:v>
      </x:c>
      <x:c r="B564" s="107" t="str">
        <x:v>2025-06-14</x:v>
      </x:c>
      <x:c r="C564" s="109" t="str">
        <x:v>2025</x:v>
      </x:c>
      <x:c r="D564" s="108" t="str">
        <x:v>舞台</x:v>
      </x:c>
      <x:c r="E564" s="108" t="str">
        <x:v>《我们的毕业歌》</x:v>
      </x:c>
      <x:c r="F564" s="108" t="str">
        <x:v>表演嘉宾</x:v>
      </x:c>
      <x:c r="G564" s="108" t="str"/>
      <x:c r="H564" s="108" t="str"/>
      <x:c r="I564" s="108" t="str">
        <x:v>已初核</x:v>
      </x:c>
      <x:c r="J564" s="108" t="str">
        <x:v>https://m.baike.com/wikiid/7182143826935939075</x:v>
      </x:c>
      <x:c r="K564" s="108" t="str">
        <x:v>演唱《暴走》《Treasure》《把最后的温柔给邻居家的狗》《最好的我们》</x:v>
      </x:c>
    </x:row>
    <x:row r="565">
      <x:c r="A565" s="107" t="str">
        <x:v>E324</x:v>
      </x:c>
      <x:c r="B565" s="107" t="str">
        <x:v>2025-06-15</x:v>
      </x:c>
      <x:c r="C565" s="109" t="str">
        <x:v>2025</x:v>
      </x:c>
      <x:c r="D565" s="108" t="str">
        <x:v>音乐</x:v>
      </x:c>
      <x:c r="E565" s="108" t="str">
        <x:v>佛山QQ音乐相关音乐现场</x:v>
      </x:c>
      <x:c r="F565" s="108" t="str">
        <x:v>表演嘉宾</x:v>
      </x:c>
      <x:c r="G565" s="108" t="str">
        <x:v>QQ音乐</x:v>
      </x:c>
      <x:c r="H565" s="108" t="str">
        <x:v>佛山</x:v>
      </x:c>
      <x:c r="I565" s="108" t="str">
        <x:v>待二次核验</x:v>
      </x:c>
      <x:c r="J565" s="108" t="str">
        <x:v>https://weibo.com/7909783829/QnSaP5znw</x:v>
      </x:c>
      <x:c r="K565" s="108" t="str">
        <x:v>图卡完整名称待复核</x:v>
      </x:c>
    </x:row>
    <x:row r="566">
      <x:c r="A566" s="107" t="str">
        <x:v>E077</x:v>
      </x:c>
      <x:c r="B566" s="107" t="str">
        <x:v>2025-06-28</x:v>
      </x:c>
      <x:c r="C566" s="109" t="str">
        <x:v>2025</x:v>
      </x:c>
      <x:c r="D566" s="108" t="str">
        <x:v>舞台</x:v>
      </x:c>
      <x:c r="E566" s="108" t="str">
        <x:v>2025“X”巡回演唱会北京站</x:v>
      </x:c>
      <x:c r="F566" s="108" t="str">
        <x:v>主演</x:v>
      </x:c>
      <x:c r="G566" s="108" t="str">
        <x:v>国家体育馆</x:v>
      </x:c>
      <x:c r="H566" s="108" t="str">
        <x:v>北京</x:v>
      </x:c>
      <x:c r="I566" s="108" t="str">
        <x:v>已初核</x:v>
      </x:c>
      <x:c r="J566" s="108" t="str">
        <x:v>https://m.baike.com/wikiid/7182143826935939075</x:v>
      </x:c>
      <x:c r="K566" s="108" t="str">
        <x:v>X巡演第5站</x:v>
      </x:c>
    </x:row>
    <x:row r="567">
      <x:c r="A567" s="107" t="str">
        <x:v>E325</x:v>
      </x:c>
      <x:c r="B567" s="107" t="str">
        <x:v>2025-07-05</x:v>
      </x:c>
      <x:c r="C567" s="109" t="str">
        <x:v>2025</x:v>
      </x:c>
      <x:c r="D567" s="108" t="str">
        <x:v>舞台</x:v>
      </x:c>
      <x:c r="E567" s="108" t="str">
        <x:v>成都音乐节</x:v>
      </x:c>
      <x:c r="F567" s="108" t="str">
        <x:v>表演嘉宾</x:v>
      </x:c>
      <x:c r="G567" s="108" t="str"/>
      <x:c r="H567" s="108" t="str">
        <x:v>成都</x:v>
      </x:c>
      <x:c r="I567" s="108" t="str">
        <x:v>待二次核验</x:v>
      </x:c>
      <x:c r="J567" s="108" t="str">
        <x:v>https://weibo.com/7909783829/QnSaP5znw</x:v>
      </x:c>
      <x:c r="K567" s="108" t="str">
        <x:v>图卡完整名称待复核</x:v>
      </x:c>
    </x:row>
    <x:row r="568">
      <x:c r="A568" s="107" t="str">
        <x:v>E326</x:v>
      </x:c>
      <x:c r="B568" s="107" t="str">
        <x:v>2025-07-12</x:v>
      </x:c>
      <x:c r="C568" s="109" t="str">
        <x:v>2025</x:v>
      </x:c>
      <x:c r="D568" s="108" t="str">
        <x:v>舞台</x:v>
      </x:c>
      <x:c r="E568" s="108" t="str">
        <x:v>青岛音乐节</x:v>
      </x:c>
      <x:c r="F568" s="108" t="str">
        <x:v>表演嘉宾</x:v>
      </x:c>
      <x:c r="G568" s="108" t="str"/>
      <x:c r="H568" s="108" t="str">
        <x:v>青岛</x:v>
      </x:c>
      <x:c r="I568" s="108" t="str">
        <x:v>待二次核验</x:v>
      </x:c>
      <x:c r="J568" s="108" t="str">
        <x:v>https://weibo.com/7909783829/QnSaP5znw</x:v>
      </x:c>
      <x:c r="K568" s="108" t="str">
        <x:v>图卡完整名称待复核</x:v>
      </x:c>
    </x:row>
    <x:row r="569">
      <x:c r="A569" s="107" t="str">
        <x:v>E078</x:v>
      </x:c>
      <x:c r="B569" s="107" t="str">
        <x:v>2025-07-26</x:v>
      </x:c>
      <x:c r="C569" s="109" t="str">
        <x:v>2025</x:v>
      </x:c>
      <x:c r="D569" s="108" t="str">
        <x:v>舞台</x:v>
      </x:c>
      <x:c r="E569" s="108" t="str">
        <x:v>2025“X”巡回演唱会长沙站</x:v>
      </x:c>
      <x:c r="F569" s="108" t="str">
        <x:v>主演</x:v>
      </x:c>
      <x:c r="G569" s="108" t="str">
        <x:v>湖南国际会展中心·芒果馆</x:v>
      </x:c>
      <x:c r="H569" s="108" t="str">
        <x:v>长沙</x:v>
      </x:c>
      <x:c r="I569" s="108" t="str">
        <x:v>已初核</x:v>
      </x:c>
      <x:c r="J569" s="108" t="str">
        <x:v>https://m.baike.com/wikiid/7182143826935939075</x:v>
      </x:c>
      <x:c r="K569" s="108" t="str">
        <x:v>X巡演第6站</x:v>
      </x:c>
    </x:row>
    <x:row r="570">
      <x:c r="A570" s="107" t="str">
        <x:v>E934</x:v>
      </x:c>
      <x:c r="B570" s="107" t="str">
        <x:v>2025-08-08—2025-10-18</x:v>
      </x:c>
      <x:c r="C570" s="109" t="str">
        <x:v>2025</x:v>
      </x:c>
      <x:c r="D570" s="108" t="str">
        <x:v>综艺</x:v>
      </x:c>
      <x:c r="E570" s="108" t="str">
        <x:v>《披荆斩棘第五季》</x:v>
      </x:c>
      <x:c r="F570" s="108" t="str">
        <x:v>嘉宾</x:v>
      </x:c>
      <x:c r="G570" s="108" t="str">
        <x:v>芒果TV</x:v>
      </x:c>
      <x:c r="H570" s="108" t="str"/>
      <x:c r="I570" s="108" t="str">
        <x:v>已初核</x:v>
      </x:c>
      <x:c r="J570" s="108" t="str">
        <x:v>https://weibo.com/5691255041/5197272461607575</x:v>
      </x:c>
      <x:c r="K570" s="108" t="str">
        <x:v>王栎鑫全球栎迷会《赏栎指南》；按播出/演出日期登记；时刻：12:00；作品档案 W052：音乐竞演真人秀；2025-08-08开播；连续参加 19 期节目，按首次至末次播出时间合并登记。</x:v>
      </x:c>
    </x:row>
    <x:row r="571">
      <x:c r="A571" s="107" t="str">
        <x:v>E935</x:v>
      </x:c>
      <x:c r="B571" s="107" t="str">
        <x:v>2025-08-09</x:v>
      </x:c>
      <x:c r="C571" s="109" t="str">
        <x:v>2025</x:v>
      </x:c>
      <x:c r="D571" s="108" t="str">
        <x:v>舞台</x:v>
      </x:c>
      <x:c r="E571" s="108" t="str">
        <x:v>陈小春演唱会 嘉宾</x:v>
      </x:c>
      <x:c r="F571" s="108" t="str">
        <x:v>表演嘉宾</x:v>
      </x:c>
      <x:c r="G571" s="108" t="str">
        <x:v>厦门</x:v>
      </x:c>
      <x:c r="H571" s="108" t="str">
        <x:v>厦门</x:v>
      </x:c>
      <x:c r="I571" s="108" t="str">
        <x:v>已初核</x:v>
      </x:c>
      <x:c r="J571" s="108" t="str">
        <x:v>https://weibo.com/5691255041/5197677237112117</x:v>
      </x:c>
      <x:c r="K571" s="108" t="str">
        <x:v>王栎鑫全球栎迷会《赏栎指南》；按播出/演出日期登记；时刻：19:00</x:v>
      </x:c>
    </x:row>
    <x:row r="572">
      <x:c r="A572" s="107" t="str">
        <x:v>E327</x:v>
      </x:c>
      <x:c r="B572" s="107" t="str">
        <x:v>2025-08-09</x:v>
      </x:c>
      <x:c r="C572" s="109" t="str">
        <x:v>2025</x:v>
      </x:c>
      <x:c r="D572" s="108" t="str">
        <x:v>音乐</x:v>
      </x:c>
      <x:c r="E572" s="108" t="str">
        <x:v>香港音乐活动</x:v>
      </x:c>
      <x:c r="F572" s="108" t="str">
        <x:v>表演嘉宾</x:v>
      </x:c>
      <x:c r="G572" s="108" t="str"/>
      <x:c r="H572" s="108" t="str">
        <x:v>香港</x:v>
      </x:c>
      <x:c r="I572" s="108" t="str">
        <x:v>待二次核验</x:v>
      </x:c>
      <x:c r="J572" s="108" t="str">
        <x:v>https://weibo.com/7909783829/QnSaP5znw</x:v>
      </x:c>
      <x:c r="K572" s="108" t="str">
        <x:v>图卡完整名称待复核</x:v>
      </x:c>
    </x:row>
    <x:row r="573">
      <x:c r="A573" s="107" t="str">
        <x:v>E938</x:v>
      </x:c>
      <x:c r="B573" s="107" t="str">
        <x:v>2025-08-14</x:v>
      </x:c>
      <x:c r="C573" s="109" t="str">
        <x:v>2025</x:v>
      </x:c>
      <x:c r="D573" s="108" t="str">
        <x:v>综艺</x:v>
      </x:c>
      <x:c r="E573" s="108" t="str">
        <x:v>《披荆斩棘 夏日纳凉联欢会》</x:v>
      </x:c>
      <x:c r="F573" s="108" t="str">
        <x:v>嘉宾</x:v>
      </x:c>
      <x:c r="G573" s="108" t="str">
        <x:v>芒果TV</x:v>
      </x:c>
      <x:c r="H573" s="108" t="str"/>
      <x:c r="I573" s="108" t="str">
        <x:v>已初核</x:v>
      </x:c>
      <x:c r="J573" s="108" t="str">
        <x:v>https://weibo.com/5691255041/5199459317188623</x:v>
      </x:c>
      <x:c r="K573" s="108" t="str">
        <x:v>王栎鑫全球栎迷会《赏栎指南》；按播出/演出日期登记；时刻：18:00</x:v>
      </x:c>
    </x:row>
    <x:row r="574">
      <x:c r="A574" s="107" t="str">
        <x:v>E343</x:v>
      </x:c>
      <x:c r="B574" s="107" t="str">
        <x:v>2025-08-18</x:v>
      </x:c>
      <x:c r="C574" s="109" t="str">
        <x:v>2025</x:v>
      </x:c>
      <x:c r="D574" s="108" t="str">
        <x:v>综艺</x:v>
      </x:c>
      <x:c r="E574" s="108" t="str">
        <x:v>《我家那小子》相关期次播出</x:v>
      </x:c>
      <x:c r="F574" s="108" t="str">
        <x:v>嘉宾</x:v>
      </x:c>
      <x:c r="G574" s="108" t="str">
        <x:v>芒果TV</x:v>
      </x:c>
      <x:c r="H574" s="108" t="str"/>
      <x:c r="I574" s="108" t="str">
        <x:v>已初核</x:v>
      </x:c>
      <x:c r="J574" s="108" t="str">
        <x:v>https://weibo.com/7909783829/QnSaP5znw</x:v>
      </x:c>
      <x:c r="K574" s="108" t="str">
        <x:v>2025年终总结综艺篇；作品档案 W109：生活观察真人秀；2025-08-18相关期次</x:v>
      </x:c>
    </x:row>
    <x:row r="575">
      <x:c r="A575" s="107" t="str">
        <x:v>E333</x:v>
      </x:c>
      <x:c r="B575" s="107" t="str">
        <x:v>2025-08-26</x:v>
      </x:c>
      <x:c r="C575" s="109" t="str">
        <x:v>2025</x:v>
      </x:c>
      <x:c r="D575" s="108" t="str">
        <x:v>其他</x:v>
      </x:c>
      <x:c r="E575" s="108" t="str">
        <x:v>青春主题活动</x:v>
      </x:c>
      <x:c r="F575" s="108" t="str">
        <x:v>嘉宾</x:v>
      </x:c>
      <x:c r="G575" s="108" t="str"/>
      <x:c r="H575" s="108" t="str"/>
      <x:c r="I575" s="108" t="str">
        <x:v>待二次核验</x:v>
      </x:c>
      <x:c r="J575" s="108" t="str">
        <x:v>https://weibo.com/7909783829/QnSaP5znw</x:v>
      </x:c>
      <x:c r="K575" s="108" t="str">
        <x:v>图卡完整名称待复核</x:v>
      </x:c>
    </x:row>
    <x:row r="576">
      <x:c r="A576" s="107" t="str">
        <x:v>E340</x:v>
      </x:c>
      <x:c r="B576" s="107" t="str">
        <x:v>2025-08-28</x:v>
      </x:c>
      <x:c r="C576" s="109" t="str">
        <x:v>2025</x:v>
      </x:c>
      <x:c r="D576" s="108" t="str">
        <x:v>音乐</x:v>
      </x:c>
      <x:c r="E576" s="108" t="str">
        <x:v>《Dangerous》MV发布</x:v>
      </x:c>
      <x:c r="F576" s="108" t="str">
        <x:v>歌手</x:v>
      </x:c>
      <x:c r="G576" s="108" t="str"/>
      <x:c r="H576" s="108" t="str"/>
      <x:c r="I576" s="108" t="str">
        <x:v>已初核</x:v>
      </x:c>
      <x:c r="J576" s="108" t="str">
        <x:v>https://weibo.com/7909783829/QnSaP5znw</x:v>
      </x:c>
      <x:c r="K576" s="108" t="str">
        <x:v>2025年终总结音乐篇；作品档案 W067：单曲/MV；2025-08-28发布MV</x:v>
      </x:c>
    </x:row>
    <x:row r="577">
      <x:c r="A577" s="107" t="str">
        <x:v>E344</x:v>
      </x:c>
      <x:c r="B577" s="107" t="str">
        <x:v>2025-09-12</x:v>
      </x:c>
      <x:c r="C577" s="109" t="str">
        <x:v>2025</x:v>
      </x:c>
      <x:c r="D577" s="108" t="str">
        <x:v>综艺</x:v>
      </x:c>
      <x:c r="E577" s="108" t="str">
        <x:v>《打歌2025》相关期次播出</x:v>
      </x:c>
      <x:c r="F577" s="108" t="str">
        <x:v>表演嘉宾</x:v>
      </x:c>
      <x:c r="G577" s="108" t="str"/>
      <x:c r="H577" s="108" t="str"/>
      <x:c r="I577" s="108" t="str">
        <x:v>已初核</x:v>
      </x:c>
      <x:c r="J577" s="108" t="str">
        <x:v>https://weibo.com/7909783829/QnSaP5znw</x:v>
      </x:c>
      <x:c r="K577" s="108" t="str">
        <x:v>2025年终总结综艺篇；作品档案 W110：音乐节目；2025-09-12相关期次</x:v>
      </x:c>
    </x:row>
    <x:row r="578">
      <x:c r="A578" s="107" t="str">
        <x:v>E080</x:v>
      </x:c>
      <x:c r="B578" s="107" t="str">
        <x:v>2025-09-14</x:v>
      </x:c>
      <x:c r="C578" s="109" t="str">
        <x:v>2025</x:v>
      </x:c>
      <x:c r="D578" s="108" t="str">
        <x:v>舞台</x:v>
      </x:c>
      <x:c r="E578" s="108" t="str">
        <x:v>2025吉林银行·向北音乐节</x:v>
      </x:c>
      <x:c r="F578" s="108" t="str">
        <x:v>表演嘉宾</x:v>
      </x:c>
      <x:c r="G578" s="108" t="str"/>
      <x:c r="H578" s="108" t="str">
        <x:v>吉林</x:v>
      </x:c>
      <x:c r="I578" s="108" t="str">
        <x:v>已初核</x:v>
      </x:c>
      <x:c r="J578" s="108" t="str">
        <x:v>https://m.baike.com/wikiid/7182143826935939075</x:v>
      </x:c>
      <x:c r="K578" s="108" t="str"/>
    </x:row>
    <x:row r="579">
      <x:c r="A579" s="107" t="str">
        <x:v>E948</x:v>
      </x:c>
      <x:c r="B579" s="107" t="str">
        <x:v>2025-09-19</x:v>
      </x:c>
      <x:c r="C579" s="109" t="str">
        <x:v>2025</x:v>
      </x:c>
      <x:c r="D579" s="108" t="str">
        <x:v>其他</x:v>
      </x:c>
      <x:c r="E579" s="108" t="str">
        <x:v>生日直播</x:v>
      </x:c>
      <x:c r="F579" s="108" t="str">
        <x:v>直播嘉宾</x:v>
      </x:c>
      <x:c r="G579" s="108" t="str">
        <x:v>新浪微博</x:v>
      </x:c>
      <x:c r="H579" s="108" t="str"/>
      <x:c r="I579" s="108" t="str">
        <x:v>已初核</x:v>
      </x:c>
      <x:c r="J579" s="108" t="str">
        <x:v>https://weibo.com/5691255041/5212496661055392</x:v>
      </x:c>
      <x:c r="K579" s="108" t="str">
        <x:v>王栎鑫全球栎迷会《赏栎指南》；按播出/演出日期登记；时刻：19:00</x:v>
      </x:c>
    </x:row>
    <x:row r="580">
      <x:c r="A580" s="107" t="str">
        <x:v>E341</x:v>
      </x:c>
      <x:c r="B580" s="107" t="str">
        <x:v>2025-09-19</x:v>
      </x:c>
      <x:c r="C580" s="109" t="str">
        <x:v>2025</x:v>
      </x:c>
      <x:c r="D580" s="108" t="str">
        <x:v>音乐</x:v>
      </x:c>
      <x:c r="E580" s="108" t="str">
        <x:v>《Dangerous》舞蹈版MV发布</x:v>
      </x:c>
      <x:c r="F580" s="108" t="str">
        <x:v>歌手/舞者</x:v>
      </x:c>
      <x:c r="G580" s="108" t="str"/>
      <x:c r="H580" s="108" t="str"/>
      <x:c r="I580" s="108" t="str">
        <x:v>已初核</x:v>
      </x:c>
      <x:c r="J580" s="108" t="str">
        <x:v>https://weibo.com/7909783829/QnSaP5znw</x:v>
      </x:c>
      <x:c r="K580" s="108" t="str">
        <x:v>与正式MV分别登记</x:v>
      </x:c>
    </x:row>
    <x:row r="581">
      <x:c r="A581" s="107" t="str">
        <x:v>E345</x:v>
      </x:c>
      <x:c r="B581" s="107" t="str">
        <x:v>2025-09-26</x:v>
      </x:c>
      <x:c r="C581" s="109" t="str">
        <x:v>2025</x:v>
      </x:c>
      <x:c r="D581" s="108" t="str">
        <x:v>综艺</x:v>
      </x:c>
      <x:c r="E581" s="108" t="str">
        <x:v>《烟火探探》相关内容开播</x:v>
      </x:c>
      <x:c r="F581" s="108" t="str">
        <x:v>嘉宾</x:v>
      </x:c>
      <x:c r="G581" s="108" t="str"/>
      <x:c r="H581" s="108" t="str"/>
      <x:c r="I581" s="108" t="str">
        <x:v>已初核</x:v>
      </x:c>
      <x:c r="J581" s="108" t="str">
        <x:v>https://weibo.com/7909783829/QnSaP5znw</x:v>
      </x:c>
      <x:c r="K581" s="108" t="str">
        <x:v>海报标注9月26日起；作品档案 W108：美食探访节目；2025-09-26起播出相关内容</x:v>
      </x:c>
    </x:row>
    <x:row r="582">
      <x:c r="A582" s="107" t="str">
        <x:v>E081</x:v>
      </x:c>
      <x:c r="B582" s="107" t="str">
        <x:v>2025-09-27</x:v>
      </x:c>
      <x:c r="C582" s="109" t="str">
        <x:v>2025</x:v>
      </x:c>
      <x:c r="D582" s="108" t="str">
        <x:v>舞台</x:v>
      </x:c>
      <x:c r="E582" s="108" t="str">
        <x:v>青春限定派超级音乐派对西安站</x:v>
      </x:c>
      <x:c r="F582" s="108" t="str">
        <x:v>表演嘉宾</x:v>
      </x:c>
      <x:c r="G582" s="108" t="str">
        <x:v>西安奥体中心体育场</x:v>
      </x:c>
      <x:c r="H582" s="108" t="str">
        <x:v>西安</x:v>
      </x:c>
      <x:c r="I582" s="108" t="str">
        <x:v>已初核</x:v>
      </x:c>
      <x:c r="J582" s="108" t="str">
        <x:v>https://m.baike.com/wikiid/7182143826935939075</x:v>
      </x:c>
      <x:c r="K582" s="108" t="str">
        <x:v>与苏醒、王铮亮、俞灏明、张远等</x:v>
      </x:c>
    </x:row>
    <x:row r="583">
      <x:c r="A583" s="107" t="str">
        <x:v>E328</x:v>
      </x:c>
      <x:c r="B583" s="107" t="str">
        <x:v>2025-10-03</x:v>
      </x:c>
      <x:c r="C583" s="109" t="str">
        <x:v>2025</x:v>
      </x:c>
      <x:c r="D583" s="108" t="str">
        <x:v>舞台</x:v>
      </x:c>
      <x:c r="E583" s="108" t="str">
        <x:v>常州太湖湾音乐节</x:v>
      </x:c>
      <x:c r="F583" s="108" t="str">
        <x:v>表演嘉宾</x:v>
      </x:c>
      <x:c r="G583" s="108" t="str"/>
      <x:c r="H583" s="108" t="str">
        <x:v>常州</x:v>
      </x:c>
      <x:c r="I583" s="108" t="str">
        <x:v>已初核</x:v>
      </x:c>
      <x:c r="J583" s="108" t="str">
        <x:v>https://weibo.com/7909783829/QnSaP5znw</x:v>
      </x:c>
      <x:c r="K583" s="108" t="str">
        <x:v>2025年终总结演出篇</x:v>
      </x:c>
    </x:row>
    <x:row r="584">
      <x:c r="A584" s="107" t="str">
        <x:v>E952</x:v>
      </x:c>
      <x:c r="B584" s="107" t="str">
        <x:v>2025-10-04</x:v>
      </x:c>
      <x:c r="C584" s="109" t="str">
        <x:v>2025</x:v>
      </x:c>
      <x:c r="D584" s="108" t="str">
        <x:v>舞台</x:v>
      </x:c>
      <x:c r="E584" s="108" t="str">
        <x:v>宝鸡银杏音乐节</x:v>
      </x:c>
      <x:c r="F584" s="108" t="str">
        <x:v>表演嘉宾</x:v>
      </x:c>
      <x:c r="G584" s="108" t="str">
        <x:v>陕西宝鸡</x:v>
      </x:c>
      <x:c r="H584" s="108" t="str">
        <x:v>宝鸡</x:v>
      </x:c>
      <x:c r="I584" s="108" t="str">
        <x:v>已初核</x:v>
      </x:c>
      <x:c r="J584" s="108" t="str">
        <x:v>https://weibo.com/5691255041/5218007408448750</x:v>
      </x:c>
      <x:c r="K584" s="108" t="str">
        <x:v>王栎鑫全球栎迷会《赏栎指南》；按播出/演出日期登记；时刻：19:35</x:v>
      </x:c>
    </x:row>
    <x:row r="585">
      <x:c r="A585" s="107" t="str">
        <x:v>E329</x:v>
      </x:c>
      <x:c r="B585" s="107" t="str">
        <x:v>2025-10-04</x:v>
      </x:c>
      <x:c r="C585" s="109" t="str">
        <x:v>2025</x:v>
      </x:c>
      <x:c r="D585" s="108" t="str">
        <x:v>舞台</x:v>
      </x:c>
      <x:c r="E585" s="108" t="str">
        <x:v>重庆音乐节</x:v>
      </x:c>
      <x:c r="F585" s="108" t="str">
        <x:v>表演嘉宾</x:v>
      </x:c>
      <x:c r="G585" s="108" t="str"/>
      <x:c r="H585" s="108" t="str">
        <x:v>重庆</x:v>
      </x:c>
      <x:c r="I585" s="108" t="str">
        <x:v>待二次核验</x:v>
      </x:c>
      <x:c r="J585" s="108" t="str">
        <x:v>https://weibo.com/7909783829/QnSaP5znw</x:v>
      </x:c>
      <x:c r="K585" s="108" t="str">
        <x:v>图卡完整名称待复核</x:v>
      </x:c>
    </x:row>
    <x:row r="586">
      <x:c r="A586" s="107" t="str">
        <x:v>E346</x:v>
      </x:c>
      <x:c r="B586" s="107" t="str">
        <x:v>2025-10-04</x:v>
      </x:c>
      <x:c r="C586" s="109" t="str">
        <x:v>2025</x:v>
      </x:c>
      <x:c r="D586" s="108" t="str">
        <x:v>综艺</x:v>
      </x:c>
      <x:c r="E586" s="108" t="str">
        <x:v>《你好星期六》相关期次播出</x:v>
      </x:c>
      <x:c r="F586" s="108" t="str">
        <x:v>嘉宾</x:v>
      </x:c>
      <x:c r="G586" s="108" t="str">
        <x:v>湖南卫视/芒果TV</x:v>
      </x:c>
      <x:c r="H586" s="108" t="str"/>
      <x:c r="I586" s="108" t="str">
        <x:v>已初核</x:v>
      </x:c>
      <x:c r="J586" s="108" t="str">
        <x:v>https://weibo.com/7909783829/QnSaP5znw</x:v>
      </x:c>
      <x:c r="K586" s="108" t="str">
        <x:v>2025年终总结综艺篇；作品档案 W111：棚内综艺；2025-10-04相关期次</x:v>
      </x:c>
    </x:row>
    <x:row r="587">
      <x:c r="A587" s="107" t="str">
        <x:v>E957</x:v>
      </x:c>
      <x:c r="B587" s="107" t="str">
        <x:v>2025-10-23</x:v>
      </x:c>
      <x:c r="C587" s="109" t="str">
        <x:v>2025</x:v>
      </x:c>
      <x:c r="D587" s="108" t="str">
        <x:v>音乐</x:v>
      </x:c>
      <x:c r="E587" s="108" t="str">
        <x:v>《仙帝归来》ost上线</x:v>
      </x:c>
      <x:c r="F587" s="108" t="str">
        <x:v>歌手</x:v>
      </x:c>
      <x:c r="G587" s="108" t="str">
        <x:v>全平台</x:v>
      </x:c>
      <x:c r="H587" s="108" t="str"/>
      <x:c r="I587" s="108" t="str">
        <x:v>已初核</x:v>
      </x:c>
      <x:c r="J587" s="108" t="str">
        <x:v>https://weibo.com/5691255041/5224832555811351</x:v>
      </x:c>
      <x:c r="K587" s="108" t="str">
        <x:v>王栎鑫全球栎迷会《赏栎指南》；按播出/演出日期登记；时刻：11:30</x:v>
      </x:c>
    </x:row>
    <x:row r="588">
      <x:c r="A588" s="107" t="str">
        <x:v>E958</x:v>
      </x:c>
      <x:c r="B588" s="107" t="str">
        <x:v>2025-10-24</x:v>
      </x:c>
      <x:c r="C588" s="109" t="str">
        <x:v>2025</x:v>
      </x:c>
      <x:c r="D588" s="108" t="str">
        <x:v>综艺</x:v>
      </x:c>
      <x:c r="E588" s="108" t="str">
        <x:v>《披荆斩棘》</x:v>
      </x:c>
      <x:c r="F588" s="108" t="str">
        <x:v>嘉宾</x:v>
      </x:c>
      <x:c r="G588" s="108" t="str">
        <x:v>芒果TV</x:v>
      </x:c>
      <x:c r="H588" s="108" t="str"/>
      <x:c r="I588" s="108" t="str">
        <x:v>已初核</x:v>
      </x:c>
      <x:c r="J588" s="108" t="str">
        <x:v>https://weibo.com/5691255041/5225224724545572</x:v>
      </x:c>
      <x:c r="K588" s="108" t="str">
        <x:v>王栎鑫全球栎迷会《赏栎指南》；按播出/演出日期登记；时刻：12:00</x:v>
      </x:c>
    </x:row>
    <x:row r="589">
      <x:c r="A589" s="107" t="str">
        <x:v>E082</x:v>
      </x:c>
      <x:c r="B589" s="107" t="str">
        <x:v>2025-10-25</x:v>
      </x:c>
      <x:c r="C589" s="109" t="str">
        <x:v>2025</x:v>
      </x:c>
      <x:c r="D589" s="108" t="str">
        <x:v>舞台</x:v>
      </x:c>
      <x:c r="E589" s="108" t="str">
        <x:v>《至少今天很快乐》演唱会杭州站</x:v>
      </x:c>
      <x:c r="F589" s="108" t="str">
        <x:v>0713再就业男团成员</x:v>
      </x:c>
      <x:c r="G589" s="108" t="str">
        <x:v>杭州奥体中心体育场</x:v>
      </x:c>
      <x:c r="H589" s="108" t="str">
        <x:v>杭州</x:v>
      </x:c>
      <x:c r="I589" s="108" t="str">
        <x:v>已初核</x:v>
      </x:c>
      <x:c r="J589" s="108" t="str">
        <x:v>https://m.baike.com/wikiid/7182143826935939075</x:v>
      </x:c>
      <x:c r="K589" s="108" t="str"/>
    </x:row>
    <x:row r="590">
      <x:c r="A590" s="107" t="str">
        <x:v>E959</x:v>
      </x:c>
      <x:c r="B590" s="107" t="str">
        <x:v>2025-11-01</x:v>
      </x:c>
      <x:c r="C590" s="109" t="str">
        <x:v>2025</x:v>
      </x:c>
      <x:c r="D590" s="108" t="str">
        <x:v>舞台</x:v>
      </x:c>
      <x:c r="E590" s="108" t="str">
        <x:v>慈溪音乐节</x:v>
      </x:c>
      <x:c r="F590" s="108" t="str">
        <x:v>表演嘉宾</x:v>
      </x:c>
      <x:c r="G590" s="108" t="str">
        <x:v>浙江慈溪</x:v>
      </x:c>
      <x:c r="H590" s="108" t="str"/>
      <x:c r="I590" s="108" t="str">
        <x:v>已初核</x:v>
      </x:c>
      <x:c r="J590" s="108" t="str">
        <x:v>https://weibo.com/5691255041/5228126063825751</x:v>
      </x:c>
      <x:c r="K590" s="108" t="str">
        <x:v>王栎鑫全球栎迷会《赏栎指南》；按播出/演出日期登记；时刻：20:55</x:v>
      </x:c>
    </x:row>
    <x:row r="591">
      <x:c r="A591" s="107" t="str">
        <x:v>E330</x:v>
      </x:c>
      <x:c r="B591" s="107" t="str">
        <x:v>2025-11-02</x:v>
      </x:c>
      <x:c r="C591" s="109" t="str">
        <x:v>2025</x:v>
      </x:c>
      <x:c r="D591" s="108" t="str">
        <x:v>舞台</x:v>
      </x:c>
      <x:c r="E591" s="108" t="str">
        <x:v>嘉兴音乐节</x:v>
      </x:c>
      <x:c r="F591" s="108" t="str">
        <x:v>表演嘉宾</x:v>
      </x:c>
      <x:c r="G591" s="108" t="str"/>
      <x:c r="H591" s="108" t="str">
        <x:v>嘉兴</x:v>
      </x:c>
      <x:c r="I591" s="108" t="str">
        <x:v>待二次核验</x:v>
      </x:c>
      <x:c r="J591" s="108" t="str">
        <x:v>https://weibo.com/7909783829/QnSaP5znw</x:v>
      </x:c>
      <x:c r="K591" s="108" t="str">
        <x:v>图卡完整名称待复核</x:v>
      </x:c>
    </x:row>
    <x:row r="592">
      <x:c r="A592" s="107" t="str">
        <x:v>E960</x:v>
      </x:c>
      <x:c r="B592" s="107" t="str">
        <x:v>2025-11-02</x:v>
      </x:c>
      <x:c r="C592" s="109" t="str">
        <x:v>2025</x:v>
      </x:c>
      <x:c r="D592" s="108" t="str">
        <x:v>舞台</x:v>
      </x:c>
      <x:c r="E592" s="108" t="str">
        <x:v>青春限定派温州站</x:v>
      </x:c>
      <x:c r="F592" s="108" t="str">
        <x:v>表演嘉宾</x:v>
      </x:c>
      <x:c r="G592" s="108" t="str"/>
      <x:c r="H592" s="108" t="str">
        <x:v>温州</x:v>
      </x:c>
      <x:c r="I592" s="108" t="str">
        <x:v>已初核</x:v>
      </x:c>
      <x:c r="J592" s="108" t="str">
        <x:v>https://weibo.com/5691255041/5228488983583214</x:v>
      </x:c>
      <x:c r="K592" s="108" t="str">
        <x:v>王栎鑫全球栎迷会《赏栎指南》；按演出日期登记；时刻：18:30</x:v>
      </x:c>
    </x:row>
    <x:row r="593">
      <x:c r="A593" s="107" t="str">
        <x:v>E331</x:v>
      </x:c>
      <x:c r="B593" s="107" t="str">
        <x:v>2025-11-03</x:v>
      </x:c>
      <x:c r="C593" s="109" t="str">
        <x:v>2025</x:v>
      </x:c>
      <x:c r="D593" s="108" t="str">
        <x:v>舞台</x:v>
      </x:c>
      <x:c r="E593" s="108" t="str">
        <x:v>温州音乐节</x:v>
      </x:c>
      <x:c r="F593" s="108" t="str">
        <x:v>表演嘉宾</x:v>
      </x:c>
      <x:c r="G593" s="108" t="str"/>
      <x:c r="H593" s="108" t="str">
        <x:v>温州</x:v>
      </x:c>
      <x:c r="I593" s="108" t="str">
        <x:v>待二次核验</x:v>
      </x:c>
      <x:c r="J593" s="108" t="str">
        <x:v>https://weibo.com/7909783829/QnSaP5znw</x:v>
      </x:c>
      <x:c r="K593" s="108" t="str">
        <x:v>图卡完整名称待复核</x:v>
      </x:c>
    </x:row>
    <x:row r="594">
      <x:c r="A594" s="107" t="str">
        <x:v>E342</x:v>
      </x:c>
      <x:c r="B594" s="107" t="str">
        <x:v>2025-11-10</x:v>
      </x:c>
      <x:c r="C594" s="109" t="str">
        <x:v>2025</x:v>
      </x:c>
      <x:c r="D594" s="108" t="str">
        <x:v>音乐</x:v>
      </x:c>
      <x:c r="E594" s="108" t="str">
        <x:v>《泪》MV发布</x:v>
      </x:c>
      <x:c r="F594" s="108" t="str">
        <x:v>歌手</x:v>
      </x:c>
      <x:c r="G594" s="108" t="str"/>
      <x:c r="H594" s="108" t="str"/>
      <x:c r="I594" s="108" t="str">
        <x:v>待二次核验</x:v>
      </x:c>
      <x:c r="J594" s="108" t="str">
        <x:v>https://weibo.com/7909783829/QnSaP5znw</x:v>
      </x:c>
      <x:c r="K594" s="108" t="str">
        <x:v>歌名文字待复核；作品档案 W114：单曲/MV；2025-11-10发布相关MV</x:v>
      </x:c>
    </x:row>
    <x:row r="595">
      <x:c r="A595" s="107" t="str">
        <x:v>E961</x:v>
      </x:c>
      <x:c r="B595" s="107" t="str">
        <x:v>2025-11-11</x:v>
      </x:c>
      <x:c r="C595" s="109" t="str">
        <x:v>2025</x:v>
      </x:c>
      <x:c r="D595" s="108" t="str">
        <x:v>音乐</x:v>
      </x:c>
      <x:c r="E595" s="108" t="str">
        <x:v>新歌《回声》上线</x:v>
      </x:c>
      <x:c r="F595" s="108" t="str">
        <x:v>歌手</x:v>
      </x:c>
      <x:c r="G595" s="108" t="str">
        <x:v>全平台</x:v>
      </x:c>
      <x:c r="H595" s="108" t="str"/>
      <x:c r="I595" s="108" t="str">
        <x:v>已初核</x:v>
      </x:c>
      <x:c r="J595" s="108" t="str">
        <x:v>https://weibo.com/5691255041/5231556231954871</x:v>
      </x:c>
      <x:c r="K595" s="108" t="str">
        <x:v>王栎鑫全球栎迷会《赏栎指南》；按播出/演出日期登记；时刻：0:00；作品档案 W113：单曲/音乐短片；2025-11-11发行</x:v>
      </x:c>
    </x:row>
    <x:row r="596">
      <x:c r="A596" s="107" t="str">
        <x:v>E334</x:v>
      </x:c>
      <x:c r="B596" s="107" t="str">
        <x:v>2025-11-30</x:v>
      </x:c>
      <x:c r="C596" s="109" t="str">
        <x:v>2025</x:v>
      </x:c>
      <x:c r="D596" s="108" t="str">
        <x:v>其他</x:v>
      </x:c>
      <x:c r="E596" s="108" t="str">
        <x:v>重庆大音乐奖</x:v>
      </x:c>
      <x:c r="F596" s="108" t="str">
        <x:v>嘉宾</x:v>
      </x:c>
      <x:c r="G596" s="108" t="str"/>
      <x:c r="H596" s="108" t="str">
        <x:v>重庆</x:v>
      </x:c>
      <x:c r="I596" s="108" t="str">
        <x:v>待二次核验</x:v>
      </x:c>
      <x:c r="J596" s="108" t="str">
        <x:v>https://weibo.com/7909783829/QnSaP5znw</x:v>
      </x:c>
      <x:c r="K596" s="108" t="str">
        <x:v>2025年终总结活动篇</x:v>
      </x:c>
    </x:row>
    <x:row r="597">
      <x:c r="A597" s="107" t="str">
        <x:v>E962</x:v>
      </x:c>
      <x:c r="B597" s="107" t="str">
        <x:v>2025-11-30</x:v>
      </x:c>
      <x:c r="C597" s="109" t="str">
        <x:v>2025</x:v>
      </x:c>
      <x:c r="D597" s="108" t="str">
        <x:v>综艺</x:v>
      </x:c>
      <x:c r="E597" s="108" t="str">
        <x:v>《大学生音乐联赛总决赛》</x:v>
      </x:c>
      <x:c r="F597" s="108" t="str">
        <x:v>嘉宾</x:v>
      </x:c>
      <x:c r="G597" s="108" t="str">
        <x:v>咪咕音乐</x:v>
      </x:c>
      <x:c r="H597" s="108" t="str"/>
      <x:c r="I597" s="108" t="str">
        <x:v>已初核</x:v>
      </x:c>
      <x:c r="J597" s="108" t="str">
        <x:v>https://weibo.com/5691255041/5238662761546033</x:v>
      </x:c>
      <x:c r="K597" s="108" t="str">
        <x:v>王栎鑫全球栎迷会《赏栎指南》；按播出/演出日期登记；时刻：19:00</x:v>
      </x:c>
    </x:row>
    <x:row r="598">
      <x:c r="A598" s="107" t="str">
        <x:v>E963</x:v>
      </x:c>
      <x:c r="B598" s="107" t="str">
        <x:v>2025-12-12</x:v>
      </x:c>
      <x:c r="C598" s="109" t="str">
        <x:v>2025</x:v>
      </x:c>
      <x:c r="D598" s="108" t="str">
        <x:v>音乐</x:v>
      </x:c>
      <x:c r="E598" s="108" t="str">
        <x:v>新歌《flowers 》上线</x:v>
      </x:c>
      <x:c r="F598" s="108" t="str">
        <x:v>歌手</x:v>
      </x:c>
      <x:c r="G598" s="108" t="str">
        <x:v>全平台</x:v>
      </x:c>
      <x:c r="H598" s="108" t="str"/>
      <x:c r="I598" s="108" t="str">
        <x:v>已初核</x:v>
      </x:c>
      <x:c r="J598" s="108" t="str">
        <x:v>https://weibo.com/5691255041/5242789633722868</x:v>
      </x:c>
      <x:c r="K598" s="108" t="str">
        <x:v>王栎鑫全球栎迷会《赏栎指南》；按播出/演出日期登记；时刻：0:00；作品档案 W115：音乐短片；2025-12-12发行</x:v>
      </x:c>
    </x:row>
    <x:row r="599">
      <x:c r="A599" s="107" t="str">
        <x:v>W053</x:v>
      </x:c>
      <x:c r="B599" s="107" t="str">
        <x:v>2025-12-16</x:v>
      </x:c>
      <x:c r="C599" s="109" t="str">
        <x:v>2025</x:v>
      </x:c>
      <x:c r="D599" s="108" t="str">
        <x:v>综艺</x:v>
      </x:c>
      <x:c r="E599" s="108" t="str">
        <x:v>作品《快乐老友·有风季》</x:v>
      </x:c>
      <x:c r="F599" s="108" t="str">
        <x:v>常驻嘉宾</x:v>
      </x:c>
      <x:c r="G599" s="108" t="str">
        <x:v>真人秀</x:v>
      </x:c>
      <x:c r="H599" s="108" t="str"/>
      <x:c r="I599" s="108" t="str">
        <x:v>已初核</x:v>
      </x:c>
      <x:c r="J599" s="108" t="str">
        <x:v>https://www.iqiyi.com/star/214772605</x:v>
      </x:c>
      <x:c r="K599" s="108" t="str">
        <x:v>由原作品总表合并；2025-12-16开播</x:v>
      </x:c>
    </x:row>
    <x:row r="600">
      <x:c r="A600" s="107" t="str">
        <x:v>E332</x:v>
      </x:c>
      <x:c r="B600" s="107" t="str">
        <x:v>2025-12-20</x:v>
      </x:c>
      <x:c r="C600" s="109" t="str">
        <x:v>2025</x:v>
      </x:c>
      <x:c r="D600" s="108" t="str">
        <x:v>音乐</x:v>
      </x:c>
      <x:c r="E600" s="108" t="str">
        <x:v>汕头音乐之夜</x:v>
      </x:c>
      <x:c r="F600" s="108" t="str">
        <x:v>表演嘉宾</x:v>
      </x:c>
      <x:c r="G600" s="108" t="str"/>
      <x:c r="H600" s="108" t="str">
        <x:v>汕头</x:v>
      </x:c>
      <x:c r="I600" s="108" t="str">
        <x:v>待二次核验</x:v>
      </x:c>
      <x:c r="J600" s="108" t="str">
        <x:v>https://weibo.com/7909783829/QnSaP5znw</x:v>
      </x:c>
      <x:c r="K600" s="108" t="str">
        <x:v>图卡完整名称待复核</x:v>
      </x:c>
    </x:row>
    <x:row r="601">
      <x:c r="A601" s="107" t="str">
        <x:v>E335</x:v>
      </x:c>
      <x:c r="B601" s="107" t="str">
        <x:v>2025-12-22</x:v>
      </x:c>
      <x:c r="C601" s="109" t="str">
        <x:v>2025</x:v>
      </x:c>
      <x:c r="D601" s="108" t="str">
        <x:v>其他</x:v>
      </x:c>
      <x:c r="E601" s="108" t="str">
        <x:v>粤港澳湾区年度盛典</x:v>
      </x:c>
      <x:c r="F601" s="108" t="str">
        <x:v>嘉宾</x:v>
      </x:c>
      <x:c r="G601" s="108" t="str"/>
      <x:c r="H601" s="108" t="str"/>
      <x:c r="I601" s="108" t="str">
        <x:v>待二次核验</x:v>
      </x:c>
      <x:c r="J601" s="108" t="str">
        <x:v>https://weibo.com/7909783829/QnSaP5znw</x:v>
      </x:c>
      <x:c r="K601" s="108" t="str">
        <x:v>2025年终总结活动篇</x:v>
      </x:c>
    </x:row>
    <x:row r="602">
      <x:c r="A602" s="107" t="str">
        <x:v>E161</x:v>
      </x:c>
      <x:c r="B602" s="107" t="str">
        <x:v>2025-12-27</x:v>
      </x:c>
      <x:c r="C602" s="109" t="str">
        <x:v>2025</x:v>
      </x:c>
      <x:c r="D602" s="108" t="str">
        <x:v>舞台</x:v>
      </x:c>
      <x:c r="E602" s="108" t="str">
        <x:v>“X”巡回演唱会成都站</x:v>
      </x:c>
      <x:c r="F602" s="108" t="str">
        <x:v>主演</x:v>
      </x:c>
      <x:c r="G602" s="108" t="str">
        <x:v>成都东安湖体育公园多功能体育馆</x:v>
      </x:c>
      <x:c r="H602" s="108" t="str">
        <x:v>成都</x:v>
      </x:c>
      <x:c r="I602" s="108" t="str">
        <x:v>已初核</x:v>
      </x:c>
      <x:c r="J602" s="108" t="str">
        <x:v>https://www.have-tickets.com/detail/VFM2NVZNcG9leVBmY05DenlFTlp3QT09.html</x:v>
      </x:c>
      <x:c r="K602" s="108" t="str">
        <x:v>X巡演第7站</x:v>
      </x:c>
    </x:row>
    <x:row r="603">
      <x:c r="A603" s="107" t="str">
        <x:v>E083</x:v>
      </x:c>
      <x:c r="B603" s="107" t="str">
        <x:v>2025-12-31</x:v>
      </x:c>
      <x:c r="C603" s="109" t="str">
        <x:v>2025</x:v>
      </x:c>
      <x:c r="D603" s="108" t="str">
        <x:v>舞台</x:v>
      </x:c>
      <x:c r="E603" s="108" t="str">
        <x:v>启航2026——央视跨年晚会</x:v>
      </x:c>
      <x:c r="F603" s="108" t="str">
        <x:v>表演嘉宾</x:v>
      </x:c>
      <x:c r="G603" s="108" t="str">
        <x:v>CCTV</x:v>
      </x:c>
      <x:c r="H603" s="108" t="str"/>
      <x:c r="I603" s="108" t="str">
        <x:v>已初核</x:v>
      </x:c>
      <x:c r="J603" s="108" t="str">
        <x:v>https://m.baike.com/wikiid/7182143826935939075</x:v>
      </x:c>
      <x:c r="K603" s="108" t="str">
        <x:v>与苏醒演唱《跳舞街》</x:v>
      </x:c>
    </x:row>
    <x:row r="604">
      <x:c r="A604" s="107" t="str">
        <x:v>E084</x:v>
      </x:c>
      <x:c r="B604" s="107" t="str">
        <x:v>2025-12-31</x:v>
      </x:c>
      <x:c r="C604" s="109" t="str">
        <x:v>2025</x:v>
      </x:c>
      <x:c r="D604" s="108" t="str">
        <x:v>舞台</x:v>
      </x:c>
      <x:c r="E604" s="108" t="str">
        <x:v>幸福快乐在一起——2026广东卫视大湾区跨年歌会</x:v>
      </x:c>
      <x:c r="F604" s="108" t="str">
        <x:v>表演嘉宾</x:v>
      </x:c>
      <x:c r="G604" s="108" t="str">
        <x:v>广东卫视</x:v>
      </x:c>
      <x:c r="H604" s="108" t="str"/>
      <x:c r="I604" s="108" t="str">
        <x:v>已初核</x:v>
      </x:c>
      <x:c r="J604" s="108" t="str">
        <x:v>https://m.baike.com/wikiid/7182143826935939075</x:v>
      </x:c>
      <x:c r="K604" s="108" t="str">
        <x:v>表演《Dangerous》《最好的我们》等</x:v>
      </x:c>
    </x:row>
    <x:row r="605">
      <x:c r="A605" s="107" t="str">
        <x:v>E085</x:v>
      </x:c>
      <x:c r="B605" s="107" t="str">
        <x:v>2026-01-01</x:v>
      </x:c>
      <x:c r="C605" s="109" t="str">
        <x:v>2026</x:v>
      </x:c>
      <x:c r="D605" s="108" t="str">
        <x:v>舞台</x:v>
      </x:c>
      <x:c r="E605" s="108" t="str">
        <x:v>扬帆远航大湾区——2026新年音乐会</x:v>
      </x:c>
      <x:c r="F605" s="108" t="str">
        <x:v>表演嘉宾</x:v>
      </x:c>
      <x:c r="G605" s="108" t="str">
        <x:v>CCTV</x:v>
      </x:c>
      <x:c r="H605" s="108" t="str"/>
      <x:c r="I605" s="108" t="str">
        <x:v>已初核</x:v>
      </x:c>
      <x:c r="J605" s="108" t="str">
        <x:v>https://m.baike.com/wikiid/7182143826935939075</x:v>
      </x:c>
      <x:c r="K605" s="108" t="str">
        <x:v>与郑希怡演唱《律动组曲》</x:v>
      </x:c>
    </x:row>
    <x:row r="606">
      <x:c r="A606" s="107" t="str">
        <x:v>E086</x:v>
      </x:c>
      <x:c r="B606" s="107" t="str">
        <x:v>2026-01-11</x:v>
      </x:c>
      <x:c r="C606" s="109" t="str">
        <x:v>2026</x:v>
      </x:c>
      <x:c r="D606" s="108" t="str">
        <x:v>舞台</x:v>
      </x:c>
      <x:c r="E606" s="108" t="str">
        <x:v>嗨爆超级巨星演唱会福州站</x:v>
      </x:c>
      <x:c r="F606" s="108" t="str">
        <x:v>表演嘉宾</x:v>
      </x:c>
      <x:c r="G606" s="108" t="str">
        <x:v>海峡奥体中心体育场</x:v>
      </x:c>
      <x:c r="H606" s="108" t="str">
        <x:v>福州</x:v>
      </x:c>
      <x:c r="I606" s="108" t="str">
        <x:v>已初核</x:v>
      </x:c>
      <x:c r="J606" s="108" t="str">
        <x:v>https://m.baike.com/wikiid/7182143826935939075</x:v>
      </x:c>
      <x:c r="K606" s="108" t="str"/>
    </x:row>
    <x:row r="607">
      <x:c r="A607" s="107" t="str">
        <x:v>E964</x:v>
      </x:c>
      <x:c r="B607" s="107" t="str">
        <x:v>2026-01-15</x:v>
      </x:c>
      <x:c r="C607" s="109" t="str">
        <x:v>2026</x:v>
      </x:c>
      <x:c r="D607" s="108" t="str">
        <x:v>音乐</x:v>
      </x:c>
      <x:c r="E607" s="108" t="str">
        <x:v>单曲《董事长》上线</x:v>
      </x:c>
      <x:c r="F607" s="108" t="str">
        <x:v>歌手</x:v>
      </x:c>
      <x:c r="G607" s="108" t="str">
        <x:v>全平台</x:v>
      </x:c>
      <x:c r="H607" s="108" t="str"/>
      <x:c r="I607" s="108" t="str">
        <x:v>已初核</x:v>
      </x:c>
      <x:c r="J607" s="108" t="str">
        <x:v>https://weibo.com/5691255041/5255088150938939</x:v>
      </x:c>
      <x:c r="K607" s="108" t="str">
        <x:v>王栎鑫全球栎迷会《赏栎指南》；按播出/演出日期登记；时刻：0:00；作品档案 W209：合作单曲；2026-01-15发行</x:v>
      </x:c>
    </x:row>
    <x:row r="608">
      <x:c r="A608" s="107" t="str">
        <x:v>E965</x:v>
      </x:c>
      <x:c r="B608" s="107" t="str">
        <x:v>2026-02-12</x:v>
      </x:c>
      <x:c r="C608" s="109" t="str">
        <x:v>2026</x:v>
      </x:c>
      <x:c r="D608" s="108" t="str">
        <x:v>舞台</x:v>
      </x:c>
      <x:c r="E608" s="108" t="str">
        <x:v>光从东方来音乐会</x:v>
      </x:c>
      <x:c r="F608" s="108" t="str">
        <x:v>表演嘉宾</x:v>
      </x:c>
      <x:c r="G608" s="108" t="str">
        <x:v>平台待核</x:v>
      </x:c>
      <x:c r="H608" s="108" t="str"/>
      <x:c r="I608" s="108" t="str">
        <x:v>待二次核验</x:v>
      </x:c>
      <x:c r="J608" s="108" t="str">
        <x:v>https://weibo.com/5691255041/5265434883393359</x:v>
      </x:c>
      <x:c r="K608" s="108" t="str">
        <x:v>王栎鑫全球栎迷会《赏栎指南》；按播出/演出日期登记；时刻：20:00</x:v>
      </x:c>
    </x:row>
    <x:row r="609">
      <x:c r="A609" s="107" t="str">
        <x:v>E966</x:v>
      </x:c>
      <x:c r="B609" s="107" t="str">
        <x:v>2026-02-14</x:v>
      </x:c>
      <x:c r="C609" s="109" t="str">
        <x:v>2026</x:v>
      </x:c>
      <x:c r="D609" s="108" t="str">
        <x:v>舞台</x:v>
      </x:c>
      <x:c r="E609" s="108" t="str">
        <x:v>春晚合肥分会场幕后探班特别节目</x:v>
      </x:c>
      <x:c r="F609" s="108" t="str">
        <x:v>表演嘉宾</x:v>
      </x:c>
      <x:c r="G609" s="108" t="str">
        <x:v>央视频</x:v>
      </x:c>
      <x:c r="H609" s="108" t="str"/>
      <x:c r="I609" s="108" t="str">
        <x:v>已初核</x:v>
      </x:c>
      <x:c r="J609" s="108" t="str">
        <x:v>https://weibo.com/5691255041/5266153500837945</x:v>
      </x:c>
      <x:c r="K609" s="108" t="str">
        <x:v>王栎鑫全球栎迷会《赏栎指南》；按播出/演出日期登记；时刻：18:00</x:v>
      </x:c>
    </x:row>
    <x:row r="610">
      <x:c r="A610" s="107" t="str">
        <x:v>E071</x:v>
      </x:c>
      <x:c r="B610" s="107" t="str">
        <x:v>2026-02-16</x:v>
      </x:c>
      <x:c r="C610" s="109" t="str">
        <x:v>2026</x:v>
      </x:c>
      <x:c r="D610" s="108" t="str">
        <x:v>舞台</x:v>
      </x:c>
      <x:c r="E610" s="108" t="str">
        <x:v>2026央视春节联欢晚会合肥分会场</x:v>
      </x:c>
      <x:c r="F610" s="108" t="str">
        <x:v>表演嘉宾</x:v>
      </x:c>
      <x:c r="G610" s="108" t="str">
        <x:v>CCTV</x:v>
      </x:c>
      <x:c r="H610" s="108" t="str">
        <x:v>合肥</x:v>
      </x:c>
      <x:c r="I610" s="108" t="str">
        <x:v>待二次核验</x:v>
      </x:c>
      <x:c r="J610" s="108" t="str">
        <x:v>https://m.baike.com/wikiid/7182143826935939075</x:v>
      </x:c>
      <x:c r="K610" s="108" t="str">
        <x:v>表演《合韵满江淮》</x:v>
      </x:c>
    </x:row>
    <x:row r="611">
      <x:c r="A611" s="107" t="str">
        <x:v>E967</x:v>
      </x:c>
      <x:c r="B611" s="107" t="str">
        <x:v>2026-02-16</x:v>
      </x:c>
      <x:c r="C611" s="109" t="str">
        <x:v>2026</x:v>
      </x:c>
      <x:c r="D611" s="108" t="str">
        <x:v>综艺</x:v>
      </x:c>
      <x:c r="E611" s="108" t="str">
        <x:v>《马到成功中国年》</x:v>
      </x:c>
      <x:c r="F611" s="108" t="str">
        <x:v>嘉宾</x:v>
      </x:c>
      <x:c r="G611" s="108" t="str">
        <x:v>cctv 1、央视频</x:v>
      </x:c>
      <x:c r="H611" s="108" t="str"/>
      <x:c r="I611" s="108" t="str">
        <x:v>已初核</x:v>
      </x:c>
      <x:c r="J611" s="108" t="str">
        <x:v>https://weibo.com/5691255041/5266874587678884</x:v>
      </x:c>
      <x:c r="K611" s="108" t="str">
        <x:v>王栎鑫全球栎迷会《赏栎指南》；按播出/演出日期登记；时刻：12:35</x:v>
      </x:c>
    </x:row>
    <x:row r="612">
      <x:c r="A612" s="107" t="str">
        <x:v>E968</x:v>
      </x:c>
      <x:c r="B612" s="107" t="str">
        <x:v>2026-02-25</x:v>
      </x:c>
      <x:c r="C612" s="109" t="str">
        <x:v>2026</x:v>
      </x:c>
      <x:c r="D612" s="108" t="str">
        <x:v>其他</x:v>
      </x:c>
      <x:c r="E612" s="108" t="str">
        <x:v>微博直播</x:v>
      </x:c>
      <x:c r="F612" s="108" t="str">
        <x:v>直播嘉宾</x:v>
      </x:c>
      <x:c r="G612" s="108" t="str">
        <x:v>微博</x:v>
      </x:c>
      <x:c r="H612" s="108" t="str"/>
      <x:c r="I612" s="108" t="str">
        <x:v>已初核</x:v>
      </x:c>
      <x:c r="J612" s="108" t="str">
        <x:v>https://weibo.com/5691255041/5270121154611335</x:v>
      </x:c>
      <x:c r="K612" s="108" t="str">
        <x:v>王栎鑫全球栎迷会《赏栎指南》；按播出/演出日期登记；时刻：20:00</x:v>
      </x:c>
    </x:row>
    <x:row r="613">
      <x:c r="A613" s="107" t="str">
        <x:v>E970</x:v>
      </x:c>
      <x:c r="B613" s="107" t="str">
        <x:v>2026-03-21</x:v>
      </x:c>
      <x:c r="C613" s="109" t="str">
        <x:v>2026</x:v>
      </x:c>
      <x:c r="D613" s="108" t="str">
        <x:v>舞台</x:v>
      </x:c>
      <x:c r="E613" s="108" t="str">
        <x:v>太空奇缘音乐节</x:v>
      </x:c>
      <x:c r="F613" s="108" t="str">
        <x:v>表演嘉宾</x:v>
      </x:c>
      <x:c r="G613" s="108" t="str">
        <x:v>南宁</x:v>
      </x:c>
      <x:c r="H613" s="108" t="str">
        <x:v>南宁</x:v>
      </x:c>
      <x:c r="I613" s="108" t="str">
        <x:v>已初核</x:v>
      </x:c>
      <x:c r="J613" s="108" t="str">
        <x:v>https://weibo.com/5691255041/5278835530793347</x:v>
      </x:c>
      <x:c r="K613" s="108" t="str">
        <x:v>王栎鑫全球栎迷会《赏栎指南》；按播出/演出日期登记；时刻：19:20</x:v>
      </x:c>
    </x:row>
    <x:row r="614">
      <x:c r="A614" s="107" t="str">
        <x:v>E969</x:v>
      </x:c>
      <x:c r="B614" s="107" t="str">
        <x:v>2026-03-21</x:v>
      </x:c>
      <x:c r="C614" s="109" t="str">
        <x:v>2026</x:v>
      </x:c>
      <x:c r="D614" s="108" t="str">
        <x:v>综艺</x:v>
      </x:c>
      <x:c r="E614" s="108" t="str">
        <x:v>《你好星期六》</x:v>
      </x:c>
      <x:c r="F614" s="108" t="str">
        <x:v>嘉宾</x:v>
      </x:c>
      <x:c r="G614" s="108" t="str">
        <x:v>芒果TV、湖南卫视</x:v>
      </x:c>
      <x:c r="H614" s="108" t="str"/>
      <x:c r="I614" s="108" t="str">
        <x:v>已初核</x:v>
      </x:c>
      <x:c r="J614" s="108" t="str">
        <x:v>https://weibo.com/5691255041/5278835530793347</x:v>
      </x:c>
      <x:c r="K614" s="108" t="str">
        <x:v>王栎鑫全球栎迷会《赏栎指南》；按播出/演出日期登记；时刻：20:10</x:v>
      </x:c>
    </x:row>
    <x:row r="615">
      <x:c r="A615" s="107" t="str">
        <x:v>E971</x:v>
      </x:c>
      <x:c r="B615" s="107" t="str">
        <x:v>2026-03-27</x:v>
      </x:c>
      <x:c r="C615" s="109" t="str">
        <x:v>2026</x:v>
      </x:c>
      <x:c r="D615" s="108" t="str">
        <x:v>音乐</x:v>
      </x:c>
      <x:c r="E615" s="108" t="str">
        <x:v>单曲《神啊救救我》上线</x:v>
      </x:c>
      <x:c r="F615" s="108" t="str">
        <x:v>歌手</x:v>
      </x:c>
      <x:c r="G615" s="108" t="str">
        <x:v>全网上线</x:v>
      </x:c>
      <x:c r="H615" s="108" t="str"/>
      <x:c r="I615" s="108" t="str">
        <x:v>已初核</x:v>
      </x:c>
      <x:c r="J615" s="108" t="str">
        <x:v>https://weibo.com/5691255041/5281001648423291</x:v>
      </x:c>
      <x:c r="K615" s="108" t="str">
        <x:v>王栎鑫全球栎迷会《赏栎指南》；按播出/演出日期登记；时刻：10:00；作品档案 W210：单曲；2026-03-27发行</x:v>
      </x:c>
    </x:row>
    <x:row r="616">
      <x:c r="A616" s="107" t="str">
        <x:v>E087</x:v>
      </x:c>
      <x:c r="B616" s="107" t="str">
        <x:v>2026-03-29</x:v>
      </x:c>
      <x:c r="C616" s="109" t="str">
        <x:v>2026</x:v>
      </x:c>
      <x:c r="D616" s="108" t="str">
        <x:v>舞台</x:v>
      </x:c>
      <x:c r="E616" s="108" t="str">
        <x:v>QQ音乐超级巅峰之夜</x:v>
      </x:c>
      <x:c r="F616" s="108" t="str">
        <x:v>表演嘉宾</x:v>
      </x:c>
      <x:c r="G616" s="108" t="str">
        <x:v>QQ音乐</x:v>
      </x:c>
      <x:c r="H616" s="108" t="str">
        <x:v>杭州黄龙体育中心体育场</x:v>
      </x:c>
      <x:c r="I616" s="108" t="str">
        <x:v>已初核</x:v>
      </x:c>
      <x:c r="J616" s="108" t="str">
        <x:v>https://m.baike.com/wikiid/7182143826935939075</x:v>
      </x:c>
      <x:c r="K616" s="108" t="str"/>
    </x:row>
    <x:row r="617">
      <x:c r="A617" s="107" t="str">
        <x:v>E972</x:v>
      </x:c>
      <x:c r="B617" s="107" t="str">
        <x:v>2026-03-29</x:v>
      </x:c>
      <x:c r="C617" s="109" t="str">
        <x:v>2026</x:v>
      </x:c>
      <x:c r="D617" s="108" t="str">
        <x:v>舞台</x:v>
      </x:c>
      <x:c r="E617" s="108" t="str">
        <x:v>QQ音乐超级巅峰之夜红毯直播</x:v>
      </x:c>
      <x:c r="F617" s="108" t="str">
        <x:v>表演嘉宾</x:v>
      </x:c>
      <x:c r="G617" s="108" t="str">
        <x:v>QQ音乐APP</x:v>
      </x:c>
      <x:c r="H617" s="108" t="str"/>
      <x:c r="I617" s="108" t="str">
        <x:v>已初核</x:v>
      </x:c>
      <x:c r="J617" s="108" t="str">
        <x:v>https://weibo.com/5691255041/5281774141969489</x:v>
      </x:c>
      <x:c r="K617" s="108" t="str">
        <x:v>王栎鑫全球栎迷会《赏栎指南》；按播出/演出日期登记；时刻：14:30</x:v>
      </x:c>
    </x:row>
    <x:row r="618">
      <x:c r="A618" s="107" t="str">
        <x:v>E973</x:v>
      </x:c>
      <x:c r="B618" s="107" t="str">
        <x:v>2026-04-09</x:v>
      </x:c>
      <x:c r="C618" s="109" t="str">
        <x:v>2026</x:v>
      </x:c>
      <x:c r="D618" s="108" t="str">
        <x:v>其他</x:v>
      </x:c>
      <x:c r="E618" s="108" t="str">
        <x:v>微博直播 （以实际播出时间为准）</x:v>
      </x:c>
      <x:c r="F618" s="108" t="str">
        <x:v>直播嘉宾</x:v>
      </x:c>
      <x:c r="G618" s="108" t="str">
        <x:v>微博</x:v>
      </x:c>
      <x:c r="H618" s="108" t="str"/>
      <x:c r="I618" s="108" t="str">
        <x:v>已初核</x:v>
      </x:c>
      <x:c r="J618" s="108" t="str">
        <x:v>https://weibo.com/5691255041/5285712951774847</x:v>
      </x:c>
      <x:c r="K618" s="108" t="str">
        <x:v>王栎鑫全球栎迷会《赏栎指南》；按播出/演出日期登记；时刻：20:00</x:v>
      </x:c>
    </x:row>
    <x:row r="619">
      <x:c r="A619" s="107" t="str">
        <x:v>E088</x:v>
      </x:c>
      <x:c r="B619" s="107" t="str">
        <x:v>2026-04-11</x:v>
      </x:c>
      <x:c r="C619" s="109" t="str">
        <x:v>2026</x:v>
      </x:c>
      <x:c r="D619" s="108" t="str">
        <x:v>舞台</x:v>
      </x:c>
      <x:c r="E619" s="108" t="str">
        <x:v>青春限定派巡回演唱会深圳站</x:v>
      </x:c>
      <x:c r="F619" s="108" t="str">
        <x:v>表演嘉宾</x:v>
      </x:c>
      <x:c r="G619" s="108" t="str">
        <x:v>深圳市宝安体育中心体育场</x:v>
      </x:c>
      <x:c r="H619" s="108" t="str">
        <x:v>深圳</x:v>
      </x:c>
      <x:c r="I619" s="108" t="str">
        <x:v>已初核</x:v>
      </x:c>
      <x:c r="J619" s="108" t="str">
        <x:v>https://m.baike.com/wikiid/7182143826935939075</x:v>
      </x:c>
      <x:c r="K619" s="108" t="str"/>
    </x:row>
    <x:row r="620">
      <x:c r="A620" s="107" t="str">
        <x:v>E974</x:v>
      </x:c>
      <x:c r="B620" s="107" t="str">
        <x:v>2026-04-17</x:v>
      </x:c>
      <x:c r="C620" s="109" t="str">
        <x:v>2026</x:v>
      </x:c>
      <x:c r="D620" s="108" t="str">
        <x:v>音乐</x:v>
      </x:c>
      <x:c r="E620" s="108" t="str">
        <x:v>单曲《好好的》上线</x:v>
      </x:c>
      <x:c r="F620" s="108" t="str">
        <x:v>歌手</x:v>
      </x:c>
      <x:c r="G620" s="108" t="str">
        <x:v>Q音、酷狗、酷我首发30天</x:v>
      </x:c>
      <x:c r="H620" s="108" t="str"/>
      <x:c r="I620" s="108" t="str">
        <x:v>已初核</x:v>
      </x:c>
      <x:c r="J620" s="108" t="str">
        <x:v>https://weibo.com/5691255041/5288418774881096</x:v>
      </x:c>
      <x:c r="K620" s="108" t="str">
        <x:v>王栎鑫全球栎迷会《赏栎指南》；按播出/演出日期登记；时刻：00:00；作品档案 W211：单曲；2026-04-17发行</x:v>
      </x:c>
    </x:row>
    <x:row r="621">
      <x:c r="A621" s="107" t="str">
        <x:v>E162</x:v>
      </x:c>
      <x:c r="B621" s="107" t="str">
        <x:v>2026-04-25</x:v>
      </x:c>
      <x:c r="C621" s="109" t="str">
        <x:v>2026</x:v>
      </x:c>
      <x:c r="D621" s="108" t="str">
        <x:v>舞台</x:v>
      </x:c>
      <x:c r="E621" s="108" t="str">
        <x:v>“X”巡回演唱会南京收官站</x:v>
      </x:c>
      <x:c r="F621" s="108" t="str">
        <x:v>主演</x:v>
      </x:c>
      <x:c r="G621" s="108" t="str">
        <x:v>南京奥体中心国缘V9体育馆</x:v>
      </x:c>
      <x:c r="H621" s="108" t="str">
        <x:v>南京</x:v>
      </x:c>
      <x:c r="I621" s="108" t="str">
        <x:v>已初核</x:v>
      </x:c>
      <x:c r="J621" s="108" t="str">
        <x:v>https://www.sohu.com/a/1005389763_122600197</x:v>
      </x:c>
      <x:c r="K621" s="108" t="str">
        <x:v>X巡演第8站</x:v>
      </x:c>
    </x:row>
    <x:row r="622">
      <x:c r="A622" s="107" t="str">
        <x:v>E975</x:v>
      </x:c>
      <x:c r="B622" s="107" t="str">
        <x:v>2026-04-29</x:v>
      </x:c>
      <x:c r="C622" s="109" t="str">
        <x:v>2026</x:v>
      </x:c>
      <x:c r="D622" s="108" t="str">
        <x:v>其他</x:v>
      </x:c>
      <x:c r="E622" s="108" t="str">
        <x:v>京东手机直播</x:v>
      </x:c>
      <x:c r="F622" s="108" t="str">
        <x:v>直播嘉宾</x:v>
      </x:c>
      <x:c r="G622" s="108" t="str">
        <x:v>京东手机直播间</x:v>
      </x:c>
      <x:c r="H622" s="108" t="str"/>
      <x:c r="I622" s="108" t="str">
        <x:v>已初核</x:v>
      </x:c>
      <x:c r="J622" s="108" t="str">
        <x:v>https://weibo.com/5691255041/5292959836667978</x:v>
      </x:c>
      <x:c r="K622" s="108" t="str">
        <x:v>王栎鑫全球栎迷会《赏栎指南》；按播出/演出日期登记；时刻：20:00</x:v>
      </x:c>
    </x:row>
    <x:row r="623">
      <x:c r="A623" s="107" t="str">
        <x:v>E976</x:v>
      </x:c>
      <x:c r="B623" s="107" t="str">
        <x:v>2026-05-02</x:v>
      </x:c>
      <x:c r="C623" s="109" t="str">
        <x:v>2026</x:v>
      </x:c>
      <x:c r="D623" s="108" t="str">
        <x:v>综艺</x:v>
      </x:c>
      <x:c r="E623" s="108" t="str">
        <x:v>《你好星期六》</x:v>
      </x:c>
      <x:c r="F623" s="108" t="str">
        <x:v>嘉宾</x:v>
      </x:c>
      <x:c r="G623" s="108" t="str">
        <x:v>芒果TV、湖南卫视</x:v>
      </x:c>
      <x:c r="H623" s="108" t="str"/>
      <x:c r="I623" s="108" t="str">
        <x:v>已初核</x:v>
      </x:c>
      <x:c r="J623" s="108" t="str">
        <x:v>https://weibo.com/5691255041/5294102767732559</x:v>
      </x:c>
      <x:c r="K623" s="108" t="str">
        <x:v>王栎鑫全球栎迷会《赏栎指南》；按播出/演出日期登记；时刻：20:10</x:v>
      </x:c>
    </x:row>
    <x:row r="624">
      <x:c r="A624" s="107" t="str">
        <x:v>E089</x:v>
      </x:c>
      <x:c r="B624" s="107" t="str">
        <x:v>2026-05-03</x:v>
      </x:c>
      <x:c r="C624" s="109" t="str">
        <x:v>2026</x:v>
      </x:c>
      <x:c r="D624" s="108" t="str">
        <x:v>舞台</x:v>
      </x:c>
      <x:c r="E624" s="108" t="str">
        <x:v>泸州酒要会·超级银河左岸音乐节</x:v>
      </x:c>
      <x:c r="F624" s="108" t="str">
        <x:v>表演嘉宾</x:v>
      </x:c>
      <x:c r="G624" s="108" t="str">
        <x:v>泸州老窖</x:v>
      </x:c>
      <x:c r="H624" s="108" t="str">
        <x:v>泸州</x:v>
      </x:c>
      <x:c r="I624" s="108" t="str">
        <x:v>已初核</x:v>
      </x:c>
      <x:c r="J624" s="108" t="str">
        <x:v>https://m.baike.com/wikiid/7182143826935939075</x:v>
      </x:c>
      <x:c r="K624" s="108" t="str"/>
    </x:row>
    <x:row r="625">
      <x:c r="A625" s="107" t="str">
        <x:v>E977</x:v>
      </x:c>
      <x:c r="B625" s="107" t="str">
        <x:v>2026-05-04</x:v>
      </x:c>
      <x:c r="C625" s="109" t="str">
        <x:v>2026</x:v>
      </x:c>
      <x:c r="D625" s="108" t="str">
        <x:v>舞台</x:v>
      </x:c>
      <x:c r="E625" s="108" t="str">
        <x:v>太湖湾音乐节</x:v>
      </x:c>
      <x:c r="F625" s="108" t="str">
        <x:v>表演嘉宾</x:v>
      </x:c>
      <x:c r="G625" s="108" t="str">
        <x:v>常州</x:v>
      </x:c>
      <x:c r="H625" s="108" t="str">
        <x:v>常州</x:v>
      </x:c>
      <x:c r="I625" s="108" t="str">
        <x:v>已初核</x:v>
      </x:c>
      <x:c r="J625" s="108" t="str">
        <x:v>https://weibo.com/5691255041/5294820379067302</x:v>
      </x:c>
      <x:c r="K625" s="108" t="str">
        <x:v>王栎鑫全球栎迷会《赏栎指南》；按播出/演出日期登记；时刻：16:50</x:v>
      </x:c>
    </x:row>
    <x:row r="626">
      <x:c r="A626" s="107" t="str">
        <x:v>W054</x:v>
      </x:c>
      <x:c r="B626" s="107" t="str">
        <x:v>2026-05-09</x:v>
      </x:c>
      <x:c r="C626" s="109" t="str">
        <x:v>2026</x:v>
      </x:c>
      <x:c r="D626" s="108" t="str">
        <x:v>综艺</x:v>
      </x:c>
      <x:c r="E626" s="108" t="str">
        <x:v>作品《国乐无双》</x:v>
      </x:c>
      <x:c r="F626" s="108" t="str">
        <x:v>嘉宾</x:v>
      </x:c>
      <x:c r="G626" s="108" t="str">
        <x:v>音乐综艺</x:v>
      </x:c>
      <x:c r="H626" s="108" t="str"/>
      <x:c r="I626" s="108" t="str">
        <x:v>已初核</x:v>
      </x:c>
      <x:c r="J626" s="108" t="str">
        <x:v>https://www.iqiyi.com/star/214772605</x:v>
      </x:c>
      <x:c r="K626" s="108" t="str">
        <x:v>由原作品总表合并；2026-05-09播出</x:v>
      </x:c>
    </x:row>
    <x:row r="627">
      <x:c r="A627" s="107" t="str">
        <x:v>E978</x:v>
      </x:c>
      <x:c r="B627" s="107" t="str">
        <x:v>2026-05-16</x:v>
      </x:c>
      <x:c r="C627" s="109" t="str">
        <x:v>2026</x:v>
      </x:c>
      <x:c r="D627" s="108" t="str">
        <x:v>舞台</x:v>
      </x:c>
      <x:c r="E627" s="108" t="str">
        <x:v>mp3里的青春 演唱会</x:v>
      </x:c>
      <x:c r="F627" s="108" t="str">
        <x:v>表演嘉宾</x:v>
      </x:c>
      <x:c r="G627" s="108" t="str">
        <x:v>常德体育中心</x:v>
      </x:c>
      <x:c r="H627" s="108" t="str">
        <x:v>常德</x:v>
      </x:c>
      <x:c r="I627" s="108" t="str">
        <x:v>已初核</x:v>
      </x:c>
      <x:c r="J627" s="108" t="str">
        <x:v>https://weibo.com/5691255041/5299121475028871</x:v>
      </x:c>
      <x:c r="K627" s="108" t="str">
        <x:v>王栎鑫全球栎迷会《赏栎指南》；按播出/演出日期登记；时刻：21:30</x:v>
      </x:c>
    </x:row>
    <x:row r="628">
      <x:c r="A628" s="107" t="str">
        <x:v>E979</x:v>
      </x:c>
      <x:c r="B628" s="107" t="str">
        <x:v>2026-05-24</x:v>
      </x:c>
      <x:c r="C628" s="109" t="str">
        <x:v>2026</x:v>
      </x:c>
      <x:c r="D628" s="108" t="str">
        <x:v>舞台</x:v>
      </x:c>
      <x:c r="E628" s="108" t="str">
        <x:v>大眼音乐节</x:v>
      </x:c>
      <x:c r="F628" s="108" t="str">
        <x:v>表演嘉宾</x:v>
      </x:c>
      <x:c r="G628" s="108" t="str">
        <x:v>北京 昌平</x:v>
      </x:c>
      <x:c r="H628" s="108" t="str">
        <x:v>北京</x:v>
      </x:c>
      <x:c r="I628" s="108" t="str">
        <x:v>已初核</x:v>
      </x:c>
      <x:c r="J628" s="108" t="str">
        <x:v>https://weibo.com/5691255041/5301994349923049</x:v>
      </x:c>
      <x:c r="K628" s="108" t="str">
        <x:v>王栎鑫全球栎迷会《赏栎指南》；按播出/演出日期登记；时刻：17:20</x:v>
      </x:c>
    </x:row>
    <x:row r="629">
      <x:c r="A629" s="107" t="str">
        <x:v>E980</x:v>
      </x:c>
      <x:c r="B629" s="107" t="str">
        <x:v>2026-06-10</x:v>
      </x:c>
      <x:c r="C629" s="109" t="str">
        <x:v>2026</x:v>
      </x:c>
      <x:c r="D629" s="108" t="str">
        <x:v>音乐</x:v>
      </x:c>
      <x:c r="E629" s="108" t="str">
        <x:v>单曲《我不哭》上线</x:v>
      </x:c>
      <x:c r="F629" s="108" t="str">
        <x:v>歌手</x:v>
      </x:c>
      <x:c r="G629" s="108" t="str">
        <x:v>全平台</x:v>
      </x:c>
      <x:c r="H629" s="108" t="str"/>
      <x:c r="I629" s="108" t="str">
        <x:v>已初核</x:v>
      </x:c>
      <x:c r="J629" s="108" t="str">
        <x:v>https://weibo.com/5691255041/5308000929843031</x:v>
      </x:c>
      <x:c r="K629" s="108" t="str">
        <x:v>王栎鑫全球栎迷会《赏栎指南》；按播出/演出日期登记；时刻：00:00；作品档案 W055：单曲；2026-06-10发行</x:v>
      </x:c>
    </x:row>
    <x:row r="630">
      <x:c r="A630" s="107" t="str">
        <x:v>E981</x:v>
      </x:c>
      <x:c r="B630" s="107" t="str">
        <x:v>2026-06-14</x:v>
      </x:c>
      <x:c r="C630" s="109" t="str">
        <x:v>2026</x:v>
      </x:c>
      <x:c r="D630" s="108" t="str">
        <x:v>舞台</x:v>
      </x:c>
      <x:c r="E630" s="108" t="str">
        <x:v>汽水音乐citylive</x:v>
      </x:c>
      <x:c r="F630" s="108" t="str">
        <x:v>表演嘉宾</x:v>
      </x:c>
      <x:c r="G630" s="108" t="str">
        <x:v>重庆 朝天门</x:v>
      </x:c>
      <x:c r="H630" s="108" t="str">
        <x:v>重庆</x:v>
      </x:c>
      <x:c r="I630" s="108" t="str">
        <x:v>已初核</x:v>
      </x:c>
      <x:c r="J630" s="108" t="str">
        <x:v>https://weibo.com/5691255041/5309662313580832</x:v>
      </x:c>
      <x:c r="K630" s="108" t="str">
        <x:v>王栎鑫全球栎迷会《赏栎指南》；按播出/演出日期登记；时刻：18:30</x:v>
      </x:c>
    </x:row>
    <x:row r="631">
      <x:c r="A631" s="107" t="str">
        <x:v>E090</x:v>
      </x:c>
      <x:c r="B631" s="107" t="str">
        <x:v>2026-06-19</x:v>
      </x:c>
      <x:c r="C631" s="109" t="str">
        <x:v>2026</x:v>
      </x:c>
      <x:c r="D631" s="108" t="str">
        <x:v>舞台</x:v>
      </x:c>
      <x:c r="E631" s="108" t="str">
        <x:v>央视2026端午特别节目《百舸争流颂端阳》</x:v>
      </x:c>
      <x:c r="F631" s="108" t="str">
        <x:v>表演嘉宾</x:v>
      </x:c>
      <x:c r="G631" s="108" t="str">
        <x:v>CCTV</x:v>
      </x:c>
      <x:c r="H631" s="108" t="str"/>
      <x:c r="I631" s="108" t="str">
        <x:v>已初核</x:v>
      </x:c>
      <x:c r="J631" s="108" t="str">
        <x:v>https://m.baike.com/wikiid/7182143826935939075</x:v>
      </x:c>
      <x:c r="K631" s="108" t="str">
        <x:v>演唱《归》</x:v>
      </x:c>
    </x:row>
    <x:row r="632">
      <x:c r="A632" s="107" t="str">
        <x:v>E982</x:v>
      </x:c>
      <x:c r="B632" s="107" t="str">
        <x:v>2026-06-19</x:v>
      </x:c>
      <x:c r="C632" s="109" t="str">
        <x:v>2026</x:v>
      </x:c>
      <x:c r="D632" s="108" t="str">
        <x:v>综艺</x:v>
      </x:c>
      <x:c r="E632" s="108" t="str">
        <x:v>《天赐的声音》</x:v>
      </x:c>
      <x:c r="F632" s="108" t="str">
        <x:v>嘉宾</x:v>
      </x:c>
      <x:c r="G632" s="108" t="str">
        <x:v>浙江卫视、Z视介</x:v>
      </x:c>
      <x:c r="H632" s="108" t="str"/>
      <x:c r="I632" s="108" t="str">
        <x:v>已初核</x:v>
      </x:c>
      <x:c r="J632" s="108" t="str">
        <x:v>https://weibo.com/5691255041/5311472295219286</x:v>
      </x:c>
      <x:c r="K632" s="108" t="str">
        <x:v>王栎鑫全球栎迷会《赏栎指南》；按播出/演出日期登记；时刻：22:00；作品档案 W056：音乐综艺；2026-06-12播出</x:v>
      </x:c>
    </x:row>
    <x:row r="633">
      <x:c r="A633" s="107" t="str">
        <x:v>E983</x:v>
      </x:c>
      <x:c r="B633" s="107" t="str">
        <x:v>2026-07-04</x:v>
      </x:c>
      <x:c r="C633" s="109" t="str">
        <x:v>2026</x:v>
      </x:c>
      <x:c r="D633" s="108" t="str">
        <x:v>舞台</x:v>
      </x:c>
      <x:c r="E633" s="108" t="str">
        <x:v>法老2026“生于未来”巡演郑州站</x:v>
      </x:c>
      <x:c r="F633" s="108" t="str">
        <x:v>演出嘉宾</x:v>
      </x:c>
      <x:c r="G633" s="108" t="str">
        <x:v>郑州 奥林匹克体育中心</x:v>
      </x:c>
      <x:c r="H633" s="108" t="str">
        <x:v>郑州</x:v>
      </x:c>
      <x:c r="I633" s="108" t="str">
        <x:v>已初核</x:v>
      </x:c>
      <x:c r="J633" s="108" t="str">
        <x:v>https://weibo.com/5691255041/5316929170444131</x:v>
      </x:c>
      <x:c r="K633" s="108" t="str">
        <x:v>王栎鑫全球栎迷会《赏栎指南》；按播出/演出日期登记；时刻：19:00</x:v>
      </x:c>
    </x:row>
    <x:row r="634">
      <x:c r="A634" s="107" t="str">
        <x:v>E097</x:v>
      </x:c>
      <x:c r="B634" s="107" t="str">
        <x:v>2026-07-11</x:v>
      </x:c>
      <x:c r="C634" s="109" t="str">
        <x:v>2026</x:v>
      </x:c>
      <x:c r="D634" s="108" t="str">
        <x:v>杂志</x:v>
      </x:c>
      <x:c r="E634" s="108" t="str">
        <x:v>《势界》七月刊封面</x:v>
      </x:c>
      <x:c r="F634" s="108" t="str">
        <x:v>封面人物</x:v>
      </x:c>
      <x:c r="G634" s="108" t="str">
        <x:v>势界powercircles</x:v>
      </x:c>
      <x:c r="H634" s="108" t="str">
        <x:v>重庆</x:v>
      </x:c>
      <x:c r="I634" s="108" t="str">
        <x:v>已初核</x:v>
      </x:c>
      <x:c r="J634" s="108" t="str">
        <x:v>https://ent.sina.cn/2026-07-07/detail-inifyefa8348391.d.html?vt=4</x:v>
      </x:c>
      <x:c r="K634" s="108" t="str">
        <x:v>主题：雾都氤氲</x:v>
      </x:c>
    </x:row>
    <x:row r="635">
      <x:c r="A635" s="107" t="str">
        <x:v>E984</x:v>
      </x:c>
      <x:c r="B635" s="107" t="str">
        <x:v>2026-07-19</x:v>
      </x:c>
      <x:c r="C635" s="109" t="str">
        <x:v>2026</x:v>
      </x:c>
      <x:c r="D635" s="108" t="str">
        <x:v>舞台</x:v>
      </x:c>
      <x:c r="E635" s="108" t="str">
        <x:v>珠江啤酒音乐现场</x:v>
      </x:c>
      <x:c r="F635" s="108" t="str">
        <x:v>表演嘉宾</x:v>
      </x:c>
      <x:c r="G635" s="108" t="str">
        <x:v>广州 天河体育中心</x:v>
      </x:c>
      <x:c r="H635" s="108" t="str">
        <x:v>广州</x:v>
      </x:c>
      <x:c r="I635" s="108" t="str">
        <x:v>已初核</x:v>
      </x:c>
      <x:c r="J635" s="108" t="str">
        <x:v>https://weibo.com/5691255041/5322350784415996</x:v>
      </x:c>
      <x:c r="K635" s="108" t="str">
        <x:v>王栎鑫全球栎迷会《赏栎指南》；按播出/演出日期登记；时刻：18:30</x:v>
      </x:c>
    </x:row>
  </x:sheetData>
  <x:dataValidations count="1">
    <x:dataValidation type="list" sqref="D2:D635">
      <x:formula1>"影视,音乐,舞台,综艺,杂志,其他"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0ac560812f4f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50" hidden="0" customWidth="1"/>
    <x:col min="4" max="4" width="24" hidden="0" customWidth="1"/>
    <x:col min="5" max="5" width="18" hidden="0" customWidth="1"/>
    <x:col min="6" max="6" width="40" hidden="0" customWidth="1"/>
  </x:cols>
  <x:sheetData>
    <x:row r="1">
      <x:c r="A1" s="128" t="str">
        <x:v>来源登记与后续补充清单</x:v>
      </x:c>
      <x:c r="B1" s="128"/>
      <x:c r="C1" s="128"/>
      <x:c r="D1" s="128"/>
      <x:c r="E1" s="128"/>
      <x:c r="F1" s="128"/>
    </x:row>
    <x:row r="2">
      <x:c r="A2" s="128"/>
      <x:c r="B2" s="128"/>
      <x:c r="C2" s="128"/>
      <x:c r="D2" s="128"/>
      <x:c r="E2" s="128"/>
      <x:c r="F2" s="128"/>
    </x:row>
    <x:row r="3">
      <x:c r="A3" s="52"/>
      <x:c r="B3" s="52"/>
      <x:c r="C3" s="52"/>
      <x:c r="D3" s="52"/>
      <x:c r="E3" s="52"/>
      <x:c r="F3" s="52"/>
    </x:row>
    <x:row r="4">
      <x:c r="A4" s="129" t="str">
        <x:v>来源ID</x:v>
      </x:c>
      <x:c r="B4" s="129" t="str">
        <x:v>来源名称</x:v>
      </x:c>
      <x:c r="C4" s="129" t="str">
        <x:v>URL</x:v>
      </x:c>
      <x:c r="D4" s="129" t="str">
        <x:v>用途</x:v>
      </x:c>
      <x:c r="E4" s="129" t="str">
        <x:v>等级</x:v>
      </x:c>
      <x:c r="F4" s="129" t="str">
        <x:v>备注</x:v>
      </x:c>
    </x:row>
    <x:row r="5">
      <x:c r="A5" s="119" t="str">
        <x:v>S001</x:v>
      </x:c>
      <x:c r="B5" s="119" t="str">
        <x:v>王栎鑫个人微博</x:v>
      </x:c>
      <x:c r="C5" s="119" t="str">
        <x:v>https://weibo.com/u/1292500037</x:v>
      </x:c>
      <x:c r="D5" s="119" t="str">
        <x:v>本人动态、演出与作品线索</x:v>
      </x:c>
      <x:c r="E5" s="119" t="str">
        <x:v>A-线索/本人发布</x:v>
      </x:c>
      <x:c r="F5" s="119" t="str">
        <x:v>需逐条保存具体微博链接</x:v>
      </x:c>
    </x:row>
    <x:row r="6">
      <x:c r="A6" s="119" t="str">
        <x:v>S002</x:v>
      </x:c>
      <x:c r="B6" s="119" t="str">
        <x:v>王栎鑫全国后援会微博</x:v>
      </x:c>
      <x:c r="C6" s="119" t="str">
        <x:v>https://weibo.com/wyxfansclub</x:v>
      </x:c>
      <x:c r="D6" s="119" t="str">
        <x:v>近年活动、舞台、商务与行程线索</x:v>
      </x:c>
      <x:c r="E6" s="119" t="str">
        <x:v>B-粉丝整理</x:v>
      </x:c>
      <x:c r="F6" s="119" t="str">
        <x:v>需与官宣或主办方交叉验证</x:v>
      </x:c>
    </x:row>
    <x:row r="7">
      <x:c r="A7" s="119" t="str">
        <x:v>S003</x:v>
      </x:c>
      <x:c r="B7" s="119" t="str">
        <x:v>王栎鑫工作室相关微博</x:v>
      </x:c>
      <x:c r="C7" s="119" t="str">
        <x:v>https://weibo.com/u/7921170997</x:v>
      </x:c>
      <x:c r="D7" s="119" t="str">
        <x:v>近年官宣、演出、商务与媒体物料</x:v>
      </x:c>
      <x:c r="E7" s="119" t="str">
        <x:v>A-官方账号</x:v>
      </x:c>
      <x:c r="F7" s="119" t="str">
        <x:v>主页身份仍需在微博页面确认</x:v>
      </x:c>
    </x:row>
    <x:row r="8">
      <x:c r="A8" s="119" t="str">
        <x:v>S004</x:v>
      </x:c>
      <x:c r="B8" s="119" t="str">
        <x:v>快懂百科人物条目</x:v>
      </x:c>
      <x:c r="C8" s="119" t="str">
        <x:v>https://m.baike.com/wikiid/7182143826935939075</x:v>
      </x:c>
      <x:c r="D8" s="119" t="str">
        <x:v>人物履历、作品和主要事件骨架</x:v>
      </x:c>
      <x:c r="E8" s="119" t="str">
        <x:v>B-综合资料</x:v>
      </x:c>
      <x:c r="F8" s="119" t="str">
        <x:v>本版主要骨架来源；上线前复核关键条目</x:v>
      </x:c>
    </x:row>
    <x:row r="9">
      <x:c r="A9" s="119" t="str">
        <x:v>S005</x:v>
      </x:c>
      <x:c r="B9" s="119" t="str">
        <x:v>百度百科人物条目</x:v>
      </x:c>
      <x:c r="C9" s="119" t="str">
        <x:v>https://baike.baidu.com/item/%E7%8E%8B%E6%A0%8E%E9%91%AB/4171833</x:v>
      </x:c>
      <x:c r="D9" s="119" t="str">
        <x:v>基础履历交叉核验</x:v>
      </x:c>
      <x:c r="E9" s="119" t="str">
        <x:v>B-综合资料</x:v>
      </x:c>
      <x:c r="F9" s="119" t="str">
        <x:v>访问时可能触发验证</x:v>
      </x:c>
    </x:row>
    <x:row r="10">
      <x:c r="A10" s="119" t="str">
        <x:v>S006</x:v>
      </x:c>
      <x:c r="B10" s="119" t="str">
        <x:v>2024音乐节与演出年度长图</x:v>
      </x:c>
      <x:c r="C10" s="119" t="str">
        <x:v>https://weibo.com/7798345350/P7JWitCVL</x:v>
      </x:c>
      <x:c r="D10" s="119" t="str">
        <x:v>补充2024音乐节、歌会及商业演出</x:v>
      </x:c>
      <x:c r="E10" s="119" t="str">
        <x:v>B-粉丝整理</x:v>
      </x:c>
      <x:c r="F10" s="119" t="str">
        <x:v>原帖9张长图已归档；逐项复核中</x:v>
      </x:c>
    </x:row>
    <x:row r="11">
      <x:c r="A11" s="119" t="str">
        <x:v>S007</x:v>
      </x:c>
      <x:c r="B11" s="119" t="str">
        <x:v>2022年终总结长图</x:v>
      </x:c>
      <x:c r="C11" s="119" t="str">
        <x:v>https://weibo.com/6359865473/MmDyD3Txt</x:v>
      </x:c>
      <x:c r="D11" s="119" t="str">
        <x:v>补充2022音乐、OST、影视、综艺、晚会、直播、Vlog、商务及杂志</x:v>
      </x:c>
      <x:c r="E11" s="119" t="str">
        <x:v>B-粉丝整理</x:v>
      </x:c>
      <x:c r="F11" s="119" t="str">
        <x:v>按用户提供信息全部登记的新口径补录</x:v>
      </x:c>
    </x:row>
    <x:row r="12">
      <x:c r="A12" s="119" t="str">
        <x:v>S008</x:v>
      </x:c>
      <x:c r="B12" s="119" t="str">
        <x:v>2023年终总结长图</x:v>
      </x:c>
      <x:c r="C12" s="119" t="str">
        <x:v>https://weibo.com/6166451714/NAMjK0bom</x:v>
      </x:c>
      <x:c r="D12" s="119" t="str">
        <x:v>补充2023综艺、音乐节、演出和商务</x:v>
      </x:c>
      <x:c r="E12" s="119" t="str">
        <x:v>B-粉丝整理</x:v>
      </x:c>
      <x:c r="F12" s="119" t="str">
        <x:v>逐项对账中</x:v>
      </x:c>
    </x:row>
    <x:row r="13">
      <x:c r="A13" s="119" t="str">
        <x:v>S009</x:v>
      </x:c>
      <x:c r="B13" s="119" t="str">
        <x:v>2025年终总结长图</x:v>
      </x:c>
      <x:c r="C13" s="119" t="str">
        <x:v>https://weibo.com/7909783829/QnSaP5znw</x:v>
      </x:c>
      <x:c r="D13" s="119" t="str">
        <x:v>补充2025巡演、演出、活动、商务、音乐与综艺</x:v>
      </x:c>
      <x:c r="E13" s="119" t="str">
        <x:v>B-粉丝整理</x:v>
      </x:c>
      <x:c r="F13" s="119" t="str">
        <x:v>逐项对账中</x:v>
      </x:c>
    </x:row>
    <x:row r="14">
      <x:c r="A14" s="119" t="str">
        <x:v>S010</x:v>
      </x:c>
      <x:c r="B14" s="119" t="str">
        <x:v>虎头糊脑-CC考古自整理合集</x:v>
      </x:c>
      <x:c r="C14" s="119" t="str">
        <x:v>https://weibo.com/7835035750/OvMrcv0BW</x:v>
      </x:c>
      <x:c r="D14" s="119" t="str">
        <x:v>补充2007—2012采访、录制、拍摄、彩排、接送机、签售、歌友会和活动</x:v>
      </x:c>
      <x:c r="E14" s="119" t="str">
        <x:v>B-粉丝整理</x:v>
      </x:c>
      <x:c r="F14" s="119" t="str">
        <x:v>8篇分卷正文已逐项读取；模糊名称标待二次核验</x:v>
      </x:c>
    </x:row>
    <x:row r="15">
      <x:c r="A15" s="130" t="str">
        <x:v>优先级</x:v>
      </x:c>
      <x:c r="B15" s="130" t="str">
        <x:v>待补方向</x:v>
      </x:c>
      <x:c r="C15" s="130" t="str">
        <x:v>目标范围</x:v>
      </x:c>
      <x:c r="D15" s="130" t="str">
        <x:v>建议来源</x:v>
      </x:c>
      <x:c r="E15" s="130" t="str">
        <x:v>当前状态</x:v>
      </x:c>
      <x:c r="F15" s="130" t="str">
        <x:v>说明</x:v>
      </x:c>
    </x:row>
    <x:row r="16">
      <x:c r="A16" s="119" t="n">
        <x:v>1</x:v>
      </x:c>
      <x:c r="B16" s="119" t="str">
        <x:v>逐场演唱会/音乐节</x:v>
      </x:c>
      <x:c r="C16" s="119" t="str">
        <x:v>2007-2026</x:v>
      </x:c>
      <x:c r="D16" s="119" t="str">
        <x:v>工作室、主办方、票务页面</x:v>
      </x:c>
      <x:c r="E16" s="119" t="str">
        <x:v>进行中</x:v>
      </x:c>
      <x:c r="F16" s="119" t="str">
        <x:v>目前仅录入已明确日期的代表性场次</x:v>
      </x:c>
    </x:row>
    <x:row r="17">
      <x:c r="A17" s="119" t="n">
        <x:v>2</x:v>
      </x:c>
      <x:c r="B17" s="119" t="str">
        <x:v>综艺逐期与飞行嘉宾</x:v>
      </x:c>
      <x:c r="C17" s="119" t="str">
        <x:v>2007-2026</x:v>
      </x:c>
      <x:c r="D17" s="119" t="str">
        <x:v>节目官网、平台节目单</x:v>
      </x:c>
      <x:c r="E17" s="119" t="str">
        <x:v>待补</x:v>
      </x:c>
      <x:c r="F17" s="119" t="str">
        <x:v>常驻节目不建议按每一期重复计数，除非网站需要逐期档案</x:v>
      </x:c>
    </x:row>
    <x:row r="18">
      <x:c r="A18" s="119" t="n">
        <x:v>3</x:v>
      </x:c>
      <x:c r="B18" s="119" t="str">
        <x:v>品牌活动/直播/路演</x:v>
      </x:c>
      <x:c r="C18" s="119" t="str">
        <x:v>2018-2026</x:v>
      </x:c>
      <x:c r="D18" s="119" t="str">
        <x:v>本人、工作室、后援会微博</x:v>
      </x:c>
      <x:c r="E18" s="119" t="str">
        <x:v>待补</x:v>
      </x:c>
      <x:c r="F18" s="119" t="str">
        <x:v>需要保存具体微博链接与发布日期</x:v>
      </x:c>
    </x:row>
    <x:row r="19">
      <x:c r="A19" s="119" t="n">
        <x:v>4</x:v>
      </x:c>
      <x:c r="B19" s="119" t="str">
        <x:v>杂志/封面/专访</x:v>
      </x:c>
      <x:c r="C19" s="119" t="str">
        <x:v>2007-2026</x:v>
      </x:c>
      <x:c r="D19" s="119" t="str">
        <x:v>杂志官微、刊号页面</x:v>
      </x:c>
      <x:c r="E19" s="119" t="str">
        <x:v>待补</x:v>
      </x:c>
      <x:c r="F19" s="119" t="str">
        <x:v>统一登记在活动年表的“杂志”类别</x:v>
      </x:c>
    </x:row>
    <x:row r="20">
      <x:c r="A20" s="119" t="n">
        <x:v>5</x:v>
      </x:c>
      <x:c r="B20" s="119" t="str">
        <x:v>2025年5月后活动</x:v>
      </x:c>
      <x:c r="C20" s="119" t="str">
        <x:v>2025-2026</x:v>
      </x:c>
      <x:c r="D20" s="119" t="str">
        <x:v>工作室及后援会微博</x:v>
      </x:c>
      <x:c r="E20" s="119" t="str">
        <x:v>重点待补</x:v>
      </x:c>
      <x:c r="F20" s="119" t="str">
        <x:v>综合资料页的近期记录仍不完整</x:v>
      </x:c>
    </x:row>
    <x:row r="21">
      <x:c r="A21" s="119" t="n">
        <x:v>6</x:v>
      </x:c>
      <x:c r="B21" s="119" t="str">
        <x:v>经纪公司/工作室沿革</x:v>
      </x:c>
      <x:c r="C21" s="119" t="str">
        <x:v>2007-2026</x:v>
      </x:c>
      <x:c r="D21" s="119" t="str">
        <x:v>官方声明、工商/媒体报道</x:v>
      </x:c>
      <x:c r="E21" s="119" t="str">
        <x:v>待核验</x:v>
      </x:c>
      <x:c r="F21" s="119" t="str">
        <x:v>避免使用未经证实的粉丝说法</x:v>
      </x:c>
    </x:row>
  </x:sheetData>
  <x:mergeCells>
    <x:mergeCell ref="A1:F2"/>
  </x:mergeCells>
  <x:pageMargins left="0.7" right="0.7" top="0.75" bottom="0.75" header="0.3" footer="0.3"/>
</x:worksheet>
</file>