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Apr2025india_fs_appendix_tabl" sheetId="1" r:id="rId4"/>
  </sheets>
  <definedNames/>
  <calcPr/>
</workbook>
</file>

<file path=xl/sharedStrings.xml><?xml version="1.0" encoding="utf-8"?>
<sst xmlns="http://schemas.openxmlformats.org/spreadsheetml/2006/main" count="30" uniqueCount="30">
  <si>
    <t>District</t>
  </si>
  <si>
    <t>Population (100,000)</t>
  </si>
  <si>
    <t>Annual Average 2023 PM2.5 Concentration (µg/m³)</t>
  </si>
  <si>
    <t>Life Expectancy Gains from reducing PM2.5 from 2023 concentration to WHO PM2.5 guideline of 5 µg/m³ (in years)</t>
  </si>
  <si>
    <t>Life Expectancy Gains from reducing PM2.5 from 2023 concentration to National PM2.5 guideline of 35  µg/m³ (in years)</t>
  </si>
  <si>
    <t>Dhaka</t>
  </si>
  <si>
    <t>Chittagong</t>
  </si>
  <si>
    <t>Comilla</t>
  </si>
  <si>
    <t>Mymensingh</t>
  </si>
  <si>
    <t>Cox'S Bazar</t>
  </si>
  <si>
    <t>Tangail</t>
  </si>
  <si>
    <t>Gazipur</t>
  </si>
  <si>
    <t>Sylhet</t>
  </si>
  <si>
    <t>Bogra</t>
  </si>
  <si>
    <t>Noakhali</t>
  </si>
  <si>
    <t>Sirajganj</t>
  </si>
  <si>
    <t>Dinajpur</t>
  </si>
  <si>
    <t>Kishoreganj</t>
  </si>
  <si>
    <t>Rangpur</t>
  </si>
  <si>
    <t>Brahamanbaria</t>
  </si>
  <si>
    <t>Narayanganj</t>
  </si>
  <si>
    <t>Jessore</t>
  </si>
  <si>
    <t>Rajshahi</t>
  </si>
  <si>
    <t>Naogaon</t>
  </si>
  <si>
    <t>Pabna</t>
  </si>
  <si>
    <t>Sunamganj</t>
  </si>
  <si>
    <t>Chandpur</t>
  </si>
  <si>
    <t>Gaibandha</t>
  </si>
  <si>
    <t>Khulna</t>
  </si>
  <si>
    <t>Jamalpur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</si>
</sst>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3.63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1.3894255E7</v>
      </c>
      <c r="C2" s="4">
        <v>76.4</v>
      </c>
      <c r="D2" s="5">
        <f t="shared" ref="D2:D26" si="1">(C2-5)*0.098</f>
        <v>6.9972</v>
      </c>
      <c r="E2" s="5">
        <f t="shared" ref="E2:E26" si="2">(C2-35)*0.098</f>
        <v>4.0572</v>
      </c>
    </row>
    <row r="3">
      <c r="A3" s="2" t="s">
        <v>6</v>
      </c>
      <c r="B3" s="3">
        <v>8705270.0</v>
      </c>
      <c r="C3" s="4">
        <v>68.3</v>
      </c>
      <c r="D3" s="5">
        <f t="shared" si="1"/>
        <v>6.2034</v>
      </c>
      <c r="E3" s="5">
        <f t="shared" si="2"/>
        <v>3.2634</v>
      </c>
    </row>
    <row r="4">
      <c r="A4" s="2" t="s">
        <v>7</v>
      </c>
      <c r="B4" s="3">
        <v>6161491.0</v>
      </c>
      <c r="C4" s="4">
        <v>65.0</v>
      </c>
      <c r="D4" s="5">
        <f t="shared" si="1"/>
        <v>5.88</v>
      </c>
      <c r="E4" s="5">
        <f t="shared" si="2"/>
        <v>2.94</v>
      </c>
    </row>
    <row r="5">
      <c r="A5" s="2" t="s">
        <v>8</v>
      </c>
      <c r="B5" s="3">
        <v>5859205.0</v>
      </c>
      <c r="C5" s="4">
        <v>61.1</v>
      </c>
      <c r="D5" s="5">
        <f t="shared" si="1"/>
        <v>5.4978</v>
      </c>
      <c r="E5" s="5">
        <f t="shared" si="2"/>
        <v>2.5578</v>
      </c>
    </row>
    <row r="6">
      <c r="A6" s="2" t="s">
        <v>9</v>
      </c>
      <c r="B6" s="3">
        <v>4384997.0</v>
      </c>
      <c r="C6" s="4">
        <v>54.6</v>
      </c>
      <c r="D6" s="5">
        <f t="shared" si="1"/>
        <v>4.8608</v>
      </c>
      <c r="E6" s="5">
        <f t="shared" si="2"/>
        <v>1.9208</v>
      </c>
    </row>
    <row r="7">
      <c r="A7" s="2" t="s">
        <v>10</v>
      </c>
      <c r="B7" s="3">
        <v>4153101.0</v>
      </c>
      <c r="C7" s="4">
        <v>69.2</v>
      </c>
      <c r="D7" s="5">
        <f t="shared" si="1"/>
        <v>6.2916</v>
      </c>
      <c r="E7" s="5">
        <f t="shared" si="2"/>
        <v>3.3516</v>
      </c>
    </row>
    <row r="8">
      <c r="A8" s="2" t="s">
        <v>11</v>
      </c>
      <c r="B8" s="3">
        <v>4019781.0</v>
      </c>
      <c r="C8" s="4">
        <v>77.4</v>
      </c>
      <c r="D8" s="5">
        <f t="shared" si="1"/>
        <v>7.0952</v>
      </c>
      <c r="E8" s="5">
        <f t="shared" si="2"/>
        <v>4.1552</v>
      </c>
    </row>
    <row r="9">
      <c r="A9" s="2" t="s">
        <v>12</v>
      </c>
      <c r="B9" s="3">
        <v>3929608.0</v>
      </c>
      <c r="C9" s="4">
        <v>40.3</v>
      </c>
      <c r="D9" s="5">
        <f t="shared" si="1"/>
        <v>3.4594</v>
      </c>
      <c r="E9" s="5">
        <f t="shared" si="2"/>
        <v>0.5194</v>
      </c>
    </row>
    <row r="10">
      <c r="A10" s="2" t="s">
        <v>13</v>
      </c>
      <c r="B10" s="3">
        <v>3902012.0</v>
      </c>
      <c r="C10" s="4">
        <v>58.0</v>
      </c>
      <c r="D10" s="5">
        <f t="shared" si="1"/>
        <v>5.194</v>
      </c>
      <c r="E10" s="5">
        <f t="shared" si="2"/>
        <v>2.254</v>
      </c>
    </row>
    <row r="11">
      <c r="A11" s="2" t="s">
        <v>14</v>
      </c>
      <c r="B11" s="3">
        <v>3563964.0</v>
      </c>
      <c r="C11" s="4">
        <v>69.6</v>
      </c>
      <c r="D11" s="5">
        <f t="shared" si="1"/>
        <v>6.3308</v>
      </c>
      <c r="E11" s="5">
        <f t="shared" si="2"/>
        <v>3.3908</v>
      </c>
    </row>
    <row r="12">
      <c r="A12" s="2" t="s">
        <v>15</v>
      </c>
      <c r="B12" s="3">
        <v>3545308.0</v>
      </c>
      <c r="C12" s="4">
        <v>64.6</v>
      </c>
      <c r="D12" s="5">
        <f t="shared" si="1"/>
        <v>5.8408</v>
      </c>
      <c r="E12" s="5">
        <f t="shared" si="2"/>
        <v>2.9008</v>
      </c>
    </row>
    <row r="13">
      <c r="A13" s="2" t="s">
        <v>16</v>
      </c>
      <c r="B13" s="3">
        <v>3441875.0</v>
      </c>
      <c r="C13" s="4">
        <v>46.1</v>
      </c>
      <c r="D13" s="5">
        <f t="shared" si="1"/>
        <v>4.0278</v>
      </c>
      <c r="E13" s="5">
        <f t="shared" si="2"/>
        <v>1.0878</v>
      </c>
    </row>
    <row r="14">
      <c r="A14" s="2" t="s">
        <v>17</v>
      </c>
      <c r="B14" s="3">
        <v>3353708.0</v>
      </c>
      <c r="C14" s="4">
        <v>63.3</v>
      </c>
      <c r="D14" s="5">
        <f t="shared" si="1"/>
        <v>5.7134</v>
      </c>
      <c r="E14" s="5">
        <f t="shared" si="2"/>
        <v>2.7734</v>
      </c>
    </row>
    <row r="15">
      <c r="A15" s="2" t="s">
        <v>18</v>
      </c>
      <c r="B15" s="3">
        <v>3345425.0</v>
      </c>
      <c r="C15" s="4">
        <v>43.5</v>
      </c>
      <c r="D15" s="5">
        <f t="shared" si="1"/>
        <v>3.773</v>
      </c>
      <c r="E15" s="5">
        <f t="shared" si="2"/>
        <v>0.833</v>
      </c>
    </row>
    <row r="16">
      <c r="A16" s="2" t="s">
        <v>19</v>
      </c>
      <c r="B16" s="3">
        <v>3275701.0</v>
      </c>
      <c r="C16" s="4">
        <v>62.4</v>
      </c>
      <c r="D16" s="5">
        <f t="shared" si="1"/>
        <v>5.6252</v>
      </c>
      <c r="E16" s="5">
        <f t="shared" si="2"/>
        <v>2.6852</v>
      </c>
    </row>
    <row r="17">
      <c r="A17" s="2" t="s">
        <v>20</v>
      </c>
      <c r="B17" s="3">
        <v>3183337.0</v>
      </c>
      <c r="C17" s="4">
        <v>72.8</v>
      </c>
      <c r="D17" s="5">
        <f t="shared" si="1"/>
        <v>6.6444</v>
      </c>
      <c r="E17" s="5">
        <f t="shared" si="2"/>
        <v>3.7044</v>
      </c>
    </row>
    <row r="18">
      <c r="A18" s="2" t="s">
        <v>21</v>
      </c>
      <c r="B18" s="3">
        <v>3165998.0</v>
      </c>
      <c r="C18" s="4">
        <v>61.3</v>
      </c>
      <c r="D18" s="5">
        <f t="shared" si="1"/>
        <v>5.5174</v>
      </c>
      <c r="E18" s="5">
        <f t="shared" si="2"/>
        <v>2.5774</v>
      </c>
    </row>
    <row r="19">
      <c r="A19" s="2" t="s">
        <v>22</v>
      </c>
      <c r="B19" s="3">
        <v>2996447.0</v>
      </c>
      <c r="C19" s="4">
        <v>53.0</v>
      </c>
      <c r="D19" s="5">
        <f t="shared" si="1"/>
        <v>4.704</v>
      </c>
      <c r="E19" s="5">
        <f t="shared" si="2"/>
        <v>1.764</v>
      </c>
    </row>
    <row r="20">
      <c r="A20" s="2" t="s">
        <v>23</v>
      </c>
      <c r="B20" s="3">
        <v>2993538.0</v>
      </c>
      <c r="C20" s="4">
        <v>53.2</v>
      </c>
      <c r="D20" s="5">
        <f t="shared" si="1"/>
        <v>4.7236</v>
      </c>
      <c r="E20" s="5">
        <f t="shared" si="2"/>
        <v>1.7836</v>
      </c>
    </row>
    <row r="21">
      <c r="A21" s="2" t="s">
        <v>24</v>
      </c>
      <c r="B21" s="3">
        <v>2901176.0</v>
      </c>
      <c r="C21" s="4">
        <v>62.6</v>
      </c>
      <c r="D21" s="5">
        <f t="shared" si="1"/>
        <v>5.6448</v>
      </c>
      <c r="E21" s="5">
        <f t="shared" si="2"/>
        <v>2.7048</v>
      </c>
    </row>
    <row r="22">
      <c r="A22" s="2" t="s">
        <v>25</v>
      </c>
      <c r="B22" s="3">
        <v>2817175.0</v>
      </c>
      <c r="C22" s="4">
        <v>44.5</v>
      </c>
      <c r="D22" s="5">
        <f t="shared" si="1"/>
        <v>3.871</v>
      </c>
      <c r="E22" s="5">
        <f t="shared" si="2"/>
        <v>0.931</v>
      </c>
    </row>
    <row r="23">
      <c r="A23" s="2" t="s">
        <v>26</v>
      </c>
      <c r="B23" s="3">
        <v>2746419.0</v>
      </c>
      <c r="C23" s="4">
        <v>72.2</v>
      </c>
      <c r="D23" s="5">
        <f t="shared" si="1"/>
        <v>6.5856</v>
      </c>
      <c r="E23" s="5">
        <f t="shared" si="2"/>
        <v>3.6456</v>
      </c>
    </row>
    <row r="24">
      <c r="A24" s="2" t="s">
        <v>27</v>
      </c>
      <c r="B24" s="3">
        <v>2726239.0</v>
      </c>
      <c r="C24" s="4">
        <v>50.7</v>
      </c>
      <c r="D24" s="5">
        <f t="shared" si="1"/>
        <v>4.4786</v>
      </c>
      <c r="E24" s="5">
        <f t="shared" si="2"/>
        <v>1.5386</v>
      </c>
    </row>
    <row r="25">
      <c r="A25" s="2" t="s">
        <v>28</v>
      </c>
      <c r="B25" s="3">
        <v>2653633.0</v>
      </c>
      <c r="C25" s="4">
        <v>66.1</v>
      </c>
      <c r="D25" s="5">
        <f t="shared" si="1"/>
        <v>5.9878</v>
      </c>
      <c r="E25" s="5">
        <f t="shared" si="2"/>
        <v>3.0478</v>
      </c>
    </row>
    <row r="26">
      <c r="A26" s="2" t="s">
        <v>29</v>
      </c>
      <c r="B26" s="3">
        <v>2649726.0</v>
      </c>
      <c r="C26" s="4">
        <v>57.2</v>
      </c>
      <c r="D26" s="5">
        <f t="shared" si="1"/>
        <v>5.1156</v>
      </c>
      <c r="E26" s="5">
        <f t="shared" si="2"/>
        <v>2.1756</v>
      </c>
    </row>
  </sheetData>
  <drawing r:id="rId1"/>
</worksheet>
</file>