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onesia_2025_appendix_table" sheetId="1" r:id="rId4"/>
  </sheets>
  <definedNames/>
  <calcPr/>
  <extLst>
    <ext uri="GoogleSheetsCustomDataVersion2">
      <go:sheetsCustomData xmlns:go="http://customooxmlschemas.google.com/" r:id="rId5" roundtripDataChecksum="bJ2sTLuUP/nsMigQB/tneDLGWkuityXvn2RY5oFgVyk="/>
    </ext>
  </extLst>
</workbook>
</file>

<file path=xl/sharedStrings.xml><?xml version="1.0" encoding="utf-8"?>
<sst xmlns="http://schemas.openxmlformats.org/spreadsheetml/2006/main" count="56" uniqueCount="37">
  <si>
    <t>Province</t>
  </si>
  <si>
    <t>City/Regency</t>
  </si>
  <si>
    <t>Population (in 100,000)</t>
  </si>
  <si>
    <r>
      <rPr>
        <rFont val="Arial"/>
        <b/>
        <color theme="1"/>
        <sz val="10.0"/>
      </rPr>
      <t>Annual average PM</t>
    </r>
    <r>
      <rPr>
        <rFont val="Arial"/>
        <b/>
        <color theme="1"/>
        <sz val="10.0"/>
        <vertAlign val="subscript"/>
      </rPr>
      <t xml:space="preserve">2.5 </t>
    </r>
    <r>
      <rPr>
        <rFont val="Arial"/>
        <b/>
        <color theme="1"/>
        <sz val="10.0"/>
      </rPr>
      <t>concentration in 2023</t>
    </r>
    <r>
      <rPr>
        <rFont val="Arial"/>
        <b/>
        <color theme="1"/>
        <sz val="10.0"/>
        <vertAlign val="subscript"/>
      </rPr>
      <t xml:space="preserve"> </t>
    </r>
    <r>
      <rPr>
        <rFont val="Arial"/>
        <b/>
        <color theme="1"/>
        <sz val="10.0"/>
      </rPr>
      <t>(in µg/m³)</t>
    </r>
  </si>
  <si>
    <t>Potential gain in life expectancy from reducing PM2.5 concentrations from 2023 levels to WHO PM2.5 guideline of 5 µg/m³ (in years)</t>
  </si>
  <si>
    <t>Potential gain in life expectancy from reducing PM2.5 concentrations from 2023 levels to Indonesia's national standard of 15 µg/m³ (in years)</t>
  </si>
  <si>
    <t>Sumatera Utara</t>
  </si>
  <si>
    <t>Kota Medan</t>
  </si>
  <si>
    <t>Deli Serdang</t>
  </si>
  <si>
    <t>Sumatera Selatan</t>
  </si>
  <si>
    <t>Ogan Ilir</t>
  </si>
  <si>
    <t>Palembang</t>
  </si>
  <si>
    <t>Kota Binjai</t>
  </si>
  <si>
    <t>Jakarta Raya</t>
  </si>
  <si>
    <t>Jakarta Selatan</t>
  </si>
  <si>
    <t>Jakarta Timur</t>
  </si>
  <si>
    <t>Jawa Barat</t>
  </si>
  <si>
    <t>Kota Bekasi</t>
  </si>
  <si>
    <t>Depok</t>
  </si>
  <si>
    <t>Jakarta Pusat</t>
  </si>
  <si>
    <t>Jakarta Barat</t>
  </si>
  <si>
    <t>Banten</t>
  </si>
  <si>
    <t>Kota Tangerang</t>
  </si>
  <si>
    <t>Tangerang Selatan</t>
  </si>
  <si>
    <t>Kalimantan Selatan</t>
  </si>
  <si>
    <t>Hulu Sungai Utara</t>
  </si>
  <si>
    <t>Jakarta Utara</t>
  </si>
  <si>
    <t>Serdang Bedagai</t>
  </si>
  <si>
    <t>Kota Bogor</t>
  </si>
  <si>
    <t>Bekasi</t>
  </si>
  <si>
    <t>Ogan Komering Ilir</t>
  </si>
  <si>
    <t>Tebingtinggi</t>
  </si>
  <si>
    <t>Langkat</t>
  </si>
  <si>
    <t>Pematangsiantar</t>
  </si>
  <si>
    <t>Tangerang</t>
  </si>
  <si>
    <t>Karo</t>
  </si>
  <si>
    <t>Bogor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</si>
</sst>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Aptos Narrow"/>
      <scheme val="minor"/>
    </font>
    <font>
      <b/>
      <sz val="10.0"/>
      <color theme="1"/>
      <name val="Arial"/>
    </font>
    <font>
      <b/>
      <color theme="1"/>
      <name val="Aptos Narrow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center"/>
    </xf>
    <xf borderId="0" fillId="0" fontId="3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5.0"/>
    <col customWidth="1" min="3" max="3" width="10.63"/>
    <col customWidth="1" min="4" max="4" width="19.13"/>
    <col customWidth="1" min="5" max="5" width="27.63"/>
    <col customWidth="1" min="6" max="6" width="28.88"/>
    <col customWidth="1" min="7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 t="s">
        <v>7</v>
      </c>
      <c r="C2" s="5">
        <v>25.16877</v>
      </c>
      <c r="D2" s="4">
        <v>36.0</v>
      </c>
      <c r="E2" s="5">
        <f t="shared" ref="E2:E26" si="1">(D2-5)*0.098</f>
        <v>3.038</v>
      </c>
      <c r="F2" s="5">
        <f t="shared" ref="F2:F26" si="2">(D2-15)*0.098</f>
        <v>2.058</v>
      </c>
    </row>
    <row r="3">
      <c r="A3" s="4" t="s">
        <v>6</v>
      </c>
      <c r="B3" s="4" t="s">
        <v>8</v>
      </c>
      <c r="C3" s="5">
        <v>19.95572</v>
      </c>
      <c r="D3" s="4">
        <v>34.7</v>
      </c>
      <c r="E3" s="5">
        <f t="shared" si="1"/>
        <v>2.9106</v>
      </c>
      <c r="F3" s="5">
        <f t="shared" si="2"/>
        <v>1.9306</v>
      </c>
    </row>
    <row r="4">
      <c r="A4" s="4" t="s">
        <v>9</v>
      </c>
      <c r="B4" s="4" t="s">
        <v>10</v>
      </c>
      <c r="C4" s="5">
        <v>4.30856</v>
      </c>
      <c r="D4" s="4">
        <v>33.3</v>
      </c>
      <c r="E4" s="5">
        <f t="shared" si="1"/>
        <v>2.7734</v>
      </c>
      <c r="F4" s="5">
        <f t="shared" si="2"/>
        <v>1.7934</v>
      </c>
    </row>
    <row r="5">
      <c r="A5" s="4" t="s">
        <v>9</v>
      </c>
      <c r="B5" s="4" t="s">
        <v>11</v>
      </c>
      <c r="C5" s="5">
        <v>17.2617</v>
      </c>
      <c r="D5" s="4">
        <v>32.8</v>
      </c>
      <c r="E5" s="5">
        <f t="shared" si="1"/>
        <v>2.7244</v>
      </c>
      <c r="F5" s="5">
        <f t="shared" si="2"/>
        <v>1.7444</v>
      </c>
    </row>
    <row r="6">
      <c r="A6" s="4" t="s">
        <v>6</v>
      </c>
      <c r="B6" s="4" t="s">
        <v>12</v>
      </c>
      <c r="C6" s="5">
        <v>3.01866</v>
      </c>
      <c r="D6" s="4">
        <v>32.7</v>
      </c>
      <c r="E6" s="5">
        <f t="shared" si="1"/>
        <v>2.7146</v>
      </c>
      <c r="F6" s="5">
        <f t="shared" si="2"/>
        <v>1.7346</v>
      </c>
    </row>
    <row r="7">
      <c r="A7" s="4" t="s">
        <v>13</v>
      </c>
      <c r="B7" s="4" t="s">
        <v>14</v>
      </c>
      <c r="C7" s="5">
        <v>23.03298</v>
      </c>
      <c r="D7" s="4">
        <v>32.6</v>
      </c>
      <c r="E7" s="5">
        <f t="shared" si="1"/>
        <v>2.7048</v>
      </c>
      <c r="F7" s="5">
        <f t="shared" si="2"/>
        <v>1.7248</v>
      </c>
    </row>
    <row r="8">
      <c r="A8" s="4" t="s">
        <v>13</v>
      </c>
      <c r="B8" s="4" t="s">
        <v>15</v>
      </c>
      <c r="C8" s="5">
        <v>31.41458</v>
      </c>
      <c r="D8" s="4">
        <v>32.6</v>
      </c>
      <c r="E8" s="5">
        <f t="shared" si="1"/>
        <v>2.7048</v>
      </c>
      <c r="F8" s="5">
        <f t="shared" si="2"/>
        <v>1.7248</v>
      </c>
    </row>
    <row r="9">
      <c r="A9" s="4" t="s">
        <v>16</v>
      </c>
      <c r="B9" s="4" t="s">
        <v>17</v>
      </c>
      <c r="C9" s="5">
        <v>26.3105</v>
      </c>
      <c r="D9" s="4">
        <v>32.6</v>
      </c>
      <c r="E9" s="5">
        <f t="shared" si="1"/>
        <v>2.7048</v>
      </c>
      <c r="F9" s="5">
        <f t="shared" si="2"/>
        <v>1.7248</v>
      </c>
    </row>
    <row r="10">
      <c r="A10" s="4" t="s">
        <v>16</v>
      </c>
      <c r="B10" s="4" t="s">
        <v>18</v>
      </c>
      <c r="C10" s="5">
        <v>21.26971</v>
      </c>
      <c r="D10" s="4">
        <v>32.5</v>
      </c>
      <c r="E10" s="5">
        <f t="shared" si="1"/>
        <v>2.695</v>
      </c>
      <c r="F10" s="5">
        <f t="shared" si="2"/>
        <v>1.715</v>
      </c>
    </row>
    <row r="11">
      <c r="A11" s="4" t="s">
        <v>13</v>
      </c>
      <c r="B11" s="4" t="s">
        <v>19</v>
      </c>
      <c r="C11" s="5">
        <v>10.93198</v>
      </c>
      <c r="D11" s="4">
        <v>32.5</v>
      </c>
      <c r="E11" s="5">
        <f t="shared" si="1"/>
        <v>2.695</v>
      </c>
      <c r="F11" s="5">
        <f t="shared" si="2"/>
        <v>1.715</v>
      </c>
    </row>
    <row r="12">
      <c r="A12" s="4" t="s">
        <v>13</v>
      </c>
      <c r="B12" s="4" t="s">
        <v>20</v>
      </c>
      <c r="C12" s="5">
        <v>25.18132</v>
      </c>
      <c r="D12" s="4">
        <v>32.1</v>
      </c>
      <c r="E12" s="5">
        <f t="shared" si="1"/>
        <v>2.6558</v>
      </c>
      <c r="F12" s="5">
        <f t="shared" si="2"/>
        <v>1.6758</v>
      </c>
    </row>
    <row r="13">
      <c r="A13" s="4" t="s">
        <v>21</v>
      </c>
      <c r="B13" s="4" t="s">
        <v>22</v>
      </c>
      <c r="C13" s="5">
        <v>19.60592</v>
      </c>
      <c r="D13" s="4">
        <v>32.0</v>
      </c>
      <c r="E13" s="5">
        <f t="shared" si="1"/>
        <v>2.646</v>
      </c>
      <c r="F13" s="5">
        <f t="shared" si="2"/>
        <v>1.666</v>
      </c>
    </row>
    <row r="14">
      <c r="A14" s="4" t="s">
        <v>21</v>
      </c>
      <c r="B14" s="4" t="s">
        <v>23</v>
      </c>
      <c r="C14" s="5">
        <v>14.0087</v>
      </c>
      <c r="D14" s="4">
        <v>31.3</v>
      </c>
      <c r="E14" s="5">
        <f t="shared" si="1"/>
        <v>2.5774</v>
      </c>
      <c r="F14" s="5">
        <f t="shared" si="2"/>
        <v>1.5974</v>
      </c>
    </row>
    <row r="15">
      <c r="A15" s="4" t="s">
        <v>24</v>
      </c>
      <c r="B15" s="4" t="s">
        <v>25</v>
      </c>
      <c r="C15" s="5">
        <v>2.34933</v>
      </c>
      <c r="D15" s="4">
        <v>29.4</v>
      </c>
      <c r="E15" s="5">
        <f t="shared" si="1"/>
        <v>2.3912</v>
      </c>
      <c r="F15" s="5">
        <f t="shared" si="2"/>
        <v>1.4112</v>
      </c>
    </row>
    <row r="16">
      <c r="A16" s="4" t="s">
        <v>13</v>
      </c>
      <c r="B16" s="4" t="s">
        <v>26</v>
      </c>
      <c r="C16" s="5">
        <v>17.87061</v>
      </c>
      <c r="D16" s="4">
        <v>29.2</v>
      </c>
      <c r="E16" s="5">
        <f t="shared" si="1"/>
        <v>2.3716</v>
      </c>
      <c r="F16" s="5">
        <f t="shared" si="2"/>
        <v>1.3916</v>
      </c>
    </row>
    <row r="17">
      <c r="A17" s="4" t="s">
        <v>6</v>
      </c>
      <c r="B17" s="4" t="s">
        <v>27</v>
      </c>
      <c r="C17" s="5">
        <v>6.77608</v>
      </c>
      <c r="D17" s="4">
        <v>28.9</v>
      </c>
      <c r="E17" s="5">
        <f t="shared" si="1"/>
        <v>2.3422</v>
      </c>
      <c r="F17" s="5">
        <f t="shared" si="2"/>
        <v>1.3622</v>
      </c>
    </row>
    <row r="18">
      <c r="A18" s="4" t="s">
        <v>16</v>
      </c>
      <c r="B18" s="4" t="s">
        <v>28</v>
      </c>
      <c r="C18" s="5">
        <v>10.78897</v>
      </c>
      <c r="D18" s="4">
        <v>28.6</v>
      </c>
      <c r="E18" s="5">
        <f t="shared" si="1"/>
        <v>2.3128</v>
      </c>
      <c r="F18" s="5">
        <f t="shared" si="2"/>
        <v>1.3328</v>
      </c>
    </row>
    <row r="19">
      <c r="A19" s="4" t="s">
        <v>16</v>
      </c>
      <c r="B19" s="4" t="s">
        <v>29</v>
      </c>
      <c r="C19" s="5">
        <v>32.17472</v>
      </c>
      <c r="D19" s="4">
        <v>28.4</v>
      </c>
      <c r="E19" s="5">
        <f t="shared" si="1"/>
        <v>2.2932</v>
      </c>
      <c r="F19" s="5">
        <f t="shared" si="2"/>
        <v>1.3132</v>
      </c>
    </row>
    <row r="20">
      <c r="A20" s="4" t="s">
        <v>9</v>
      </c>
      <c r="B20" s="4" t="s">
        <v>30</v>
      </c>
      <c r="C20" s="5">
        <v>7.27972</v>
      </c>
      <c r="D20" s="4">
        <v>28.4</v>
      </c>
      <c r="E20" s="5">
        <f t="shared" si="1"/>
        <v>2.2932</v>
      </c>
      <c r="F20" s="5">
        <f t="shared" si="2"/>
        <v>1.3132</v>
      </c>
    </row>
    <row r="21" ht="15.75" customHeight="1">
      <c r="A21" s="4" t="s">
        <v>6</v>
      </c>
      <c r="B21" s="4" t="s">
        <v>31</v>
      </c>
      <c r="C21" s="5">
        <v>1.78774</v>
      </c>
      <c r="D21" s="4">
        <v>28.4</v>
      </c>
      <c r="E21" s="5">
        <f t="shared" si="1"/>
        <v>2.2932</v>
      </c>
      <c r="F21" s="5">
        <f t="shared" si="2"/>
        <v>1.3132</v>
      </c>
    </row>
    <row r="22" ht="15.75" customHeight="1">
      <c r="A22" s="4" t="s">
        <v>6</v>
      </c>
      <c r="B22" s="4" t="s">
        <v>32</v>
      </c>
      <c r="C22" s="5">
        <v>10.62362</v>
      </c>
      <c r="D22" s="4">
        <v>28.1</v>
      </c>
      <c r="E22" s="5">
        <f t="shared" si="1"/>
        <v>2.2638</v>
      </c>
      <c r="F22" s="5">
        <f t="shared" si="2"/>
        <v>1.2838</v>
      </c>
    </row>
    <row r="23" ht="15.75" customHeight="1">
      <c r="A23" s="4" t="s">
        <v>6</v>
      </c>
      <c r="B23" s="4" t="s">
        <v>33</v>
      </c>
      <c r="C23" s="5">
        <v>2.77468</v>
      </c>
      <c r="D23" s="4">
        <v>28.0</v>
      </c>
      <c r="E23" s="5">
        <f t="shared" si="1"/>
        <v>2.254</v>
      </c>
      <c r="F23" s="5">
        <f t="shared" si="2"/>
        <v>1.274</v>
      </c>
    </row>
    <row r="24" ht="15.75" customHeight="1">
      <c r="A24" s="4" t="s">
        <v>21</v>
      </c>
      <c r="B24" s="4" t="s">
        <v>34</v>
      </c>
      <c r="C24" s="5">
        <v>33.50622</v>
      </c>
      <c r="D24" s="4">
        <v>28.0</v>
      </c>
      <c r="E24" s="5">
        <f t="shared" si="1"/>
        <v>2.254</v>
      </c>
      <c r="F24" s="5">
        <f t="shared" si="2"/>
        <v>1.274</v>
      </c>
    </row>
    <row r="25" ht="15.75" customHeight="1">
      <c r="A25" s="4" t="s">
        <v>6</v>
      </c>
      <c r="B25" s="4" t="s">
        <v>35</v>
      </c>
      <c r="C25" s="5">
        <v>4.18841</v>
      </c>
      <c r="D25" s="4">
        <v>27.0</v>
      </c>
      <c r="E25" s="5">
        <f t="shared" si="1"/>
        <v>2.156</v>
      </c>
      <c r="F25" s="5">
        <f t="shared" si="2"/>
        <v>1.176</v>
      </c>
    </row>
    <row r="26" ht="15.75" customHeight="1">
      <c r="A26" s="4" t="s">
        <v>16</v>
      </c>
      <c r="B26" s="4" t="s">
        <v>36</v>
      </c>
      <c r="C26" s="5">
        <v>56.13454</v>
      </c>
      <c r="D26" s="4">
        <v>26.8</v>
      </c>
      <c r="E26" s="5">
        <f t="shared" si="1"/>
        <v>2.1364</v>
      </c>
      <c r="F26" s="5">
        <f t="shared" si="2"/>
        <v>1.1564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2025-04-25T07:18:11Z</dcterms:created>
</cp:coreProperties>
</file>