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 (исправ)" sheetId="1" state="visible" r:id="rId1"/>
  </sheets>
  <definedNames>
    <definedName name="_xlnm._FilterDatabase" localSheetId="0" hidden="1">'для заполнения (исправ)'!$A$1:$N$188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  <font>
      <name val="Calibri"/>
      <charset val="204"/>
      <family val="2"/>
      <sz val="11"/>
      <scheme val="minor"/>
    </font>
    <font>
      <name val="Times New Roman"/>
      <charset val="204"/>
      <family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/>
    </xf>
    <xf numFmtId="164" fontId="11" fillId="4" borderId="1" applyAlignment="1" pivotButton="0" quotePrefix="0" xfId="1">
      <alignment horizontal="center" vertical="center"/>
    </xf>
    <xf numFmtId="0" fontId="2" fillId="3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1" fontId="1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1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4" borderId="1" applyAlignment="1" pivotButton="0" quotePrefix="0" xfId="1">
      <alignment horizontal="center" vertical="center"/>
    </xf>
    <xf numFmtId="14" fontId="2" fillId="4" borderId="5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0" fontId="2" fillId="4" borderId="1" applyAlignment="1" pivotButton="0" quotePrefix="0" xfId="2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49" fontId="2" fillId="4" borderId="6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49" fontId="2" fillId="4" borderId="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164" fontId="11" fillId="4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219"/>
  <sheetViews>
    <sheetView tabSelected="1" zoomScaleNormal="100" workbookViewId="0">
      <pane ySplit="1" topLeftCell="A2" activePane="bottomLeft" state="frozen"/>
      <selection pane="bottomLeft" activeCell="O1" sqref="O1:P1048576"/>
    </sheetView>
  </sheetViews>
  <sheetFormatPr baseColWidth="8" defaultColWidth="26.42578125" defaultRowHeight="15"/>
  <cols>
    <col width="8.28515625" customWidth="1" style="32" min="1" max="1"/>
    <col width="6.85546875" customWidth="1" style="32" min="2" max="2"/>
    <col width="11.140625" customWidth="1" style="32" min="3" max="3"/>
    <col width="11.42578125" customWidth="1" style="32" min="4" max="4"/>
    <col width="13.85546875" customWidth="1" style="32" min="5" max="5"/>
    <col width="16.42578125" customWidth="1" style="32" min="6" max="6"/>
    <col width="16.85546875" customWidth="1" style="32" min="7" max="7"/>
    <col width="26.7109375" bestFit="1" customWidth="1" style="32" min="8" max="8"/>
    <col width="45.140625" bestFit="1" customWidth="1" style="27" min="9" max="9"/>
    <col width="18.28515625" bestFit="1" customWidth="1" style="51" min="10" max="10"/>
    <col width="16.42578125" customWidth="1" style="27" min="11" max="11"/>
    <col width="10.7109375" customWidth="1" style="27" min="12" max="12"/>
    <col width="9.7109375" customWidth="1" style="27" min="13" max="13"/>
    <col width="12.140625" customWidth="1" style="27" min="14" max="14"/>
    <col width="26.42578125" customWidth="1" style="9" min="15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52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50" t="inlineStr">
        <is>
          <t>До корректир</t>
        </is>
      </c>
      <c r="O1" t="inlineStr">
        <is>
          <t>ЗНП</t>
        </is>
      </c>
      <c r="P1" t="inlineStr">
        <is>
          <t>для 1С</t>
        </is>
      </c>
    </row>
    <row r="2" hidden="1" ht="15" customHeight="1">
      <c r="A2" s="11" t="n">
        <v>1</v>
      </c>
      <c r="B2" s="8" t="inlineStr">
        <is>
          <t>Груж</t>
        </is>
      </c>
      <c r="C2" s="12" t="n">
        <v>63386544</v>
      </c>
      <c r="D2" s="13" t="inlineStr">
        <is>
          <t>ЭЛ869459</t>
        </is>
      </c>
      <c r="E2" s="14" t="n">
        <v>45689</v>
      </c>
      <c r="F2" s="15" t="inlineStr">
        <is>
          <t>Жем</t>
        </is>
      </c>
      <c r="G2" s="16" t="inlineStr">
        <is>
          <t>Баталы</t>
        </is>
      </c>
      <c r="H2" s="17" t="inlineStr">
        <is>
          <t>РУДЫ ДРАГМЕТ</t>
        </is>
      </c>
      <c r="I2" s="7" t="inlineStr">
        <is>
          <t>Транспортно-экспедиторское обслуживание</t>
        </is>
      </c>
      <c r="J2" s="53" t="n">
        <v>200000</v>
      </c>
      <c r="K2" s="22" t="inlineStr">
        <is>
          <t>12%</t>
        </is>
      </c>
      <c r="L2" s="20" t="n">
        <v>41</v>
      </c>
      <c r="M2" s="20" t="n">
        <v>41</v>
      </c>
      <c r="N2" s="26" t="n"/>
      <c r="O2" t="n">
        <v>41</v>
      </c>
      <c r="P2" t="inlineStr">
        <is>
          <t>41</t>
        </is>
      </c>
    </row>
    <row r="3" hidden="1" ht="15" customHeight="1">
      <c r="A3" s="11" t="n">
        <v>2</v>
      </c>
      <c r="B3" s="8" t="inlineStr">
        <is>
          <t>Груж</t>
        </is>
      </c>
      <c r="C3" s="12" t="n">
        <v>63902712</v>
      </c>
      <c r="D3" s="13" t="inlineStr">
        <is>
          <t>ЭЛ869468</t>
        </is>
      </c>
      <c r="E3" s="14" t="n">
        <v>45689</v>
      </c>
      <c r="F3" s="15" t="inlineStr">
        <is>
          <t>Жем</t>
        </is>
      </c>
      <c r="G3" s="16" t="inlineStr">
        <is>
          <t>Баталы</t>
        </is>
      </c>
      <c r="H3" s="17" t="inlineStr">
        <is>
          <t>РУДЫ ДРАГМЕТ</t>
        </is>
      </c>
      <c r="I3" s="7" t="inlineStr">
        <is>
          <t>Транспортно-экспедиторское обслуживание</t>
        </is>
      </c>
      <c r="J3" s="53" t="n">
        <v>200000</v>
      </c>
      <c r="K3" s="22" t="inlineStr">
        <is>
          <t>12%</t>
        </is>
      </c>
      <c r="L3" s="20" t="n">
        <v>41</v>
      </c>
      <c r="M3" s="20" t="n">
        <v>41</v>
      </c>
      <c r="N3" s="26" t="n"/>
      <c r="O3" t="n">
        <v>41</v>
      </c>
      <c r="P3" t="inlineStr">
        <is>
          <t>41</t>
        </is>
      </c>
    </row>
    <row r="4" hidden="1" ht="15" customHeight="1">
      <c r="A4" s="11" t="n">
        <v>3</v>
      </c>
      <c r="B4" s="8" t="inlineStr">
        <is>
          <t>Груж</t>
        </is>
      </c>
      <c r="C4" s="12" t="n">
        <v>63387450</v>
      </c>
      <c r="D4" s="13" t="inlineStr">
        <is>
          <t>ЭЛ869463</t>
        </is>
      </c>
      <c r="E4" s="14" t="n">
        <v>45689</v>
      </c>
      <c r="F4" s="15" t="inlineStr">
        <is>
          <t>Жем</t>
        </is>
      </c>
      <c r="G4" s="16" t="inlineStr">
        <is>
          <t>Баталы</t>
        </is>
      </c>
      <c r="H4" s="17" t="inlineStr">
        <is>
          <t>РУДЫ ДРАГМЕТ</t>
        </is>
      </c>
      <c r="I4" s="7" t="inlineStr">
        <is>
          <t>Транспортно-экспедиторское обслуживание</t>
        </is>
      </c>
      <c r="J4" s="53" t="n">
        <v>200000</v>
      </c>
      <c r="K4" s="22" t="inlineStr">
        <is>
          <t>12%</t>
        </is>
      </c>
      <c r="L4" s="20" t="n">
        <v>41</v>
      </c>
      <c r="M4" s="20" t="n">
        <v>41</v>
      </c>
      <c r="N4" s="26" t="n"/>
      <c r="O4" t="n">
        <v>41</v>
      </c>
      <c r="P4" t="inlineStr">
        <is>
          <t>41</t>
        </is>
      </c>
    </row>
    <row r="5" hidden="1" ht="15" customHeight="1">
      <c r="A5" s="11" t="n">
        <v>4</v>
      </c>
      <c r="B5" s="8" t="inlineStr">
        <is>
          <t>Груж</t>
        </is>
      </c>
      <c r="C5" s="12" t="n">
        <v>56915523</v>
      </c>
      <c r="D5" s="13" t="inlineStr">
        <is>
          <t>ЭЛ869468</t>
        </is>
      </c>
      <c r="E5" s="14" t="n">
        <v>45689</v>
      </c>
      <c r="F5" s="15" t="inlineStr">
        <is>
          <t>Жем</t>
        </is>
      </c>
      <c r="G5" s="16" t="inlineStr">
        <is>
          <t>Баталы</t>
        </is>
      </c>
      <c r="H5" s="17" t="inlineStr">
        <is>
          <t>РУДЫ ДРАГМЕТ</t>
        </is>
      </c>
      <c r="I5" s="7" t="inlineStr">
        <is>
          <t>Транспортно-экспедиторское обслуживание</t>
        </is>
      </c>
      <c r="J5" s="53" t="n">
        <v>200000</v>
      </c>
      <c r="K5" s="22" t="inlineStr">
        <is>
          <t>12%</t>
        </is>
      </c>
      <c r="L5" s="20" t="n">
        <v>41</v>
      </c>
      <c r="M5" s="20" t="n">
        <v>41</v>
      </c>
      <c r="N5" s="26" t="n"/>
      <c r="O5" t="n">
        <v>41</v>
      </c>
      <c r="P5" t="inlineStr">
        <is>
          <t>41</t>
        </is>
      </c>
    </row>
    <row r="6" hidden="1" ht="15" customHeight="1">
      <c r="A6" s="11" t="n">
        <v>5</v>
      </c>
      <c r="B6" s="8" t="inlineStr">
        <is>
          <t>Груж</t>
        </is>
      </c>
      <c r="C6" s="12" t="n">
        <v>53592267</v>
      </c>
      <c r="D6" s="13" t="inlineStr">
        <is>
          <t>ЭЛ869468</t>
        </is>
      </c>
      <c r="E6" s="14" t="n">
        <v>45689</v>
      </c>
      <c r="F6" s="15" t="inlineStr">
        <is>
          <t>Жем</t>
        </is>
      </c>
      <c r="G6" s="16" t="inlineStr">
        <is>
          <t>Баталы</t>
        </is>
      </c>
      <c r="H6" s="17" t="inlineStr">
        <is>
          <t>РУДЫ ДРАГМЕТ</t>
        </is>
      </c>
      <c r="I6" s="7" t="inlineStr">
        <is>
          <t>Транспортно-экспедиторское обслуживание</t>
        </is>
      </c>
      <c r="J6" s="53" t="n">
        <v>200000</v>
      </c>
      <c r="K6" s="22" t="inlineStr">
        <is>
          <t>12%</t>
        </is>
      </c>
      <c r="L6" s="20" t="n">
        <v>41</v>
      </c>
      <c r="M6" s="20" t="n">
        <v>41</v>
      </c>
      <c r="N6" s="26" t="n"/>
      <c r="O6" t="n">
        <v>41</v>
      </c>
      <c r="P6" t="inlineStr">
        <is>
          <t>41</t>
        </is>
      </c>
    </row>
    <row r="7" hidden="1" ht="15" customHeight="1">
      <c r="A7" s="11" t="n">
        <v>6</v>
      </c>
      <c r="B7" s="8" t="inlineStr">
        <is>
          <t>Груж</t>
        </is>
      </c>
      <c r="C7" s="12" t="n">
        <v>63386460</v>
      </c>
      <c r="D7" s="13" t="inlineStr">
        <is>
          <t>ЭЛ871556</t>
        </is>
      </c>
      <c r="E7" s="14" t="n">
        <v>45689</v>
      </c>
      <c r="F7" s="15" t="inlineStr">
        <is>
          <t>Жомарт</t>
        </is>
      </c>
      <c r="G7" s="16" t="inlineStr">
        <is>
          <t>Оскемен-1</t>
        </is>
      </c>
      <c r="H7" s="17" t="inlineStr">
        <is>
          <t>КОНЦЕНТР СВИ</t>
        </is>
      </c>
      <c r="I7" s="7" t="inlineStr">
        <is>
          <t>Транспортно-экспедиторское обслуживание</t>
        </is>
      </c>
      <c r="J7" s="53" t="n">
        <v>300000</v>
      </c>
      <c r="K7" s="22" t="inlineStr">
        <is>
          <t>12%</t>
        </is>
      </c>
      <c r="L7" s="20" t="n">
        <v>38</v>
      </c>
      <c r="M7" s="20" t="n">
        <v>38</v>
      </c>
      <c r="N7" s="26" t="n"/>
      <c r="O7" t="n">
        <v>38</v>
      </c>
      <c r="P7" t="inlineStr">
        <is>
          <t>38</t>
        </is>
      </c>
    </row>
    <row r="8" hidden="1" ht="15" customHeight="1">
      <c r="A8" s="11" t="n">
        <v>7</v>
      </c>
      <c r="B8" s="8" t="inlineStr">
        <is>
          <t>Груж</t>
        </is>
      </c>
      <c r="C8" s="12" t="n">
        <v>65572406</v>
      </c>
      <c r="D8" s="13" t="inlineStr">
        <is>
          <t>ЭЛ873708</t>
        </is>
      </c>
      <c r="E8" s="14" t="n">
        <v>45690</v>
      </c>
      <c r="F8" s="15" t="inlineStr">
        <is>
          <t>Жомарт</t>
        </is>
      </c>
      <c r="G8" s="16" t="inlineStr">
        <is>
          <t>Оскемен-1</t>
        </is>
      </c>
      <c r="H8" s="17" t="inlineStr">
        <is>
          <t>КОНЦЕНТР ЦИН</t>
        </is>
      </c>
      <c r="I8" s="7" t="inlineStr">
        <is>
          <t>Транспортно-экспедиторское обслуживание</t>
        </is>
      </c>
      <c r="J8" s="53" t="n">
        <v>300000</v>
      </c>
      <c r="K8" s="22" t="inlineStr">
        <is>
          <t>12%</t>
        </is>
      </c>
      <c r="L8" s="20" t="n">
        <v>38</v>
      </c>
      <c r="M8" s="20" t="n">
        <v>38</v>
      </c>
      <c r="N8" s="26" t="n"/>
      <c r="O8" t="n">
        <v>38</v>
      </c>
      <c r="P8" t="inlineStr">
        <is>
          <t>38</t>
        </is>
      </c>
    </row>
    <row r="9" hidden="1" ht="15" customHeight="1">
      <c r="A9" s="11" t="n">
        <v>8</v>
      </c>
      <c r="B9" s="8" t="inlineStr">
        <is>
          <t>Груж</t>
        </is>
      </c>
      <c r="C9" s="12" t="n">
        <v>56947906</v>
      </c>
      <c r="D9" s="13" t="inlineStr">
        <is>
          <t>ЭЛ873708</t>
        </is>
      </c>
      <c r="E9" s="14" t="n">
        <v>45690</v>
      </c>
      <c r="F9" s="15" t="inlineStr">
        <is>
          <t>Жомарт</t>
        </is>
      </c>
      <c r="G9" s="16" t="inlineStr">
        <is>
          <t>Оскемен-1</t>
        </is>
      </c>
      <c r="H9" s="17" t="inlineStr">
        <is>
          <t>КОНЦЕНТР ЦИН</t>
        </is>
      </c>
      <c r="I9" s="7" t="inlineStr">
        <is>
          <t>Транспортно-экспедиторское обслуживание</t>
        </is>
      </c>
      <c r="J9" s="53" t="n">
        <v>300000</v>
      </c>
      <c r="K9" s="22" t="inlineStr">
        <is>
          <t>12%</t>
        </is>
      </c>
      <c r="L9" s="20" t="n">
        <v>38</v>
      </c>
      <c r="M9" s="20" t="n">
        <v>38</v>
      </c>
      <c r="N9" s="26" t="n"/>
      <c r="O9" t="n">
        <v>38</v>
      </c>
      <c r="P9" t="inlineStr">
        <is>
          <t>38</t>
        </is>
      </c>
    </row>
    <row r="10" hidden="1" ht="15" customHeight="1">
      <c r="A10" s="11" t="n">
        <v>9</v>
      </c>
      <c r="B10" s="8" t="inlineStr">
        <is>
          <t>Груж</t>
        </is>
      </c>
      <c r="C10" s="12" t="n">
        <v>56217375</v>
      </c>
      <c r="D10" s="13" t="inlineStr">
        <is>
          <t>ЭЛ873708</t>
        </is>
      </c>
      <c r="E10" s="14" t="n">
        <v>45690</v>
      </c>
      <c r="F10" s="15" t="inlineStr">
        <is>
          <t>Жомарт</t>
        </is>
      </c>
      <c r="G10" s="16" t="inlineStr">
        <is>
          <t>Оскемен-1</t>
        </is>
      </c>
      <c r="H10" s="17" t="inlineStr">
        <is>
          <t>КОНЦЕНТР ЦИН</t>
        </is>
      </c>
      <c r="I10" s="7" t="inlineStr">
        <is>
          <t>Транспортно-экспедиторское обслуживание</t>
        </is>
      </c>
      <c r="J10" s="53" t="n">
        <v>300000</v>
      </c>
      <c r="K10" s="22" t="inlineStr">
        <is>
          <t>12%</t>
        </is>
      </c>
      <c r="L10" s="20" t="n">
        <v>38</v>
      </c>
      <c r="M10" s="20" t="n">
        <v>38</v>
      </c>
      <c r="N10" s="26" t="n"/>
      <c r="O10" t="n">
        <v>38</v>
      </c>
      <c r="P10" t="inlineStr">
        <is>
          <t>38</t>
        </is>
      </c>
    </row>
    <row r="11" hidden="1" ht="15" customHeight="1">
      <c r="A11" s="11" t="n">
        <v>10</v>
      </c>
      <c r="B11" s="8" t="inlineStr">
        <is>
          <t>Груж</t>
        </is>
      </c>
      <c r="C11" s="12" t="n">
        <v>56926934</v>
      </c>
      <c r="D11" s="13" t="n">
        <v>20300325</v>
      </c>
      <c r="E11" s="14" t="n">
        <v>45691</v>
      </c>
      <c r="F11" s="15" t="inlineStr">
        <is>
          <t>Жомарт</t>
        </is>
      </c>
      <c r="G11" s="16" t="inlineStr">
        <is>
          <t>Достык (эксп.)</t>
        </is>
      </c>
      <c r="H11" s="17" t="inlineStr">
        <is>
          <t>КОНЦЕНТР ЦИН</t>
        </is>
      </c>
      <c r="I11" s="7" t="inlineStr">
        <is>
          <t>Транспортно-экспедиторское обслуживание</t>
        </is>
      </c>
      <c r="J11" s="53" t="n">
        <v>300000</v>
      </c>
      <c r="K11" s="19" t="inlineStr">
        <is>
          <t>Без НДС</t>
        </is>
      </c>
      <c r="L11" s="20" t="n">
        <v>40</v>
      </c>
      <c r="M11" s="20" t="n">
        <v>40</v>
      </c>
      <c r="N11" s="26" t="n"/>
      <c r="O11" t="n">
        <v>40</v>
      </c>
      <c r="P11" t="inlineStr">
        <is>
          <t>40</t>
        </is>
      </c>
    </row>
    <row r="12" hidden="1" ht="15" customHeight="1">
      <c r="A12" s="11" t="n">
        <v>11</v>
      </c>
      <c r="B12" s="8" t="inlineStr">
        <is>
          <t>Груж</t>
        </is>
      </c>
      <c r="C12" s="12" t="n">
        <v>56946841</v>
      </c>
      <c r="D12" s="13" t="n">
        <v>20300301</v>
      </c>
      <c r="E12" s="14" t="n">
        <v>45691</v>
      </c>
      <c r="F12" s="15" t="inlineStr">
        <is>
          <t>Жомарт</t>
        </is>
      </c>
      <c r="G12" s="16" t="inlineStr">
        <is>
          <t>Достык (эксп.)</t>
        </is>
      </c>
      <c r="H12" s="17" t="inlineStr">
        <is>
          <t>КОНЦЕНТР ЦИН</t>
        </is>
      </c>
      <c r="I12" s="7" t="inlineStr">
        <is>
          <t>Транспортно-экспедиторское обслуживание</t>
        </is>
      </c>
      <c r="J12" s="53" t="n">
        <v>300000</v>
      </c>
      <c r="K12" s="19" t="inlineStr">
        <is>
          <t>Без НДС</t>
        </is>
      </c>
      <c r="L12" s="20" t="n">
        <v>40</v>
      </c>
      <c r="M12" s="20" t="n">
        <v>40</v>
      </c>
      <c r="N12" s="26" t="n"/>
      <c r="O12" t="n">
        <v>40</v>
      </c>
      <c r="P12" t="inlineStr">
        <is>
          <t>40</t>
        </is>
      </c>
    </row>
    <row r="13" hidden="1" ht="15" customHeight="1">
      <c r="A13" s="11" t="n">
        <v>12</v>
      </c>
      <c r="B13" s="8" t="inlineStr">
        <is>
          <t>Груж</t>
        </is>
      </c>
      <c r="C13" s="12" t="n">
        <v>56948904</v>
      </c>
      <c r="D13" s="13" t="n">
        <v>20300313</v>
      </c>
      <c r="E13" s="14" t="n">
        <v>45691</v>
      </c>
      <c r="F13" s="15" t="inlineStr">
        <is>
          <t>Жомарт</t>
        </is>
      </c>
      <c r="G13" s="16" t="inlineStr">
        <is>
          <t>Достык (эксп.)</t>
        </is>
      </c>
      <c r="H13" s="17" t="inlineStr">
        <is>
          <t>КОНЦЕНТР ЦИН</t>
        </is>
      </c>
      <c r="I13" s="7" t="inlineStr">
        <is>
          <t>Транспортно-экспедиторское обслуживание</t>
        </is>
      </c>
      <c r="J13" s="53" t="n">
        <v>300000</v>
      </c>
      <c r="K13" s="19" t="inlineStr">
        <is>
          <t>Без НДС</t>
        </is>
      </c>
      <c r="L13" s="20" t="n">
        <v>40</v>
      </c>
      <c r="M13" s="20" t="n">
        <v>40</v>
      </c>
      <c r="N13" s="26" t="n"/>
      <c r="O13" t="n">
        <v>40</v>
      </c>
      <c r="P13" t="inlineStr">
        <is>
          <t>40</t>
        </is>
      </c>
    </row>
    <row r="14" hidden="1" ht="15" customHeight="1">
      <c r="A14" s="11" t="n">
        <v>13</v>
      </c>
      <c r="B14" s="8" t="inlineStr">
        <is>
          <t>Груж</t>
        </is>
      </c>
      <c r="C14" s="12" t="n">
        <v>56935075</v>
      </c>
      <c r="D14" s="13" t="n">
        <v>20300185</v>
      </c>
      <c r="E14" s="14" t="n">
        <v>45691</v>
      </c>
      <c r="F14" s="15" t="inlineStr">
        <is>
          <t>Жомарт</t>
        </is>
      </c>
      <c r="G14" s="16" t="inlineStr">
        <is>
          <t>Достык (эксп.)</t>
        </is>
      </c>
      <c r="H14" s="17" t="inlineStr">
        <is>
          <t>КОНЦЕНТР ЦИН</t>
        </is>
      </c>
      <c r="I14" s="7" t="inlineStr">
        <is>
          <t>Транспортно-экспедиторское обслуживание</t>
        </is>
      </c>
      <c r="J14" s="53" t="n">
        <v>300000</v>
      </c>
      <c r="K14" s="19" t="inlineStr">
        <is>
          <t>Без НДС</t>
        </is>
      </c>
      <c r="L14" s="20" t="n">
        <v>40</v>
      </c>
      <c r="M14" s="20" t="n">
        <v>40</v>
      </c>
      <c r="N14" s="26" t="n"/>
      <c r="O14" t="n">
        <v>40</v>
      </c>
      <c r="P14" t="inlineStr">
        <is>
          <t>40</t>
        </is>
      </c>
    </row>
    <row r="15" hidden="1" ht="15" customHeight="1">
      <c r="A15" s="11" t="n">
        <v>14</v>
      </c>
      <c r="B15" s="8" t="inlineStr">
        <is>
          <t>Груж</t>
        </is>
      </c>
      <c r="C15" s="12" t="n">
        <v>56935489</v>
      </c>
      <c r="D15" s="13" t="n">
        <v>20300150</v>
      </c>
      <c r="E15" s="14" t="n">
        <v>45691</v>
      </c>
      <c r="F15" s="15" t="inlineStr">
        <is>
          <t>Жомарт</t>
        </is>
      </c>
      <c r="G15" s="16" t="inlineStr">
        <is>
          <t>Достык (эксп.)</t>
        </is>
      </c>
      <c r="H15" s="17" t="inlineStr">
        <is>
          <t>КОНЦЕНТР ЦИН</t>
        </is>
      </c>
      <c r="I15" s="7" t="inlineStr">
        <is>
          <t>Транспортно-экспедиторское обслуживание</t>
        </is>
      </c>
      <c r="J15" s="53" t="n">
        <v>300000</v>
      </c>
      <c r="K15" s="19" t="inlineStr">
        <is>
          <t>Без НДС</t>
        </is>
      </c>
      <c r="L15" s="20" t="n">
        <v>40</v>
      </c>
      <c r="M15" s="20" t="n">
        <v>40</v>
      </c>
      <c r="N15" s="26" t="n"/>
      <c r="O15" t="n">
        <v>40</v>
      </c>
      <c r="P15" t="inlineStr">
        <is>
          <t>40</t>
        </is>
      </c>
    </row>
    <row r="16" hidden="1" ht="15" customHeight="1">
      <c r="A16" s="11" t="n">
        <v>15</v>
      </c>
      <c r="B16" s="8" t="inlineStr">
        <is>
          <t>Груж</t>
        </is>
      </c>
      <c r="C16" s="12" t="n">
        <v>53576971</v>
      </c>
      <c r="D16" s="13" t="n">
        <v>20300052</v>
      </c>
      <c r="E16" s="14" t="n">
        <v>45691</v>
      </c>
      <c r="F16" s="15" t="inlineStr">
        <is>
          <t>Жомарт</t>
        </is>
      </c>
      <c r="G16" s="16" t="inlineStr">
        <is>
          <t>Достык (эксп.)</t>
        </is>
      </c>
      <c r="H16" s="17" t="inlineStr">
        <is>
          <t>КОНЦЕНТР ЦИН</t>
        </is>
      </c>
      <c r="I16" s="7" t="inlineStr">
        <is>
          <t>Транспортно-экспедиторское обслуживание</t>
        </is>
      </c>
      <c r="J16" s="53" t="n">
        <v>300000</v>
      </c>
      <c r="K16" s="19" t="inlineStr">
        <is>
          <t>Без НДС</t>
        </is>
      </c>
      <c r="L16" s="20" t="n">
        <v>40</v>
      </c>
      <c r="M16" s="20" t="n">
        <v>40</v>
      </c>
      <c r="N16" s="26" t="n"/>
      <c r="O16" t="n">
        <v>40</v>
      </c>
      <c r="P16" t="inlineStr">
        <is>
          <t>40</t>
        </is>
      </c>
    </row>
    <row r="17" hidden="1" ht="15" customHeight="1">
      <c r="A17" s="11" t="n">
        <v>16</v>
      </c>
      <c r="B17" s="8" t="inlineStr">
        <is>
          <t>Груж</t>
        </is>
      </c>
      <c r="C17" s="12" t="n">
        <v>65573966</v>
      </c>
      <c r="D17" s="13" t="n">
        <v>20300045</v>
      </c>
      <c r="E17" s="14" t="n">
        <v>45691</v>
      </c>
      <c r="F17" s="15" t="inlineStr">
        <is>
          <t>Жомарт</t>
        </is>
      </c>
      <c r="G17" s="16" t="inlineStr">
        <is>
          <t>Достык (эксп.)</t>
        </is>
      </c>
      <c r="H17" s="17" t="inlineStr">
        <is>
          <t>КОНЦЕНТР ЦИН</t>
        </is>
      </c>
      <c r="I17" s="7" t="inlineStr">
        <is>
          <t>Транспортно-экспедиторское обслуживание</t>
        </is>
      </c>
      <c r="J17" s="53" t="n">
        <v>300000</v>
      </c>
      <c r="K17" s="19" t="inlineStr">
        <is>
          <t>Без НДС</t>
        </is>
      </c>
      <c r="L17" s="20" t="n">
        <v>40</v>
      </c>
      <c r="M17" s="20" t="n">
        <v>40</v>
      </c>
      <c r="N17" s="26" t="n"/>
      <c r="O17" t="n">
        <v>40</v>
      </c>
      <c r="P17" t="inlineStr">
        <is>
          <t>40</t>
        </is>
      </c>
    </row>
    <row r="18" hidden="1" ht="15" customHeight="1">
      <c r="A18" s="11" t="n">
        <v>17</v>
      </c>
      <c r="B18" s="8" t="inlineStr">
        <is>
          <t>Груж</t>
        </is>
      </c>
      <c r="C18" s="12" t="n">
        <v>53591772</v>
      </c>
      <c r="D18" s="13" t="n">
        <v>20300039</v>
      </c>
      <c r="E18" s="14" t="n">
        <v>45691</v>
      </c>
      <c r="F18" s="15" t="inlineStr">
        <is>
          <t>Жомарт</t>
        </is>
      </c>
      <c r="G18" s="16" t="inlineStr">
        <is>
          <t>Достык (эксп.)</t>
        </is>
      </c>
      <c r="H18" s="17" t="inlineStr">
        <is>
          <t>КОНЦЕНТР ЦИН</t>
        </is>
      </c>
      <c r="I18" s="7" t="inlineStr">
        <is>
          <t>Транспортно-экспедиторское обслуживание</t>
        </is>
      </c>
      <c r="J18" s="53" t="n">
        <v>300000</v>
      </c>
      <c r="K18" s="19" t="inlineStr">
        <is>
          <t>Без НДС</t>
        </is>
      </c>
      <c r="L18" s="20" t="n">
        <v>40</v>
      </c>
      <c r="M18" s="20" t="n">
        <v>40</v>
      </c>
      <c r="N18" s="26" t="n"/>
      <c r="O18" t="n">
        <v>40</v>
      </c>
      <c r="P18" t="inlineStr">
        <is>
          <t>40</t>
        </is>
      </c>
    </row>
    <row r="19" hidden="1" ht="15" customHeight="1">
      <c r="A19" s="11" t="n">
        <v>18</v>
      </c>
      <c r="B19" s="8" t="inlineStr">
        <is>
          <t>Груж</t>
        </is>
      </c>
      <c r="C19" s="12" t="n">
        <v>63899900</v>
      </c>
      <c r="D19" s="13" t="n">
        <v>20300000</v>
      </c>
      <c r="E19" s="14" t="n">
        <v>45691</v>
      </c>
      <c r="F19" s="15" t="inlineStr">
        <is>
          <t>Жомарт</t>
        </is>
      </c>
      <c r="G19" s="16" t="inlineStr">
        <is>
          <t>Достык (эксп.)</t>
        </is>
      </c>
      <c r="H19" s="17" t="inlineStr">
        <is>
          <t>КОНЦЕНТР ЦИН</t>
        </is>
      </c>
      <c r="I19" s="7" t="inlineStr">
        <is>
          <t>Транспортно-экспедиторское обслуживание</t>
        </is>
      </c>
      <c r="J19" s="53" t="n">
        <v>300000</v>
      </c>
      <c r="K19" s="19" t="inlineStr">
        <is>
          <t>Без НДС</t>
        </is>
      </c>
      <c r="L19" s="20" t="n">
        <v>40</v>
      </c>
      <c r="M19" s="20" t="n">
        <v>40</v>
      </c>
      <c r="N19" s="26" t="n"/>
      <c r="O19" t="n">
        <v>40</v>
      </c>
      <c r="P19" t="inlineStr">
        <is>
          <t>40</t>
        </is>
      </c>
    </row>
    <row r="20" hidden="1" ht="15" customHeight="1">
      <c r="A20" s="11" t="n">
        <v>19</v>
      </c>
      <c r="B20" s="8" t="inlineStr">
        <is>
          <t>Груж</t>
        </is>
      </c>
      <c r="C20" s="12" t="n">
        <v>53593000</v>
      </c>
      <c r="D20" s="13" t="n">
        <v>20299976</v>
      </c>
      <c r="E20" s="14" t="n">
        <v>45691</v>
      </c>
      <c r="F20" s="15" t="inlineStr">
        <is>
          <t>Жомарт</t>
        </is>
      </c>
      <c r="G20" s="16" t="inlineStr">
        <is>
          <t>Достык (эксп.)</t>
        </is>
      </c>
      <c r="H20" s="17" t="inlineStr">
        <is>
          <t>КОНЦЕНТР ЦИН</t>
        </is>
      </c>
      <c r="I20" s="7" t="inlineStr">
        <is>
          <t>Транспортно-экспедиторское обслуживание</t>
        </is>
      </c>
      <c r="J20" s="53" t="n">
        <v>300000</v>
      </c>
      <c r="K20" s="19" t="inlineStr">
        <is>
          <t>Без НДС</t>
        </is>
      </c>
      <c r="L20" s="20" t="n">
        <v>40</v>
      </c>
      <c r="M20" s="20" t="n">
        <v>40</v>
      </c>
      <c r="N20" s="26" t="n"/>
      <c r="O20" t="n">
        <v>40</v>
      </c>
      <c r="P20" t="inlineStr">
        <is>
          <t>40</t>
        </is>
      </c>
    </row>
    <row r="21" hidden="1" ht="15" customHeight="1">
      <c r="A21" s="11" t="n">
        <v>20</v>
      </c>
      <c r="B21" s="8" t="inlineStr">
        <is>
          <t>Груж</t>
        </is>
      </c>
      <c r="C21" s="12" t="n">
        <v>63894307</v>
      </c>
      <c r="D21" s="13" t="inlineStr">
        <is>
          <t>ЭЛ877455</t>
        </is>
      </c>
      <c r="E21" s="14" t="n">
        <v>45691</v>
      </c>
      <c r="F21" s="15" t="inlineStr">
        <is>
          <t>Жем</t>
        </is>
      </c>
      <c r="G21" s="16" t="inlineStr">
        <is>
          <t>Баталы</t>
        </is>
      </c>
      <c r="H21" s="17" t="inlineStr">
        <is>
          <t>РУДЫ ДРАГМЕТ</t>
        </is>
      </c>
      <c r="I21" s="7" t="inlineStr">
        <is>
          <t>Транспортно-экспедиторское обслуживание</t>
        </is>
      </c>
      <c r="J21" s="53" t="n">
        <v>200000</v>
      </c>
      <c r="K21" s="22" t="inlineStr">
        <is>
          <t>12%</t>
        </is>
      </c>
      <c r="L21" s="20" t="n">
        <v>41</v>
      </c>
      <c r="M21" s="20" t="n">
        <v>41</v>
      </c>
      <c r="N21" s="26" t="n"/>
      <c r="O21" t="n">
        <v>41</v>
      </c>
      <c r="P21" t="inlineStr">
        <is>
          <t>41</t>
        </is>
      </c>
    </row>
    <row r="22" hidden="1" ht="15" customHeight="1">
      <c r="A22" s="11" t="n">
        <v>21</v>
      </c>
      <c r="B22" s="8" t="inlineStr">
        <is>
          <t>Груж</t>
        </is>
      </c>
      <c r="C22" s="12" t="n">
        <v>56238512</v>
      </c>
      <c r="D22" s="13" t="n">
        <v>20302213</v>
      </c>
      <c r="E22" s="14" t="n">
        <v>45692</v>
      </c>
      <c r="F22" s="15" t="inlineStr">
        <is>
          <t>Жомарт</t>
        </is>
      </c>
      <c r="G22" s="16" t="inlineStr">
        <is>
          <t>Достык (эксп.)</t>
        </is>
      </c>
      <c r="H22" s="17" t="inlineStr">
        <is>
          <t>КОНЦЕНТР ЦИН</t>
        </is>
      </c>
      <c r="I22" s="7" t="inlineStr">
        <is>
          <t>Транспортно-экспедиторское обслуживание</t>
        </is>
      </c>
      <c r="J22" s="53" t="n">
        <v>300000</v>
      </c>
      <c r="K22" s="19" t="inlineStr">
        <is>
          <t>Без НДС</t>
        </is>
      </c>
      <c r="L22" s="20" t="n">
        <v>40</v>
      </c>
      <c r="M22" s="20" t="n">
        <v>40</v>
      </c>
      <c r="N22" s="26" t="n"/>
      <c r="O22" t="n">
        <v>40</v>
      </c>
      <c r="P22" t="inlineStr">
        <is>
          <t>40</t>
        </is>
      </c>
    </row>
    <row r="23" hidden="1" ht="15" customHeight="1">
      <c r="A23" s="11" t="n">
        <v>22</v>
      </c>
      <c r="B23" s="8" t="inlineStr">
        <is>
          <t>Груж</t>
        </is>
      </c>
      <c r="C23" s="12" t="n">
        <v>63900021</v>
      </c>
      <c r="D23" s="13" t="inlineStr">
        <is>
          <t>ЭЛ881110</t>
        </is>
      </c>
      <c r="E23" s="14" t="n">
        <v>45692</v>
      </c>
      <c r="F23" s="15" t="inlineStr">
        <is>
          <t>Жем</t>
        </is>
      </c>
      <c r="G23" s="16" t="inlineStr">
        <is>
          <t>Баталы</t>
        </is>
      </c>
      <c r="H23" s="17" t="inlineStr">
        <is>
          <t>РУДЫ ДРАГМЕТ</t>
        </is>
      </c>
      <c r="I23" s="7" t="inlineStr">
        <is>
          <t>Транспортно-экспедиторское обслуживание</t>
        </is>
      </c>
      <c r="J23" s="53" t="n">
        <v>200000</v>
      </c>
      <c r="K23" s="22" t="inlineStr">
        <is>
          <t>12%</t>
        </is>
      </c>
      <c r="L23" s="20" t="n">
        <v>41</v>
      </c>
      <c r="M23" s="20" t="n">
        <v>41</v>
      </c>
      <c r="N23" s="26" t="n"/>
      <c r="O23" t="n">
        <v>41</v>
      </c>
      <c r="P23" t="inlineStr">
        <is>
          <t>41</t>
        </is>
      </c>
    </row>
    <row r="24" hidden="1" ht="15" customHeight="1">
      <c r="A24" s="11" t="n">
        <v>23</v>
      </c>
      <c r="B24" s="8" t="inlineStr">
        <is>
          <t>Груж</t>
        </is>
      </c>
      <c r="C24" s="12" t="n">
        <v>53592622</v>
      </c>
      <c r="D24" s="13" t="inlineStr">
        <is>
          <t>ЭЛ883972</t>
        </is>
      </c>
      <c r="E24" s="14" t="n">
        <v>45693</v>
      </c>
      <c r="F24" s="15" t="inlineStr">
        <is>
          <t>Жомарт</t>
        </is>
      </c>
      <c r="G24" s="16" t="inlineStr">
        <is>
          <t>Оскемен-1</t>
        </is>
      </c>
      <c r="H24" s="17" t="inlineStr">
        <is>
          <t>КОНЦЕНТР ЦИН</t>
        </is>
      </c>
      <c r="I24" s="7" t="inlineStr">
        <is>
          <t>Транспортно-экспедиторское обслуживание</t>
        </is>
      </c>
      <c r="J24" s="53" t="n">
        <v>300000</v>
      </c>
      <c r="K24" s="22" t="inlineStr">
        <is>
          <t>12%</t>
        </is>
      </c>
      <c r="L24" s="20" t="n">
        <v>38</v>
      </c>
      <c r="M24" s="20" t="n">
        <v>38</v>
      </c>
      <c r="N24" s="26" t="n"/>
      <c r="O24" t="n">
        <v>38</v>
      </c>
      <c r="P24" t="inlineStr">
        <is>
          <t>38</t>
        </is>
      </c>
    </row>
    <row r="25" hidden="1" ht="15" customHeight="1">
      <c r="A25" s="11" t="n">
        <v>24</v>
      </c>
      <c r="B25" s="8" t="inlineStr">
        <is>
          <t>Груж</t>
        </is>
      </c>
      <c r="C25" s="12" t="n">
        <v>63384051</v>
      </c>
      <c r="D25" s="13" t="inlineStr">
        <is>
          <t>ЭЛ883981</t>
        </is>
      </c>
      <c r="E25" s="14" t="n">
        <v>45693</v>
      </c>
      <c r="F25" s="15" t="inlineStr">
        <is>
          <t>Жомарт</t>
        </is>
      </c>
      <c r="G25" s="16" t="inlineStr">
        <is>
          <t>Риддер</t>
        </is>
      </c>
      <c r="H25" s="17" t="inlineStr">
        <is>
          <t>КОНЦЕНТР ЦИН</t>
        </is>
      </c>
      <c r="I25" s="7" t="inlineStr">
        <is>
          <t>Транспортно-экспедиторское обслуживание</t>
        </is>
      </c>
      <c r="J25" s="53" t="n">
        <v>300000</v>
      </c>
      <c r="K25" s="22" t="inlineStr">
        <is>
          <t>12%</t>
        </is>
      </c>
      <c r="L25" s="20" t="n">
        <v>39</v>
      </c>
      <c r="M25" s="20" t="n">
        <v>39</v>
      </c>
      <c r="N25" s="26" t="n"/>
      <c r="O25" t="n">
        <v>39</v>
      </c>
      <c r="P25" t="inlineStr">
        <is>
          <t>39</t>
        </is>
      </c>
    </row>
    <row r="26" hidden="1" ht="15" customHeight="1">
      <c r="A26" s="11" t="n">
        <v>25</v>
      </c>
      <c r="B26" s="8" t="inlineStr">
        <is>
          <t>Груж</t>
        </is>
      </c>
      <c r="C26" s="12" t="n">
        <v>56947237</v>
      </c>
      <c r="D26" s="13" t="n">
        <v>20302946</v>
      </c>
      <c r="E26" s="14" t="n">
        <v>45693</v>
      </c>
      <c r="F26" s="15" t="inlineStr">
        <is>
          <t>Кызылжар</t>
        </is>
      </c>
      <c r="G26" s="16" t="inlineStr">
        <is>
          <t>Сырдарьинская</t>
        </is>
      </c>
      <c r="H26" s="17" t="inlineStr">
        <is>
          <t xml:space="preserve">УГОЛЬ Д     </t>
        </is>
      </c>
      <c r="I26" s="7" t="inlineStr">
        <is>
          <t>Транспортно-экспедиторское обслуживание</t>
        </is>
      </c>
      <c r="J26" s="53" t="n">
        <v>450000</v>
      </c>
      <c r="K26" s="19" t="inlineStr">
        <is>
          <t>Без НДС</t>
        </is>
      </c>
      <c r="L26" s="20" t="n">
        <v>46</v>
      </c>
      <c r="M26" s="21" t="inlineStr">
        <is>
          <t>46</t>
        </is>
      </c>
      <c r="N26" s="27" t="n"/>
      <c r="O26" t="n">
        <v>46</v>
      </c>
      <c r="P26" t="inlineStr">
        <is>
          <t>46</t>
        </is>
      </c>
    </row>
    <row r="27" hidden="1" ht="15" customHeight="1">
      <c r="A27" s="11" t="n">
        <v>26</v>
      </c>
      <c r="B27" s="8" t="inlineStr">
        <is>
          <t>Груж</t>
        </is>
      </c>
      <c r="C27" s="12" t="n">
        <v>63900286</v>
      </c>
      <c r="D27" s="13" t="n">
        <v>20302946</v>
      </c>
      <c r="E27" s="14" t="n">
        <v>45693</v>
      </c>
      <c r="F27" s="15" t="inlineStr">
        <is>
          <t>Кызылжар</t>
        </is>
      </c>
      <c r="G27" s="16" t="inlineStr">
        <is>
          <t>Сырдарьинская</t>
        </is>
      </c>
      <c r="H27" s="17" t="inlineStr">
        <is>
          <t xml:space="preserve">УГОЛЬ Д     </t>
        </is>
      </c>
      <c r="I27" s="7" t="inlineStr">
        <is>
          <t>Транспортно-экспедиторское обслуживание</t>
        </is>
      </c>
      <c r="J27" s="53" t="n">
        <v>450000</v>
      </c>
      <c r="K27" s="19" t="inlineStr">
        <is>
          <t>Без НДС</t>
        </is>
      </c>
      <c r="L27" s="20" t="n">
        <v>46</v>
      </c>
      <c r="M27" s="21" t="inlineStr">
        <is>
          <t>46</t>
        </is>
      </c>
      <c r="N27" s="27" t="n"/>
      <c r="O27" t="n">
        <v>46</v>
      </c>
      <c r="P27" t="inlineStr">
        <is>
          <t>46</t>
        </is>
      </c>
    </row>
    <row r="28" hidden="1" ht="15" customHeight="1">
      <c r="A28" s="11" t="n">
        <v>27</v>
      </c>
      <c r="B28" s="8" t="inlineStr">
        <is>
          <t>Груж</t>
        </is>
      </c>
      <c r="C28" s="12" t="n">
        <v>63900351</v>
      </c>
      <c r="D28" s="13" t="n">
        <v>20302946</v>
      </c>
      <c r="E28" s="14" t="n">
        <v>45693</v>
      </c>
      <c r="F28" s="15" t="inlineStr">
        <is>
          <t>Кызылжар</t>
        </is>
      </c>
      <c r="G28" s="16" t="inlineStr">
        <is>
          <t>Сырдарьинская</t>
        </is>
      </c>
      <c r="H28" s="17" t="inlineStr">
        <is>
          <t xml:space="preserve">УГОЛЬ Д     </t>
        </is>
      </c>
      <c r="I28" s="7" t="inlineStr">
        <is>
          <t>Транспортно-экспедиторское обслуживание</t>
        </is>
      </c>
      <c r="J28" s="53" t="n">
        <v>450000</v>
      </c>
      <c r="K28" s="19" t="inlineStr">
        <is>
          <t>Без НДС</t>
        </is>
      </c>
      <c r="L28" s="20" t="n">
        <v>46</v>
      </c>
      <c r="M28" s="21" t="inlineStr">
        <is>
          <t>46</t>
        </is>
      </c>
      <c r="N28" s="27" t="n"/>
      <c r="O28" t="n">
        <v>46</v>
      </c>
      <c r="P28" t="inlineStr">
        <is>
          <t>46</t>
        </is>
      </c>
    </row>
    <row r="29" hidden="1" ht="15" customHeight="1">
      <c r="A29" s="11" t="n">
        <v>28</v>
      </c>
      <c r="B29" s="8" t="inlineStr">
        <is>
          <t>Груж</t>
        </is>
      </c>
      <c r="C29" s="12" t="n">
        <v>56946908</v>
      </c>
      <c r="D29" s="13" t="n">
        <v>20302946</v>
      </c>
      <c r="E29" s="14" t="n">
        <v>45693</v>
      </c>
      <c r="F29" s="15" t="inlineStr">
        <is>
          <t>Кызылжар</t>
        </is>
      </c>
      <c r="G29" s="16" t="inlineStr">
        <is>
          <t>Сырдарьинская</t>
        </is>
      </c>
      <c r="H29" s="17" t="inlineStr">
        <is>
          <t xml:space="preserve">УГОЛЬ Д     </t>
        </is>
      </c>
      <c r="I29" s="7" t="inlineStr">
        <is>
          <t>Транспортно-экспедиторское обслуживание</t>
        </is>
      </c>
      <c r="J29" s="53" t="n">
        <v>450000</v>
      </c>
      <c r="K29" s="19" t="inlineStr">
        <is>
          <t>Без НДС</t>
        </is>
      </c>
      <c r="L29" s="20" t="n">
        <v>46</v>
      </c>
      <c r="M29" s="21" t="inlineStr">
        <is>
          <t>46</t>
        </is>
      </c>
      <c r="N29" s="27" t="n"/>
      <c r="O29" t="n">
        <v>46</v>
      </c>
      <c r="P29" t="inlineStr">
        <is>
          <t>46</t>
        </is>
      </c>
    </row>
    <row r="30" hidden="1" ht="15" customHeight="1">
      <c r="A30" s="11" t="n">
        <v>29</v>
      </c>
      <c r="B30" s="8" t="inlineStr">
        <is>
          <t>Груж</t>
        </is>
      </c>
      <c r="C30" s="12" t="n">
        <v>63894802</v>
      </c>
      <c r="D30" s="13" t="n">
        <v>20304043</v>
      </c>
      <c r="E30" s="14" t="n">
        <v>45693</v>
      </c>
      <c r="F30" s="15" t="inlineStr">
        <is>
          <t>Жомарт</t>
        </is>
      </c>
      <c r="G30" s="16" t="inlineStr">
        <is>
          <t>Достык (эксп.)</t>
        </is>
      </c>
      <c r="H30" s="17" t="inlineStr">
        <is>
          <t>КОНЦЕНТР ЦИН</t>
        </is>
      </c>
      <c r="I30" s="7" t="inlineStr">
        <is>
          <t>Транспортно-экспедиторское обслуживание</t>
        </is>
      </c>
      <c r="J30" s="53" t="n">
        <v>300000</v>
      </c>
      <c r="K30" s="19" t="inlineStr">
        <is>
          <t>Без НДС</t>
        </is>
      </c>
      <c r="L30" s="20" t="n">
        <v>40</v>
      </c>
      <c r="M30" s="20" t="n">
        <v>40</v>
      </c>
      <c r="N30" s="26" t="n"/>
      <c r="O30" t="n">
        <v>40</v>
      </c>
      <c r="P30" t="inlineStr">
        <is>
          <t>40</t>
        </is>
      </c>
    </row>
    <row r="31" hidden="1" ht="15" customHeight="1">
      <c r="A31" s="11" t="n">
        <v>30</v>
      </c>
      <c r="B31" s="8" t="inlineStr">
        <is>
          <t>Груж</t>
        </is>
      </c>
      <c r="C31" s="12" t="n">
        <v>56124308</v>
      </c>
      <c r="D31" s="13" t="n">
        <v>20303263</v>
      </c>
      <c r="E31" s="14" t="n">
        <v>45693</v>
      </c>
      <c r="F31" s="15" t="inlineStr">
        <is>
          <t>Кызылжар</t>
        </is>
      </c>
      <c r="G31" s="16" t="inlineStr">
        <is>
          <t>Сырдарьинская</t>
        </is>
      </c>
      <c r="H31" s="17" t="inlineStr">
        <is>
          <t xml:space="preserve">УГОЛЬ Д     </t>
        </is>
      </c>
      <c r="I31" s="7" t="inlineStr">
        <is>
          <t>Транспортно-экспедиторское обслуживание</t>
        </is>
      </c>
      <c r="J31" s="53" t="n">
        <v>450000</v>
      </c>
      <c r="K31" s="19" t="inlineStr">
        <is>
          <t>Без НДС</t>
        </is>
      </c>
      <c r="L31" s="20" t="n">
        <v>46</v>
      </c>
      <c r="M31" s="21" t="inlineStr">
        <is>
          <t>46</t>
        </is>
      </c>
      <c r="N31" s="27" t="n"/>
      <c r="O31" t="n">
        <v>46</v>
      </c>
      <c r="P31" t="inlineStr">
        <is>
          <t>46</t>
        </is>
      </c>
    </row>
    <row r="32" hidden="1" ht="15" customHeight="1">
      <c r="A32" s="11" t="n">
        <v>31</v>
      </c>
      <c r="B32" s="8" t="inlineStr">
        <is>
          <t>Груж</t>
        </is>
      </c>
      <c r="C32" s="12" t="n">
        <v>63900500</v>
      </c>
      <c r="D32" s="13" t="n">
        <v>20303263</v>
      </c>
      <c r="E32" s="14" t="n">
        <v>45693</v>
      </c>
      <c r="F32" s="15" t="inlineStr">
        <is>
          <t>Кызылжар</t>
        </is>
      </c>
      <c r="G32" s="16" t="inlineStr">
        <is>
          <t>Сырдарьинская</t>
        </is>
      </c>
      <c r="H32" s="17" t="inlineStr">
        <is>
          <t xml:space="preserve">УГОЛЬ Д     </t>
        </is>
      </c>
      <c r="I32" s="7" t="inlineStr">
        <is>
          <t>Транспортно-экспедиторское обслуживание</t>
        </is>
      </c>
      <c r="J32" s="53" t="n">
        <v>450000</v>
      </c>
      <c r="K32" s="19" t="inlineStr">
        <is>
          <t>Без НДС</t>
        </is>
      </c>
      <c r="L32" s="20" t="n">
        <v>46</v>
      </c>
      <c r="M32" s="21" t="inlineStr">
        <is>
          <t>46</t>
        </is>
      </c>
      <c r="N32" s="27" t="n"/>
      <c r="O32" t="n">
        <v>46</v>
      </c>
      <c r="P32" t="inlineStr">
        <is>
          <t>46</t>
        </is>
      </c>
    </row>
    <row r="33" hidden="1" ht="15" customHeight="1">
      <c r="A33" s="11" t="n">
        <v>32</v>
      </c>
      <c r="B33" s="8" t="inlineStr">
        <is>
          <t>Груж</t>
        </is>
      </c>
      <c r="C33" s="12" t="n">
        <v>56915804</v>
      </c>
      <c r="D33" s="13" t="n">
        <v>20303263</v>
      </c>
      <c r="E33" s="14" t="n">
        <v>45693</v>
      </c>
      <c r="F33" s="15" t="inlineStr">
        <is>
          <t>Кызылжар</t>
        </is>
      </c>
      <c r="G33" s="16" t="inlineStr">
        <is>
          <t>Сырдарьинская</t>
        </is>
      </c>
      <c r="H33" s="17" t="inlineStr">
        <is>
          <t xml:space="preserve">УГОЛЬ Д     </t>
        </is>
      </c>
      <c r="I33" s="7" t="inlineStr">
        <is>
          <t>Транспортно-экспедиторское обслуживание</t>
        </is>
      </c>
      <c r="J33" s="53" t="n">
        <v>450000</v>
      </c>
      <c r="K33" s="19" t="inlineStr">
        <is>
          <t>Без НДС</t>
        </is>
      </c>
      <c r="L33" s="20" t="n">
        <v>46</v>
      </c>
      <c r="M33" s="21" t="inlineStr">
        <is>
          <t>46</t>
        </is>
      </c>
      <c r="N33" s="27" t="n"/>
      <c r="O33" t="n">
        <v>46</v>
      </c>
      <c r="P33" t="inlineStr">
        <is>
          <t>46</t>
        </is>
      </c>
    </row>
    <row r="34" hidden="1" ht="15" customHeight="1">
      <c r="A34" s="11" t="n">
        <v>33</v>
      </c>
      <c r="B34" s="8" t="inlineStr">
        <is>
          <t>Груж</t>
        </is>
      </c>
      <c r="C34" s="12" t="n">
        <v>56926918</v>
      </c>
      <c r="D34" s="13" t="n">
        <v>20303935</v>
      </c>
      <c r="E34" s="14" t="n">
        <v>45693</v>
      </c>
      <c r="F34" s="15" t="inlineStr">
        <is>
          <t>Жомарт</t>
        </is>
      </c>
      <c r="G34" s="16" t="inlineStr">
        <is>
          <t>Достык (эксп.)</t>
        </is>
      </c>
      <c r="H34" s="17" t="inlineStr">
        <is>
          <t>КОНЦЕНТР ЦИН</t>
        </is>
      </c>
      <c r="I34" s="7" t="inlineStr">
        <is>
          <t>Транспортно-экспедиторское обслуживание</t>
        </is>
      </c>
      <c r="J34" s="53" t="n">
        <v>300000</v>
      </c>
      <c r="K34" s="19" t="inlineStr">
        <is>
          <t>Без НДС</t>
        </is>
      </c>
      <c r="L34" s="20" t="n">
        <v>40</v>
      </c>
      <c r="M34" s="20" t="n">
        <v>40</v>
      </c>
      <c r="N34" s="26" t="n"/>
      <c r="O34" t="n">
        <v>40</v>
      </c>
      <c r="P34" t="inlineStr">
        <is>
          <t>40</t>
        </is>
      </c>
    </row>
    <row r="35" hidden="1" ht="15" customHeight="1">
      <c r="A35" s="11" t="n">
        <v>34</v>
      </c>
      <c r="B35" s="8" t="inlineStr">
        <is>
          <t>Груж</t>
        </is>
      </c>
      <c r="C35" s="12" t="n">
        <v>63901482</v>
      </c>
      <c r="D35" s="13" t="n">
        <v>20303939</v>
      </c>
      <c r="E35" s="14" t="n">
        <v>45693</v>
      </c>
      <c r="F35" s="15" t="inlineStr">
        <is>
          <t>Жомарт</t>
        </is>
      </c>
      <c r="G35" s="16" t="inlineStr">
        <is>
          <t>Достык (эксп.)</t>
        </is>
      </c>
      <c r="H35" s="17" t="inlineStr">
        <is>
          <t>КОНЦЕНТР ЦИН</t>
        </is>
      </c>
      <c r="I35" s="7" t="inlineStr">
        <is>
          <t>Транспортно-экспедиторское обслуживание</t>
        </is>
      </c>
      <c r="J35" s="53" t="n">
        <v>300000</v>
      </c>
      <c r="K35" s="19" t="inlineStr">
        <is>
          <t>Без НДС</t>
        </is>
      </c>
      <c r="L35" s="20" t="n">
        <v>40</v>
      </c>
      <c r="M35" s="20" t="n">
        <v>40</v>
      </c>
      <c r="N35" s="26" t="n"/>
      <c r="O35" t="n">
        <v>40</v>
      </c>
      <c r="P35" t="inlineStr">
        <is>
          <t>40</t>
        </is>
      </c>
    </row>
    <row r="36" hidden="1" ht="15" customHeight="1">
      <c r="A36" s="11" t="n">
        <v>35</v>
      </c>
      <c r="B36" s="8" t="inlineStr">
        <is>
          <t>Груж</t>
        </is>
      </c>
      <c r="C36" s="12" t="n">
        <v>61901047</v>
      </c>
      <c r="D36" s="13" t="inlineStr">
        <is>
          <t>ЭЛ885485</t>
        </is>
      </c>
      <c r="E36" s="14" t="n">
        <v>45693</v>
      </c>
      <c r="F36" s="15" t="inlineStr">
        <is>
          <t>Жем</t>
        </is>
      </c>
      <c r="G36" s="16" t="inlineStr">
        <is>
          <t>Баталы</t>
        </is>
      </c>
      <c r="H36" s="17" t="inlineStr">
        <is>
          <t>РУДЫ ДРАГМЕТ</t>
        </is>
      </c>
      <c r="I36" s="7" t="inlineStr">
        <is>
          <t>Транспортно-экспедиторское обслуживание</t>
        </is>
      </c>
      <c r="J36" s="53" t="n">
        <v>200000</v>
      </c>
      <c r="K36" s="22" t="inlineStr">
        <is>
          <t>12%</t>
        </is>
      </c>
      <c r="L36" s="20" t="n">
        <v>41</v>
      </c>
      <c r="M36" s="20" t="n">
        <v>41</v>
      </c>
      <c r="N36" s="26" t="n"/>
      <c r="O36" t="n">
        <v>41</v>
      </c>
      <c r="P36" t="inlineStr">
        <is>
          <t>41</t>
        </is>
      </c>
    </row>
    <row r="37" hidden="1" ht="15" customHeight="1">
      <c r="A37" s="11" t="n">
        <v>36</v>
      </c>
      <c r="B37" s="8" t="inlineStr">
        <is>
          <t>Груж</t>
        </is>
      </c>
      <c r="C37" s="12" t="n">
        <v>56935232</v>
      </c>
      <c r="D37" s="13" t="inlineStr">
        <is>
          <t>ЭЛ885557</t>
        </is>
      </c>
      <c r="E37" s="14" t="n">
        <v>45693</v>
      </c>
      <c r="F37" s="15" t="inlineStr">
        <is>
          <t>Жем</t>
        </is>
      </c>
      <c r="G37" s="16" t="inlineStr">
        <is>
          <t>Баталы</t>
        </is>
      </c>
      <c r="H37" s="17" t="inlineStr">
        <is>
          <t>РУДЫ ДРАГМЕТ</t>
        </is>
      </c>
      <c r="I37" s="7" t="inlineStr">
        <is>
          <t>Транспортно-экспедиторское обслуживание</t>
        </is>
      </c>
      <c r="J37" s="53" t="n">
        <v>200000</v>
      </c>
      <c r="K37" s="22" t="inlineStr">
        <is>
          <t>12%</t>
        </is>
      </c>
      <c r="L37" s="20" t="n">
        <v>41</v>
      </c>
      <c r="M37" s="20" t="n">
        <v>41</v>
      </c>
      <c r="N37" s="26" t="n"/>
      <c r="O37" t="n">
        <v>41</v>
      </c>
      <c r="P37" t="inlineStr">
        <is>
          <t>41</t>
        </is>
      </c>
    </row>
    <row r="38" hidden="1" ht="15" customHeight="1">
      <c r="A38" s="11" t="n">
        <v>37</v>
      </c>
      <c r="B38" s="8" t="inlineStr">
        <is>
          <t>Груж</t>
        </is>
      </c>
      <c r="C38" s="12" t="n">
        <v>63901078</v>
      </c>
      <c r="D38" s="13" t="inlineStr">
        <is>
          <t>ЭЛ885557</t>
        </is>
      </c>
      <c r="E38" s="14" t="n">
        <v>45693</v>
      </c>
      <c r="F38" s="15" t="inlineStr">
        <is>
          <t>Жем</t>
        </is>
      </c>
      <c r="G38" s="16" t="inlineStr">
        <is>
          <t>Баталы</t>
        </is>
      </c>
      <c r="H38" s="17" t="inlineStr">
        <is>
          <t>РУДЫ ДРАГМЕТ</t>
        </is>
      </c>
      <c r="I38" s="7" t="inlineStr">
        <is>
          <t>Транспортно-экспедиторское обслуживание</t>
        </is>
      </c>
      <c r="J38" s="53" t="n">
        <v>200000</v>
      </c>
      <c r="K38" s="22" t="inlineStr">
        <is>
          <t>12%</t>
        </is>
      </c>
      <c r="L38" s="20" t="n">
        <v>41</v>
      </c>
      <c r="M38" s="20" t="n">
        <v>41</v>
      </c>
      <c r="N38" s="26" t="n"/>
      <c r="O38" t="n">
        <v>41</v>
      </c>
      <c r="P38" t="inlineStr">
        <is>
          <t>41</t>
        </is>
      </c>
    </row>
    <row r="39" hidden="1" ht="15" customHeight="1">
      <c r="A39" s="11" t="n">
        <v>38</v>
      </c>
      <c r="B39" s="8" t="inlineStr">
        <is>
          <t>Груж</t>
        </is>
      </c>
      <c r="C39" s="12" t="n">
        <v>63388623</v>
      </c>
      <c r="D39" s="13" t="inlineStr">
        <is>
          <t>ЭЛ885557</t>
        </is>
      </c>
      <c r="E39" s="14" t="n">
        <v>45693</v>
      </c>
      <c r="F39" s="15" t="inlineStr">
        <is>
          <t>Жем</t>
        </is>
      </c>
      <c r="G39" s="16" t="inlineStr">
        <is>
          <t>Баталы</t>
        </is>
      </c>
      <c r="H39" s="17" t="inlineStr">
        <is>
          <t>РУДЫ ДРАГМЕТ</t>
        </is>
      </c>
      <c r="I39" s="7" t="inlineStr">
        <is>
          <t>Транспортно-экспедиторское обслуживание</t>
        </is>
      </c>
      <c r="J39" s="53" t="n">
        <v>200000</v>
      </c>
      <c r="K39" s="22" t="inlineStr">
        <is>
          <t>12%</t>
        </is>
      </c>
      <c r="L39" s="20" t="n">
        <v>41</v>
      </c>
      <c r="M39" s="20" t="n">
        <v>41</v>
      </c>
      <c r="N39" s="26" t="n"/>
      <c r="O39" t="n">
        <v>41</v>
      </c>
      <c r="P39" t="inlineStr">
        <is>
          <t>41</t>
        </is>
      </c>
    </row>
    <row r="40" hidden="1" ht="15" customHeight="1">
      <c r="A40" s="11" t="n">
        <v>39</v>
      </c>
      <c r="B40" s="8" t="inlineStr">
        <is>
          <t>Груж</t>
        </is>
      </c>
      <c r="C40" s="12" t="n">
        <v>53419271</v>
      </c>
      <c r="D40" s="13" t="n">
        <v>20303360</v>
      </c>
      <c r="E40" s="14" t="n">
        <v>45693</v>
      </c>
      <c r="F40" s="15" t="inlineStr">
        <is>
          <t>Кызылжар</t>
        </is>
      </c>
      <c r="G40" s="16" t="inlineStr">
        <is>
          <t>Сырдарьинская</t>
        </is>
      </c>
      <c r="H40" s="17" t="inlineStr">
        <is>
          <t xml:space="preserve">УГОЛЬ Д     </t>
        </is>
      </c>
      <c r="I40" s="7" t="inlineStr">
        <is>
          <t>Транспортно-экспедиторское обслуживание</t>
        </is>
      </c>
      <c r="J40" s="53" t="n">
        <v>450000</v>
      </c>
      <c r="K40" s="19" t="inlineStr">
        <is>
          <t>Без НДС</t>
        </is>
      </c>
      <c r="L40" s="20" t="n">
        <v>46</v>
      </c>
      <c r="M40" s="21" t="inlineStr">
        <is>
          <t>46</t>
        </is>
      </c>
      <c r="N40" s="27" t="n"/>
      <c r="O40" t="n">
        <v>46</v>
      </c>
      <c r="P40" t="inlineStr">
        <is>
          <t>46</t>
        </is>
      </c>
    </row>
    <row r="41" hidden="1" ht="15" customHeight="1">
      <c r="A41" s="11" t="n">
        <v>40</v>
      </c>
      <c r="B41" s="8" t="inlineStr">
        <is>
          <t>Груж</t>
        </is>
      </c>
      <c r="C41" s="12" t="n">
        <v>56935943</v>
      </c>
      <c r="D41" s="13" t="n">
        <v>20303360</v>
      </c>
      <c r="E41" s="14" t="n">
        <v>45693</v>
      </c>
      <c r="F41" s="15" t="inlineStr">
        <is>
          <t>Кызылжар</t>
        </is>
      </c>
      <c r="G41" s="16" t="inlineStr">
        <is>
          <t>Сырдарьинская</t>
        </is>
      </c>
      <c r="H41" s="17" t="inlineStr">
        <is>
          <t xml:space="preserve">УГОЛЬ Д     </t>
        </is>
      </c>
      <c r="I41" s="7" t="inlineStr">
        <is>
          <t>Транспортно-экспедиторское обслуживание</t>
        </is>
      </c>
      <c r="J41" s="53" t="n">
        <v>450000</v>
      </c>
      <c r="K41" s="19" t="inlineStr">
        <is>
          <t>Без НДС</t>
        </is>
      </c>
      <c r="L41" s="20" t="n">
        <v>46</v>
      </c>
      <c r="M41" s="21" t="inlineStr">
        <is>
          <t>46</t>
        </is>
      </c>
      <c r="N41" s="27" t="n"/>
      <c r="O41" t="n">
        <v>46</v>
      </c>
      <c r="P41" t="inlineStr">
        <is>
          <t>46</t>
        </is>
      </c>
    </row>
    <row r="42" hidden="1" ht="15" customHeight="1">
      <c r="A42" s="11" t="n">
        <v>41</v>
      </c>
      <c r="B42" s="8" t="inlineStr">
        <is>
          <t>Груж</t>
        </is>
      </c>
      <c r="C42" s="12" t="n">
        <v>53591681</v>
      </c>
      <c r="D42" s="13" t="inlineStr">
        <is>
          <t>ЭЛ886383</t>
        </is>
      </c>
      <c r="E42" s="14" t="n">
        <v>45693</v>
      </c>
      <c r="F42" s="15" t="inlineStr">
        <is>
          <t>Жезказган</t>
        </is>
      </c>
      <c r="G42" s="16" t="inlineStr">
        <is>
          <t>Оскемен-1</t>
        </is>
      </c>
      <c r="H42" s="17" t="inlineStr">
        <is>
          <t>КОНЦЕНТР МАР</t>
        </is>
      </c>
      <c r="I42" s="7" t="inlineStr">
        <is>
          <t>Транспортно-экспедиторское обслуживание</t>
        </is>
      </c>
      <c r="J42" s="53" t="n">
        <v>300000</v>
      </c>
      <c r="K42" s="22" t="inlineStr">
        <is>
          <t>12%</t>
        </is>
      </c>
      <c r="L42" s="20" t="n">
        <v>43</v>
      </c>
      <c r="M42" s="20" t="n">
        <v>43</v>
      </c>
      <c r="N42" s="26" t="n"/>
      <c r="O42" t="n">
        <v>43</v>
      </c>
      <c r="P42" t="inlineStr">
        <is>
          <t>43</t>
        </is>
      </c>
    </row>
    <row r="43" hidden="1" ht="15" customHeight="1">
      <c r="A43" s="11" t="n">
        <v>42</v>
      </c>
      <c r="B43" s="8" t="inlineStr">
        <is>
          <t>Груж</t>
        </is>
      </c>
      <c r="C43" s="12" t="n">
        <v>56948839</v>
      </c>
      <c r="D43" s="13" t="inlineStr">
        <is>
          <t>ЭЛ886383</t>
        </is>
      </c>
      <c r="E43" s="14" t="n">
        <v>45693</v>
      </c>
      <c r="F43" s="15" t="inlineStr">
        <is>
          <t>Жезказган</t>
        </is>
      </c>
      <c r="G43" s="16" t="inlineStr">
        <is>
          <t>Оскемен-1</t>
        </is>
      </c>
      <c r="H43" s="17" t="inlineStr">
        <is>
          <t>КОНЦЕНТР МАР</t>
        </is>
      </c>
      <c r="I43" s="7" t="inlineStr">
        <is>
          <t>Транспортно-экспедиторское обслуживание</t>
        </is>
      </c>
      <c r="J43" s="53" t="n">
        <v>300000</v>
      </c>
      <c r="K43" s="22" t="inlineStr">
        <is>
          <t>12%</t>
        </is>
      </c>
      <c r="L43" s="20" t="n">
        <v>43</v>
      </c>
      <c r="M43" s="20" t="n">
        <v>43</v>
      </c>
      <c r="N43" s="26" t="n"/>
      <c r="O43" t="n">
        <v>43</v>
      </c>
      <c r="P43" t="inlineStr">
        <is>
          <t>43</t>
        </is>
      </c>
    </row>
    <row r="44" hidden="1" ht="15" customHeight="1">
      <c r="A44" s="11" t="n">
        <v>43</v>
      </c>
      <c r="B44" s="8" t="inlineStr">
        <is>
          <t>Груж</t>
        </is>
      </c>
      <c r="C44" s="12" t="n">
        <v>56947930</v>
      </c>
      <c r="D44" s="13" t="inlineStr">
        <is>
          <t>ЭЛ886383</t>
        </is>
      </c>
      <c r="E44" s="14" t="n">
        <v>45693</v>
      </c>
      <c r="F44" s="15" t="inlineStr">
        <is>
          <t>Жезказган</t>
        </is>
      </c>
      <c r="G44" s="16" t="inlineStr">
        <is>
          <t>Оскемен-1</t>
        </is>
      </c>
      <c r="H44" s="17" t="inlineStr">
        <is>
          <t>КОНЦЕНТР МАР</t>
        </is>
      </c>
      <c r="I44" s="7" t="inlineStr">
        <is>
          <t>Транспортно-экспедиторское обслуживание</t>
        </is>
      </c>
      <c r="J44" s="53" t="n">
        <v>300000</v>
      </c>
      <c r="K44" s="22" t="inlineStr">
        <is>
          <t>12%</t>
        </is>
      </c>
      <c r="L44" s="20" t="n">
        <v>43</v>
      </c>
      <c r="M44" s="20" t="n">
        <v>43</v>
      </c>
      <c r="N44" s="26" t="n"/>
      <c r="O44" t="n">
        <v>43</v>
      </c>
      <c r="P44" t="inlineStr">
        <is>
          <t>43</t>
        </is>
      </c>
    </row>
    <row r="45" hidden="1" ht="15" customHeight="1">
      <c r="A45" s="11" t="n">
        <v>44</v>
      </c>
      <c r="B45" s="8" t="inlineStr">
        <is>
          <t>Груж</t>
        </is>
      </c>
      <c r="C45" s="12" t="n">
        <v>53418802</v>
      </c>
      <c r="D45" s="13" t="inlineStr">
        <is>
          <t>ЭЛ886383</t>
        </is>
      </c>
      <c r="E45" s="14" t="n">
        <v>45693</v>
      </c>
      <c r="F45" s="15" t="inlineStr">
        <is>
          <t>Жезказган</t>
        </is>
      </c>
      <c r="G45" s="16" t="inlineStr">
        <is>
          <t>Оскемен-1</t>
        </is>
      </c>
      <c r="H45" s="17" t="inlineStr">
        <is>
          <t>КОНЦЕНТР МАР</t>
        </is>
      </c>
      <c r="I45" s="7" t="inlineStr">
        <is>
          <t>Транспортно-экспедиторское обслуживание</t>
        </is>
      </c>
      <c r="J45" s="53" t="n">
        <v>300000</v>
      </c>
      <c r="K45" s="22" t="inlineStr">
        <is>
          <t>12%</t>
        </is>
      </c>
      <c r="L45" s="20" t="n">
        <v>43</v>
      </c>
      <c r="M45" s="20" t="n">
        <v>43</v>
      </c>
      <c r="N45" s="26" t="n"/>
      <c r="O45" t="n">
        <v>43</v>
      </c>
      <c r="P45" t="inlineStr">
        <is>
          <t>43</t>
        </is>
      </c>
    </row>
    <row r="46" hidden="1" ht="15" customHeight="1">
      <c r="A46" s="11" t="n">
        <v>45</v>
      </c>
      <c r="B46" s="8" t="inlineStr">
        <is>
          <t>Груж</t>
        </is>
      </c>
      <c r="C46" s="12" t="n">
        <v>63884787</v>
      </c>
      <c r="D46" s="13" t="inlineStr">
        <is>
          <t>ЭЛ887040</t>
        </is>
      </c>
      <c r="E46" s="14" t="n">
        <v>45694</v>
      </c>
      <c r="F46" s="15" t="inlineStr">
        <is>
          <t>Нура</t>
        </is>
      </c>
      <c r="G46" s="16" t="inlineStr">
        <is>
          <t>Жезказган</t>
        </is>
      </c>
      <c r="H46" s="17" t="inlineStr">
        <is>
          <t xml:space="preserve">УГОЛЬ КАМЕН </t>
        </is>
      </c>
      <c r="I46" s="7" t="inlineStr">
        <is>
          <t>Транспортно-экспедиторское обслуживание</t>
        </is>
      </c>
      <c r="J46" s="53" t="n">
        <v>100000</v>
      </c>
      <c r="K46" s="22" t="inlineStr">
        <is>
          <t>12%</t>
        </is>
      </c>
      <c r="L46" s="20" t="n">
        <v>58</v>
      </c>
      <c r="M46" s="21" t="inlineStr">
        <is>
          <t>58</t>
        </is>
      </c>
      <c r="N46" s="27" t="n"/>
      <c r="O46" t="n">
        <v>58</v>
      </c>
      <c r="P46" t="inlineStr">
        <is>
          <t>58</t>
        </is>
      </c>
    </row>
    <row r="47" hidden="1" ht="15" customHeight="1">
      <c r="A47" s="11" t="n">
        <v>46</v>
      </c>
      <c r="B47" s="8" t="inlineStr">
        <is>
          <t>Груж</t>
        </is>
      </c>
      <c r="C47" s="12" t="n">
        <v>56927353</v>
      </c>
      <c r="D47" s="13" t="inlineStr">
        <is>
          <t>ЭЛ888970</t>
        </is>
      </c>
      <c r="E47" s="14" t="n">
        <v>45694</v>
      </c>
      <c r="F47" s="15" t="inlineStr">
        <is>
          <t>Жомарт</t>
        </is>
      </c>
      <c r="G47" s="16" t="inlineStr">
        <is>
          <t>Оскемен-1</t>
        </is>
      </c>
      <c r="H47" s="17" t="inlineStr">
        <is>
          <t>КОНЦЕНТР ЦИН</t>
        </is>
      </c>
      <c r="I47" s="7" t="inlineStr">
        <is>
          <t>Транспортно-экспедиторское обслуживание</t>
        </is>
      </c>
      <c r="J47" s="53" t="n">
        <v>300000</v>
      </c>
      <c r="K47" s="22" t="inlineStr">
        <is>
          <t>12%</t>
        </is>
      </c>
      <c r="L47" s="20" t="n">
        <v>38</v>
      </c>
      <c r="M47" s="20" t="n">
        <v>38</v>
      </c>
      <c r="N47" s="26" t="n"/>
      <c r="O47" t="n">
        <v>38</v>
      </c>
      <c r="P47" t="inlineStr">
        <is>
          <t>38</t>
        </is>
      </c>
    </row>
    <row r="48" hidden="1" ht="15" customHeight="1">
      <c r="A48" s="11" t="n">
        <v>47</v>
      </c>
      <c r="B48" s="8" t="inlineStr">
        <is>
          <t>Груж</t>
        </is>
      </c>
      <c r="C48" s="12" t="n">
        <v>56260201</v>
      </c>
      <c r="D48" s="13" t="inlineStr">
        <is>
          <t>ЭЛ890995</t>
        </is>
      </c>
      <c r="E48" s="14" t="n">
        <v>45695</v>
      </c>
      <c r="F48" s="15" t="inlineStr">
        <is>
          <t>Берлик I</t>
        </is>
      </c>
      <c r="G48" s="16" t="inlineStr">
        <is>
          <t>Балхаш I</t>
        </is>
      </c>
      <c r="H48" s="17" t="inlineStr">
        <is>
          <t>КОНЦЕНТР МЕД</t>
        </is>
      </c>
      <c r="I48" s="7" t="inlineStr">
        <is>
          <t>Транспортно-экспедиторское обслуживание</t>
        </is>
      </c>
      <c r="J48" s="53" t="n">
        <v>100000</v>
      </c>
      <c r="K48" s="22" t="inlineStr">
        <is>
          <t>12%</t>
        </is>
      </c>
      <c r="L48" s="20" t="n">
        <v>52</v>
      </c>
      <c r="M48" s="20" t="n">
        <v>52</v>
      </c>
      <c r="N48" s="26" t="n"/>
      <c r="O48" t="n">
        <v>52</v>
      </c>
      <c r="P48" t="inlineStr">
        <is>
          <t>52</t>
        </is>
      </c>
    </row>
    <row r="49" hidden="1" ht="15" customHeight="1">
      <c r="A49" s="11" t="n">
        <v>48</v>
      </c>
      <c r="B49" s="8" t="inlineStr">
        <is>
          <t>Груж</t>
        </is>
      </c>
      <c r="C49" s="12" t="n">
        <v>53591483</v>
      </c>
      <c r="D49" s="13" t="inlineStr">
        <is>
          <t>ЭЛ890791</t>
        </is>
      </c>
      <c r="E49" s="14" t="n">
        <v>45695</v>
      </c>
      <c r="F49" s="15" t="inlineStr">
        <is>
          <t>Берлик I</t>
        </is>
      </c>
      <c r="G49" s="16" t="inlineStr">
        <is>
          <t>Балхаш I</t>
        </is>
      </c>
      <c r="H49" s="17" t="inlineStr">
        <is>
          <t>КОНЦЕНТР МЕД</t>
        </is>
      </c>
      <c r="I49" s="7" t="inlineStr">
        <is>
          <t>Транспортно-экспедиторское обслуживание</t>
        </is>
      </c>
      <c r="J49" s="53" t="n">
        <v>100000</v>
      </c>
      <c r="K49" s="22" t="inlineStr">
        <is>
          <t>12%</t>
        </is>
      </c>
      <c r="L49" s="20" t="n">
        <v>52</v>
      </c>
      <c r="M49" s="20" t="n">
        <v>52</v>
      </c>
      <c r="N49" s="26" t="n"/>
      <c r="O49" t="n">
        <v>52</v>
      </c>
      <c r="P49" t="inlineStr">
        <is>
          <t>52</t>
        </is>
      </c>
    </row>
    <row r="50" hidden="1" ht="15" customHeight="1">
      <c r="A50" s="11" t="n">
        <v>49</v>
      </c>
      <c r="B50" s="8" t="inlineStr">
        <is>
          <t>Груж</t>
        </is>
      </c>
      <c r="C50" s="12" t="n">
        <v>63895007</v>
      </c>
      <c r="D50" s="13" t="n">
        <v>20307344</v>
      </c>
      <c r="E50" s="14" t="n">
        <v>45695</v>
      </c>
      <c r="F50" s="15" t="inlineStr">
        <is>
          <t>Кызылжар</t>
        </is>
      </c>
      <c r="G50" s="16" t="inlineStr">
        <is>
          <t>Сырдарьинская</t>
        </is>
      </c>
      <c r="H50" s="17" t="inlineStr">
        <is>
          <t xml:space="preserve">УГОЛЬ Д     </t>
        </is>
      </c>
      <c r="I50" s="7" t="inlineStr">
        <is>
          <t>Транспортно-экспедиторское обслуживание</t>
        </is>
      </c>
      <c r="J50" s="53" t="n">
        <v>450000</v>
      </c>
      <c r="K50" s="19" t="inlineStr">
        <is>
          <t>Без НДС</t>
        </is>
      </c>
      <c r="L50" s="20" t="n">
        <v>46</v>
      </c>
      <c r="M50" s="21" t="inlineStr">
        <is>
          <t>46</t>
        </is>
      </c>
      <c r="N50" s="27" t="n"/>
      <c r="O50" t="n">
        <v>46</v>
      </c>
      <c r="P50" t="inlineStr">
        <is>
          <t>46</t>
        </is>
      </c>
    </row>
    <row r="51" hidden="1" ht="15" customHeight="1">
      <c r="A51" s="11" t="n">
        <v>50</v>
      </c>
      <c r="B51" s="8" t="inlineStr">
        <is>
          <t>Груж</t>
        </is>
      </c>
      <c r="C51" s="12" t="n">
        <v>56260748</v>
      </c>
      <c r="D51" s="13" t="n">
        <v>20307344</v>
      </c>
      <c r="E51" s="14" t="n">
        <v>45695</v>
      </c>
      <c r="F51" s="15" t="inlineStr">
        <is>
          <t>Кызылжар</t>
        </is>
      </c>
      <c r="G51" s="16" t="inlineStr">
        <is>
          <t>Сырдарьинская</t>
        </is>
      </c>
      <c r="H51" s="17" t="inlineStr">
        <is>
          <t xml:space="preserve">УГОЛЬ Д     </t>
        </is>
      </c>
      <c r="I51" s="7" t="inlineStr">
        <is>
          <t>Транспортно-экспедиторское обслуживание</t>
        </is>
      </c>
      <c r="J51" s="53" t="n">
        <v>450000</v>
      </c>
      <c r="K51" s="19" t="inlineStr">
        <is>
          <t>Без НДС</t>
        </is>
      </c>
      <c r="L51" s="20" t="n">
        <v>46</v>
      </c>
      <c r="M51" s="21" t="inlineStr">
        <is>
          <t>46</t>
        </is>
      </c>
      <c r="N51" s="27" t="n"/>
      <c r="O51" t="n">
        <v>46</v>
      </c>
      <c r="P51" t="inlineStr">
        <is>
          <t>46</t>
        </is>
      </c>
    </row>
    <row r="52" hidden="1" ht="15" customHeight="1">
      <c r="A52" s="11" t="n">
        <v>51</v>
      </c>
      <c r="B52" s="8" t="inlineStr">
        <is>
          <t>Груж</t>
        </is>
      </c>
      <c r="C52" s="12" t="n">
        <v>56915879</v>
      </c>
      <c r="D52" s="13" t="n">
        <v>20307344</v>
      </c>
      <c r="E52" s="14" t="n">
        <v>45695</v>
      </c>
      <c r="F52" s="15" t="inlineStr">
        <is>
          <t>Кызылжар</t>
        </is>
      </c>
      <c r="G52" s="16" t="inlineStr">
        <is>
          <t>Сырдарьинская</t>
        </is>
      </c>
      <c r="H52" s="17" t="inlineStr">
        <is>
          <t xml:space="preserve">УГОЛЬ Д     </t>
        </is>
      </c>
      <c r="I52" s="7" t="inlineStr">
        <is>
          <t>Транспортно-экспедиторское обслуживание</t>
        </is>
      </c>
      <c r="J52" s="53" t="n">
        <v>450000</v>
      </c>
      <c r="K52" s="19" t="inlineStr">
        <is>
          <t>Без НДС</t>
        </is>
      </c>
      <c r="L52" s="20" t="n">
        <v>46</v>
      </c>
      <c r="M52" s="21" t="inlineStr">
        <is>
          <t>46</t>
        </is>
      </c>
      <c r="N52" s="27" t="n"/>
      <c r="O52" t="n">
        <v>46</v>
      </c>
      <c r="P52" t="inlineStr">
        <is>
          <t>46</t>
        </is>
      </c>
    </row>
    <row r="53" hidden="1" ht="15" customHeight="1">
      <c r="A53" s="11" t="n">
        <v>52</v>
      </c>
      <c r="B53" s="8" t="inlineStr">
        <is>
          <t>Груж</t>
        </is>
      </c>
      <c r="C53" s="12" t="n">
        <v>53592903</v>
      </c>
      <c r="D53" s="13" t="inlineStr">
        <is>
          <t>ЭЛ891974</t>
        </is>
      </c>
      <c r="E53" s="14" t="n">
        <v>45695</v>
      </c>
      <c r="F53" s="15" t="inlineStr">
        <is>
          <t>Нура</t>
        </is>
      </c>
      <c r="G53" s="16" t="inlineStr">
        <is>
          <t>Жезказган</t>
        </is>
      </c>
      <c r="H53" s="17" t="inlineStr">
        <is>
          <t xml:space="preserve">УГОЛЬ КАМЕН </t>
        </is>
      </c>
      <c r="I53" s="7" t="inlineStr">
        <is>
          <t>Транспортно-экспедиторское обслуживание</t>
        </is>
      </c>
      <c r="J53" s="53" t="n">
        <v>100000</v>
      </c>
      <c r="K53" s="22" t="inlineStr">
        <is>
          <t>12%</t>
        </is>
      </c>
      <c r="L53" s="20" t="n">
        <v>58</v>
      </c>
      <c r="M53" s="21" t="inlineStr">
        <is>
          <t>58</t>
        </is>
      </c>
      <c r="N53" s="27" t="n"/>
      <c r="O53" t="n">
        <v>58</v>
      </c>
      <c r="P53" t="inlineStr">
        <is>
          <t>58</t>
        </is>
      </c>
    </row>
    <row r="54" hidden="1" ht="15" customHeight="1">
      <c r="A54" s="11" t="n">
        <v>53</v>
      </c>
      <c r="B54" s="8" t="inlineStr">
        <is>
          <t>Груж</t>
        </is>
      </c>
      <c r="C54" s="12" t="n">
        <v>63900914</v>
      </c>
      <c r="D54" s="13" t="inlineStr">
        <is>
          <t>ЭЛ892908</t>
        </is>
      </c>
      <c r="E54" s="14" t="n">
        <v>45695</v>
      </c>
      <c r="F54" s="15" t="inlineStr">
        <is>
          <t>Жомарт</t>
        </is>
      </c>
      <c r="G54" s="16" t="inlineStr">
        <is>
          <t>Риддер</t>
        </is>
      </c>
      <c r="H54" s="17" t="inlineStr">
        <is>
          <t>КОНЦЕНТР ЦИН</t>
        </is>
      </c>
      <c r="I54" s="7" t="inlineStr">
        <is>
          <t>Транспортно-экспедиторское обслуживание</t>
        </is>
      </c>
      <c r="J54" s="53" t="n">
        <v>300000</v>
      </c>
      <c r="K54" s="22" t="inlineStr">
        <is>
          <t>12%</t>
        </is>
      </c>
      <c r="L54" s="20" t="n">
        <v>39</v>
      </c>
      <c r="M54" s="20" t="n">
        <v>39</v>
      </c>
      <c r="N54" s="26" t="n"/>
      <c r="O54" t="n">
        <v>39</v>
      </c>
      <c r="P54" t="inlineStr">
        <is>
          <t>39</t>
        </is>
      </c>
    </row>
    <row r="55" ht="15" customHeight="1">
      <c r="A55" s="11" t="n">
        <v>54</v>
      </c>
      <c r="B55" s="8" t="inlineStr">
        <is>
          <t>Груж</t>
        </is>
      </c>
      <c r="C55" s="12" t="n">
        <v>53577201</v>
      </c>
      <c r="D55" s="13" t="inlineStr">
        <is>
          <t>ЭЛ893748</t>
        </is>
      </c>
      <c r="E55" s="14" t="n">
        <v>45695</v>
      </c>
      <c r="F55" s="15" t="inlineStr">
        <is>
          <t>Костанай</t>
        </is>
      </c>
      <c r="G55" s="16" t="inlineStr">
        <is>
          <t>Астана-1</t>
        </is>
      </c>
      <c r="H55" s="17" t="inlineStr">
        <is>
          <t>ИЗД ЧЕРМЕТ П</t>
        </is>
      </c>
      <c r="I55" s="7" t="inlineStr">
        <is>
          <t>Транспортно-экспедиторское обслуживание</t>
        </is>
      </c>
      <c r="J55" s="54" t="n">
        <v>288000</v>
      </c>
      <c r="K55" s="22" t="inlineStr">
        <is>
          <t>12%</t>
        </is>
      </c>
      <c r="L55" s="20" t="n">
        <v>35</v>
      </c>
      <c r="M55" s="20" t="n">
        <v>35</v>
      </c>
      <c r="N55" s="26" t="n">
        <v>120000</v>
      </c>
      <c r="O55" t="n">
        <v>35</v>
      </c>
      <c r="P55" t="inlineStr">
        <is>
          <t>35</t>
        </is>
      </c>
    </row>
    <row r="56" ht="15" customHeight="1">
      <c r="A56" s="11" t="n">
        <v>55</v>
      </c>
      <c r="B56" s="8" t="inlineStr">
        <is>
          <t>Груж</t>
        </is>
      </c>
      <c r="C56" s="12" t="n">
        <v>56935984</v>
      </c>
      <c r="D56" s="13" t="inlineStr">
        <is>
          <t>ЭЛ893748</t>
        </is>
      </c>
      <c r="E56" s="14" t="n">
        <v>45695</v>
      </c>
      <c r="F56" s="15" t="inlineStr">
        <is>
          <t>Костанай</t>
        </is>
      </c>
      <c r="G56" s="16" t="inlineStr">
        <is>
          <t>Астана-1</t>
        </is>
      </c>
      <c r="H56" s="17" t="inlineStr">
        <is>
          <t>ИЗД ЧЕРМЕТ П</t>
        </is>
      </c>
      <c r="I56" s="7" t="inlineStr">
        <is>
          <t>Транспортно-экспедиторское обслуживание</t>
        </is>
      </c>
      <c r="J56" s="54" t="n">
        <v>288000</v>
      </c>
      <c r="K56" s="22" t="inlineStr">
        <is>
          <t>12%</t>
        </is>
      </c>
      <c r="L56" s="20" t="n">
        <v>35</v>
      </c>
      <c r="M56" s="20" t="n">
        <v>35</v>
      </c>
      <c r="N56" s="26" t="n">
        <v>120000</v>
      </c>
      <c r="O56" t="n">
        <v>35</v>
      </c>
      <c r="P56" t="inlineStr">
        <is>
          <t>35</t>
        </is>
      </c>
    </row>
    <row r="57" hidden="1" ht="15" customHeight="1">
      <c r="A57" s="11" t="n">
        <v>56</v>
      </c>
      <c r="B57" s="8" t="inlineStr">
        <is>
          <t>Груж</t>
        </is>
      </c>
      <c r="C57" s="12" t="n">
        <v>56915416</v>
      </c>
      <c r="D57" s="13" t="inlineStr">
        <is>
          <t>ЭЛ894525</t>
        </is>
      </c>
      <c r="E57" s="14" t="n">
        <v>45696</v>
      </c>
      <c r="F57" s="15" t="inlineStr">
        <is>
          <t>Жем</t>
        </is>
      </c>
      <c r="G57" s="16" t="inlineStr">
        <is>
          <t>Баталы</t>
        </is>
      </c>
      <c r="H57" s="17" t="inlineStr">
        <is>
          <t>РУДЫ ДРАГМЕТ</t>
        </is>
      </c>
      <c r="I57" s="7" t="inlineStr">
        <is>
          <t>Транспортно-экспедиторское обслуживание</t>
        </is>
      </c>
      <c r="J57" s="53" t="n">
        <v>200000</v>
      </c>
      <c r="K57" s="22" t="inlineStr">
        <is>
          <t>12%</t>
        </is>
      </c>
      <c r="L57" s="20" t="n">
        <v>41</v>
      </c>
      <c r="M57" s="20" t="n">
        <v>41</v>
      </c>
      <c r="N57" s="26" t="n"/>
      <c r="O57" t="n">
        <v>41</v>
      </c>
      <c r="P57" t="inlineStr">
        <is>
          <t>41</t>
        </is>
      </c>
    </row>
    <row r="58" hidden="1" ht="15" customHeight="1">
      <c r="A58" s="11" t="n">
        <v>57</v>
      </c>
      <c r="B58" s="8" t="inlineStr">
        <is>
          <t>Груж</t>
        </is>
      </c>
      <c r="C58" s="12" t="n">
        <v>63902738</v>
      </c>
      <c r="D58" s="13" t="n">
        <v>20308170</v>
      </c>
      <c r="E58" s="14" t="n">
        <v>45696</v>
      </c>
      <c r="F58" s="15" t="inlineStr">
        <is>
          <t>Кызылжар</t>
        </is>
      </c>
      <c r="G58" s="16" t="inlineStr">
        <is>
          <t>Сырдарьинская</t>
        </is>
      </c>
      <c r="H58" s="17" t="inlineStr">
        <is>
          <t xml:space="preserve">УГОЛЬ Д     </t>
        </is>
      </c>
      <c r="I58" s="7" t="inlineStr">
        <is>
          <t>Транспортно-экспедиторское обслуживание</t>
        </is>
      </c>
      <c r="J58" s="53" t="n">
        <v>450000</v>
      </c>
      <c r="K58" s="19" t="inlineStr">
        <is>
          <t>Без НДС</t>
        </is>
      </c>
      <c r="L58" s="20" t="n">
        <v>46</v>
      </c>
      <c r="M58" s="21" t="inlineStr">
        <is>
          <t>46</t>
        </is>
      </c>
      <c r="N58" s="27" t="n"/>
      <c r="O58" t="n">
        <v>46</v>
      </c>
      <c r="P58" t="inlineStr">
        <is>
          <t>46</t>
        </is>
      </c>
    </row>
    <row r="59" hidden="1" ht="15" customHeight="1">
      <c r="A59" s="11" t="n">
        <v>58</v>
      </c>
      <c r="B59" s="8" t="inlineStr">
        <is>
          <t>Груж</t>
        </is>
      </c>
      <c r="C59" s="12" t="n">
        <v>63902480</v>
      </c>
      <c r="D59" s="13" t="n">
        <v>20308170</v>
      </c>
      <c r="E59" s="14" t="n">
        <v>45696</v>
      </c>
      <c r="F59" s="15" t="inlineStr">
        <is>
          <t>Кызылжар</t>
        </is>
      </c>
      <c r="G59" s="16" t="inlineStr">
        <is>
          <t>Сырдарьинская</t>
        </is>
      </c>
      <c r="H59" s="17" t="inlineStr">
        <is>
          <t xml:space="preserve">УГОЛЬ Д     </t>
        </is>
      </c>
      <c r="I59" s="7" t="inlineStr">
        <is>
          <t>Транспортно-экспедиторское обслуживание</t>
        </is>
      </c>
      <c r="J59" s="53" t="n">
        <v>450000</v>
      </c>
      <c r="K59" s="19" t="inlineStr">
        <is>
          <t>Без НДС</t>
        </is>
      </c>
      <c r="L59" s="20" t="n">
        <v>46</v>
      </c>
      <c r="M59" s="21" t="inlineStr">
        <is>
          <t>46</t>
        </is>
      </c>
      <c r="N59" s="27" t="n"/>
      <c r="O59" t="n">
        <v>46</v>
      </c>
      <c r="P59" t="inlineStr">
        <is>
          <t>46</t>
        </is>
      </c>
    </row>
    <row r="60" hidden="1" ht="15" customHeight="1">
      <c r="A60" s="11" t="n">
        <v>59</v>
      </c>
      <c r="B60" s="8" t="inlineStr">
        <is>
          <t>Груж</t>
        </is>
      </c>
      <c r="C60" s="12" t="n">
        <v>63900435</v>
      </c>
      <c r="D60" s="13" t="n">
        <v>20308170</v>
      </c>
      <c r="E60" s="14" t="n">
        <v>45696</v>
      </c>
      <c r="F60" s="15" t="inlineStr">
        <is>
          <t>Кызылжар</t>
        </is>
      </c>
      <c r="G60" s="16" t="inlineStr">
        <is>
          <t>Сырдарьинская</t>
        </is>
      </c>
      <c r="H60" s="17" t="inlineStr">
        <is>
          <t xml:space="preserve">УГОЛЬ Д     </t>
        </is>
      </c>
      <c r="I60" s="7" t="inlineStr">
        <is>
          <t>Транспортно-экспедиторское обслуживание</t>
        </is>
      </c>
      <c r="J60" s="53" t="n">
        <v>450000</v>
      </c>
      <c r="K60" s="19" t="inlineStr">
        <is>
          <t>Без НДС</t>
        </is>
      </c>
      <c r="L60" s="20" t="n">
        <v>46</v>
      </c>
      <c r="M60" s="21" t="inlineStr">
        <is>
          <t>46</t>
        </is>
      </c>
      <c r="N60" s="27" t="n"/>
      <c r="O60" t="n">
        <v>46</v>
      </c>
      <c r="P60" t="inlineStr">
        <is>
          <t>46</t>
        </is>
      </c>
    </row>
    <row r="61" hidden="1" ht="15" customHeight="1">
      <c r="A61" s="11" t="n">
        <v>60</v>
      </c>
      <c r="B61" s="8" t="inlineStr">
        <is>
          <t>Груж</t>
        </is>
      </c>
      <c r="C61" s="12" t="n">
        <v>63894380</v>
      </c>
      <c r="D61" s="13" t="n">
        <v>20308170</v>
      </c>
      <c r="E61" s="14" t="n">
        <v>45696</v>
      </c>
      <c r="F61" s="15" t="inlineStr">
        <is>
          <t>Кызылжар</t>
        </is>
      </c>
      <c r="G61" s="16" t="inlineStr">
        <is>
          <t>Сырдарьинская</t>
        </is>
      </c>
      <c r="H61" s="17" t="inlineStr">
        <is>
          <t xml:space="preserve">УГОЛЬ Д     </t>
        </is>
      </c>
      <c r="I61" s="7" t="inlineStr">
        <is>
          <t>Транспортно-экспедиторское обслуживание</t>
        </is>
      </c>
      <c r="J61" s="53" t="n">
        <v>450000</v>
      </c>
      <c r="K61" s="19" t="inlineStr">
        <is>
          <t>Без НДС</t>
        </is>
      </c>
      <c r="L61" s="20" t="n">
        <v>46</v>
      </c>
      <c r="M61" s="21" t="inlineStr">
        <is>
          <t>46</t>
        </is>
      </c>
      <c r="N61" s="27" t="n"/>
      <c r="O61" t="n">
        <v>46</v>
      </c>
      <c r="P61" t="inlineStr">
        <is>
          <t>46</t>
        </is>
      </c>
    </row>
    <row r="62" hidden="1" ht="15" customHeight="1">
      <c r="A62" s="11" t="n">
        <v>61</v>
      </c>
      <c r="B62" s="8" t="inlineStr">
        <is>
          <t>Груж</t>
        </is>
      </c>
      <c r="C62" s="12" t="n">
        <v>63900880</v>
      </c>
      <c r="D62" s="13" t="n">
        <v>20308170</v>
      </c>
      <c r="E62" s="14" t="n">
        <v>45696</v>
      </c>
      <c r="F62" s="15" t="inlineStr">
        <is>
          <t>Кызылжар</t>
        </is>
      </c>
      <c r="G62" s="16" t="inlineStr">
        <is>
          <t>Сырдарьинская</t>
        </is>
      </c>
      <c r="H62" s="17" t="inlineStr">
        <is>
          <t xml:space="preserve">УГОЛЬ Д     </t>
        </is>
      </c>
      <c r="I62" s="7" t="inlineStr">
        <is>
          <t>Транспортно-экспедиторское обслуживание</t>
        </is>
      </c>
      <c r="J62" s="53" t="n">
        <v>450000</v>
      </c>
      <c r="K62" s="19" t="inlineStr">
        <is>
          <t>Без НДС</t>
        </is>
      </c>
      <c r="L62" s="20" t="n">
        <v>46</v>
      </c>
      <c r="M62" s="21" t="inlineStr">
        <is>
          <t>46</t>
        </is>
      </c>
      <c r="N62" s="27" t="n"/>
      <c r="O62" t="n">
        <v>46</v>
      </c>
      <c r="P62" t="inlineStr">
        <is>
          <t>46</t>
        </is>
      </c>
    </row>
    <row r="63" hidden="1" ht="15" customHeight="1">
      <c r="A63" s="11" t="n">
        <v>62</v>
      </c>
      <c r="B63" s="8" t="inlineStr">
        <is>
          <t>Груж</t>
        </is>
      </c>
      <c r="C63" s="12" t="n">
        <v>65565780</v>
      </c>
      <c r="D63" s="13" t="n">
        <v>20310550</v>
      </c>
      <c r="E63" s="14" t="n">
        <v>45697</v>
      </c>
      <c r="F63" s="15" t="inlineStr">
        <is>
          <t>Кызылжар</t>
        </is>
      </c>
      <c r="G63" s="16" t="inlineStr">
        <is>
          <t>Сырдарьинская</t>
        </is>
      </c>
      <c r="H63" s="17" t="inlineStr">
        <is>
          <t xml:space="preserve">УГОЛЬ Д     </t>
        </is>
      </c>
      <c r="I63" s="7" t="inlineStr">
        <is>
          <t>Транспортно-экспедиторское обслуживание</t>
        </is>
      </c>
      <c r="J63" s="53" t="n">
        <v>450000</v>
      </c>
      <c r="K63" s="19" t="inlineStr">
        <is>
          <t>Без НДС</t>
        </is>
      </c>
      <c r="L63" s="20" t="n">
        <v>46</v>
      </c>
      <c r="M63" s="21" t="inlineStr">
        <is>
          <t>46</t>
        </is>
      </c>
      <c r="N63" s="27" t="n"/>
      <c r="O63" t="n">
        <v>46</v>
      </c>
      <c r="P63" t="inlineStr">
        <is>
          <t>46</t>
        </is>
      </c>
    </row>
    <row r="64" hidden="1" ht="15" customHeight="1">
      <c r="A64" s="11" t="n">
        <v>63</v>
      </c>
      <c r="B64" s="8" t="inlineStr">
        <is>
          <t>Груж</t>
        </is>
      </c>
      <c r="C64" s="12" t="n">
        <v>65572448</v>
      </c>
      <c r="D64" s="13" t="n">
        <v>20310550</v>
      </c>
      <c r="E64" s="14" t="n">
        <v>45697</v>
      </c>
      <c r="F64" s="15" t="inlineStr">
        <is>
          <t>Кызылжар</t>
        </is>
      </c>
      <c r="G64" s="16" t="inlineStr">
        <is>
          <t>Сырдарьинская</t>
        </is>
      </c>
      <c r="H64" s="17" t="inlineStr">
        <is>
          <t xml:space="preserve">УГОЛЬ Д     </t>
        </is>
      </c>
      <c r="I64" s="7" t="inlineStr">
        <is>
          <t>Транспортно-экспедиторское обслуживание</t>
        </is>
      </c>
      <c r="J64" s="53" t="n">
        <v>450000</v>
      </c>
      <c r="K64" s="19" t="inlineStr">
        <is>
          <t>Без НДС</t>
        </is>
      </c>
      <c r="L64" s="20" t="n">
        <v>46</v>
      </c>
      <c r="M64" s="21" t="inlineStr">
        <is>
          <t>46</t>
        </is>
      </c>
      <c r="N64" s="27" t="n"/>
      <c r="O64" t="n">
        <v>46</v>
      </c>
      <c r="P64" t="inlineStr">
        <is>
          <t>46</t>
        </is>
      </c>
    </row>
    <row r="65" hidden="1" ht="15" customHeight="1">
      <c r="A65" s="11" t="n">
        <v>64</v>
      </c>
      <c r="B65" s="8" t="inlineStr">
        <is>
          <t>Груж</t>
        </is>
      </c>
      <c r="C65" s="12" t="n">
        <v>56948110</v>
      </c>
      <c r="D65" s="13" t="n">
        <v>20310550</v>
      </c>
      <c r="E65" s="14" t="n">
        <v>45697</v>
      </c>
      <c r="F65" s="15" t="inlineStr">
        <is>
          <t>Кызылжар</t>
        </is>
      </c>
      <c r="G65" s="16" t="inlineStr">
        <is>
          <t>Сырдарьинская</t>
        </is>
      </c>
      <c r="H65" s="17" t="inlineStr">
        <is>
          <t xml:space="preserve">УГОЛЬ Д     </t>
        </is>
      </c>
      <c r="I65" s="7" t="inlineStr">
        <is>
          <t>Транспортно-экспедиторское обслуживание</t>
        </is>
      </c>
      <c r="J65" s="53" t="n">
        <v>450000</v>
      </c>
      <c r="K65" s="19" t="inlineStr">
        <is>
          <t>Без НДС</t>
        </is>
      </c>
      <c r="L65" s="20" t="n">
        <v>46</v>
      </c>
      <c r="M65" s="21" t="inlineStr">
        <is>
          <t>46</t>
        </is>
      </c>
      <c r="N65" s="27" t="n"/>
      <c r="O65" t="n">
        <v>46</v>
      </c>
      <c r="P65" t="inlineStr">
        <is>
          <t>46</t>
        </is>
      </c>
    </row>
    <row r="66" hidden="1" ht="15" customHeight="1">
      <c r="A66" s="11" t="n">
        <v>65</v>
      </c>
      <c r="B66" s="8" t="inlineStr">
        <is>
          <t>Груж</t>
        </is>
      </c>
      <c r="C66" s="12" t="n">
        <v>56316862</v>
      </c>
      <c r="D66" s="13" t="inlineStr">
        <is>
          <t>ЭЛ900523</t>
        </is>
      </c>
      <c r="E66" s="14" t="n">
        <v>45698</v>
      </c>
      <c r="F66" s="15" t="inlineStr">
        <is>
          <t>Нура</t>
        </is>
      </c>
      <c r="G66" s="16" t="inlineStr">
        <is>
          <t>Жезказган</t>
        </is>
      </c>
      <c r="H66" s="17" t="inlineStr">
        <is>
          <t xml:space="preserve">УГОЛЬ КАМЕН </t>
        </is>
      </c>
      <c r="I66" s="7" t="inlineStr">
        <is>
          <t>Транспортно-экспедиторское обслуживание</t>
        </is>
      </c>
      <c r="J66" s="53" t="n">
        <v>100000</v>
      </c>
      <c r="K66" s="22" t="inlineStr">
        <is>
          <t>12%</t>
        </is>
      </c>
      <c r="L66" s="20" t="n">
        <v>58</v>
      </c>
      <c r="M66" s="21" t="inlineStr">
        <is>
          <t>58</t>
        </is>
      </c>
      <c r="N66" s="27" t="n"/>
      <c r="O66" t="n">
        <v>58</v>
      </c>
      <c r="P66" t="inlineStr">
        <is>
          <t>58</t>
        </is>
      </c>
    </row>
    <row r="67" hidden="1" ht="15" customHeight="1">
      <c r="A67" s="11" t="n">
        <v>66</v>
      </c>
      <c r="B67" s="8" t="inlineStr">
        <is>
          <t>Груж</t>
        </is>
      </c>
      <c r="C67" s="12" t="n">
        <v>56097819</v>
      </c>
      <c r="D67" s="13" t="inlineStr">
        <is>
          <t>ЭЛ900523</t>
        </is>
      </c>
      <c r="E67" s="14" t="n">
        <v>45698</v>
      </c>
      <c r="F67" s="15" t="inlineStr">
        <is>
          <t>Нура</t>
        </is>
      </c>
      <c r="G67" s="16" t="inlineStr">
        <is>
          <t>Жезказган</t>
        </is>
      </c>
      <c r="H67" s="17" t="inlineStr">
        <is>
          <t xml:space="preserve">УГОЛЬ КАМЕН </t>
        </is>
      </c>
      <c r="I67" s="7" t="inlineStr">
        <is>
          <t>Транспортно-экспедиторское обслуживание</t>
        </is>
      </c>
      <c r="J67" s="53" t="n">
        <v>100000</v>
      </c>
      <c r="K67" s="22" t="inlineStr">
        <is>
          <t>12%</t>
        </is>
      </c>
      <c r="L67" s="20" t="n">
        <v>58</v>
      </c>
      <c r="M67" s="21" t="inlineStr">
        <is>
          <t>58</t>
        </is>
      </c>
      <c r="N67" s="27" t="n"/>
      <c r="O67" t="n">
        <v>58</v>
      </c>
      <c r="P67" t="inlineStr">
        <is>
          <t>58</t>
        </is>
      </c>
    </row>
    <row r="68" hidden="1" ht="15" customHeight="1">
      <c r="A68" s="11" t="n">
        <v>67</v>
      </c>
      <c r="B68" s="8" t="inlineStr">
        <is>
          <t>Груж</t>
        </is>
      </c>
      <c r="C68" s="12" t="n">
        <v>63902712</v>
      </c>
      <c r="D68" s="13" t="inlineStr">
        <is>
          <t>ЭЛ901500</t>
        </is>
      </c>
      <c r="E68" s="14" t="n">
        <v>45698</v>
      </c>
      <c r="F68" s="15" t="inlineStr">
        <is>
          <t>Каерак</t>
        </is>
      </c>
      <c r="G68" s="16" t="inlineStr">
        <is>
          <t>Оскемен-1</t>
        </is>
      </c>
      <c r="H68" s="17" t="inlineStr">
        <is>
          <t>КВАРЦ КОНЦ К</t>
        </is>
      </c>
      <c r="I68" s="7" t="inlineStr">
        <is>
          <t>Транспортно-экспедиторское обслуживание</t>
        </is>
      </c>
      <c r="J68" s="53" t="n">
        <v>300000</v>
      </c>
      <c r="K68" s="22" t="inlineStr">
        <is>
          <t>12%</t>
        </is>
      </c>
      <c r="L68" s="20" t="n">
        <v>42</v>
      </c>
      <c r="M68" s="21" t="inlineStr">
        <is>
          <t>42</t>
        </is>
      </c>
      <c r="N68" s="27" t="n"/>
      <c r="O68" t="n">
        <v>42</v>
      </c>
      <c r="P68" t="inlineStr">
        <is>
          <t>42</t>
        </is>
      </c>
    </row>
    <row r="69" hidden="1" ht="15" customHeight="1">
      <c r="A69" s="11" t="n">
        <v>68</v>
      </c>
      <c r="B69" s="8" t="inlineStr">
        <is>
          <t>Груж</t>
        </is>
      </c>
      <c r="C69" s="12" t="n">
        <v>53592267</v>
      </c>
      <c r="D69" s="13" t="inlineStr">
        <is>
          <t>ЭЛ901500</t>
        </is>
      </c>
      <c r="E69" s="14" t="n">
        <v>45698</v>
      </c>
      <c r="F69" s="15" t="inlineStr">
        <is>
          <t>Каерак</t>
        </is>
      </c>
      <c r="G69" s="16" t="inlineStr">
        <is>
          <t>Оскемен-1</t>
        </is>
      </c>
      <c r="H69" s="17" t="inlineStr">
        <is>
          <t>КВАРЦ КОНЦ К</t>
        </is>
      </c>
      <c r="I69" s="7" t="inlineStr">
        <is>
          <t>Транспортно-экспедиторское обслуживание</t>
        </is>
      </c>
      <c r="J69" s="53" t="n">
        <v>300000</v>
      </c>
      <c r="K69" s="22" t="inlineStr">
        <is>
          <t>12%</t>
        </is>
      </c>
      <c r="L69" s="20" t="n">
        <v>42</v>
      </c>
      <c r="M69" s="21" t="inlineStr">
        <is>
          <t>42</t>
        </is>
      </c>
      <c r="N69" s="27" t="n"/>
      <c r="O69" t="n">
        <v>42</v>
      </c>
      <c r="P69" t="inlineStr">
        <is>
          <t>42</t>
        </is>
      </c>
    </row>
    <row r="70" hidden="1" ht="15" customHeight="1">
      <c r="A70" s="11" t="n">
        <v>69</v>
      </c>
      <c r="B70" s="8" t="inlineStr">
        <is>
          <t>Груж</t>
        </is>
      </c>
      <c r="C70" s="12" t="n">
        <v>63386544</v>
      </c>
      <c r="D70" s="13" t="inlineStr">
        <is>
          <t>ЭЛ901500</t>
        </is>
      </c>
      <c r="E70" s="14" t="n">
        <v>45698</v>
      </c>
      <c r="F70" s="15" t="inlineStr">
        <is>
          <t>Каерак</t>
        </is>
      </c>
      <c r="G70" s="16" t="inlineStr">
        <is>
          <t>Оскемен-1</t>
        </is>
      </c>
      <c r="H70" s="17" t="inlineStr">
        <is>
          <t>КВАРЦ КОНЦ К</t>
        </is>
      </c>
      <c r="I70" s="7" t="inlineStr">
        <is>
          <t>Транспортно-экспедиторское обслуживание</t>
        </is>
      </c>
      <c r="J70" s="53" t="n">
        <v>300000</v>
      </c>
      <c r="K70" s="22" t="inlineStr">
        <is>
          <t>12%</t>
        </is>
      </c>
      <c r="L70" s="20" t="n">
        <v>42</v>
      </c>
      <c r="M70" s="21" t="inlineStr">
        <is>
          <t>42</t>
        </is>
      </c>
      <c r="N70" s="27" t="n"/>
      <c r="O70" t="n">
        <v>42</v>
      </c>
      <c r="P70" t="inlineStr">
        <is>
          <t>42</t>
        </is>
      </c>
    </row>
    <row r="71" ht="15" customHeight="1">
      <c r="A71" s="11" t="n">
        <v>70</v>
      </c>
      <c r="B71" s="8" t="inlineStr">
        <is>
          <t>Груж</t>
        </is>
      </c>
      <c r="C71" s="12" t="n">
        <v>56927783</v>
      </c>
      <c r="D71" s="13" t="inlineStr">
        <is>
          <t>ЭЛ903306</t>
        </is>
      </c>
      <c r="E71" s="14" t="n">
        <v>45698</v>
      </c>
      <c r="F71" s="15" t="inlineStr">
        <is>
          <t>Костанай</t>
        </is>
      </c>
      <c r="G71" s="16" t="inlineStr">
        <is>
          <t>Алматы 1</t>
        </is>
      </c>
      <c r="H71" s="17" t="inlineStr">
        <is>
          <t>ИЗД ЧЕРМЕТ П</t>
        </is>
      </c>
      <c r="I71" s="7" t="inlineStr">
        <is>
          <t>Транспортно-экспедиторское обслуживание</t>
        </is>
      </c>
      <c r="J71" s="54" t="n">
        <v>341750</v>
      </c>
      <c r="K71" s="22" t="inlineStr">
        <is>
          <t>12%</t>
        </is>
      </c>
      <c r="L71" s="20" t="n">
        <v>35</v>
      </c>
      <c r="M71" s="20" t="n">
        <v>35</v>
      </c>
      <c r="N71" s="26" t="n">
        <v>282750</v>
      </c>
      <c r="O71" t="n">
        <v>35</v>
      </c>
      <c r="P71" t="inlineStr">
        <is>
          <t>35</t>
        </is>
      </c>
    </row>
    <row r="72" hidden="1" ht="15" customHeight="1">
      <c r="A72" s="11" t="n">
        <v>71</v>
      </c>
      <c r="B72" s="8" t="inlineStr">
        <is>
          <t>Груж</t>
        </is>
      </c>
      <c r="C72" s="12" t="n">
        <v>56916026</v>
      </c>
      <c r="D72" s="13" t="inlineStr">
        <is>
          <t>ЭЛ904173</t>
        </is>
      </c>
      <c r="E72" s="14" t="n">
        <v>45699</v>
      </c>
      <c r="F72" s="15" t="inlineStr">
        <is>
          <t>Берлик I</t>
        </is>
      </c>
      <c r="G72" s="16" t="inlineStr">
        <is>
          <t>Балхаш I</t>
        </is>
      </c>
      <c r="H72" s="17" t="inlineStr">
        <is>
          <t>КОНЦЕНТР МЕД</t>
        </is>
      </c>
      <c r="I72" s="7" t="inlineStr">
        <is>
          <t>Транспортно-экспедиторское обслуживание</t>
        </is>
      </c>
      <c r="J72" s="53" t="n">
        <v>100000</v>
      </c>
      <c r="K72" s="22" t="inlineStr">
        <is>
          <t>12%</t>
        </is>
      </c>
      <c r="L72" s="20" t="n">
        <v>52</v>
      </c>
      <c r="M72" s="21" t="inlineStr">
        <is>
          <t>52</t>
        </is>
      </c>
      <c r="N72" s="27" t="n"/>
      <c r="O72" t="n">
        <v>52</v>
      </c>
      <c r="P72" t="inlineStr">
        <is>
          <t>52</t>
        </is>
      </c>
    </row>
    <row r="73" hidden="1" ht="15" customHeight="1">
      <c r="A73" s="11" t="n">
        <v>72</v>
      </c>
      <c r="B73" s="8" t="inlineStr">
        <is>
          <t>Груж</t>
        </is>
      </c>
      <c r="C73" s="12" t="n">
        <v>56935877</v>
      </c>
      <c r="D73" s="13" t="inlineStr">
        <is>
          <t>ЭЛ904173</t>
        </is>
      </c>
      <c r="E73" s="14" t="n">
        <v>45699</v>
      </c>
      <c r="F73" s="15" t="inlineStr">
        <is>
          <t>Берлик I</t>
        </is>
      </c>
      <c r="G73" s="16" t="inlineStr">
        <is>
          <t>Балхаш I</t>
        </is>
      </c>
      <c r="H73" s="17" t="inlineStr">
        <is>
          <t>КОНЦЕНТР МЕД</t>
        </is>
      </c>
      <c r="I73" s="7" t="inlineStr">
        <is>
          <t>Транспортно-экспедиторское обслуживание</t>
        </is>
      </c>
      <c r="J73" s="53" t="n">
        <v>100000</v>
      </c>
      <c r="K73" s="22" t="inlineStr">
        <is>
          <t>12%</t>
        </is>
      </c>
      <c r="L73" s="20" t="n">
        <v>52</v>
      </c>
      <c r="M73" s="21" t="inlineStr">
        <is>
          <t>52</t>
        </is>
      </c>
      <c r="N73" s="27" t="n"/>
      <c r="O73" t="n">
        <v>52</v>
      </c>
      <c r="P73" t="inlineStr">
        <is>
          <t>52</t>
        </is>
      </c>
    </row>
    <row r="74" hidden="1" ht="15" customHeight="1">
      <c r="A74" s="11" t="n">
        <v>73</v>
      </c>
      <c r="B74" s="8" t="inlineStr">
        <is>
          <t>Груж</t>
        </is>
      </c>
      <c r="C74" s="12" t="n">
        <v>56148505</v>
      </c>
      <c r="D74" s="13" t="inlineStr">
        <is>
          <t>ЭЛ904545</t>
        </is>
      </c>
      <c r="E74" s="14" t="n">
        <v>45699</v>
      </c>
      <c r="F74" s="15" t="inlineStr">
        <is>
          <t>Жем</t>
        </is>
      </c>
      <c r="G74" s="16" t="inlineStr">
        <is>
          <t>Баталы</t>
        </is>
      </c>
      <c r="H74" s="17" t="inlineStr">
        <is>
          <t>РУДЫ ДРАГМЕТ</t>
        </is>
      </c>
      <c r="I74" s="7" t="inlineStr">
        <is>
          <t>Транспортно-экспедиторское обслуживание</t>
        </is>
      </c>
      <c r="J74" s="53" t="n">
        <v>200000</v>
      </c>
      <c r="K74" s="22" t="inlineStr">
        <is>
          <t>12%</t>
        </is>
      </c>
      <c r="L74" s="20" t="n">
        <v>41</v>
      </c>
      <c r="M74" s="20" t="n">
        <v>41</v>
      </c>
      <c r="N74" s="26" t="n"/>
      <c r="O74" t="n">
        <v>41</v>
      </c>
      <c r="P74" t="inlineStr">
        <is>
          <t>41</t>
        </is>
      </c>
    </row>
    <row r="75" hidden="1" ht="15" customHeight="1">
      <c r="A75" s="11" t="n">
        <v>74</v>
      </c>
      <c r="B75" s="8" t="inlineStr">
        <is>
          <t>Груж</t>
        </is>
      </c>
      <c r="C75" s="12" t="n">
        <v>56947765</v>
      </c>
      <c r="D75" s="13" t="inlineStr">
        <is>
          <t>ЭЛ904545</t>
        </is>
      </c>
      <c r="E75" s="14" t="n">
        <v>45699</v>
      </c>
      <c r="F75" s="15" t="inlineStr">
        <is>
          <t>Жем</t>
        </is>
      </c>
      <c r="G75" s="16" t="inlineStr">
        <is>
          <t>Баталы</t>
        </is>
      </c>
      <c r="H75" s="17" t="inlineStr">
        <is>
          <t>РУДЫ ДРАГМЕТ</t>
        </is>
      </c>
      <c r="I75" s="7" t="inlineStr">
        <is>
          <t>Транспортно-экспедиторское обслуживание</t>
        </is>
      </c>
      <c r="J75" s="53" t="n">
        <v>200000</v>
      </c>
      <c r="K75" s="22" t="inlineStr">
        <is>
          <t>12%</t>
        </is>
      </c>
      <c r="L75" s="20" t="n">
        <v>41</v>
      </c>
      <c r="M75" s="20" t="n">
        <v>41</v>
      </c>
      <c r="N75" s="26" t="n"/>
      <c r="O75" t="n">
        <v>41</v>
      </c>
      <c r="P75" t="inlineStr">
        <is>
          <t>41</t>
        </is>
      </c>
    </row>
    <row r="76" hidden="1" ht="15" customHeight="1">
      <c r="A76" s="11" t="n">
        <v>75</v>
      </c>
      <c r="B76" s="8" t="inlineStr">
        <is>
          <t>Груж</t>
        </is>
      </c>
      <c r="C76" s="12" t="n">
        <v>56267974</v>
      </c>
      <c r="D76" s="13" t="inlineStr">
        <is>
          <t>ЭЛ904545</t>
        </is>
      </c>
      <c r="E76" s="14" t="n">
        <v>45699</v>
      </c>
      <c r="F76" s="15" t="inlineStr">
        <is>
          <t>Жем</t>
        </is>
      </c>
      <c r="G76" s="16" t="inlineStr">
        <is>
          <t>Баталы</t>
        </is>
      </c>
      <c r="H76" s="17" t="inlineStr">
        <is>
          <t>РУДЫ ДРАГМЕТ</t>
        </is>
      </c>
      <c r="I76" s="7" t="inlineStr">
        <is>
          <t>Транспортно-экспедиторское обслуживание</t>
        </is>
      </c>
      <c r="J76" s="53" t="n">
        <v>200000</v>
      </c>
      <c r="K76" s="22" t="inlineStr">
        <is>
          <t>12%</t>
        </is>
      </c>
      <c r="L76" s="20" t="n">
        <v>41</v>
      </c>
      <c r="M76" s="20" t="n">
        <v>41</v>
      </c>
      <c r="N76" s="26" t="n"/>
      <c r="O76" t="n">
        <v>41</v>
      </c>
      <c r="P76" t="inlineStr">
        <is>
          <t>41</t>
        </is>
      </c>
    </row>
    <row r="77" hidden="1" ht="15" customHeight="1">
      <c r="A77" s="11" t="n">
        <v>76</v>
      </c>
      <c r="B77" s="8" t="inlineStr">
        <is>
          <t>Груж</t>
        </is>
      </c>
      <c r="C77" s="12" t="n">
        <v>53566063</v>
      </c>
      <c r="D77" s="13" t="n">
        <v>20314122</v>
      </c>
      <c r="E77" s="14" t="n">
        <v>45699</v>
      </c>
      <c r="F77" s="15" t="inlineStr">
        <is>
          <t>Жомарт</t>
        </is>
      </c>
      <c r="G77" s="16" t="inlineStr">
        <is>
          <t>Достык (эксп.)</t>
        </is>
      </c>
      <c r="H77" s="17" t="inlineStr">
        <is>
          <t>КОНЦЕНТР ЦИН</t>
        </is>
      </c>
      <c r="I77" s="7" t="inlineStr">
        <is>
          <t>Транспортно-экспедиторское обслуживание</t>
        </is>
      </c>
      <c r="J77" s="53" t="n">
        <v>300000</v>
      </c>
      <c r="K77" s="19" t="inlineStr">
        <is>
          <t>Без НДС</t>
        </is>
      </c>
      <c r="L77" s="20" t="n">
        <v>40</v>
      </c>
      <c r="M77" s="20" t="n">
        <v>40</v>
      </c>
      <c r="N77" s="26" t="n"/>
      <c r="O77" t="n">
        <v>40</v>
      </c>
      <c r="P77" t="inlineStr">
        <is>
          <t>40</t>
        </is>
      </c>
    </row>
    <row r="78" hidden="1" ht="15" customHeight="1">
      <c r="A78" s="11" t="n">
        <v>77</v>
      </c>
      <c r="B78" s="8" t="inlineStr">
        <is>
          <t>Груж</t>
        </is>
      </c>
      <c r="C78" s="12" t="n">
        <v>63384903</v>
      </c>
      <c r="D78" s="13" t="inlineStr">
        <is>
          <t>ЭЛ907877</t>
        </is>
      </c>
      <c r="E78" s="14" t="n">
        <v>45699</v>
      </c>
      <c r="F78" s="15" t="inlineStr">
        <is>
          <t>Нура</t>
        </is>
      </c>
      <c r="G78" s="16" t="inlineStr">
        <is>
          <t>Жезказган</t>
        </is>
      </c>
      <c r="H78" s="17" t="inlineStr">
        <is>
          <t xml:space="preserve">УГОЛЬ КАМЕН </t>
        </is>
      </c>
      <c r="I78" s="7" t="inlineStr">
        <is>
          <t>Транспортно-экспедиторское обслуживание</t>
        </is>
      </c>
      <c r="J78" s="53" t="n">
        <v>100000</v>
      </c>
      <c r="K78" s="22" t="inlineStr">
        <is>
          <t>12%</t>
        </is>
      </c>
      <c r="L78" s="20" t="n">
        <v>58</v>
      </c>
      <c r="M78" s="20" t="n">
        <v>58</v>
      </c>
      <c r="N78" s="26" t="n"/>
      <c r="O78" t="n">
        <v>58</v>
      </c>
      <c r="P78" t="inlineStr">
        <is>
          <t>58</t>
        </is>
      </c>
    </row>
    <row r="79" hidden="1" ht="15" customHeight="1">
      <c r="A79" s="11" t="n">
        <v>78</v>
      </c>
      <c r="B79" s="8" t="inlineStr">
        <is>
          <t>Груж</t>
        </is>
      </c>
      <c r="C79" s="12" t="n">
        <v>61872222</v>
      </c>
      <c r="D79" s="13" t="n">
        <v>20318001</v>
      </c>
      <c r="E79" s="14" t="n">
        <v>45700</v>
      </c>
      <c r="F79" s="15" t="inlineStr">
        <is>
          <t>Кызылжар</t>
        </is>
      </c>
      <c r="G79" s="16" t="inlineStr">
        <is>
          <t>Сырдарьинская</t>
        </is>
      </c>
      <c r="H79" s="17" t="inlineStr">
        <is>
          <t xml:space="preserve">УГОЛЬ Д     </t>
        </is>
      </c>
      <c r="I79" s="7" t="inlineStr">
        <is>
          <t>Транспортно-экспедиторское обслуживание</t>
        </is>
      </c>
      <c r="J79" s="53" t="n">
        <v>450000</v>
      </c>
      <c r="K79" s="19" t="inlineStr">
        <is>
          <t>Без НДС</t>
        </is>
      </c>
      <c r="L79" s="20" t="n">
        <v>46</v>
      </c>
      <c r="M79" s="21" t="inlineStr">
        <is>
          <t>46</t>
        </is>
      </c>
      <c r="N79" s="27" t="n"/>
      <c r="O79" t="n">
        <v>46</v>
      </c>
      <c r="P79" t="inlineStr">
        <is>
          <t>46</t>
        </is>
      </c>
    </row>
    <row r="80" hidden="1" ht="15" customHeight="1">
      <c r="A80" s="11" t="n">
        <v>79</v>
      </c>
      <c r="B80" s="8" t="inlineStr">
        <is>
          <t>Груж</t>
        </is>
      </c>
      <c r="C80" s="12" t="n">
        <v>56935133</v>
      </c>
      <c r="D80" s="13" t="n">
        <v>20320001</v>
      </c>
      <c r="E80" s="14" t="n">
        <v>45700</v>
      </c>
      <c r="F80" s="15" t="inlineStr">
        <is>
          <t>Жомарт</t>
        </is>
      </c>
      <c r="G80" s="16" t="inlineStr">
        <is>
          <t>Достык (эксп.)</t>
        </is>
      </c>
      <c r="H80" s="17" t="inlineStr">
        <is>
          <t>КОНЦЕНТР ЦИН</t>
        </is>
      </c>
      <c r="I80" s="7" t="inlineStr">
        <is>
          <t>Транспортно-экспедиторское обслуживание</t>
        </is>
      </c>
      <c r="J80" s="53" t="n">
        <v>300000</v>
      </c>
      <c r="K80" s="19" t="inlineStr">
        <is>
          <t>Без НДС</t>
        </is>
      </c>
      <c r="L80" s="20" t="n">
        <v>40</v>
      </c>
      <c r="M80" s="20" t="n">
        <v>40</v>
      </c>
      <c r="N80" s="26" t="n"/>
      <c r="O80" t="n">
        <v>40</v>
      </c>
      <c r="P80" t="inlineStr">
        <is>
          <t>40</t>
        </is>
      </c>
    </row>
    <row r="81" hidden="1" ht="15" customHeight="1">
      <c r="A81" s="11" t="n">
        <v>80</v>
      </c>
      <c r="B81" s="8" t="inlineStr">
        <is>
          <t>Груж</t>
        </is>
      </c>
      <c r="C81" s="12" t="n">
        <v>65572224</v>
      </c>
      <c r="D81" s="13" t="n">
        <v>20319784</v>
      </c>
      <c r="E81" s="14" t="n">
        <v>45700</v>
      </c>
      <c r="F81" s="15" t="inlineStr">
        <is>
          <t>Жомарт</t>
        </is>
      </c>
      <c r="G81" s="16" t="inlineStr">
        <is>
          <t>Достык (эксп.)</t>
        </is>
      </c>
      <c r="H81" s="17" t="inlineStr">
        <is>
          <t>КОНЦЕНТР ЦИН</t>
        </is>
      </c>
      <c r="I81" s="7" t="inlineStr">
        <is>
          <t>Транспортно-экспедиторское обслуживание</t>
        </is>
      </c>
      <c r="J81" s="53" t="n">
        <v>300000</v>
      </c>
      <c r="K81" s="19" t="inlineStr">
        <is>
          <t>Без НДС</t>
        </is>
      </c>
      <c r="L81" s="20" t="n">
        <v>40</v>
      </c>
      <c r="M81" s="20" t="n">
        <v>40</v>
      </c>
      <c r="N81" s="26" t="n"/>
      <c r="O81" t="n">
        <v>40</v>
      </c>
      <c r="P81" t="inlineStr">
        <is>
          <t>40</t>
        </is>
      </c>
    </row>
    <row r="82" hidden="1" ht="15" customHeight="1">
      <c r="A82" s="11" t="n">
        <v>81</v>
      </c>
      <c r="B82" s="8" t="inlineStr">
        <is>
          <t>Груж</t>
        </is>
      </c>
      <c r="C82" s="12" t="n">
        <v>56946825</v>
      </c>
      <c r="D82" s="13" t="n">
        <v>20319774</v>
      </c>
      <c r="E82" s="14" t="n">
        <v>45700</v>
      </c>
      <c r="F82" s="15" t="inlineStr">
        <is>
          <t>Жомарт</t>
        </is>
      </c>
      <c r="G82" s="16" t="inlineStr">
        <is>
          <t>Достык (эксп.)</t>
        </is>
      </c>
      <c r="H82" s="17" t="inlineStr">
        <is>
          <t>КОНЦЕНТР ЦИН</t>
        </is>
      </c>
      <c r="I82" s="7" t="inlineStr">
        <is>
          <t>Транспортно-экспедиторское обслуживание</t>
        </is>
      </c>
      <c r="J82" s="53" t="n">
        <v>300000</v>
      </c>
      <c r="K82" s="19" t="inlineStr">
        <is>
          <t>Без НДС</t>
        </is>
      </c>
      <c r="L82" s="20" t="n">
        <v>40</v>
      </c>
      <c r="M82" s="20" t="n">
        <v>40</v>
      </c>
      <c r="N82" s="26" t="n"/>
      <c r="O82" t="n">
        <v>40</v>
      </c>
      <c r="P82" t="inlineStr">
        <is>
          <t>40</t>
        </is>
      </c>
    </row>
    <row r="83" hidden="1" ht="15" customHeight="1">
      <c r="A83" s="11" t="n">
        <v>82</v>
      </c>
      <c r="B83" s="8" t="inlineStr">
        <is>
          <t>Груж</t>
        </is>
      </c>
      <c r="C83" s="12" t="n">
        <v>53565925</v>
      </c>
      <c r="D83" s="13" t="n">
        <v>10295450</v>
      </c>
      <c r="E83" s="14" t="n">
        <v>45700</v>
      </c>
      <c r="F83" s="15" t="inlineStr">
        <is>
          <t>Костанай</t>
        </is>
      </c>
      <c r="G83" s="16" t="inlineStr">
        <is>
          <t>Смычка</t>
        </is>
      </c>
      <c r="H83" s="17" t="inlineStr">
        <is>
          <t>ОКАЛИНА ЧЕРМ</t>
        </is>
      </c>
      <c r="I83" s="7" t="inlineStr">
        <is>
          <t>Транспортно-экспедиторское обслуживание</t>
        </is>
      </c>
      <c r="J83" s="53" t="n">
        <v>200000</v>
      </c>
      <c r="K83" s="19" t="inlineStr">
        <is>
          <t>Без НДС</t>
        </is>
      </c>
      <c r="L83" s="20" t="n">
        <v>36</v>
      </c>
      <c r="M83" s="20" t="n">
        <v>36</v>
      </c>
      <c r="N83" s="26" t="n"/>
      <c r="O83" t="n">
        <v>36</v>
      </c>
      <c r="P83" t="inlineStr">
        <is>
          <t>36</t>
        </is>
      </c>
    </row>
    <row r="84" hidden="1" ht="15" customHeight="1">
      <c r="A84" s="11" t="n">
        <v>83</v>
      </c>
      <c r="B84" s="8" t="inlineStr">
        <is>
          <t>Груж</t>
        </is>
      </c>
      <c r="C84" s="12" t="n">
        <v>63885230</v>
      </c>
      <c r="D84" s="13" t="n">
        <v>20320776</v>
      </c>
      <c r="E84" s="14" t="n">
        <v>45700</v>
      </c>
      <c r="F84" s="15" t="inlineStr">
        <is>
          <t>Ушкулын</t>
        </is>
      </c>
      <c r="G84" s="16" t="inlineStr">
        <is>
          <t>Ангрен</t>
        </is>
      </c>
      <c r="H84" s="17" t="inlineStr">
        <is>
          <t>УГ БУР НЕПОД</t>
        </is>
      </c>
      <c r="I84" s="7" t="inlineStr">
        <is>
          <t>Транспортно-экспедиторское обслуживание</t>
        </is>
      </c>
      <c r="J84" s="53" t="n">
        <v>310000</v>
      </c>
      <c r="K84" s="19" t="inlineStr">
        <is>
          <t>Без НДС</t>
        </is>
      </c>
      <c r="L84" s="20" t="n">
        <v>77</v>
      </c>
      <c r="M84" s="21" t="inlineStr">
        <is>
          <t>77</t>
        </is>
      </c>
      <c r="N84" s="27" t="n"/>
      <c r="O84" t="n">
        <v>77</v>
      </c>
      <c r="P84" t="inlineStr">
        <is>
          <t>77</t>
        </is>
      </c>
    </row>
    <row r="85" hidden="1" ht="15" customHeight="1">
      <c r="A85" s="11" t="n">
        <v>84</v>
      </c>
      <c r="B85" s="8" t="inlineStr">
        <is>
          <t>Груж</t>
        </is>
      </c>
      <c r="C85" s="12" t="n">
        <v>63902530</v>
      </c>
      <c r="D85" s="13" t="n">
        <v>20320776</v>
      </c>
      <c r="E85" s="14" t="n">
        <v>45700</v>
      </c>
      <c r="F85" s="15" t="inlineStr">
        <is>
          <t>Ушкулын</t>
        </is>
      </c>
      <c r="G85" s="16" t="inlineStr">
        <is>
          <t>Ангрен</t>
        </is>
      </c>
      <c r="H85" s="17" t="inlineStr">
        <is>
          <t>УГ БУР НЕПОД</t>
        </is>
      </c>
      <c r="I85" s="7" t="inlineStr">
        <is>
          <t>Транспортно-экспедиторское обслуживание</t>
        </is>
      </c>
      <c r="J85" s="53" t="n">
        <v>310000</v>
      </c>
      <c r="K85" s="19" t="inlineStr">
        <is>
          <t>Без НДС</t>
        </is>
      </c>
      <c r="L85" s="20" t="n">
        <v>77</v>
      </c>
      <c r="M85" s="21" t="inlineStr">
        <is>
          <t>77</t>
        </is>
      </c>
      <c r="N85" s="27" t="n"/>
      <c r="O85" t="n">
        <v>77</v>
      </c>
      <c r="P85" t="inlineStr">
        <is>
          <t>77</t>
        </is>
      </c>
    </row>
    <row r="86" hidden="1" ht="15" customHeight="1">
      <c r="A86" s="11" t="n">
        <v>85</v>
      </c>
      <c r="B86" s="8" t="inlineStr">
        <is>
          <t>Груж</t>
        </is>
      </c>
      <c r="C86" s="12" t="n">
        <v>63899959</v>
      </c>
      <c r="D86" s="13" t="n">
        <v>20320776</v>
      </c>
      <c r="E86" s="14" t="n">
        <v>45700</v>
      </c>
      <c r="F86" s="15" t="inlineStr">
        <is>
          <t>Ушкулын</t>
        </is>
      </c>
      <c r="G86" s="16" t="inlineStr">
        <is>
          <t>Ангрен</t>
        </is>
      </c>
      <c r="H86" s="17" t="inlineStr">
        <is>
          <t>УГ БУР НЕПОД</t>
        </is>
      </c>
      <c r="I86" s="7" t="inlineStr">
        <is>
          <t>Транспортно-экспедиторское обслуживание</t>
        </is>
      </c>
      <c r="J86" s="53" t="n">
        <v>310000</v>
      </c>
      <c r="K86" s="19" t="inlineStr">
        <is>
          <t>Без НДС</t>
        </is>
      </c>
      <c r="L86" s="20" t="n">
        <v>77</v>
      </c>
      <c r="M86" s="21" t="inlineStr">
        <is>
          <t>77</t>
        </is>
      </c>
      <c r="N86" s="27" t="n"/>
      <c r="O86" t="n">
        <v>77</v>
      </c>
      <c r="P86" t="inlineStr">
        <is>
          <t>77</t>
        </is>
      </c>
    </row>
    <row r="87" hidden="1" ht="15" customHeight="1">
      <c r="A87" s="11" t="n">
        <v>86</v>
      </c>
      <c r="B87" s="8" t="inlineStr">
        <is>
          <t>Груж</t>
        </is>
      </c>
      <c r="C87" s="12" t="n">
        <v>56935240</v>
      </c>
      <c r="D87" s="13" t="n">
        <v>20320776</v>
      </c>
      <c r="E87" s="14" t="n">
        <v>45700</v>
      </c>
      <c r="F87" s="15" t="inlineStr">
        <is>
          <t>Ушкулын</t>
        </is>
      </c>
      <c r="G87" s="16" t="inlineStr">
        <is>
          <t>Ангрен</t>
        </is>
      </c>
      <c r="H87" s="17" t="inlineStr">
        <is>
          <t>УГ БУР НЕПОД</t>
        </is>
      </c>
      <c r="I87" s="7" t="inlineStr">
        <is>
          <t>Транспортно-экспедиторское обслуживание</t>
        </is>
      </c>
      <c r="J87" s="53" t="n">
        <v>310000</v>
      </c>
      <c r="K87" s="19" t="inlineStr">
        <is>
          <t>Без НДС</t>
        </is>
      </c>
      <c r="L87" s="20" t="n">
        <v>77</v>
      </c>
      <c r="M87" s="21" t="inlineStr">
        <is>
          <t>77</t>
        </is>
      </c>
      <c r="N87" s="27" t="n"/>
      <c r="O87" t="n">
        <v>77</v>
      </c>
      <c r="P87" t="inlineStr">
        <is>
          <t>77</t>
        </is>
      </c>
    </row>
    <row r="88" hidden="1" ht="15" customHeight="1">
      <c r="A88" s="11" t="n">
        <v>87</v>
      </c>
      <c r="B88" s="8" t="inlineStr">
        <is>
          <t>Груж</t>
        </is>
      </c>
      <c r="C88" s="12" t="n">
        <v>56947427</v>
      </c>
      <c r="D88" s="13" t="n">
        <v>20320776</v>
      </c>
      <c r="E88" s="14" t="n">
        <v>45700</v>
      </c>
      <c r="F88" s="15" t="inlineStr">
        <is>
          <t>Ушкулын</t>
        </is>
      </c>
      <c r="G88" s="16" t="inlineStr">
        <is>
          <t>Ангрен</t>
        </is>
      </c>
      <c r="H88" s="17" t="inlineStr">
        <is>
          <t>УГ БУР НЕПОД</t>
        </is>
      </c>
      <c r="I88" s="7" t="inlineStr">
        <is>
          <t>Транспортно-экспедиторское обслуживание</t>
        </is>
      </c>
      <c r="J88" s="53" t="n">
        <v>310000</v>
      </c>
      <c r="K88" s="19" t="inlineStr">
        <is>
          <t>Без НДС</t>
        </is>
      </c>
      <c r="L88" s="20" t="n">
        <v>77</v>
      </c>
      <c r="M88" s="21" t="inlineStr">
        <is>
          <t>77</t>
        </is>
      </c>
      <c r="N88" s="27" t="n"/>
      <c r="O88" t="n">
        <v>77</v>
      </c>
      <c r="P88" t="inlineStr">
        <is>
          <t>77</t>
        </is>
      </c>
    </row>
    <row r="89" hidden="1" ht="15" customHeight="1">
      <c r="A89" s="11" t="n">
        <v>88</v>
      </c>
      <c r="B89" s="8" t="inlineStr">
        <is>
          <t>Груж</t>
        </is>
      </c>
      <c r="C89" s="12" t="n">
        <v>53593034</v>
      </c>
      <c r="D89" s="13" t="n">
        <v>20320777</v>
      </c>
      <c r="E89" s="14" t="n">
        <v>45700</v>
      </c>
      <c r="F89" s="15" t="inlineStr">
        <is>
          <t>Ушкулын</t>
        </is>
      </c>
      <c r="G89" s="16" t="inlineStr">
        <is>
          <t>Ангрен</t>
        </is>
      </c>
      <c r="H89" s="17" t="inlineStr">
        <is>
          <t>УГ БУР НЕПОД</t>
        </is>
      </c>
      <c r="I89" s="7" t="inlineStr">
        <is>
          <t>Транспортно-экспедиторское обслуживание</t>
        </is>
      </c>
      <c r="J89" s="53" t="n">
        <v>310000</v>
      </c>
      <c r="K89" s="19" t="inlineStr">
        <is>
          <t>Без НДС</t>
        </is>
      </c>
      <c r="L89" s="20" t="n">
        <v>77</v>
      </c>
      <c r="M89" s="21" t="inlineStr">
        <is>
          <t>77</t>
        </is>
      </c>
      <c r="N89" s="27" t="n"/>
      <c r="O89" t="n">
        <v>77</v>
      </c>
      <c r="P89" t="inlineStr">
        <is>
          <t>77</t>
        </is>
      </c>
    </row>
    <row r="90" hidden="1" ht="15" customHeight="1">
      <c r="A90" s="11" t="n">
        <v>89</v>
      </c>
      <c r="B90" s="8" t="inlineStr">
        <is>
          <t>Груж</t>
        </is>
      </c>
      <c r="C90" s="12" t="n">
        <v>53565784</v>
      </c>
      <c r="D90" s="13" t="n">
        <v>20320777</v>
      </c>
      <c r="E90" s="14" t="n">
        <v>45700</v>
      </c>
      <c r="F90" s="15" t="inlineStr">
        <is>
          <t>Ушкулын</t>
        </is>
      </c>
      <c r="G90" s="16" t="inlineStr">
        <is>
          <t>Ангрен</t>
        </is>
      </c>
      <c r="H90" s="17" t="inlineStr">
        <is>
          <t>УГ БУР НЕПОД</t>
        </is>
      </c>
      <c r="I90" s="7" t="inlineStr">
        <is>
          <t>Транспортно-экспедиторское обслуживание</t>
        </is>
      </c>
      <c r="J90" s="53" t="n">
        <v>310000</v>
      </c>
      <c r="K90" s="19" t="inlineStr">
        <is>
          <t>Без НДС</t>
        </is>
      </c>
      <c r="L90" s="20" t="n">
        <v>77</v>
      </c>
      <c r="M90" s="21" t="inlineStr">
        <is>
          <t>77</t>
        </is>
      </c>
      <c r="N90" s="27" t="n"/>
      <c r="O90" t="n">
        <v>77</v>
      </c>
      <c r="P90" t="inlineStr">
        <is>
          <t>77</t>
        </is>
      </c>
    </row>
    <row r="91" hidden="1" ht="15" customHeight="1">
      <c r="A91" s="11" t="n">
        <v>90</v>
      </c>
      <c r="B91" s="8" t="inlineStr">
        <is>
          <t>Груж</t>
        </is>
      </c>
      <c r="C91" s="12" t="n">
        <v>63386528</v>
      </c>
      <c r="D91" s="13" t="inlineStr">
        <is>
          <t>ЭЛ911880</t>
        </is>
      </c>
      <c r="E91" s="14" t="n">
        <v>45700</v>
      </c>
      <c r="F91" s="15" t="inlineStr">
        <is>
          <t>Павлодар</t>
        </is>
      </c>
      <c r="G91" s="16" t="inlineStr">
        <is>
          <t>Усть-таловка</t>
        </is>
      </c>
      <c r="H91" s="17" t="inlineStr">
        <is>
          <t>ШАРЫ СТ ПОМО</t>
        </is>
      </c>
      <c r="I91" s="7" t="inlineStr">
        <is>
          <t>Транспортно-экспедиторское обслуживание</t>
        </is>
      </c>
      <c r="J91" s="53" t="n">
        <v>100000</v>
      </c>
      <c r="K91" s="19" t="n">
        <v>0.12</v>
      </c>
      <c r="L91" s="20" t="n">
        <v>61</v>
      </c>
      <c r="M91" s="21" t="inlineStr">
        <is>
          <t>61</t>
        </is>
      </c>
      <c r="N91" s="27" t="n"/>
      <c r="O91" t="n">
        <v>61</v>
      </c>
      <c r="P91" t="inlineStr">
        <is>
          <t>61</t>
        </is>
      </c>
    </row>
    <row r="92" hidden="1" ht="15" customHeight="1">
      <c r="A92" s="11" t="n">
        <v>91</v>
      </c>
      <c r="B92" s="8" t="inlineStr">
        <is>
          <t>Груж</t>
        </is>
      </c>
      <c r="C92" s="12" t="n">
        <v>56916133</v>
      </c>
      <c r="D92" s="13" t="inlineStr">
        <is>
          <t>ЭЛ913980</t>
        </is>
      </c>
      <c r="E92" s="14" t="n">
        <v>45701</v>
      </c>
      <c r="F92" s="15" t="inlineStr">
        <is>
          <t>Жомарт</t>
        </is>
      </c>
      <c r="G92" s="16" t="inlineStr">
        <is>
          <t>Риддер</t>
        </is>
      </c>
      <c r="H92" s="17" t="inlineStr">
        <is>
          <t>КОНЦЕНТР ЦИН</t>
        </is>
      </c>
      <c r="I92" s="7" t="inlineStr">
        <is>
          <t>Транспортно-экспедиторское обслуживание</t>
        </is>
      </c>
      <c r="J92" s="53" t="n">
        <v>300000</v>
      </c>
      <c r="K92" s="22" t="inlineStr">
        <is>
          <t>12%</t>
        </is>
      </c>
      <c r="L92" s="20" t="n">
        <v>39</v>
      </c>
      <c r="M92" s="20" t="n">
        <v>39</v>
      </c>
      <c r="N92" s="26" t="n"/>
      <c r="O92" t="n">
        <v>39</v>
      </c>
      <c r="P92" t="inlineStr">
        <is>
          <t>39</t>
        </is>
      </c>
    </row>
    <row r="93" hidden="1" ht="15" customHeight="1">
      <c r="A93" s="11" t="n">
        <v>92</v>
      </c>
      <c r="B93" s="8" t="inlineStr">
        <is>
          <t>Груж</t>
        </is>
      </c>
      <c r="C93" s="12" t="n">
        <v>63900849</v>
      </c>
      <c r="D93" s="13" t="inlineStr">
        <is>
          <t>ЭЛ915580</t>
        </is>
      </c>
      <c r="E93" s="14" t="n">
        <v>45701</v>
      </c>
      <c r="F93" s="15" t="inlineStr">
        <is>
          <t>Костанай</t>
        </is>
      </c>
      <c r="G93" s="16" t="inlineStr">
        <is>
          <t>Шайкорык</t>
        </is>
      </c>
      <c r="H93" s="17" t="inlineStr">
        <is>
          <t>ИЗД ЧЕРМЕТ П</t>
        </is>
      </c>
      <c r="I93" s="7" t="inlineStr">
        <is>
          <t>Транспортно-экспедиторское обслуживание</t>
        </is>
      </c>
      <c r="J93" s="53" t="n">
        <v>200000</v>
      </c>
      <c r="K93" s="22" t="inlineStr">
        <is>
          <t>12%</t>
        </is>
      </c>
      <c r="L93" s="20" t="n">
        <v>35</v>
      </c>
      <c r="M93" s="20" t="n">
        <v>35</v>
      </c>
      <c r="N93" s="26" t="n"/>
      <c r="O93" t="n">
        <v>35</v>
      </c>
      <c r="P93" t="inlineStr">
        <is>
          <t>35</t>
        </is>
      </c>
    </row>
    <row r="94" hidden="1" ht="15" customHeight="1">
      <c r="A94" s="11" t="n">
        <v>93</v>
      </c>
      <c r="B94" s="8" t="inlineStr">
        <is>
          <t>Груж</t>
        </is>
      </c>
      <c r="C94" s="12" t="n">
        <v>63388409</v>
      </c>
      <c r="D94" s="13" t="inlineStr">
        <is>
          <t>ЭЛ916723</t>
        </is>
      </c>
      <c r="E94" s="14" t="n">
        <v>45702</v>
      </c>
      <c r="F94" s="15" t="inlineStr">
        <is>
          <t>Костанай</t>
        </is>
      </c>
      <c r="G94" s="16" t="inlineStr">
        <is>
          <t>Акжайык</t>
        </is>
      </c>
      <c r="H94" s="17" t="inlineStr">
        <is>
          <t>ИЗД ЧЕРМЕТ П</t>
        </is>
      </c>
      <c r="I94" s="7" t="inlineStr">
        <is>
          <t>Транспортно-экспедиторское обслуживание</t>
        </is>
      </c>
      <c r="J94" s="53" t="n">
        <v>200000</v>
      </c>
      <c r="K94" s="22" t="inlineStr">
        <is>
          <t>12%</t>
        </is>
      </c>
      <c r="L94" s="20" t="n">
        <v>35</v>
      </c>
      <c r="M94" s="20" t="n">
        <v>35</v>
      </c>
      <c r="N94" s="26" t="n"/>
      <c r="O94" t="n">
        <v>35</v>
      </c>
      <c r="P94" t="inlineStr">
        <is>
          <t>35</t>
        </is>
      </c>
    </row>
    <row r="95" hidden="1" ht="15" customHeight="1">
      <c r="A95" s="11" t="n">
        <v>94</v>
      </c>
      <c r="B95" s="8" t="inlineStr">
        <is>
          <t>Груж</t>
        </is>
      </c>
      <c r="C95" s="12" t="n">
        <v>63899736</v>
      </c>
      <c r="D95" s="13" t="n">
        <v>20323724</v>
      </c>
      <c r="E95" s="14" t="n">
        <v>45702</v>
      </c>
      <c r="F95" s="15" t="inlineStr">
        <is>
          <t>Ушкулын</t>
        </is>
      </c>
      <c r="G95" s="16" t="inlineStr">
        <is>
          <t>Ангрен</t>
        </is>
      </c>
      <c r="H95" s="17" t="inlineStr">
        <is>
          <t>УГ БУР НЕПОД</t>
        </is>
      </c>
      <c r="I95" s="7" t="inlineStr">
        <is>
          <t>Транспортно-экспедиторское обслуживание</t>
        </is>
      </c>
      <c r="J95" s="53" t="n">
        <v>310000</v>
      </c>
      <c r="K95" s="19" t="inlineStr">
        <is>
          <t>Без НДС</t>
        </is>
      </c>
      <c r="L95" s="20" t="n">
        <v>77</v>
      </c>
      <c r="M95" s="21" t="inlineStr">
        <is>
          <t>77</t>
        </is>
      </c>
      <c r="N95" s="27" t="n"/>
      <c r="O95" t="n">
        <v>77</v>
      </c>
      <c r="P95" t="inlineStr">
        <is>
          <t>77</t>
        </is>
      </c>
    </row>
    <row r="96" hidden="1" ht="15" customHeight="1">
      <c r="A96" s="11" t="n">
        <v>95</v>
      </c>
      <c r="B96" s="8" t="inlineStr">
        <is>
          <t>Груж</t>
        </is>
      </c>
      <c r="C96" s="12" t="n">
        <v>63232235</v>
      </c>
      <c r="D96" s="13" t="inlineStr">
        <is>
          <t>ЭЛ917572</t>
        </is>
      </c>
      <c r="E96" s="14" t="n">
        <v>45702</v>
      </c>
      <c r="F96" s="15" t="inlineStr">
        <is>
          <t>Жем</t>
        </is>
      </c>
      <c r="G96" s="16" t="inlineStr">
        <is>
          <t>Баталы</t>
        </is>
      </c>
      <c r="H96" s="17" t="inlineStr">
        <is>
          <t>РУДЫ ДРАГМЕТ</t>
        </is>
      </c>
      <c r="I96" s="7" t="inlineStr">
        <is>
          <t>Транспортно-экспедиторское обслуживание</t>
        </is>
      </c>
      <c r="J96" s="53" t="n">
        <v>200000</v>
      </c>
      <c r="K96" s="22" t="inlineStr">
        <is>
          <t>12%</t>
        </is>
      </c>
      <c r="L96" s="20" t="n">
        <v>41</v>
      </c>
      <c r="M96" s="20" t="n">
        <v>41</v>
      </c>
      <c r="N96" s="26" t="n"/>
      <c r="O96" t="n">
        <v>41</v>
      </c>
      <c r="P96" t="inlineStr">
        <is>
          <t>41</t>
        </is>
      </c>
    </row>
    <row r="97" hidden="1" ht="15" customHeight="1">
      <c r="A97" s="11" t="n">
        <v>96</v>
      </c>
      <c r="B97" s="8" t="inlineStr">
        <is>
          <t>Груж</t>
        </is>
      </c>
      <c r="C97" s="12" t="n">
        <v>63884787</v>
      </c>
      <c r="D97" s="13" t="inlineStr">
        <is>
          <t>ЭЛ920883</t>
        </is>
      </c>
      <c r="E97" s="14" t="n">
        <v>45703</v>
      </c>
      <c r="F97" s="15" t="inlineStr">
        <is>
          <t>Жезказган</t>
        </is>
      </c>
      <c r="G97" s="16" t="inlineStr">
        <is>
          <t>Оскемен-1</t>
        </is>
      </c>
      <c r="H97" s="17" t="inlineStr">
        <is>
          <t>КОНЦЕНТР МАР</t>
        </is>
      </c>
      <c r="I97" s="7" t="inlineStr">
        <is>
          <t>Транспортно-экспедиторское обслуживание</t>
        </is>
      </c>
      <c r="J97" s="53" t="n">
        <v>300000</v>
      </c>
      <c r="K97" s="22" t="inlineStr">
        <is>
          <t>12%</t>
        </is>
      </c>
      <c r="L97" s="20" t="n">
        <v>43</v>
      </c>
      <c r="M97" s="23" t="inlineStr">
        <is>
          <t>43</t>
        </is>
      </c>
      <c r="N97" s="27" t="n"/>
      <c r="O97" t="n">
        <v>43</v>
      </c>
      <c r="P97" t="inlineStr">
        <is>
          <t>43</t>
        </is>
      </c>
    </row>
    <row r="98" ht="15" customHeight="1">
      <c r="A98" s="11" t="n">
        <v>97</v>
      </c>
      <c r="B98" s="8" t="inlineStr">
        <is>
          <t>Груж</t>
        </is>
      </c>
      <c r="C98" s="12" t="n">
        <v>65572273</v>
      </c>
      <c r="D98" s="13" t="n">
        <v>20324595</v>
      </c>
      <c r="E98" s="14" t="n">
        <v>45703</v>
      </c>
      <c r="F98" s="15" t="inlineStr">
        <is>
          <t>Костанай</t>
        </is>
      </c>
      <c r="G98" s="16" t="inlineStr">
        <is>
          <t>Худжанд</t>
        </is>
      </c>
      <c r="H98" s="17" t="inlineStr">
        <is>
          <t>ИЗД ЧЕРМЕТ П</t>
        </is>
      </c>
      <c r="I98" s="7" t="inlineStr">
        <is>
          <t>Транспортно-экспедиторское обслуживание</t>
        </is>
      </c>
      <c r="J98" s="54" t="n">
        <v>650000</v>
      </c>
      <c r="K98" s="19" t="inlineStr">
        <is>
          <t>Без НДС</t>
        </is>
      </c>
      <c r="L98" s="20" t="n">
        <v>36</v>
      </c>
      <c r="M98" s="20" t="n">
        <v>36</v>
      </c>
      <c r="N98" s="26" t="n">
        <v>570000</v>
      </c>
      <c r="O98" t="n">
        <v>36</v>
      </c>
      <c r="P98" t="inlineStr">
        <is>
          <t>36</t>
        </is>
      </c>
    </row>
    <row r="99" hidden="1" ht="15" customHeight="1">
      <c r="A99" s="11" t="n">
        <v>98</v>
      </c>
      <c r="B99" s="8" t="inlineStr">
        <is>
          <t>Груж</t>
        </is>
      </c>
      <c r="C99" s="12" t="n">
        <v>63232078</v>
      </c>
      <c r="D99" s="13" t="n">
        <v>20324563</v>
      </c>
      <c r="E99" s="14" t="n">
        <v>45703</v>
      </c>
      <c r="F99" s="15" t="inlineStr">
        <is>
          <t>Костанай</t>
        </is>
      </c>
      <c r="G99" s="16" t="inlineStr">
        <is>
          <t>Хатлон</t>
        </is>
      </c>
      <c r="H99" s="17" t="inlineStr">
        <is>
          <t>ИЗД ЧЕРМЕТ П</t>
        </is>
      </c>
      <c r="I99" s="7" t="inlineStr">
        <is>
          <t>Транспортно-экспедиторское обслуживание</t>
        </is>
      </c>
      <c r="J99" s="53" t="n">
        <v>300000</v>
      </c>
      <c r="K99" s="19" t="inlineStr">
        <is>
          <t>Без НДС</t>
        </is>
      </c>
      <c r="L99" s="20" t="n">
        <v>36</v>
      </c>
      <c r="M99" s="20" t="n">
        <v>36</v>
      </c>
      <c r="N99" s="26" t="n"/>
      <c r="O99" t="n">
        <v>36</v>
      </c>
      <c r="P99" t="inlineStr">
        <is>
          <t>36</t>
        </is>
      </c>
    </row>
    <row r="100" hidden="1" ht="15" customHeight="1">
      <c r="A100" s="11" t="n">
        <v>99</v>
      </c>
      <c r="B100" s="8" t="inlineStr">
        <is>
          <t>Груж</t>
        </is>
      </c>
      <c r="C100" s="12" t="n">
        <v>56148885</v>
      </c>
      <c r="D100" s="13" t="inlineStr">
        <is>
          <t>ЭЛ922729</t>
        </is>
      </c>
      <c r="E100" s="14" t="n">
        <v>45703</v>
      </c>
      <c r="F100" s="15" t="inlineStr">
        <is>
          <t>Жем</t>
        </is>
      </c>
      <c r="G100" s="16" t="inlineStr">
        <is>
          <t>Баталы</t>
        </is>
      </c>
      <c r="H100" s="17" t="inlineStr">
        <is>
          <t>РУДЫ ДРАГМЕТ</t>
        </is>
      </c>
      <c r="I100" s="7" t="inlineStr">
        <is>
          <t>Транспортно-экспедиторское обслуживание</t>
        </is>
      </c>
      <c r="J100" s="53" t="n">
        <v>200000</v>
      </c>
      <c r="K100" s="22" t="inlineStr">
        <is>
          <t>12%</t>
        </is>
      </c>
      <c r="L100" s="20" t="n">
        <v>41</v>
      </c>
      <c r="M100" s="20" t="n">
        <v>41</v>
      </c>
      <c r="N100" s="26" t="n"/>
      <c r="O100" t="n">
        <v>41</v>
      </c>
      <c r="P100" t="inlineStr">
        <is>
          <t>41</t>
        </is>
      </c>
    </row>
    <row r="101" hidden="1" ht="15" customHeight="1">
      <c r="A101" s="11" t="n">
        <v>100</v>
      </c>
      <c r="B101" s="8" t="inlineStr">
        <is>
          <t>Груж</t>
        </is>
      </c>
      <c r="C101" s="12" t="n">
        <v>56915549</v>
      </c>
      <c r="D101" s="13" t="inlineStr">
        <is>
          <t>ЭЛ922729</t>
        </is>
      </c>
      <c r="E101" s="14" t="n">
        <v>45703</v>
      </c>
      <c r="F101" s="15" t="inlineStr">
        <is>
          <t>Жем</t>
        </is>
      </c>
      <c r="G101" s="16" t="inlineStr">
        <is>
          <t>Баталы</t>
        </is>
      </c>
      <c r="H101" s="17" t="inlineStr">
        <is>
          <t>РУДЫ ДРАГМЕТ</t>
        </is>
      </c>
      <c r="I101" s="7" t="inlineStr">
        <is>
          <t>Транспортно-экспедиторское обслуживание</t>
        </is>
      </c>
      <c r="J101" s="53" t="n">
        <v>200000</v>
      </c>
      <c r="K101" s="22" t="inlineStr">
        <is>
          <t>12%</t>
        </is>
      </c>
      <c r="L101" s="20" t="n">
        <v>41</v>
      </c>
      <c r="M101" s="20" t="n">
        <v>41</v>
      </c>
      <c r="N101" s="26" t="n"/>
      <c r="O101" t="n">
        <v>41</v>
      </c>
      <c r="P101" t="inlineStr">
        <is>
          <t>41</t>
        </is>
      </c>
    </row>
    <row r="102" hidden="1" ht="15" customHeight="1">
      <c r="A102" s="11" t="n">
        <v>101</v>
      </c>
      <c r="B102" s="8" t="inlineStr">
        <is>
          <t>Груж</t>
        </is>
      </c>
      <c r="C102" s="12" t="n">
        <v>53566527</v>
      </c>
      <c r="D102" s="13" t="inlineStr">
        <is>
          <t>ЭЛ922729</t>
        </is>
      </c>
      <c r="E102" s="14" t="n">
        <v>45703</v>
      </c>
      <c r="F102" s="15" t="inlineStr">
        <is>
          <t>Жем</t>
        </is>
      </c>
      <c r="G102" s="16" t="inlineStr">
        <is>
          <t>Баталы</t>
        </is>
      </c>
      <c r="H102" s="17" t="inlineStr">
        <is>
          <t>РУДЫ ДРАГМЕТ</t>
        </is>
      </c>
      <c r="I102" s="7" t="inlineStr">
        <is>
          <t>Транспортно-экспедиторское обслуживание</t>
        </is>
      </c>
      <c r="J102" s="53" t="n">
        <v>200000</v>
      </c>
      <c r="K102" s="22" t="inlineStr">
        <is>
          <t>12%</t>
        </is>
      </c>
      <c r="L102" s="20" t="n">
        <v>41</v>
      </c>
      <c r="M102" s="20" t="n">
        <v>41</v>
      </c>
      <c r="N102" s="26" t="n"/>
      <c r="O102" t="n">
        <v>41</v>
      </c>
      <c r="P102" t="inlineStr">
        <is>
          <t>41</t>
        </is>
      </c>
    </row>
    <row r="103" hidden="1" ht="15" customHeight="1">
      <c r="A103" s="11" t="n">
        <v>102</v>
      </c>
      <c r="B103" s="8" t="inlineStr">
        <is>
          <t>Груж</t>
        </is>
      </c>
      <c r="C103" s="12" t="n">
        <v>56252307</v>
      </c>
      <c r="D103" s="13" t="inlineStr">
        <is>
          <t>ЭЛ922788</t>
        </is>
      </c>
      <c r="E103" s="14" t="n">
        <v>45703</v>
      </c>
      <c r="F103" s="15" t="inlineStr">
        <is>
          <t>Жомарт</t>
        </is>
      </c>
      <c r="G103" s="16" t="inlineStr">
        <is>
          <t>Риддер</t>
        </is>
      </c>
      <c r="H103" s="17" t="inlineStr">
        <is>
          <t>КОНЦЕНТР ЦИН</t>
        </is>
      </c>
      <c r="I103" s="7" t="inlineStr">
        <is>
          <t>Транспортно-экспедиторское обслуживание</t>
        </is>
      </c>
      <c r="J103" s="53" t="n">
        <v>300000</v>
      </c>
      <c r="K103" s="22" t="inlineStr">
        <is>
          <t>12%</t>
        </is>
      </c>
      <c r="L103" s="20" t="n">
        <v>39</v>
      </c>
      <c r="M103" s="20" t="n">
        <v>39</v>
      </c>
      <c r="N103" s="26" t="n"/>
      <c r="O103" t="n">
        <v>39</v>
      </c>
      <c r="P103" t="inlineStr">
        <is>
          <t>39</t>
        </is>
      </c>
    </row>
    <row r="104" hidden="1" ht="15" customHeight="1">
      <c r="A104" s="11" t="n">
        <v>103</v>
      </c>
      <c r="B104" s="8" t="inlineStr">
        <is>
          <t>Груж</t>
        </is>
      </c>
      <c r="C104" s="12" t="n">
        <v>56311772</v>
      </c>
      <c r="D104" s="13" t="inlineStr">
        <is>
          <t>ЭЛ922788</t>
        </is>
      </c>
      <c r="E104" s="14" t="n">
        <v>45703</v>
      </c>
      <c r="F104" s="15" t="inlineStr">
        <is>
          <t>Жомарт</t>
        </is>
      </c>
      <c r="G104" s="16" t="inlineStr">
        <is>
          <t>Риддер</t>
        </is>
      </c>
      <c r="H104" s="17" t="inlineStr">
        <is>
          <t>КОНЦЕНТР ЦИН</t>
        </is>
      </c>
      <c r="I104" s="7" t="inlineStr">
        <is>
          <t>Транспортно-экспедиторское обслуживание</t>
        </is>
      </c>
      <c r="J104" s="53" t="n">
        <v>300000</v>
      </c>
      <c r="K104" s="22" t="inlineStr">
        <is>
          <t>12%</t>
        </is>
      </c>
      <c r="L104" s="20" t="n">
        <v>39</v>
      </c>
      <c r="M104" s="20" t="n">
        <v>39</v>
      </c>
      <c r="N104" s="26" t="n"/>
      <c r="O104" t="n">
        <v>39</v>
      </c>
      <c r="P104" t="inlineStr">
        <is>
          <t>39</t>
        </is>
      </c>
    </row>
    <row r="105" hidden="1" ht="15" customHeight="1">
      <c r="A105" s="11" t="n">
        <v>104</v>
      </c>
      <c r="B105" s="8" t="inlineStr">
        <is>
          <t>Груж</t>
        </is>
      </c>
      <c r="C105" s="12" t="n">
        <v>61872230</v>
      </c>
      <c r="D105" s="13" t="inlineStr">
        <is>
          <t>ЭЛ923852</t>
        </is>
      </c>
      <c r="E105" s="14" t="n">
        <v>45704</v>
      </c>
      <c r="F105" s="15" t="inlineStr">
        <is>
          <t>Жем</t>
        </is>
      </c>
      <c r="G105" s="16" t="inlineStr">
        <is>
          <t>Баталы</t>
        </is>
      </c>
      <c r="H105" s="17" t="inlineStr">
        <is>
          <t>РУДЫ ДРАГМЕТ</t>
        </is>
      </c>
      <c r="I105" s="7" t="inlineStr">
        <is>
          <t>Транспортно-экспедиторское обслуживание</t>
        </is>
      </c>
      <c r="J105" s="53" t="n">
        <v>200000</v>
      </c>
      <c r="K105" s="22" t="inlineStr">
        <is>
          <t>12%</t>
        </is>
      </c>
      <c r="L105" s="20" t="n">
        <v>41</v>
      </c>
      <c r="M105" s="20" t="n">
        <v>41</v>
      </c>
      <c r="N105" s="26" t="n"/>
      <c r="O105" t="n">
        <v>41</v>
      </c>
      <c r="P105" t="inlineStr">
        <is>
          <t>41</t>
        </is>
      </c>
    </row>
    <row r="106" hidden="1" ht="15" customHeight="1">
      <c r="A106" s="11" t="n">
        <v>105</v>
      </c>
      <c r="B106" s="8" t="inlineStr">
        <is>
          <t>Груж</t>
        </is>
      </c>
      <c r="C106" s="12" t="n">
        <v>56124332</v>
      </c>
      <c r="D106" s="13" t="inlineStr">
        <is>
          <t>ЭЛ925156</t>
        </is>
      </c>
      <c r="E106" s="14" t="n">
        <v>45704</v>
      </c>
      <c r="F106" s="15" t="inlineStr">
        <is>
          <t>Жем</t>
        </is>
      </c>
      <c r="G106" s="16" t="inlineStr">
        <is>
          <t>Баталы</t>
        </is>
      </c>
      <c r="H106" s="17" t="inlineStr">
        <is>
          <t>РУДЫ ДРАГМЕТ</t>
        </is>
      </c>
      <c r="I106" s="7" t="inlineStr">
        <is>
          <t>Транспортно-экспедиторское обслуживание</t>
        </is>
      </c>
      <c r="J106" s="53" t="n">
        <v>200000</v>
      </c>
      <c r="K106" s="22" t="inlineStr">
        <is>
          <t>12%</t>
        </is>
      </c>
      <c r="L106" s="20" t="n">
        <v>41</v>
      </c>
      <c r="M106" s="20" t="n">
        <v>41</v>
      </c>
      <c r="N106" s="26" t="n"/>
      <c r="O106" t="n">
        <v>41</v>
      </c>
      <c r="P106" t="inlineStr">
        <is>
          <t>41</t>
        </is>
      </c>
    </row>
    <row r="107" ht="15" customHeight="1">
      <c r="A107" s="11" t="n">
        <v>106</v>
      </c>
      <c r="B107" s="8" t="inlineStr">
        <is>
          <t>Груж</t>
        </is>
      </c>
      <c r="C107" s="12" t="n">
        <v>63894901</v>
      </c>
      <c r="D107" s="13" t="inlineStr">
        <is>
          <t>ЭЛ925726</t>
        </is>
      </c>
      <c r="E107" s="14" t="n">
        <v>45704</v>
      </c>
      <c r="F107" s="15" t="inlineStr">
        <is>
          <t>Костанай</t>
        </is>
      </c>
      <c r="G107" s="16" t="inlineStr">
        <is>
          <t>Астана-1</t>
        </is>
      </c>
      <c r="H107" s="17" t="inlineStr">
        <is>
          <t>ИЗД ЧЕРМЕТ П</t>
        </is>
      </c>
      <c r="I107" s="7" t="inlineStr">
        <is>
          <t>Транспортно-экспедиторское обслуживание</t>
        </is>
      </c>
      <c r="J107" s="54" t="n">
        <v>288000</v>
      </c>
      <c r="K107" s="22" t="inlineStr">
        <is>
          <t>12%</t>
        </is>
      </c>
      <c r="L107" s="20" t="n">
        <v>35</v>
      </c>
      <c r="M107" s="20" t="n">
        <v>35</v>
      </c>
      <c r="N107" s="26" t="n">
        <v>120000</v>
      </c>
      <c r="O107" t="n">
        <v>35</v>
      </c>
      <c r="P107" t="inlineStr">
        <is>
          <t>35</t>
        </is>
      </c>
    </row>
    <row r="108" hidden="1" ht="15" customHeight="1">
      <c r="A108" s="11" t="n">
        <v>107</v>
      </c>
      <c r="B108" s="8" t="inlineStr">
        <is>
          <t>Груж</t>
        </is>
      </c>
      <c r="C108" s="12" t="n">
        <v>56927080</v>
      </c>
      <c r="D108" s="13" t="inlineStr">
        <is>
          <t>ЭЛ928282</t>
        </is>
      </c>
      <c r="E108" s="14" t="n">
        <v>45705</v>
      </c>
      <c r="F108" s="15" t="inlineStr">
        <is>
          <t>Жем</t>
        </is>
      </c>
      <c r="G108" s="16" t="inlineStr">
        <is>
          <t>Баталы</t>
        </is>
      </c>
      <c r="H108" s="17" t="inlineStr">
        <is>
          <t>РУДЫ ДРАГМЕТ</t>
        </is>
      </c>
      <c r="I108" s="7" t="inlineStr">
        <is>
          <t>Транспортно-экспедиторское обслуживание</t>
        </is>
      </c>
      <c r="J108" s="53" t="n">
        <v>200000</v>
      </c>
      <c r="K108" s="22" t="inlineStr">
        <is>
          <t>12%</t>
        </is>
      </c>
      <c r="L108" s="20" t="n">
        <v>41</v>
      </c>
      <c r="M108" s="20" t="n">
        <v>41</v>
      </c>
      <c r="N108" s="26" t="n"/>
      <c r="O108" t="n">
        <v>41</v>
      </c>
      <c r="P108" t="inlineStr">
        <is>
          <t>41</t>
        </is>
      </c>
    </row>
    <row r="109" ht="15" customHeight="1">
      <c r="A109" s="11" t="n">
        <v>108</v>
      </c>
      <c r="B109" s="8" t="inlineStr">
        <is>
          <t>Груж</t>
        </is>
      </c>
      <c r="C109" s="12" t="n">
        <v>64290018</v>
      </c>
      <c r="D109" s="13" t="inlineStr">
        <is>
          <t>ЭЛ930130</t>
        </is>
      </c>
      <c r="E109" s="14" t="n">
        <v>45705</v>
      </c>
      <c r="F109" s="15" t="inlineStr">
        <is>
          <t>Костанай</t>
        </is>
      </c>
      <c r="G109" s="16" t="inlineStr">
        <is>
          <t>Астана-1</t>
        </is>
      </c>
      <c r="H109" s="17" t="inlineStr">
        <is>
          <t>ИЗД ЧЕРМЕТ П</t>
        </is>
      </c>
      <c r="I109" s="7" t="inlineStr">
        <is>
          <t>Транспортно-экспедиторское обслуживание</t>
        </is>
      </c>
      <c r="J109" s="54" t="n">
        <v>288000</v>
      </c>
      <c r="K109" s="22" t="inlineStr">
        <is>
          <t>12%</t>
        </is>
      </c>
      <c r="L109" s="20" t="n">
        <v>35</v>
      </c>
      <c r="M109" s="20" t="n">
        <v>35</v>
      </c>
      <c r="N109" s="26" t="n">
        <v>120000</v>
      </c>
      <c r="O109" t="n">
        <v>35</v>
      </c>
      <c r="P109" t="inlineStr">
        <is>
          <t>35</t>
        </is>
      </c>
    </row>
    <row r="110" hidden="1" ht="15" customHeight="1">
      <c r="A110" s="11" t="n">
        <v>109</v>
      </c>
      <c r="B110" s="8" t="inlineStr">
        <is>
          <t>Груж</t>
        </is>
      </c>
      <c r="C110" s="12" t="n">
        <v>56947062</v>
      </c>
      <c r="D110" s="13" t="inlineStr">
        <is>
          <t>ЭЛ930287</t>
        </is>
      </c>
      <c r="E110" s="14" t="n">
        <v>45705</v>
      </c>
      <c r="F110" s="15" t="inlineStr">
        <is>
          <t>Жем</t>
        </is>
      </c>
      <c r="G110" s="16" t="inlineStr">
        <is>
          <t>Баталы</t>
        </is>
      </c>
      <c r="H110" s="17" t="inlineStr">
        <is>
          <t>РУДЫ ДРАГМЕТ</t>
        </is>
      </c>
      <c r="I110" s="7" t="inlineStr">
        <is>
          <t>Транспортно-экспедиторское обслуживание</t>
        </is>
      </c>
      <c r="J110" s="53" t="n">
        <v>200000</v>
      </c>
      <c r="K110" s="22" t="inlineStr">
        <is>
          <t>12%</t>
        </is>
      </c>
      <c r="L110" s="20" t="n">
        <v>41</v>
      </c>
      <c r="M110" s="20" t="n">
        <v>41</v>
      </c>
      <c r="N110" s="26" t="n"/>
      <c r="O110" t="n">
        <v>41</v>
      </c>
      <c r="P110" t="inlineStr">
        <is>
          <t>41</t>
        </is>
      </c>
    </row>
    <row r="111" hidden="1" ht="15" customHeight="1">
      <c r="A111" s="11" t="n">
        <v>110</v>
      </c>
      <c r="B111" s="8" t="inlineStr">
        <is>
          <t>Груж</t>
        </is>
      </c>
      <c r="C111" s="12" t="n">
        <v>63232383</v>
      </c>
      <c r="D111" s="13" t="n">
        <v>20333400</v>
      </c>
      <c r="E111" s="14" t="n">
        <v>45706</v>
      </c>
      <c r="F111" s="15" t="inlineStr">
        <is>
          <t>Жомарт</t>
        </is>
      </c>
      <c r="G111" s="16" t="inlineStr">
        <is>
          <t>Достык (эксп.)</t>
        </is>
      </c>
      <c r="H111" s="17" t="inlineStr">
        <is>
          <t>КОНЦЕНТР СВИ</t>
        </is>
      </c>
      <c r="I111" s="7" t="inlineStr">
        <is>
          <t>Транспортно-экспедиторское обслуживание</t>
        </is>
      </c>
      <c r="J111" s="53" t="n">
        <v>300000</v>
      </c>
      <c r="K111" s="19" t="inlineStr">
        <is>
          <t>Без НДС</t>
        </is>
      </c>
      <c r="L111" s="20" t="n">
        <v>40</v>
      </c>
      <c r="M111" s="20" t="n">
        <v>40</v>
      </c>
      <c r="N111" s="26" t="n"/>
      <c r="O111" t="n">
        <v>40</v>
      </c>
      <c r="P111" t="inlineStr">
        <is>
          <t>40</t>
        </is>
      </c>
    </row>
    <row r="112" hidden="1" ht="15" customHeight="1">
      <c r="A112" s="11" t="n">
        <v>111</v>
      </c>
      <c r="B112" s="8" t="inlineStr">
        <is>
          <t>Груж</t>
        </is>
      </c>
      <c r="C112" s="12" t="n">
        <v>53592903</v>
      </c>
      <c r="D112" s="13" t="n">
        <v>20333326</v>
      </c>
      <c r="E112" s="14" t="n">
        <v>45706</v>
      </c>
      <c r="F112" s="15" t="inlineStr">
        <is>
          <t>Жомарт</t>
        </is>
      </c>
      <c r="G112" s="16" t="inlineStr">
        <is>
          <t>Достык (эксп.)</t>
        </is>
      </c>
      <c r="H112" s="17" t="inlineStr">
        <is>
          <t>КОНЦЕНТР СВИ</t>
        </is>
      </c>
      <c r="I112" s="7" t="inlineStr">
        <is>
          <t>Транспортно-экспедиторское обслуживание</t>
        </is>
      </c>
      <c r="J112" s="53" t="n">
        <v>300000</v>
      </c>
      <c r="K112" s="19" t="inlineStr">
        <is>
          <t>Без НДС</t>
        </is>
      </c>
      <c r="L112" s="20" t="n">
        <v>40</v>
      </c>
      <c r="M112" s="20" t="n">
        <v>40</v>
      </c>
      <c r="N112" s="26" t="n"/>
      <c r="O112" t="n">
        <v>40</v>
      </c>
      <c r="P112" t="inlineStr">
        <is>
          <t>40</t>
        </is>
      </c>
    </row>
    <row r="113" hidden="1" ht="15" customHeight="1">
      <c r="A113" s="11" t="n">
        <v>112</v>
      </c>
      <c r="B113" s="8" t="inlineStr">
        <is>
          <t>Груж</t>
        </is>
      </c>
      <c r="C113" s="12" t="n">
        <v>63900278</v>
      </c>
      <c r="D113" s="13" t="inlineStr">
        <is>
          <t>ЭЛ934683</t>
        </is>
      </c>
      <c r="E113" s="14" t="n">
        <v>45707</v>
      </c>
      <c r="F113" s="15" t="inlineStr">
        <is>
          <t>Жем</t>
        </is>
      </c>
      <c r="G113" s="16" t="inlineStr">
        <is>
          <t>Баталы</t>
        </is>
      </c>
      <c r="H113" s="17" t="inlineStr">
        <is>
          <t>РУДЫ ДРАГМЕТ</t>
        </is>
      </c>
      <c r="I113" s="7" t="inlineStr">
        <is>
          <t>Транспортно-экспедиторское обслуживание</t>
        </is>
      </c>
      <c r="J113" s="53" t="n">
        <v>200000</v>
      </c>
      <c r="K113" s="22" t="inlineStr">
        <is>
          <t>12%</t>
        </is>
      </c>
      <c r="L113" s="20" t="n">
        <v>41</v>
      </c>
      <c r="M113" s="20" t="n">
        <v>41</v>
      </c>
      <c r="N113" s="26" t="n"/>
      <c r="O113" t="n">
        <v>41</v>
      </c>
      <c r="P113" t="inlineStr">
        <is>
          <t>41</t>
        </is>
      </c>
    </row>
    <row r="114" hidden="1" ht="15" customHeight="1">
      <c r="A114" s="11" t="n">
        <v>113</v>
      </c>
      <c r="B114" s="8" t="inlineStr">
        <is>
          <t>Груж</t>
        </is>
      </c>
      <c r="C114" s="12" t="n">
        <v>53592648</v>
      </c>
      <c r="D114" s="13" t="inlineStr">
        <is>
          <t>ЭЛ934683</t>
        </is>
      </c>
      <c r="E114" s="14" t="n">
        <v>45707</v>
      </c>
      <c r="F114" s="15" t="inlineStr">
        <is>
          <t>Жем</t>
        </is>
      </c>
      <c r="G114" s="16" t="inlineStr">
        <is>
          <t>Баталы</t>
        </is>
      </c>
      <c r="H114" s="17" t="inlineStr">
        <is>
          <t>РУДЫ ДРАГМЕТ</t>
        </is>
      </c>
      <c r="I114" s="7" t="inlineStr">
        <is>
          <t>Транспортно-экспедиторское обслуживание</t>
        </is>
      </c>
      <c r="J114" s="53" t="n">
        <v>200000</v>
      </c>
      <c r="K114" s="22" t="inlineStr">
        <is>
          <t>12%</t>
        </is>
      </c>
      <c r="L114" s="20" t="n">
        <v>41</v>
      </c>
      <c r="M114" s="20" t="n">
        <v>41</v>
      </c>
      <c r="N114" s="26" t="n"/>
      <c r="O114" t="n">
        <v>41</v>
      </c>
      <c r="P114" t="inlineStr">
        <is>
          <t>41</t>
        </is>
      </c>
    </row>
    <row r="115" hidden="1" ht="15" customHeight="1">
      <c r="A115" s="11" t="n">
        <v>114</v>
      </c>
      <c r="B115" s="8" t="inlineStr">
        <is>
          <t>Груж</t>
        </is>
      </c>
      <c r="C115" s="12" t="n">
        <v>56342637</v>
      </c>
      <c r="D115" s="13" t="inlineStr">
        <is>
          <t>ЭЛ934683</t>
        </is>
      </c>
      <c r="E115" s="14" t="n">
        <v>45707</v>
      </c>
      <c r="F115" s="15" t="inlineStr">
        <is>
          <t>Жем</t>
        </is>
      </c>
      <c r="G115" s="16" t="inlineStr">
        <is>
          <t>Баталы</t>
        </is>
      </c>
      <c r="H115" s="17" t="inlineStr">
        <is>
          <t>РУДЫ ДРАГМЕТ</t>
        </is>
      </c>
      <c r="I115" s="7" t="inlineStr">
        <is>
          <t>Транспортно-экспедиторское обслуживание</t>
        </is>
      </c>
      <c r="J115" s="53" t="n">
        <v>200000</v>
      </c>
      <c r="K115" s="22" t="inlineStr">
        <is>
          <t>12%</t>
        </is>
      </c>
      <c r="L115" s="20" t="n">
        <v>41</v>
      </c>
      <c r="M115" s="20" t="n">
        <v>41</v>
      </c>
      <c r="N115" s="26" t="n"/>
      <c r="O115" t="n">
        <v>41</v>
      </c>
      <c r="P115" t="inlineStr">
        <is>
          <t>41</t>
        </is>
      </c>
    </row>
    <row r="116" hidden="1" ht="15" customHeight="1">
      <c r="A116" s="11" t="n">
        <v>115</v>
      </c>
      <c r="B116" s="8" t="inlineStr">
        <is>
          <t>Груж</t>
        </is>
      </c>
      <c r="C116" s="12" t="n">
        <v>63894307</v>
      </c>
      <c r="D116" s="13" t="n">
        <v>20335265</v>
      </c>
      <c r="E116" s="14" t="n">
        <v>45707</v>
      </c>
      <c r="F116" s="15" t="inlineStr">
        <is>
          <t>Кызылжар</t>
        </is>
      </c>
      <c r="G116" s="16" t="inlineStr">
        <is>
          <t>Ангрен</t>
        </is>
      </c>
      <c r="H116" s="17" t="inlineStr">
        <is>
          <t xml:space="preserve">УГОЛЬ Д     </t>
        </is>
      </c>
      <c r="I116" s="7" t="inlineStr">
        <is>
          <t>Транспортно-экспедиторское обслуживание</t>
        </is>
      </c>
      <c r="J116" s="53" t="n">
        <v>328000</v>
      </c>
      <c r="K116" s="19" t="inlineStr">
        <is>
          <t>Без НДС</t>
        </is>
      </c>
      <c r="L116" s="20" t="n">
        <v>47</v>
      </c>
      <c r="M116" s="23" t="inlineStr">
        <is>
          <t>47</t>
        </is>
      </c>
      <c r="N116" s="27" t="n"/>
      <c r="O116" t="n">
        <v>47</v>
      </c>
      <c r="P116" t="inlineStr">
        <is>
          <t>47</t>
        </is>
      </c>
    </row>
    <row r="117" hidden="1" ht="15" customHeight="1">
      <c r="A117" s="11" t="n">
        <v>116</v>
      </c>
      <c r="B117" s="8" t="inlineStr">
        <is>
          <t>Груж</t>
        </is>
      </c>
      <c r="C117" s="12" t="n">
        <v>63901078</v>
      </c>
      <c r="D117" s="13" t="n">
        <v>20334592</v>
      </c>
      <c r="E117" s="14" t="n">
        <v>45707</v>
      </c>
      <c r="F117" s="15" t="inlineStr">
        <is>
          <t>Шубарколь</t>
        </is>
      </c>
      <c r="G117" s="16" t="inlineStr">
        <is>
          <t>Навои</t>
        </is>
      </c>
      <c r="H117" s="17" t="inlineStr">
        <is>
          <t xml:space="preserve">УГОЛЬ Д     </t>
        </is>
      </c>
      <c r="I117" s="7" t="inlineStr">
        <is>
          <t>Транспортно-экспедиторское обслуживание</t>
        </is>
      </c>
      <c r="J117" s="53" t="n">
        <v>300000</v>
      </c>
      <c r="K117" s="19" t="inlineStr">
        <is>
          <t>Без НДС</t>
        </is>
      </c>
      <c r="L117" s="20" t="n">
        <v>79</v>
      </c>
      <c r="M117" s="23" t="inlineStr">
        <is>
          <t>79</t>
        </is>
      </c>
      <c r="N117" s="27" t="n"/>
      <c r="O117" t="n">
        <v>79</v>
      </c>
      <c r="P117" t="inlineStr">
        <is>
          <t>79</t>
        </is>
      </c>
    </row>
    <row r="118" hidden="1" ht="15" customHeight="1">
      <c r="A118" s="11" t="n">
        <v>117</v>
      </c>
      <c r="B118" s="8" t="inlineStr">
        <is>
          <t>Груж</t>
        </is>
      </c>
      <c r="C118" s="12" t="n">
        <v>56935232</v>
      </c>
      <c r="D118" s="13" t="n">
        <v>20334811</v>
      </c>
      <c r="E118" s="14" t="n">
        <v>45707</v>
      </c>
      <c r="F118" s="15" t="inlineStr">
        <is>
          <t>Шубарколь</t>
        </is>
      </c>
      <c r="G118" s="16" t="inlineStr">
        <is>
          <t>Навои</t>
        </is>
      </c>
      <c r="H118" s="17" t="inlineStr">
        <is>
          <t xml:space="preserve">УГОЛЬ Д     </t>
        </is>
      </c>
      <c r="I118" s="7" t="inlineStr">
        <is>
          <t>Транспортно-экспедиторское обслуживание</t>
        </is>
      </c>
      <c r="J118" s="53" t="n">
        <v>300000</v>
      </c>
      <c r="K118" s="19" t="inlineStr">
        <is>
          <t>Без НДС</t>
        </is>
      </c>
      <c r="L118" s="20" t="n">
        <v>79</v>
      </c>
      <c r="M118" s="23" t="inlineStr">
        <is>
          <t>79</t>
        </is>
      </c>
      <c r="N118" s="27" t="n"/>
      <c r="O118" t="n">
        <v>79</v>
      </c>
      <c r="P118" t="inlineStr">
        <is>
          <t>79</t>
        </is>
      </c>
    </row>
    <row r="119" hidden="1" ht="15" customHeight="1">
      <c r="A119" s="11" t="n">
        <v>118</v>
      </c>
      <c r="B119" s="8" t="inlineStr">
        <is>
          <t>Груж</t>
        </is>
      </c>
      <c r="C119" s="12" t="n">
        <v>63388623</v>
      </c>
      <c r="D119" s="13" t="n">
        <v>20334829</v>
      </c>
      <c r="E119" s="14" t="n">
        <v>45707</v>
      </c>
      <c r="F119" s="15" t="inlineStr">
        <is>
          <t>Шубарколь</t>
        </is>
      </c>
      <c r="G119" s="16" t="inlineStr">
        <is>
          <t>Навои</t>
        </is>
      </c>
      <c r="H119" s="17" t="inlineStr">
        <is>
          <t xml:space="preserve">УГОЛЬ Д     </t>
        </is>
      </c>
      <c r="I119" s="7" t="inlineStr">
        <is>
          <t>Транспортно-экспедиторское обслуживание</t>
        </is>
      </c>
      <c r="J119" s="53" t="n">
        <v>300000</v>
      </c>
      <c r="K119" s="19" t="inlineStr">
        <is>
          <t>Без НДС</t>
        </is>
      </c>
      <c r="L119" s="20" t="n">
        <v>79</v>
      </c>
      <c r="M119" s="23" t="inlineStr">
        <is>
          <t>79</t>
        </is>
      </c>
      <c r="N119" s="27" t="n"/>
      <c r="O119" t="n">
        <v>79</v>
      </c>
      <c r="P119" t="inlineStr">
        <is>
          <t>79</t>
        </is>
      </c>
    </row>
    <row r="120" hidden="1" ht="15" customHeight="1">
      <c r="A120" s="11" t="n">
        <v>119</v>
      </c>
      <c r="B120" s="8" t="inlineStr">
        <is>
          <t>Груж</t>
        </is>
      </c>
      <c r="C120" s="12" t="n">
        <v>63900021</v>
      </c>
      <c r="D120" s="13" t="n">
        <v>20334846</v>
      </c>
      <c r="E120" s="14" t="n">
        <v>45707</v>
      </c>
      <c r="F120" s="15" t="inlineStr">
        <is>
          <t>Шубарколь</t>
        </is>
      </c>
      <c r="G120" s="16" t="inlineStr">
        <is>
          <t>Навои</t>
        </is>
      </c>
      <c r="H120" s="17" t="inlineStr">
        <is>
          <t xml:space="preserve">УГОЛЬ Д     </t>
        </is>
      </c>
      <c r="I120" s="7" t="inlineStr">
        <is>
          <t>Транспортно-экспедиторское обслуживание</t>
        </is>
      </c>
      <c r="J120" s="53" t="n">
        <v>300000</v>
      </c>
      <c r="K120" s="19" t="inlineStr">
        <is>
          <t>Без НДС</t>
        </is>
      </c>
      <c r="L120" s="20" t="n">
        <v>79</v>
      </c>
      <c r="M120" s="23" t="inlineStr">
        <is>
          <t>79</t>
        </is>
      </c>
      <c r="N120" s="27" t="n"/>
      <c r="O120" t="n">
        <v>79</v>
      </c>
      <c r="P120" t="inlineStr">
        <is>
          <t>79</t>
        </is>
      </c>
    </row>
    <row r="121" hidden="1" ht="15" customHeight="1">
      <c r="A121" s="11" t="n">
        <v>120</v>
      </c>
      <c r="B121" s="8" t="inlineStr">
        <is>
          <t>Груж</t>
        </is>
      </c>
      <c r="C121" s="12" t="n">
        <v>61901047</v>
      </c>
      <c r="D121" s="13" t="n">
        <v>20334877</v>
      </c>
      <c r="E121" s="14" t="n">
        <v>45707</v>
      </c>
      <c r="F121" s="15" t="inlineStr">
        <is>
          <t>Шубарколь</t>
        </is>
      </c>
      <c r="G121" s="16" t="inlineStr">
        <is>
          <t>Навои</t>
        </is>
      </c>
      <c r="H121" s="17" t="inlineStr">
        <is>
          <t xml:space="preserve">УГОЛЬ Д     </t>
        </is>
      </c>
      <c r="I121" s="7" t="inlineStr">
        <is>
          <t>Транспортно-экспедиторское обслуживание</t>
        </is>
      </c>
      <c r="J121" s="53" t="n">
        <v>300000</v>
      </c>
      <c r="K121" s="19" t="inlineStr">
        <is>
          <t>Без НДС</t>
        </is>
      </c>
      <c r="L121" s="20" t="n">
        <v>79</v>
      </c>
      <c r="M121" s="23" t="inlineStr">
        <is>
          <t>79</t>
        </is>
      </c>
      <c r="N121" s="27" t="n"/>
      <c r="O121" t="n">
        <v>79</v>
      </c>
      <c r="P121" t="inlineStr">
        <is>
          <t>79</t>
        </is>
      </c>
    </row>
    <row r="122" hidden="1" ht="15" customHeight="1">
      <c r="A122" s="11" t="n">
        <v>121</v>
      </c>
      <c r="B122" s="8" t="inlineStr">
        <is>
          <t>Груж</t>
        </is>
      </c>
      <c r="C122" s="12" t="n">
        <v>63901011</v>
      </c>
      <c r="D122" s="13" t="inlineStr">
        <is>
          <t>ЭЛ938016</t>
        </is>
      </c>
      <c r="E122" s="14" t="n">
        <v>45707</v>
      </c>
      <c r="F122" s="15" t="inlineStr">
        <is>
          <t>Кызылжар</t>
        </is>
      </c>
      <c r="G122" s="16" t="inlineStr">
        <is>
          <t>Оскемен-1</t>
        </is>
      </c>
      <c r="H122" s="17" t="inlineStr">
        <is>
          <t xml:space="preserve">УГОЛЬ Д     </t>
        </is>
      </c>
      <c r="I122" s="7" t="inlineStr">
        <is>
          <t>Транспортно-экспедиторское обслуживание</t>
        </is>
      </c>
      <c r="J122" s="53" t="n">
        <v>300000</v>
      </c>
      <c r="K122" s="22" t="inlineStr">
        <is>
          <t>12%</t>
        </is>
      </c>
      <c r="L122" s="20" t="n">
        <v>74</v>
      </c>
      <c r="M122" s="23" t="inlineStr">
        <is>
          <t>74</t>
        </is>
      </c>
      <c r="N122" s="27" t="n"/>
      <c r="O122" t="n">
        <v>74</v>
      </c>
      <c r="P122" t="inlineStr">
        <is>
          <t>74</t>
        </is>
      </c>
    </row>
    <row r="123" hidden="1" ht="15" customHeight="1">
      <c r="A123" s="11" t="n">
        <v>122</v>
      </c>
      <c r="B123" s="8" t="inlineStr">
        <is>
          <t>Груж</t>
        </is>
      </c>
      <c r="C123" s="12" t="n">
        <v>63387450</v>
      </c>
      <c r="D123" s="13" t="inlineStr">
        <is>
          <t>ЭЛ938016</t>
        </is>
      </c>
      <c r="E123" s="14" t="n">
        <v>45707</v>
      </c>
      <c r="F123" s="15" t="inlineStr">
        <is>
          <t>Кызылжар</t>
        </is>
      </c>
      <c r="G123" s="16" t="inlineStr">
        <is>
          <t>Оскемен-1</t>
        </is>
      </c>
      <c r="H123" s="17" t="inlineStr">
        <is>
          <t xml:space="preserve">УГОЛЬ Д     </t>
        </is>
      </c>
      <c r="I123" s="7" t="inlineStr">
        <is>
          <t>Транспортно-экспедиторское обслуживание</t>
        </is>
      </c>
      <c r="J123" s="53" t="n">
        <v>300000</v>
      </c>
      <c r="K123" s="22" t="inlineStr">
        <is>
          <t>12%</t>
        </is>
      </c>
      <c r="L123" s="20" t="n">
        <v>74</v>
      </c>
      <c r="M123" s="23" t="inlineStr">
        <is>
          <t>74</t>
        </is>
      </c>
      <c r="N123" s="27" t="n"/>
      <c r="O123" t="n">
        <v>74</v>
      </c>
      <c r="P123" t="inlineStr">
        <is>
          <t>74</t>
        </is>
      </c>
    </row>
    <row r="124" hidden="1" ht="15" customHeight="1">
      <c r="A124" s="11" t="n">
        <v>123</v>
      </c>
      <c r="B124" s="8" t="inlineStr">
        <is>
          <t>Груж</t>
        </is>
      </c>
      <c r="C124" s="12" t="n">
        <v>63901003</v>
      </c>
      <c r="D124" s="13" t="inlineStr">
        <is>
          <t>ЭЛ938023</t>
        </is>
      </c>
      <c r="E124" s="14" t="n">
        <v>45707</v>
      </c>
      <c r="F124" s="15" t="inlineStr">
        <is>
          <t>Кызылжар</t>
        </is>
      </c>
      <c r="G124" s="16" t="inlineStr">
        <is>
          <t>Риддер</t>
        </is>
      </c>
      <c r="H124" s="17" t="inlineStr">
        <is>
          <t xml:space="preserve">УГОЛЬ Д     </t>
        </is>
      </c>
      <c r="I124" s="7" t="inlineStr">
        <is>
          <t>Транспортно-экспедиторское обслуживание</t>
        </is>
      </c>
      <c r="J124" s="53" t="n">
        <v>200000</v>
      </c>
      <c r="K124" s="22" t="inlineStr">
        <is>
          <t>12%</t>
        </is>
      </c>
      <c r="L124" s="20" t="n">
        <v>74</v>
      </c>
      <c r="M124" s="23" t="inlineStr">
        <is>
          <t>74</t>
        </is>
      </c>
      <c r="N124" s="27" t="n"/>
      <c r="O124" t="n">
        <v>74</v>
      </c>
      <c r="P124" t="inlineStr">
        <is>
          <t>74</t>
        </is>
      </c>
    </row>
    <row r="125" hidden="1" ht="15" customHeight="1">
      <c r="A125" s="11" t="n">
        <v>124</v>
      </c>
      <c r="B125" s="8" t="inlineStr">
        <is>
          <t>Груж</t>
        </is>
      </c>
      <c r="C125" s="12" t="n">
        <v>63894323</v>
      </c>
      <c r="D125" s="13" t="inlineStr">
        <is>
          <t>ЭЛ938310</t>
        </is>
      </c>
      <c r="E125" s="14" t="n">
        <v>45707</v>
      </c>
      <c r="F125" s="15" t="inlineStr">
        <is>
          <t>Кызылжар</t>
        </is>
      </c>
      <c r="G125" s="16" t="inlineStr">
        <is>
          <t>Риддер</t>
        </is>
      </c>
      <c r="H125" s="17" t="inlineStr">
        <is>
          <t xml:space="preserve">УГОЛЬ Д     </t>
        </is>
      </c>
      <c r="I125" s="7" t="inlineStr">
        <is>
          <t>Транспортно-экспедиторское обслуживание</t>
        </is>
      </c>
      <c r="J125" s="53" t="n">
        <v>200000</v>
      </c>
      <c r="K125" s="22" t="inlineStr">
        <is>
          <t>12%</t>
        </is>
      </c>
      <c r="L125" s="20" t="n">
        <v>74</v>
      </c>
      <c r="M125" s="23" t="inlineStr">
        <is>
          <t>74</t>
        </is>
      </c>
      <c r="N125" s="27" t="n"/>
      <c r="O125" t="n">
        <v>74</v>
      </c>
      <c r="P125" t="inlineStr">
        <is>
          <t>74</t>
        </is>
      </c>
    </row>
    <row r="126" hidden="1" ht="15" customHeight="1">
      <c r="A126" s="11" t="n">
        <v>125</v>
      </c>
      <c r="B126" s="8" t="inlineStr">
        <is>
          <t>Груж</t>
        </is>
      </c>
      <c r="C126" s="12" t="n">
        <v>53576542</v>
      </c>
      <c r="D126" s="13" t="inlineStr">
        <is>
          <t>ЭЛ938085</t>
        </is>
      </c>
      <c r="E126" s="14" t="n">
        <v>45707</v>
      </c>
      <c r="F126" s="15" t="inlineStr">
        <is>
          <t>Кызылжар</t>
        </is>
      </c>
      <c r="G126" s="16" t="inlineStr">
        <is>
          <t>Риддер</t>
        </is>
      </c>
      <c r="H126" s="17" t="inlineStr">
        <is>
          <t xml:space="preserve">УГОЛЬ Д     </t>
        </is>
      </c>
      <c r="I126" s="7" t="inlineStr">
        <is>
          <t>Транспортно-экспедиторское обслуживание</t>
        </is>
      </c>
      <c r="J126" s="53" t="n">
        <v>200000</v>
      </c>
      <c r="K126" s="22" t="inlineStr">
        <is>
          <t>12%</t>
        </is>
      </c>
      <c r="L126" s="20" t="n">
        <v>74</v>
      </c>
      <c r="M126" s="23" t="inlineStr">
        <is>
          <t>74</t>
        </is>
      </c>
      <c r="N126" s="27" t="n"/>
      <c r="O126" t="n">
        <v>74</v>
      </c>
      <c r="P126" t="inlineStr">
        <is>
          <t>74</t>
        </is>
      </c>
    </row>
    <row r="127" ht="15" customHeight="1">
      <c r="A127" s="11" t="n">
        <v>126</v>
      </c>
      <c r="B127" s="8" t="inlineStr">
        <is>
          <t>Груж</t>
        </is>
      </c>
      <c r="C127" s="12" t="n">
        <v>63899744</v>
      </c>
      <c r="D127" s="13" t="inlineStr">
        <is>
          <t>ЭЛ940505</t>
        </is>
      </c>
      <c r="E127" s="14" t="n">
        <v>45708</v>
      </c>
      <c r="F127" s="15" t="inlineStr">
        <is>
          <t>Костанай</t>
        </is>
      </c>
      <c r="G127" s="16" t="inlineStr">
        <is>
          <t>Алматы 1</t>
        </is>
      </c>
      <c r="H127" s="17" t="inlineStr">
        <is>
          <t>ИЗД ЧЕРМЕТ П</t>
        </is>
      </c>
      <c r="I127" s="7" t="inlineStr">
        <is>
          <t>Транспортно-экспедиторское обслуживание</t>
        </is>
      </c>
      <c r="J127" s="54" t="n">
        <v>341750</v>
      </c>
      <c r="K127" s="22" t="inlineStr">
        <is>
          <t>12%</t>
        </is>
      </c>
      <c r="L127" s="20" t="n">
        <v>35</v>
      </c>
      <c r="M127" s="20" t="n">
        <v>35</v>
      </c>
      <c r="N127" s="26" t="n">
        <v>282750</v>
      </c>
      <c r="O127" t="n">
        <v>35</v>
      </c>
      <c r="P127" t="inlineStr">
        <is>
          <t>35</t>
        </is>
      </c>
    </row>
    <row r="128" hidden="1" ht="15" customHeight="1">
      <c r="A128" s="11" t="n">
        <v>127</v>
      </c>
      <c r="B128" s="8" t="inlineStr">
        <is>
          <t>Груж</t>
        </is>
      </c>
      <c r="C128" s="12" t="n">
        <v>56935984</v>
      </c>
      <c r="D128" s="13" t="inlineStr">
        <is>
          <t>ЭЛ941272</t>
        </is>
      </c>
      <c r="E128" s="14" t="n">
        <v>45708</v>
      </c>
      <c r="F128" s="15" t="inlineStr">
        <is>
          <t>Нура</t>
        </is>
      </c>
      <c r="G128" s="16" t="inlineStr">
        <is>
          <t>Жезказган</t>
        </is>
      </c>
      <c r="H128" s="17" t="inlineStr">
        <is>
          <t xml:space="preserve">УГОЛЬ КАМЕН </t>
        </is>
      </c>
      <c r="I128" s="7" t="inlineStr">
        <is>
          <t>Транспортно-экспедиторское обслуживание</t>
        </is>
      </c>
      <c r="J128" s="53" t="n">
        <v>100000</v>
      </c>
      <c r="K128" s="22" t="inlineStr">
        <is>
          <t>12%</t>
        </is>
      </c>
      <c r="L128" s="20" t="n">
        <v>58</v>
      </c>
      <c r="M128" s="24" t="inlineStr">
        <is>
          <t>58</t>
        </is>
      </c>
      <c r="N128" s="27" t="n"/>
      <c r="O128" t="n">
        <v>58</v>
      </c>
      <c r="P128" t="inlineStr">
        <is>
          <t>58</t>
        </is>
      </c>
    </row>
    <row r="129" hidden="1" ht="15" customHeight="1">
      <c r="A129" s="11" t="n">
        <v>128</v>
      </c>
      <c r="B129" s="8" t="inlineStr">
        <is>
          <t>Груж</t>
        </is>
      </c>
      <c r="C129" s="12" t="n">
        <v>53419040</v>
      </c>
      <c r="D129" s="13" t="inlineStr">
        <is>
          <t>ЭЛ941999</t>
        </is>
      </c>
      <c r="E129" s="14" t="n">
        <v>45708</v>
      </c>
      <c r="F129" s="15" t="inlineStr">
        <is>
          <t>Кызылжар</t>
        </is>
      </c>
      <c r="G129" s="16" t="inlineStr">
        <is>
          <t>Оскемен-1</t>
        </is>
      </c>
      <c r="H129" s="17" t="inlineStr">
        <is>
          <t xml:space="preserve">КОКС ПР     </t>
        </is>
      </c>
      <c r="I129" s="7" t="inlineStr">
        <is>
          <t>Транспортно-экспедиторское обслуживание</t>
        </is>
      </c>
      <c r="J129" s="53" t="n">
        <v>300000</v>
      </c>
      <c r="K129" s="22" t="inlineStr">
        <is>
          <t>12%</t>
        </is>
      </c>
      <c r="L129" s="20" t="n">
        <v>74</v>
      </c>
      <c r="M129" s="20" t="n">
        <v>74</v>
      </c>
      <c r="N129" s="26" t="n"/>
      <c r="O129" t="n">
        <v>74</v>
      </c>
      <c r="P129" t="inlineStr">
        <is>
          <t>74</t>
        </is>
      </c>
    </row>
    <row r="130" hidden="1" ht="15" customHeight="1">
      <c r="A130" s="11" t="n">
        <v>129</v>
      </c>
      <c r="B130" s="8" t="inlineStr">
        <is>
          <t>Груж</t>
        </is>
      </c>
      <c r="C130" s="12" t="n">
        <v>63384051</v>
      </c>
      <c r="D130" s="13" t="inlineStr">
        <is>
          <t>ЭЛ942947</t>
        </is>
      </c>
      <c r="E130" s="14" t="n">
        <v>45708</v>
      </c>
      <c r="F130" s="15" t="inlineStr">
        <is>
          <t>Павлодар</t>
        </is>
      </c>
      <c r="G130" s="16" t="inlineStr">
        <is>
          <t>Жанаозен</t>
        </is>
      </c>
      <c r="H130" s="17" t="inlineStr">
        <is>
          <t>ТРУБЫ БЕСШОВ</t>
        </is>
      </c>
      <c r="I130" s="7" t="inlineStr">
        <is>
          <t>Транспортно-экспедиторское обслуживание</t>
        </is>
      </c>
      <c r="J130" s="53" t="n">
        <v>300000</v>
      </c>
      <c r="K130" s="22" t="inlineStr">
        <is>
          <t>12%</t>
        </is>
      </c>
      <c r="L130" s="20" t="n">
        <v>44</v>
      </c>
      <c r="M130" s="21" t="inlineStr">
        <is>
          <t>44</t>
        </is>
      </c>
      <c r="N130" s="27" t="n"/>
      <c r="O130" t="n">
        <v>44</v>
      </c>
      <c r="P130" t="inlineStr">
        <is>
          <t>44</t>
        </is>
      </c>
    </row>
    <row r="131" hidden="1" ht="15" customHeight="1">
      <c r="A131" s="11" t="n">
        <v>130</v>
      </c>
      <c r="B131" s="8" t="inlineStr">
        <is>
          <t>Груж</t>
        </is>
      </c>
      <c r="C131" s="12" t="n">
        <v>56915523</v>
      </c>
      <c r="D131" s="13" t="inlineStr">
        <is>
          <t>ЭЛ944701</t>
        </is>
      </c>
      <c r="E131" s="14" t="n">
        <v>45709</v>
      </c>
      <c r="F131" s="15" t="inlineStr">
        <is>
          <t>Каерак</t>
        </is>
      </c>
      <c r="G131" s="16" t="inlineStr">
        <is>
          <t>Оскемен-1</t>
        </is>
      </c>
      <c r="H131" s="17" t="inlineStr">
        <is>
          <t>КВАРЦ КОНЦ К</t>
        </is>
      </c>
      <c r="I131" s="7" t="inlineStr">
        <is>
          <t>Транспортно-экспедиторское обслуживание</t>
        </is>
      </c>
      <c r="J131" s="53" t="n">
        <v>300000</v>
      </c>
      <c r="K131" s="22" t="inlineStr">
        <is>
          <t>12%</t>
        </is>
      </c>
      <c r="L131" s="20" t="n">
        <v>42</v>
      </c>
      <c r="M131" s="21" t="inlineStr">
        <is>
          <t>42</t>
        </is>
      </c>
      <c r="N131" s="27" t="n"/>
      <c r="O131" t="n">
        <v>42</v>
      </c>
      <c r="P131" t="inlineStr">
        <is>
          <t>42</t>
        </is>
      </c>
    </row>
    <row r="132" hidden="1" ht="15" customHeight="1">
      <c r="A132" s="11" t="n">
        <v>131</v>
      </c>
      <c r="B132" s="8" t="inlineStr">
        <is>
          <t>Груж</t>
        </is>
      </c>
      <c r="C132" s="12" t="n">
        <v>53593000</v>
      </c>
      <c r="D132" s="13" t="n">
        <v>20342547</v>
      </c>
      <c r="E132" s="14" t="n">
        <v>45709</v>
      </c>
      <c r="F132" s="15" t="inlineStr">
        <is>
          <t>Жомарт</t>
        </is>
      </c>
      <c r="G132" s="16" t="inlineStr">
        <is>
          <t>Достык (эксп.)</t>
        </is>
      </c>
      <c r="H132" s="17" t="inlineStr">
        <is>
          <t>КОНЦЕНТР СВИ</t>
        </is>
      </c>
      <c r="I132" s="7" t="inlineStr">
        <is>
          <t>Транспортно-экспедиторское обслуживание</t>
        </is>
      </c>
      <c r="J132" s="53" t="n">
        <v>300000</v>
      </c>
      <c r="K132" s="19" t="inlineStr">
        <is>
          <t>Без НДС</t>
        </is>
      </c>
      <c r="L132" s="20" t="n">
        <v>40</v>
      </c>
      <c r="M132" s="20" t="n">
        <v>40</v>
      </c>
      <c r="N132" s="26" t="n"/>
      <c r="O132" t="n">
        <v>40</v>
      </c>
      <c r="P132" t="inlineStr">
        <is>
          <t>40</t>
        </is>
      </c>
    </row>
    <row r="133" hidden="1" ht="15" customHeight="1">
      <c r="A133" s="11" t="n">
        <v>132</v>
      </c>
      <c r="B133" s="8" t="inlineStr">
        <is>
          <t>Груж</t>
        </is>
      </c>
      <c r="C133" s="12" t="n">
        <v>56916174</v>
      </c>
      <c r="D133" s="13" t="n">
        <v>10298871</v>
      </c>
      <c r="E133" s="14" t="n">
        <v>45709</v>
      </c>
      <c r="F133" s="15" t="inlineStr">
        <is>
          <t>Костанай</t>
        </is>
      </c>
      <c r="G133" s="16" t="inlineStr">
        <is>
          <t>Смычка</t>
        </is>
      </c>
      <c r="H133" s="17" t="inlineStr">
        <is>
          <t>ОКАЛИНА ЧЕРМ</t>
        </is>
      </c>
      <c r="I133" s="7" t="inlineStr">
        <is>
          <t>Транспортно-экспедиторское обслуживание</t>
        </is>
      </c>
      <c r="J133" s="53" t="n">
        <v>200000</v>
      </c>
      <c r="K133" s="19" t="inlineStr">
        <is>
          <t>Без НДС</t>
        </is>
      </c>
      <c r="L133" s="20" t="n">
        <v>36</v>
      </c>
      <c r="M133" s="20" t="n">
        <v>36</v>
      </c>
      <c r="N133" s="26" t="n"/>
      <c r="O133" t="n">
        <v>36</v>
      </c>
      <c r="P133" t="inlineStr">
        <is>
          <t>36</t>
        </is>
      </c>
    </row>
    <row r="134" hidden="1" ht="15" customHeight="1">
      <c r="A134" s="11" t="n">
        <v>133</v>
      </c>
      <c r="B134" s="8" t="inlineStr">
        <is>
          <t>Груж</t>
        </is>
      </c>
      <c r="C134" s="12" t="n">
        <v>65578247</v>
      </c>
      <c r="D134" s="13" t="n">
        <v>10298871</v>
      </c>
      <c r="E134" s="14" t="n">
        <v>45709</v>
      </c>
      <c r="F134" s="15" t="inlineStr">
        <is>
          <t>Костанай</t>
        </is>
      </c>
      <c r="G134" s="16" t="inlineStr">
        <is>
          <t>Смычка</t>
        </is>
      </c>
      <c r="H134" s="17" t="inlineStr">
        <is>
          <t>ОКАЛИНА ЧЕРМ</t>
        </is>
      </c>
      <c r="I134" s="7" t="inlineStr">
        <is>
          <t>Транспортно-экспедиторское обслуживание</t>
        </is>
      </c>
      <c r="J134" s="53" t="n">
        <v>200000</v>
      </c>
      <c r="K134" s="19" t="inlineStr">
        <is>
          <t>Без НДС</t>
        </is>
      </c>
      <c r="L134" s="20" t="n">
        <v>36</v>
      </c>
      <c r="M134" s="20" t="n">
        <v>36</v>
      </c>
      <c r="N134" s="26" t="n"/>
      <c r="O134" t="n">
        <v>36</v>
      </c>
      <c r="P134" t="inlineStr">
        <is>
          <t>36</t>
        </is>
      </c>
    </row>
    <row r="135" hidden="1" ht="15" customHeight="1">
      <c r="A135" s="11" t="n">
        <v>134</v>
      </c>
      <c r="B135" s="8" t="inlineStr">
        <is>
          <t>Груж</t>
        </is>
      </c>
      <c r="C135" s="12" t="n">
        <v>63900450</v>
      </c>
      <c r="D135" s="13" t="n">
        <v>10298871</v>
      </c>
      <c r="E135" s="14" t="n">
        <v>45709</v>
      </c>
      <c r="F135" s="15" t="inlineStr">
        <is>
          <t>Костанай</t>
        </is>
      </c>
      <c r="G135" s="16" t="inlineStr">
        <is>
          <t>Смычка</t>
        </is>
      </c>
      <c r="H135" s="17" t="inlineStr">
        <is>
          <t>ОКАЛИНА ЧЕРМ</t>
        </is>
      </c>
      <c r="I135" s="7" t="inlineStr">
        <is>
          <t>Транспортно-экспедиторское обслуживание</t>
        </is>
      </c>
      <c r="J135" s="53" t="n">
        <v>200000</v>
      </c>
      <c r="K135" s="19" t="inlineStr">
        <is>
          <t>Без НДС</t>
        </is>
      </c>
      <c r="L135" s="20" t="n">
        <v>36</v>
      </c>
      <c r="M135" s="20" t="n">
        <v>36</v>
      </c>
      <c r="N135" s="26" t="n"/>
      <c r="O135" t="n">
        <v>36</v>
      </c>
      <c r="P135" t="inlineStr">
        <is>
          <t>36</t>
        </is>
      </c>
    </row>
    <row r="136" hidden="1" ht="15" customHeight="1">
      <c r="A136" s="11" t="n">
        <v>135</v>
      </c>
      <c r="B136" s="8" t="inlineStr">
        <is>
          <t>Груж</t>
        </is>
      </c>
      <c r="C136" s="12" t="n">
        <v>63900161</v>
      </c>
      <c r="D136" s="13" t="n">
        <v>10298871</v>
      </c>
      <c r="E136" s="14" t="n">
        <v>45709</v>
      </c>
      <c r="F136" s="15" t="inlineStr">
        <is>
          <t>Костанай</t>
        </is>
      </c>
      <c r="G136" s="16" t="inlineStr">
        <is>
          <t>Смычка</t>
        </is>
      </c>
      <c r="H136" s="17" t="inlineStr">
        <is>
          <t>ОКАЛИНА ЧЕРМ</t>
        </is>
      </c>
      <c r="I136" s="7" t="inlineStr">
        <is>
          <t>Транспортно-экспедиторское обслуживание</t>
        </is>
      </c>
      <c r="J136" s="53" t="n">
        <v>200000</v>
      </c>
      <c r="K136" s="19" t="inlineStr">
        <is>
          <t>Без НДС</t>
        </is>
      </c>
      <c r="L136" s="20" t="n">
        <v>36</v>
      </c>
      <c r="M136" s="20" t="n">
        <v>36</v>
      </c>
      <c r="N136" s="26" t="n"/>
      <c r="O136" t="n">
        <v>36</v>
      </c>
      <c r="P136" t="inlineStr">
        <is>
          <t>36</t>
        </is>
      </c>
    </row>
    <row r="137" hidden="1" ht="15" customHeight="1">
      <c r="A137" s="11" t="n">
        <v>136</v>
      </c>
      <c r="B137" s="8" t="inlineStr">
        <is>
          <t>Груж</t>
        </is>
      </c>
      <c r="C137" s="12" t="n">
        <v>56935125</v>
      </c>
      <c r="D137" s="13" t="n">
        <v>10298871</v>
      </c>
      <c r="E137" s="14" t="n">
        <v>45709</v>
      </c>
      <c r="F137" s="15" t="inlineStr">
        <is>
          <t>Костанай</t>
        </is>
      </c>
      <c r="G137" s="16" t="inlineStr">
        <is>
          <t>Смычка</t>
        </is>
      </c>
      <c r="H137" s="17" t="inlineStr">
        <is>
          <t>ОКАЛИНА ЧЕРМ</t>
        </is>
      </c>
      <c r="I137" s="7" t="inlineStr">
        <is>
          <t>Транспортно-экспедиторское обслуживание</t>
        </is>
      </c>
      <c r="J137" s="53" t="n">
        <v>200000</v>
      </c>
      <c r="K137" s="19" t="inlineStr">
        <is>
          <t>Без НДС</t>
        </is>
      </c>
      <c r="L137" s="20" t="n">
        <v>36</v>
      </c>
      <c r="M137" s="20" t="n">
        <v>36</v>
      </c>
      <c r="N137" s="26" t="n"/>
      <c r="O137" t="n">
        <v>36</v>
      </c>
      <c r="P137" t="inlineStr">
        <is>
          <t>36</t>
        </is>
      </c>
    </row>
    <row r="138" hidden="1" ht="15" customHeight="1">
      <c r="A138" s="11" t="n">
        <v>137</v>
      </c>
      <c r="B138" s="8" t="inlineStr">
        <is>
          <t>Груж</t>
        </is>
      </c>
      <c r="C138" s="12" t="n">
        <v>53419313</v>
      </c>
      <c r="D138" s="13" t="n">
        <v>10298871</v>
      </c>
      <c r="E138" s="14" t="n">
        <v>45709</v>
      </c>
      <c r="F138" s="15" t="inlineStr">
        <is>
          <t>Костанай</t>
        </is>
      </c>
      <c r="G138" s="16" t="inlineStr">
        <is>
          <t>Смычка</t>
        </is>
      </c>
      <c r="H138" s="17" t="inlineStr">
        <is>
          <t>ОКАЛИНА ЧЕРМ</t>
        </is>
      </c>
      <c r="I138" s="7" t="inlineStr">
        <is>
          <t>Транспортно-экспедиторское обслуживание</t>
        </is>
      </c>
      <c r="J138" s="53" t="n">
        <v>200000</v>
      </c>
      <c r="K138" s="19" t="inlineStr">
        <is>
          <t>Без НДС</t>
        </is>
      </c>
      <c r="L138" s="20" t="n">
        <v>36</v>
      </c>
      <c r="M138" s="20" t="n">
        <v>36</v>
      </c>
      <c r="N138" s="26" t="n"/>
      <c r="O138" t="n">
        <v>36</v>
      </c>
      <c r="P138" t="inlineStr">
        <is>
          <t>36</t>
        </is>
      </c>
    </row>
    <row r="139" hidden="1" ht="15" customHeight="1">
      <c r="A139" s="11" t="n">
        <v>138</v>
      </c>
      <c r="B139" s="8" t="inlineStr">
        <is>
          <t>Груж</t>
        </is>
      </c>
      <c r="C139" s="12" t="n">
        <v>56927445</v>
      </c>
      <c r="D139" s="13" t="n">
        <v>20342671</v>
      </c>
      <c r="E139" s="14" t="n">
        <v>45709</v>
      </c>
      <c r="F139" s="15" t="inlineStr">
        <is>
          <t>Жомарт</t>
        </is>
      </c>
      <c r="G139" s="16" t="inlineStr">
        <is>
          <t>Достык (эксп.)</t>
        </is>
      </c>
      <c r="H139" s="17" t="inlineStr">
        <is>
          <t>КОНЦЕНТР СВИ</t>
        </is>
      </c>
      <c r="I139" s="7" t="inlineStr">
        <is>
          <t>Транспортно-экспедиторское обслуживание</t>
        </is>
      </c>
      <c r="J139" s="53" t="n">
        <v>300000</v>
      </c>
      <c r="K139" s="19" t="inlineStr">
        <is>
          <t>Без НДС</t>
        </is>
      </c>
      <c r="L139" s="20" t="n">
        <v>40</v>
      </c>
      <c r="M139" s="20" t="n">
        <v>40</v>
      </c>
      <c r="N139" s="26" t="n"/>
      <c r="O139" t="n">
        <v>40</v>
      </c>
      <c r="P139" t="inlineStr">
        <is>
          <t>40</t>
        </is>
      </c>
    </row>
    <row r="140" hidden="1" ht="15" customHeight="1">
      <c r="A140" s="11" t="n">
        <v>139</v>
      </c>
      <c r="B140" s="8" t="inlineStr">
        <is>
          <t>Груж</t>
        </is>
      </c>
      <c r="C140" s="12" t="n">
        <v>63899900</v>
      </c>
      <c r="D140" s="13" t="n">
        <v>20342611</v>
      </c>
      <c r="E140" s="14" t="n">
        <v>45709</v>
      </c>
      <c r="F140" s="15" t="inlineStr">
        <is>
          <t>Жомарт</t>
        </is>
      </c>
      <c r="G140" s="16" t="inlineStr">
        <is>
          <t>Достык (эксп.)</t>
        </is>
      </c>
      <c r="H140" s="17" t="inlineStr">
        <is>
          <t>КОНЦЕНТР СВИ</t>
        </is>
      </c>
      <c r="I140" s="7" t="inlineStr">
        <is>
          <t>Транспортно-экспедиторское обслуживание</t>
        </is>
      </c>
      <c r="J140" s="53" t="n">
        <v>300000</v>
      </c>
      <c r="K140" s="19" t="inlineStr">
        <is>
          <t>Без НДС</t>
        </is>
      </c>
      <c r="L140" s="20" t="n">
        <v>40</v>
      </c>
      <c r="M140" s="20" t="n">
        <v>40</v>
      </c>
      <c r="N140" s="26" t="n"/>
      <c r="O140" t="n">
        <v>40</v>
      </c>
      <c r="P140" t="inlineStr">
        <is>
          <t>40</t>
        </is>
      </c>
    </row>
    <row r="141" hidden="1" ht="15" customHeight="1">
      <c r="A141" s="11" t="n">
        <v>140</v>
      </c>
      <c r="B141" s="8" t="inlineStr">
        <is>
          <t>Груж</t>
        </is>
      </c>
      <c r="C141" s="12" t="n">
        <v>53576971</v>
      </c>
      <c r="D141" s="13" t="n">
        <v>20342552</v>
      </c>
      <c r="E141" s="14" t="n">
        <v>45709</v>
      </c>
      <c r="F141" s="15" t="inlineStr">
        <is>
          <t>Жомарт</t>
        </is>
      </c>
      <c r="G141" s="16" t="inlineStr">
        <is>
          <t>Достык (эксп.)</t>
        </is>
      </c>
      <c r="H141" s="17" t="inlineStr">
        <is>
          <t>КОНЦЕНТР СВИ</t>
        </is>
      </c>
      <c r="I141" s="7" t="inlineStr">
        <is>
          <t>Транспортно-экспедиторское обслуживание</t>
        </is>
      </c>
      <c r="J141" s="53" t="n">
        <v>300000</v>
      </c>
      <c r="K141" s="19" t="inlineStr">
        <is>
          <t>Без НДС</t>
        </is>
      </c>
      <c r="L141" s="20" t="n">
        <v>40</v>
      </c>
      <c r="M141" s="20" t="n">
        <v>40</v>
      </c>
      <c r="N141" s="26" t="n"/>
      <c r="O141" t="n">
        <v>40</v>
      </c>
      <c r="P141" t="inlineStr">
        <is>
          <t>40</t>
        </is>
      </c>
    </row>
    <row r="142" hidden="1" ht="15" customHeight="1">
      <c r="A142" s="11" t="n">
        <v>141</v>
      </c>
      <c r="B142" s="8" t="inlineStr">
        <is>
          <t>Груж</t>
        </is>
      </c>
      <c r="C142" s="12" t="n">
        <v>53591772</v>
      </c>
      <c r="D142" s="13" t="n">
        <v>20342584</v>
      </c>
      <c r="E142" s="14" t="n">
        <v>45709</v>
      </c>
      <c r="F142" s="15" t="inlineStr">
        <is>
          <t>Жомарт</t>
        </is>
      </c>
      <c r="G142" s="16" t="inlineStr">
        <is>
          <t>Достык (эксп.)</t>
        </is>
      </c>
      <c r="H142" s="17" t="inlineStr">
        <is>
          <t>КОНЦЕНТР СВИ</t>
        </is>
      </c>
      <c r="I142" s="7" t="inlineStr">
        <is>
          <t>Транспортно-экспедиторское обслуживание</t>
        </is>
      </c>
      <c r="J142" s="53" t="n">
        <v>300000</v>
      </c>
      <c r="K142" s="19" t="inlineStr">
        <is>
          <t>Без НДС</t>
        </is>
      </c>
      <c r="L142" s="20" t="n">
        <v>40</v>
      </c>
      <c r="M142" s="20" t="n">
        <v>40</v>
      </c>
      <c r="N142" s="26" t="n"/>
      <c r="O142" t="n">
        <v>40</v>
      </c>
      <c r="P142" t="inlineStr">
        <is>
          <t>40</t>
        </is>
      </c>
    </row>
    <row r="143" hidden="1" ht="15" customHeight="1">
      <c r="A143" s="11" t="n">
        <v>142</v>
      </c>
      <c r="B143" s="8" t="inlineStr">
        <is>
          <t>Груж</t>
        </is>
      </c>
      <c r="C143" s="12" t="n">
        <v>65573966</v>
      </c>
      <c r="D143" s="13" t="n">
        <v>20342543</v>
      </c>
      <c r="E143" s="14" t="n">
        <v>45709</v>
      </c>
      <c r="F143" s="15" t="inlineStr">
        <is>
          <t>Жомарт</t>
        </is>
      </c>
      <c r="G143" s="16" t="inlineStr">
        <is>
          <t>Достык (эксп.)</t>
        </is>
      </c>
      <c r="H143" s="17" t="inlineStr">
        <is>
          <t>КОНЦЕНТР СВИ</t>
        </is>
      </c>
      <c r="I143" s="7" t="inlineStr">
        <is>
          <t>Транспортно-экспедиторское обслуживание</t>
        </is>
      </c>
      <c r="J143" s="53" t="n">
        <v>300000</v>
      </c>
      <c r="K143" s="19" t="inlineStr">
        <is>
          <t>Без НДС</t>
        </is>
      </c>
      <c r="L143" s="20" t="n">
        <v>40</v>
      </c>
      <c r="M143" s="20" t="n">
        <v>40</v>
      </c>
      <c r="N143" s="26" t="n"/>
      <c r="O143" t="n">
        <v>40</v>
      </c>
      <c r="P143" t="inlineStr">
        <is>
          <t>40</t>
        </is>
      </c>
    </row>
    <row r="144" ht="15" customHeight="1">
      <c r="A144" s="11" t="n">
        <v>143</v>
      </c>
      <c r="B144" s="8" t="inlineStr">
        <is>
          <t>Груж</t>
        </is>
      </c>
      <c r="C144" s="12" t="n">
        <v>63901144</v>
      </c>
      <c r="D144" s="13" t="n">
        <v>20339281</v>
      </c>
      <c r="E144" s="14" t="n">
        <v>45710</v>
      </c>
      <c r="F144" s="15" t="inlineStr">
        <is>
          <t>Костанай</t>
        </is>
      </c>
      <c r="G144" s="16" t="inlineStr">
        <is>
          <t>Худжанд</t>
        </is>
      </c>
      <c r="H144" s="17" t="inlineStr">
        <is>
          <t>ИЗД ЧЕРМЕТ П</t>
        </is>
      </c>
      <c r="I144" s="7" t="inlineStr">
        <is>
          <t>Транспортно-экспедиторское обслуживание</t>
        </is>
      </c>
      <c r="J144" s="54" t="n">
        <v>650000</v>
      </c>
      <c r="K144" s="19" t="inlineStr">
        <is>
          <t>Без НДС</t>
        </is>
      </c>
      <c r="L144" s="20" t="n">
        <v>36</v>
      </c>
      <c r="M144" s="20" t="n">
        <v>36</v>
      </c>
      <c r="N144" s="26" t="n">
        <v>570000</v>
      </c>
      <c r="O144" t="n">
        <v>36</v>
      </c>
      <c r="P144" t="inlineStr">
        <is>
          <t>36</t>
        </is>
      </c>
    </row>
    <row r="145" hidden="1" ht="15" customHeight="1">
      <c r="A145" s="11" t="n">
        <v>144</v>
      </c>
      <c r="B145" s="8" t="inlineStr">
        <is>
          <t>Груж</t>
        </is>
      </c>
      <c r="C145" s="12" t="n">
        <v>53566501</v>
      </c>
      <c r="D145" s="13" t="inlineStr">
        <is>
          <t>ЭЛ948002</t>
        </is>
      </c>
      <c r="E145" s="14" t="n">
        <v>45710</v>
      </c>
      <c r="F145" s="15" t="inlineStr">
        <is>
          <t>Жем</t>
        </is>
      </c>
      <c r="G145" s="16" t="inlineStr">
        <is>
          <t>Баталы</t>
        </is>
      </c>
      <c r="H145" s="17" t="inlineStr">
        <is>
          <t>РУДЫ ДРАГМЕТ</t>
        </is>
      </c>
      <c r="I145" s="7" t="inlineStr">
        <is>
          <t>Транспортно-экспедиторское обслуживание</t>
        </is>
      </c>
      <c r="J145" s="53" t="n">
        <v>200000</v>
      </c>
      <c r="K145" s="22" t="inlineStr">
        <is>
          <t>12%</t>
        </is>
      </c>
      <c r="L145" s="20" t="n">
        <v>41</v>
      </c>
      <c r="M145" s="20" t="n">
        <v>41</v>
      </c>
      <c r="N145" s="26" t="n"/>
      <c r="O145" t="n">
        <v>41</v>
      </c>
      <c r="P145" t="inlineStr">
        <is>
          <t>41</t>
        </is>
      </c>
    </row>
    <row r="146" hidden="1" ht="15" customHeight="1">
      <c r="A146" s="11" t="n">
        <v>145</v>
      </c>
      <c r="B146" s="8" t="inlineStr">
        <is>
          <t>Груж</t>
        </is>
      </c>
      <c r="C146" s="12" t="n">
        <v>56946841</v>
      </c>
      <c r="D146" s="13" t="n">
        <v>20346709</v>
      </c>
      <c r="E146" s="14" t="n">
        <v>45711</v>
      </c>
      <c r="F146" s="15" t="inlineStr">
        <is>
          <t>Жомарт</t>
        </is>
      </c>
      <c r="G146" s="16" t="inlineStr">
        <is>
          <t>Достык (эксп.)</t>
        </is>
      </c>
      <c r="H146" s="17" t="inlineStr">
        <is>
          <t>КОНЦЕНТР СВИ</t>
        </is>
      </c>
      <c r="I146" s="7" t="inlineStr">
        <is>
          <t>Транспортно-экспедиторское обслуживание</t>
        </is>
      </c>
      <c r="J146" s="53" t="n">
        <v>300000</v>
      </c>
      <c r="K146" s="19" t="inlineStr">
        <is>
          <t>Без НДС</t>
        </is>
      </c>
      <c r="L146" s="20" t="n">
        <v>40</v>
      </c>
      <c r="M146" s="20" t="n">
        <v>40</v>
      </c>
      <c r="N146" s="26" t="n"/>
      <c r="O146" t="n">
        <v>40</v>
      </c>
      <c r="P146" t="inlineStr">
        <is>
          <t>40</t>
        </is>
      </c>
    </row>
    <row r="147" hidden="1" ht="15" customHeight="1">
      <c r="A147" s="11" t="n">
        <v>146</v>
      </c>
      <c r="B147" s="8" t="inlineStr">
        <is>
          <t>Груж</t>
        </is>
      </c>
      <c r="C147" s="12" t="n">
        <v>56948904</v>
      </c>
      <c r="D147" s="13" t="n">
        <v>20346704</v>
      </c>
      <c r="E147" s="14" t="n">
        <v>45711</v>
      </c>
      <c r="F147" s="15" t="inlineStr">
        <is>
          <t>Жомарт</t>
        </is>
      </c>
      <c r="G147" s="16" t="inlineStr">
        <is>
          <t>Достык (эксп.)</t>
        </is>
      </c>
      <c r="H147" s="17" t="inlineStr">
        <is>
          <t>КОНЦЕНТР СВИ</t>
        </is>
      </c>
      <c r="I147" s="7" t="inlineStr">
        <is>
          <t>Транспортно-экспедиторское обслуживание</t>
        </is>
      </c>
      <c r="J147" s="53" t="n">
        <v>300000</v>
      </c>
      <c r="K147" s="19" t="inlineStr">
        <is>
          <t>Без НДС</t>
        </is>
      </c>
      <c r="L147" s="20" t="n">
        <v>40</v>
      </c>
      <c r="M147" s="20" t="n">
        <v>40</v>
      </c>
      <c r="N147" s="26" t="n"/>
      <c r="O147" t="n">
        <v>40</v>
      </c>
      <c r="P147" t="inlineStr">
        <is>
          <t>40</t>
        </is>
      </c>
    </row>
    <row r="148" hidden="1" ht="15" customHeight="1">
      <c r="A148" s="11" t="n">
        <v>147</v>
      </c>
      <c r="B148" s="8" t="inlineStr">
        <is>
          <t>Груж</t>
        </is>
      </c>
      <c r="C148" s="12" t="n">
        <v>56926934</v>
      </c>
      <c r="D148" s="13" t="n">
        <v>20346697</v>
      </c>
      <c r="E148" s="14" t="n">
        <v>45711</v>
      </c>
      <c r="F148" s="15" t="inlineStr">
        <is>
          <t>Жомарт</t>
        </is>
      </c>
      <c r="G148" s="16" t="inlineStr">
        <is>
          <t>Достык (эксп.)</t>
        </is>
      </c>
      <c r="H148" s="17" t="inlineStr">
        <is>
          <t>КОНЦЕНТР СВИ</t>
        </is>
      </c>
      <c r="I148" s="7" t="inlineStr">
        <is>
          <t>Транспортно-экспедиторское обслуживание</t>
        </is>
      </c>
      <c r="J148" s="53" t="n">
        <v>300000</v>
      </c>
      <c r="K148" s="19" t="inlineStr">
        <is>
          <t>Без НДС</t>
        </is>
      </c>
      <c r="L148" s="20" t="n">
        <v>40</v>
      </c>
      <c r="M148" s="20" t="n">
        <v>40</v>
      </c>
      <c r="N148" s="26" t="n"/>
      <c r="O148" t="n">
        <v>40</v>
      </c>
      <c r="P148" t="inlineStr">
        <is>
          <t>40</t>
        </is>
      </c>
    </row>
    <row r="149" hidden="1" ht="15" customHeight="1">
      <c r="A149" s="11" t="n">
        <v>148</v>
      </c>
      <c r="B149" s="8" t="inlineStr">
        <is>
          <t>Груж</t>
        </is>
      </c>
      <c r="C149" s="12" t="n">
        <v>56935489</v>
      </c>
      <c r="D149" s="13" t="inlineStr">
        <is>
          <t>Ж0439803</t>
        </is>
      </c>
      <c r="E149" s="14" t="n">
        <v>45711</v>
      </c>
      <c r="F149" s="15" t="inlineStr">
        <is>
          <t>Жомарт</t>
        </is>
      </c>
      <c r="G149" s="16" t="inlineStr">
        <is>
          <t>Достык (эксп.)</t>
        </is>
      </c>
      <c r="H149" s="17" t="inlineStr">
        <is>
          <t>КОНЦЕНТР СВИ</t>
        </is>
      </c>
      <c r="I149" s="7" t="inlineStr">
        <is>
          <t>Транспортно-экспедиторское обслуживание</t>
        </is>
      </c>
      <c r="J149" s="53" t="n">
        <v>300000</v>
      </c>
      <c r="K149" s="19" t="inlineStr">
        <is>
          <t>Без НДС</t>
        </is>
      </c>
      <c r="L149" s="20" t="n">
        <v>40</v>
      </c>
      <c r="M149" s="20" t="n">
        <v>40</v>
      </c>
      <c r="N149" s="26" t="n"/>
      <c r="O149" t="n">
        <v>40</v>
      </c>
      <c r="P149" t="inlineStr">
        <is>
          <t>40</t>
        </is>
      </c>
    </row>
    <row r="150" hidden="1" ht="15" customHeight="1">
      <c r="A150" s="11" t="n">
        <v>149</v>
      </c>
      <c r="B150" s="8" t="inlineStr">
        <is>
          <t>Груж</t>
        </is>
      </c>
      <c r="C150" s="12" t="n">
        <v>56915416</v>
      </c>
      <c r="D150" s="13" t="n">
        <v>20346124</v>
      </c>
      <c r="E150" s="14" t="n">
        <v>45711</v>
      </c>
      <c r="F150" s="15" t="inlineStr">
        <is>
          <t>Кызылжар</t>
        </is>
      </c>
      <c r="G150" s="16" t="inlineStr">
        <is>
          <t>Сырдарьинская</t>
        </is>
      </c>
      <c r="H150" s="17" t="inlineStr">
        <is>
          <t xml:space="preserve">УГОЛЬ Д     </t>
        </is>
      </c>
      <c r="I150" s="7" t="inlineStr">
        <is>
          <t>Транспортно-экспедиторское обслуживание</t>
        </is>
      </c>
      <c r="J150" s="53" t="n">
        <v>450000</v>
      </c>
      <c r="K150" s="19" t="inlineStr">
        <is>
          <t>Без НДС</t>
        </is>
      </c>
      <c r="L150" s="20" t="n">
        <v>46</v>
      </c>
      <c r="M150" s="21" t="inlineStr">
        <is>
          <t>46</t>
        </is>
      </c>
      <c r="N150" s="27" t="n"/>
      <c r="O150" t="n">
        <v>46</v>
      </c>
      <c r="P150" t="inlineStr">
        <is>
          <t>46</t>
        </is>
      </c>
    </row>
    <row r="151" hidden="1" ht="15" customHeight="1">
      <c r="A151" s="11" t="n">
        <v>150</v>
      </c>
      <c r="B151" s="8" t="inlineStr">
        <is>
          <t>Груж</t>
        </is>
      </c>
      <c r="C151" s="12" t="n">
        <v>63900286</v>
      </c>
      <c r="D151" s="13" t="n">
        <v>20348901</v>
      </c>
      <c r="E151" s="14" t="n">
        <v>45712</v>
      </c>
      <c r="F151" s="15" t="inlineStr">
        <is>
          <t>Жомарт</t>
        </is>
      </c>
      <c r="G151" s="16" t="inlineStr">
        <is>
          <t>Достык (эксп.)</t>
        </is>
      </c>
      <c r="H151" s="17" t="inlineStr">
        <is>
          <t>КОНЦЕНТР ЦИН</t>
        </is>
      </c>
      <c r="I151" s="7" t="inlineStr">
        <is>
          <t>Транспортно-экспедиторское обслуживание</t>
        </is>
      </c>
      <c r="J151" s="53" t="n">
        <v>300000</v>
      </c>
      <c r="K151" s="19" t="inlineStr">
        <is>
          <t>Без НДС</t>
        </is>
      </c>
      <c r="L151" s="20" t="n">
        <v>40</v>
      </c>
      <c r="M151" s="20" t="n">
        <v>40</v>
      </c>
      <c r="N151" s="26" t="n"/>
      <c r="O151" t="n">
        <v>40</v>
      </c>
      <c r="P151" t="inlineStr">
        <is>
          <t>40</t>
        </is>
      </c>
    </row>
    <row r="152" hidden="1" ht="15" customHeight="1">
      <c r="A152" s="11" t="n">
        <v>151</v>
      </c>
      <c r="B152" s="8" t="inlineStr">
        <is>
          <t>Груж</t>
        </is>
      </c>
      <c r="C152" s="12" t="n">
        <v>63900351</v>
      </c>
      <c r="D152" s="13" t="n">
        <v>20348888</v>
      </c>
      <c r="E152" s="14" t="n">
        <v>45712</v>
      </c>
      <c r="F152" s="15" t="inlineStr">
        <is>
          <t>Жомарт</t>
        </is>
      </c>
      <c r="G152" s="16" t="inlineStr">
        <is>
          <t>Достык (эксп.)</t>
        </is>
      </c>
      <c r="H152" s="17" t="inlineStr">
        <is>
          <t>КОНЦЕНТР ЦИН</t>
        </is>
      </c>
      <c r="I152" s="7" t="inlineStr">
        <is>
          <t>Транспортно-экспедиторское обслуживание</t>
        </is>
      </c>
      <c r="J152" s="53" t="n">
        <v>300000</v>
      </c>
      <c r="K152" s="19" t="inlineStr">
        <is>
          <t>Без НДС</t>
        </is>
      </c>
      <c r="L152" s="20" t="n">
        <v>40</v>
      </c>
      <c r="M152" s="20" t="n">
        <v>40</v>
      </c>
      <c r="N152" s="26" t="n"/>
      <c r="O152" t="n">
        <v>40</v>
      </c>
      <c r="P152" t="inlineStr">
        <is>
          <t>40</t>
        </is>
      </c>
    </row>
    <row r="153" hidden="1" ht="15" customHeight="1">
      <c r="A153" s="11" t="n">
        <v>152</v>
      </c>
      <c r="B153" s="8" t="inlineStr">
        <is>
          <t>Груж</t>
        </is>
      </c>
      <c r="C153" s="12" t="n">
        <v>65572406</v>
      </c>
      <c r="D153" s="13" t="inlineStr">
        <is>
          <t>Ж0439812</t>
        </is>
      </c>
      <c r="E153" s="14" t="n">
        <v>45712</v>
      </c>
      <c r="F153" s="15" t="inlineStr">
        <is>
          <t>Жомарт</t>
        </is>
      </c>
      <c r="G153" s="16" t="inlineStr">
        <is>
          <t>Достык (эксп.)</t>
        </is>
      </c>
      <c r="H153" s="17" t="inlineStr">
        <is>
          <t>КОНЦЕНТР СВИ</t>
        </is>
      </c>
      <c r="I153" s="7" t="inlineStr">
        <is>
          <t>Транспортно-экспедиторское обслуживание</t>
        </is>
      </c>
      <c r="J153" s="53" t="n">
        <v>300000</v>
      </c>
      <c r="K153" s="19" t="inlineStr">
        <is>
          <t>Без НДС</t>
        </is>
      </c>
      <c r="L153" s="20" t="n">
        <v>40</v>
      </c>
      <c r="M153" s="20" t="n">
        <v>40</v>
      </c>
      <c r="N153" s="26" t="n"/>
      <c r="O153" t="n">
        <v>40</v>
      </c>
      <c r="P153" t="inlineStr">
        <is>
          <t>40</t>
        </is>
      </c>
    </row>
    <row r="154" hidden="1" ht="15" customHeight="1">
      <c r="A154" s="11" t="n">
        <v>153</v>
      </c>
      <c r="B154" s="8" t="inlineStr">
        <is>
          <t>Груж</t>
        </is>
      </c>
      <c r="C154" s="12" t="n">
        <v>56238504</v>
      </c>
      <c r="D154" s="13" t="n">
        <v>20346858</v>
      </c>
      <c r="E154" s="14" t="n">
        <v>45712</v>
      </c>
      <c r="F154" s="15" t="inlineStr">
        <is>
          <t>Ушкулын</t>
        </is>
      </c>
      <c r="G154" s="16" t="inlineStr">
        <is>
          <t>Ангрен</t>
        </is>
      </c>
      <c r="H154" s="17" t="inlineStr">
        <is>
          <t>УГ БУР НЕПОД</t>
        </is>
      </c>
      <c r="I154" s="7" t="inlineStr">
        <is>
          <t>Транспортно-экспедиторское обслуживание</t>
        </is>
      </c>
      <c r="J154" s="53" t="n">
        <v>310000</v>
      </c>
      <c r="K154" s="19" t="inlineStr">
        <is>
          <t>Без НДС</t>
        </is>
      </c>
      <c r="L154" s="20" t="n">
        <v>77</v>
      </c>
      <c r="M154" s="21" t="inlineStr">
        <is>
          <t>77</t>
        </is>
      </c>
      <c r="N154" s="27" t="n"/>
      <c r="O154" t="n">
        <v>77</v>
      </c>
      <c r="P154" t="inlineStr">
        <is>
          <t>77</t>
        </is>
      </c>
    </row>
    <row r="155" hidden="1" ht="15" customHeight="1">
      <c r="A155" s="11" t="n">
        <v>154</v>
      </c>
      <c r="B155" s="8" t="inlineStr">
        <is>
          <t>Груж</t>
        </is>
      </c>
      <c r="C155" s="12" t="n">
        <v>65565780</v>
      </c>
      <c r="D155" s="13" t="n">
        <v>20350781</v>
      </c>
      <c r="E155" s="14" t="n">
        <v>45713</v>
      </c>
      <c r="F155" s="15" t="inlineStr">
        <is>
          <t>Кызылжар</t>
        </is>
      </c>
      <c r="G155" s="16" t="inlineStr">
        <is>
          <t>Ангрен</t>
        </is>
      </c>
      <c r="H155" s="17" t="inlineStr">
        <is>
          <t xml:space="preserve">УГОЛЬ Д     </t>
        </is>
      </c>
      <c r="I155" s="7" t="inlineStr">
        <is>
          <t>Транспортно-экспедиторское обслуживание</t>
        </is>
      </c>
      <c r="J155" s="53" t="n">
        <v>328000</v>
      </c>
      <c r="K155" s="19" t="inlineStr">
        <is>
          <t>Без НДС</t>
        </is>
      </c>
      <c r="L155" s="20" t="n">
        <v>47</v>
      </c>
      <c r="M155" s="23" t="inlineStr">
        <is>
          <t>47</t>
        </is>
      </c>
      <c r="N155" s="27" t="n"/>
      <c r="O155" t="n">
        <v>47</v>
      </c>
      <c r="P155" t="inlineStr">
        <is>
          <t>47</t>
        </is>
      </c>
    </row>
    <row r="156" hidden="1" ht="15" customHeight="1">
      <c r="A156" s="11" t="n">
        <v>155</v>
      </c>
      <c r="B156" s="8" t="inlineStr">
        <is>
          <t>Груж</t>
        </is>
      </c>
      <c r="C156" s="12" t="n">
        <v>63902530</v>
      </c>
      <c r="D156" s="13" t="n">
        <v>20350624</v>
      </c>
      <c r="E156" s="14" t="n">
        <v>45713</v>
      </c>
      <c r="F156" s="15" t="inlineStr">
        <is>
          <t>Ушкулын</t>
        </is>
      </c>
      <c r="G156" s="16" t="inlineStr">
        <is>
          <t>Ангрен</t>
        </is>
      </c>
      <c r="H156" s="17" t="inlineStr">
        <is>
          <t>УГ БУР НЕПОД</t>
        </is>
      </c>
      <c r="I156" s="7" t="inlineStr">
        <is>
          <t>Транспортно-экспедиторское обслуживание</t>
        </is>
      </c>
      <c r="J156" s="53" t="n">
        <v>310000</v>
      </c>
      <c r="K156" s="19" t="inlineStr">
        <is>
          <t>Без НДС</t>
        </is>
      </c>
      <c r="L156" s="20" t="n">
        <v>77</v>
      </c>
      <c r="M156" s="21" t="inlineStr">
        <is>
          <t>77</t>
        </is>
      </c>
      <c r="N156" s="27" t="n"/>
      <c r="O156" t="n">
        <v>77</v>
      </c>
      <c r="P156" t="inlineStr">
        <is>
          <t>77</t>
        </is>
      </c>
    </row>
    <row r="157" hidden="1" ht="15" customHeight="1">
      <c r="A157" s="11" t="n">
        <v>156</v>
      </c>
      <c r="B157" s="8" t="inlineStr">
        <is>
          <t>Груж</t>
        </is>
      </c>
      <c r="C157" s="12" t="n">
        <v>63885230</v>
      </c>
      <c r="D157" s="13" t="n">
        <v>20350624</v>
      </c>
      <c r="E157" s="14" t="n">
        <v>45713</v>
      </c>
      <c r="F157" s="15" t="inlineStr">
        <is>
          <t>Ушкулын</t>
        </is>
      </c>
      <c r="G157" s="16" t="inlineStr">
        <is>
          <t>Ангрен</t>
        </is>
      </c>
      <c r="H157" s="17" t="inlineStr">
        <is>
          <t>УГ БУР НЕПОД</t>
        </is>
      </c>
      <c r="I157" s="7" t="inlineStr">
        <is>
          <t>Транспортно-экспедиторское обслуживание</t>
        </is>
      </c>
      <c r="J157" s="53" t="n">
        <v>310000</v>
      </c>
      <c r="K157" s="19" t="inlineStr">
        <is>
          <t>Без НДС</t>
        </is>
      </c>
      <c r="L157" s="20" t="n">
        <v>77</v>
      </c>
      <c r="M157" s="21" t="inlineStr">
        <is>
          <t>77</t>
        </is>
      </c>
      <c r="N157" s="27" t="n"/>
      <c r="O157" t="n">
        <v>77</v>
      </c>
      <c r="P157" t="inlineStr">
        <is>
          <t>77</t>
        </is>
      </c>
    </row>
    <row r="158" hidden="1" ht="15" customHeight="1">
      <c r="A158" s="11" t="n">
        <v>157</v>
      </c>
      <c r="B158" s="8" t="inlineStr">
        <is>
          <t>Груж</t>
        </is>
      </c>
      <c r="C158" s="12" t="n">
        <v>56935240</v>
      </c>
      <c r="D158" s="13" t="n">
        <v>20350624</v>
      </c>
      <c r="E158" s="14" t="n">
        <v>45713</v>
      </c>
      <c r="F158" s="15" t="inlineStr">
        <is>
          <t>Ушкулын</t>
        </is>
      </c>
      <c r="G158" s="16" t="inlineStr">
        <is>
          <t>Ангрен</t>
        </is>
      </c>
      <c r="H158" s="17" t="inlineStr">
        <is>
          <t>УГ БУР НЕПОД</t>
        </is>
      </c>
      <c r="I158" s="7" t="inlineStr">
        <is>
          <t>Транспортно-экспедиторское обслуживание</t>
        </is>
      </c>
      <c r="J158" s="53" t="n">
        <v>310000</v>
      </c>
      <c r="K158" s="19" t="inlineStr">
        <is>
          <t>Без НДС</t>
        </is>
      </c>
      <c r="L158" s="20" t="n">
        <v>77</v>
      </c>
      <c r="M158" s="21" t="inlineStr">
        <is>
          <t>77</t>
        </is>
      </c>
      <c r="N158" s="27" t="n"/>
      <c r="O158" t="n">
        <v>77</v>
      </c>
      <c r="P158" t="inlineStr">
        <is>
          <t>77</t>
        </is>
      </c>
    </row>
    <row r="159" hidden="1" ht="15" customHeight="1">
      <c r="A159" s="11" t="n">
        <v>158</v>
      </c>
      <c r="B159" s="8" t="inlineStr">
        <is>
          <t>Груж</t>
        </is>
      </c>
      <c r="C159" s="12" t="n">
        <v>56947427</v>
      </c>
      <c r="D159" s="13" t="n">
        <v>20350624</v>
      </c>
      <c r="E159" s="14" t="n">
        <v>45713</v>
      </c>
      <c r="F159" s="15" t="inlineStr">
        <is>
          <t>Ушкулын</t>
        </is>
      </c>
      <c r="G159" s="16" t="inlineStr">
        <is>
          <t>Ангрен</t>
        </is>
      </c>
      <c r="H159" s="17" t="inlineStr">
        <is>
          <t>УГ БУР НЕПОД</t>
        </is>
      </c>
      <c r="I159" s="7" t="inlineStr">
        <is>
          <t>Транспортно-экспедиторское обслуживание</t>
        </is>
      </c>
      <c r="J159" s="53" t="n">
        <v>310000</v>
      </c>
      <c r="K159" s="19" t="inlineStr">
        <is>
          <t>Без НДС</t>
        </is>
      </c>
      <c r="L159" s="20" t="n">
        <v>77</v>
      </c>
      <c r="M159" s="21" t="inlineStr">
        <is>
          <t>77</t>
        </is>
      </c>
      <c r="N159" s="27" t="n"/>
      <c r="O159" t="n">
        <v>77</v>
      </c>
      <c r="P159" t="inlineStr">
        <is>
          <t>77</t>
        </is>
      </c>
    </row>
    <row r="160" hidden="1" ht="15" customHeight="1">
      <c r="A160" s="11" t="n">
        <v>159</v>
      </c>
      <c r="B160" s="8" t="inlineStr">
        <is>
          <t>Груж</t>
        </is>
      </c>
      <c r="C160" s="12" t="n">
        <v>63899959</v>
      </c>
      <c r="D160" s="13" t="n">
        <v>20350624</v>
      </c>
      <c r="E160" s="14" t="n">
        <v>45713</v>
      </c>
      <c r="F160" s="15" t="inlineStr">
        <is>
          <t>Ушкулын</t>
        </is>
      </c>
      <c r="G160" s="16" t="inlineStr">
        <is>
          <t>Ангрен</t>
        </is>
      </c>
      <c r="H160" s="17" t="inlineStr">
        <is>
          <t>УГ БУР НЕПОД</t>
        </is>
      </c>
      <c r="I160" s="7" t="inlineStr">
        <is>
          <t>Транспортно-экспедиторское обслуживание</t>
        </is>
      </c>
      <c r="J160" s="53" t="n">
        <v>310000</v>
      </c>
      <c r="K160" s="19" t="inlineStr">
        <is>
          <t>Без НДС</t>
        </is>
      </c>
      <c r="L160" s="20" t="n">
        <v>77</v>
      </c>
      <c r="M160" s="21" t="inlineStr">
        <is>
          <t>77</t>
        </is>
      </c>
      <c r="N160" s="27" t="n"/>
      <c r="O160" t="n">
        <v>77</v>
      </c>
      <c r="P160" t="inlineStr">
        <is>
          <t>77</t>
        </is>
      </c>
    </row>
    <row r="161" ht="15" customHeight="1">
      <c r="A161" s="11" t="n">
        <v>160</v>
      </c>
      <c r="B161" s="8" t="inlineStr">
        <is>
          <t>Груж</t>
        </is>
      </c>
      <c r="C161" s="12" t="n">
        <v>63895049</v>
      </c>
      <c r="D161" s="13" t="inlineStr">
        <is>
          <t>ЭЛ960590</t>
        </is>
      </c>
      <c r="E161" s="14" t="n">
        <v>45713</v>
      </c>
      <c r="F161" s="15" t="inlineStr">
        <is>
          <t>Костанай</t>
        </is>
      </c>
      <c r="G161" s="16" t="inlineStr">
        <is>
          <t>Сороковая</t>
        </is>
      </c>
      <c r="H161" s="17" t="inlineStr">
        <is>
          <t>ИЗД ЧЕРМЕТ П</t>
        </is>
      </c>
      <c r="I161" s="7" t="inlineStr">
        <is>
          <t>Транспортно-экспедиторское обслуживание</t>
        </is>
      </c>
      <c r="J161" s="54" t="n">
        <v>288000</v>
      </c>
      <c r="K161" s="22" t="inlineStr">
        <is>
          <t>12%</t>
        </is>
      </c>
      <c r="L161" s="20" t="n">
        <v>35</v>
      </c>
      <c r="M161" s="20" t="n">
        <v>35</v>
      </c>
      <c r="N161" s="26" t="n">
        <v>120000</v>
      </c>
      <c r="O161" t="n">
        <v>35</v>
      </c>
      <c r="P161" t="inlineStr">
        <is>
          <t>35</t>
        </is>
      </c>
    </row>
    <row r="162" hidden="1" ht="15" customHeight="1">
      <c r="A162" s="11" t="n">
        <v>161</v>
      </c>
      <c r="B162" s="8" t="inlineStr">
        <is>
          <t>Груж</t>
        </is>
      </c>
      <c r="C162" s="12" t="n">
        <v>63902480</v>
      </c>
      <c r="D162" s="13" t="n">
        <v>20350784</v>
      </c>
      <c r="E162" s="14" t="n">
        <v>45713</v>
      </c>
      <c r="F162" s="15" t="inlineStr">
        <is>
          <t>Кызылжар</t>
        </is>
      </c>
      <c r="G162" s="16" t="inlineStr">
        <is>
          <t>Сырдарьинская</t>
        </is>
      </c>
      <c r="H162" s="17" t="inlineStr">
        <is>
          <t xml:space="preserve">УГОЛЬ Д     </t>
        </is>
      </c>
      <c r="I162" s="7" t="inlineStr">
        <is>
          <t>Транспортно-экспедиторское обслуживание</t>
        </is>
      </c>
      <c r="J162" s="53" t="n">
        <v>450000</v>
      </c>
      <c r="K162" s="19" t="inlineStr">
        <is>
          <t>Без НДС</t>
        </is>
      </c>
      <c r="L162" s="20" t="n">
        <v>46</v>
      </c>
      <c r="M162" s="21" t="inlineStr">
        <is>
          <t>46</t>
        </is>
      </c>
      <c r="N162" s="27" t="n"/>
      <c r="O162" t="n">
        <v>46</v>
      </c>
      <c r="P162" t="inlineStr">
        <is>
          <t>46</t>
        </is>
      </c>
    </row>
    <row r="163" hidden="1" ht="15" customHeight="1">
      <c r="A163" s="11" t="n">
        <v>162</v>
      </c>
      <c r="B163" s="8" t="inlineStr">
        <is>
          <t>Груж</t>
        </is>
      </c>
      <c r="C163" s="12" t="n">
        <v>63902738</v>
      </c>
      <c r="D163" s="13" t="n">
        <v>20350784</v>
      </c>
      <c r="E163" s="14" t="n">
        <v>45713</v>
      </c>
      <c r="F163" s="15" t="inlineStr">
        <is>
          <t>Кызылжар</t>
        </is>
      </c>
      <c r="G163" s="16" t="inlineStr">
        <is>
          <t>Сырдарьинская</t>
        </is>
      </c>
      <c r="H163" s="17" t="inlineStr">
        <is>
          <t xml:space="preserve">УГОЛЬ Д     </t>
        </is>
      </c>
      <c r="I163" s="7" t="inlineStr">
        <is>
          <t>Транспортно-экспедиторское обслуживание</t>
        </is>
      </c>
      <c r="J163" s="53" t="n">
        <v>450000</v>
      </c>
      <c r="K163" s="19" t="inlineStr">
        <is>
          <t>Без НДС</t>
        </is>
      </c>
      <c r="L163" s="20" t="n">
        <v>46</v>
      </c>
      <c r="M163" s="21" t="inlineStr">
        <is>
          <t>46</t>
        </is>
      </c>
      <c r="N163" s="27" t="n"/>
      <c r="O163" t="n">
        <v>46</v>
      </c>
      <c r="P163" t="inlineStr">
        <is>
          <t>46</t>
        </is>
      </c>
    </row>
    <row r="164" hidden="1" ht="15" customHeight="1">
      <c r="A164" s="11" t="n">
        <v>163</v>
      </c>
      <c r="B164" s="8" t="inlineStr">
        <is>
          <t>Груж</t>
        </is>
      </c>
      <c r="C164" s="12" t="n">
        <v>56267974</v>
      </c>
      <c r="D164" s="13" t="n">
        <v>20350784</v>
      </c>
      <c r="E164" s="14" t="n">
        <v>45713</v>
      </c>
      <c r="F164" s="15" t="inlineStr">
        <is>
          <t>Кызылжар</t>
        </is>
      </c>
      <c r="G164" s="16" t="inlineStr">
        <is>
          <t>Сырдарьинская</t>
        </is>
      </c>
      <c r="H164" s="17" t="inlineStr">
        <is>
          <t xml:space="preserve">УГОЛЬ Д     </t>
        </is>
      </c>
      <c r="I164" s="7" t="inlineStr">
        <is>
          <t>Транспортно-экспедиторское обслуживание</t>
        </is>
      </c>
      <c r="J164" s="53" t="n">
        <v>450000</v>
      </c>
      <c r="K164" s="19" t="inlineStr">
        <is>
          <t>Без НДС</t>
        </is>
      </c>
      <c r="L164" s="20" t="n">
        <v>46</v>
      </c>
      <c r="M164" s="21" t="inlineStr">
        <is>
          <t>46</t>
        </is>
      </c>
      <c r="N164" s="27" t="n"/>
      <c r="O164" t="n">
        <v>46</v>
      </c>
      <c r="P164" t="inlineStr">
        <is>
          <t>46</t>
        </is>
      </c>
    </row>
    <row r="165" hidden="1" ht="15" customHeight="1">
      <c r="A165" s="11" t="n">
        <v>164</v>
      </c>
      <c r="B165" s="8" t="inlineStr">
        <is>
          <t>Груж</t>
        </is>
      </c>
      <c r="C165" s="12" t="n">
        <v>63894380</v>
      </c>
      <c r="D165" s="13" t="n">
        <v>20350784</v>
      </c>
      <c r="E165" s="14" t="n">
        <v>45713</v>
      </c>
      <c r="F165" s="15" t="inlineStr">
        <is>
          <t>Кызылжар</t>
        </is>
      </c>
      <c r="G165" s="16" t="inlineStr">
        <is>
          <t>Сырдарьинская</t>
        </is>
      </c>
      <c r="H165" s="17" t="inlineStr">
        <is>
          <t xml:space="preserve">УГОЛЬ Д     </t>
        </is>
      </c>
      <c r="I165" s="7" t="inlineStr">
        <is>
          <t>Транспортно-экспедиторское обслуживание</t>
        </is>
      </c>
      <c r="J165" s="53" t="n">
        <v>450000</v>
      </c>
      <c r="K165" s="19" t="inlineStr">
        <is>
          <t>Без НДС</t>
        </is>
      </c>
      <c r="L165" s="20" t="n">
        <v>46</v>
      </c>
      <c r="M165" s="21" t="inlineStr">
        <is>
          <t>46</t>
        </is>
      </c>
      <c r="N165" s="27" t="n"/>
      <c r="O165" t="n">
        <v>46</v>
      </c>
      <c r="P165" t="inlineStr">
        <is>
          <t>46</t>
        </is>
      </c>
    </row>
    <row r="166" hidden="1" ht="15" customHeight="1">
      <c r="A166" s="11" t="n">
        <v>165</v>
      </c>
      <c r="B166" s="8" t="inlineStr">
        <is>
          <t>Груж</t>
        </is>
      </c>
      <c r="C166" s="12" t="n">
        <v>63900880</v>
      </c>
      <c r="D166" s="13" t="n">
        <v>20350784</v>
      </c>
      <c r="E166" s="14" t="n">
        <v>45713</v>
      </c>
      <c r="F166" s="15" t="inlineStr">
        <is>
          <t>Кызылжар</t>
        </is>
      </c>
      <c r="G166" s="16" t="inlineStr">
        <is>
          <t>Сырдарьинская</t>
        </is>
      </c>
      <c r="H166" s="17" t="inlineStr">
        <is>
          <t xml:space="preserve">УГОЛЬ Д     </t>
        </is>
      </c>
      <c r="I166" s="7" t="inlineStr">
        <is>
          <t>Транспортно-экспедиторское обслуживание</t>
        </is>
      </c>
      <c r="J166" s="53" t="n">
        <v>450000</v>
      </c>
      <c r="K166" s="19" t="inlineStr">
        <is>
          <t>Без НДС</t>
        </is>
      </c>
      <c r="L166" s="20" t="n">
        <v>46</v>
      </c>
      <c r="M166" s="21" t="inlineStr">
        <is>
          <t>46</t>
        </is>
      </c>
      <c r="N166" s="27" t="n"/>
      <c r="O166" t="n">
        <v>46</v>
      </c>
      <c r="P166" t="inlineStr">
        <is>
          <t>46</t>
        </is>
      </c>
    </row>
    <row r="167" hidden="1" ht="15" customHeight="1">
      <c r="A167" s="11" t="n">
        <v>166</v>
      </c>
      <c r="B167" s="8" t="inlineStr">
        <is>
          <t>Груж</t>
        </is>
      </c>
      <c r="C167" s="12" t="n">
        <v>56947765</v>
      </c>
      <c r="D167" s="13" t="n">
        <v>20350440</v>
      </c>
      <c r="E167" s="14" t="n">
        <v>45713</v>
      </c>
      <c r="F167" s="15" t="inlineStr">
        <is>
          <t>Кызылжар</t>
        </is>
      </c>
      <c r="G167" s="16" t="inlineStr">
        <is>
          <t>Сырдарьинская</t>
        </is>
      </c>
      <c r="H167" s="17" t="inlineStr">
        <is>
          <t xml:space="preserve">УГОЛЬ Д     </t>
        </is>
      </c>
      <c r="I167" s="7" t="inlineStr">
        <is>
          <t>Транспортно-экспедиторское обслуживание</t>
        </is>
      </c>
      <c r="J167" s="53" t="n">
        <v>450000</v>
      </c>
      <c r="K167" s="19" t="inlineStr">
        <is>
          <t>Без НДС</t>
        </is>
      </c>
      <c r="L167" s="20" t="n">
        <v>46</v>
      </c>
      <c r="M167" s="21" t="inlineStr">
        <is>
          <t>46</t>
        </is>
      </c>
      <c r="N167" s="27" t="n"/>
      <c r="O167" t="n">
        <v>46</v>
      </c>
      <c r="P167" t="inlineStr">
        <is>
          <t>46</t>
        </is>
      </c>
    </row>
    <row r="168" hidden="1" ht="15" customHeight="1">
      <c r="A168" s="11" t="n">
        <v>167</v>
      </c>
      <c r="B168" s="8" t="inlineStr">
        <is>
          <t>Груж</t>
        </is>
      </c>
      <c r="C168" s="12" t="n">
        <v>56148505</v>
      </c>
      <c r="D168" s="13" t="n">
        <v>20350437</v>
      </c>
      <c r="E168" s="14" t="n">
        <v>45713</v>
      </c>
      <c r="F168" s="15" t="inlineStr">
        <is>
          <t>Кызылжар</t>
        </is>
      </c>
      <c r="G168" s="16" t="inlineStr">
        <is>
          <t>Сырдарьинская</t>
        </is>
      </c>
      <c r="H168" s="17" t="inlineStr">
        <is>
          <t xml:space="preserve">УГОЛЬ Д     </t>
        </is>
      </c>
      <c r="I168" s="7" t="inlineStr">
        <is>
          <t>Транспортно-экспедиторское обслуживание</t>
        </is>
      </c>
      <c r="J168" s="53" t="n">
        <v>450000</v>
      </c>
      <c r="K168" s="19" t="inlineStr">
        <is>
          <t>Без НДС</t>
        </is>
      </c>
      <c r="L168" s="20" t="n">
        <v>46</v>
      </c>
      <c r="M168" s="21" t="inlineStr">
        <is>
          <t>46</t>
        </is>
      </c>
      <c r="N168" s="27" t="n"/>
      <c r="O168" t="n">
        <v>46</v>
      </c>
      <c r="P168" t="inlineStr">
        <is>
          <t>46</t>
        </is>
      </c>
    </row>
    <row r="169" hidden="1" ht="15" customHeight="1">
      <c r="A169" s="11" t="n">
        <v>168</v>
      </c>
      <c r="B169" s="8" t="inlineStr">
        <is>
          <t>Груж</t>
        </is>
      </c>
      <c r="C169" s="12" t="n">
        <v>65572448</v>
      </c>
      <c r="D169" s="13" t="n">
        <v>20350786</v>
      </c>
      <c r="E169" s="14" t="n">
        <v>45713</v>
      </c>
      <c r="F169" s="15" t="inlineStr">
        <is>
          <t>Кызылжар</t>
        </is>
      </c>
      <c r="G169" s="16" t="inlineStr">
        <is>
          <t>Ангрен</t>
        </is>
      </c>
      <c r="H169" s="17" t="inlineStr">
        <is>
          <t xml:space="preserve">УГОЛЬ Д     </t>
        </is>
      </c>
      <c r="I169" s="7" t="inlineStr">
        <is>
          <t>Транспортно-экспедиторское обслуживание</t>
        </is>
      </c>
      <c r="J169" s="53" t="n">
        <v>328000</v>
      </c>
      <c r="K169" s="19" t="inlineStr">
        <is>
          <t>Без НДС</t>
        </is>
      </c>
      <c r="L169" s="20" t="n">
        <v>47</v>
      </c>
      <c r="M169" s="23" t="inlineStr">
        <is>
          <t>47</t>
        </is>
      </c>
      <c r="N169" s="27" t="n"/>
      <c r="O169" t="n">
        <v>47</v>
      </c>
      <c r="P169" t="inlineStr">
        <is>
          <t>47</t>
        </is>
      </c>
    </row>
    <row r="170" hidden="1" ht="15" customHeight="1">
      <c r="A170" s="11" t="n">
        <v>169</v>
      </c>
      <c r="B170" s="8" t="inlineStr">
        <is>
          <t>Груж</t>
        </is>
      </c>
      <c r="C170" s="12" t="n">
        <v>63900435</v>
      </c>
      <c r="D170" s="13" t="n">
        <v>20350786</v>
      </c>
      <c r="E170" s="14" t="n">
        <v>45713</v>
      </c>
      <c r="F170" s="15" t="inlineStr">
        <is>
          <t>Кызылжар</t>
        </is>
      </c>
      <c r="G170" s="16" t="inlineStr">
        <is>
          <t>Ангрен</t>
        </is>
      </c>
      <c r="H170" s="17" t="inlineStr">
        <is>
          <t xml:space="preserve">УГОЛЬ Д     </t>
        </is>
      </c>
      <c r="I170" s="7" t="inlineStr">
        <is>
          <t>Транспортно-экспедиторское обслуживание</t>
        </is>
      </c>
      <c r="J170" s="53" t="n">
        <v>328000</v>
      </c>
      <c r="K170" s="19" t="inlineStr">
        <is>
          <t>Без НДС</t>
        </is>
      </c>
      <c r="L170" s="20" t="n">
        <v>47</v>
      </c>
      <c r="M170" s="23" t="inlineStr">
        <is>
          <t>47</t>
        </is>
      </c>
      <c r="N170" s="27" t="n"/>
      <c r="O170" t="n">
        <v>47</v>
      </c>
      <c r="P170" t="inlineStr">
        <is>
          <t>47</t>
        </is>
      </c>
    </row>
    <row r="171" hidden="1" ht="15" customHeight="1">
      <c r="A171" s="11" t="n">
        <v>170</v>
      </c>
      <c r="B171" s="8" t="inlineStr">
        <is>
          <t>Груж</t>
        </is>
      </c>
      <c r="C171" s="12" t="n">
        <v>56948110</v>
      </c>
      <c r="D171" s="13" t="n">
        <v>20350786</v>
      </c>
      <c r="E171" s="14" t="n">
        <v>45713</v>
      </c>
      <c r="F171" s="15" t="inlineStr">
        <is>
          <t>Кызылжар</t>
        </is>
      </c>
      <c r="G171" s="16" t="inlineStr">
        <is>
          <t>Ангрен</t>
        </is>
      </c>
      <c r="H171" s="17" t="inlineStr">
        <is>
          <t xml:space="preserve">УГОЛЬ Д     </t>
        </is>
      </c>
      <c r="I171" s="7" t="inlineStr">
        <is>
          <t>Транспортно-экспедиторское обслуживание</t>
        </is>
      </c>
      <c r="J171" s="53" t="n">
        <v>328000</v>
      </c>
      <c r="K171" s="19" t="inlineStr">
        <is>
          <t>Без НДС</t>
        </is>
      </c>
      <c r="L171" s="20" t="n">
        <v>47</v>
      </c>
      <c r="M171" s="23" t="inlineStr">
        <is>
          <t>47</t>
        </is>
      </c>
      <c r="N171" s="27" t="n"/>
      <c r="O171" t="n">
        <v>47</v>
      </c>
      <c r="P171" t="inlineStr">
        <is>
          <t>47</t>
        </is>
      </c>
    </row>
    <row r="172" hidden="1" ht="15" customHeight="1">
      <c r="A172" s="11" t="n">
        <v>171</v>
      </c>
      <c r="B172" s="8" t="inlineStr">
        <is>
          <t>Груж</t>
        </is>
      </c>
      <c r="C172" s="12" t="n">
        <v>56097819</v>
      </c>
      <c r="D172" s="13" t="n">
        <v>20352328</v>
      </c>
      <c r="E172" s="14" t="n">
        <v>45713</v>
      </c>
      <c r="F172" s="15" t="inlineStr">
        <is>
          <t>Жомарт</t>
        </is>
      </c>
      <c r="G172" s="16" t="inlineStr">
        <is>
          <t>Достык (эксп.)</t>
        </is>
      </c>
      <c r="H172" s="17" t="inlineStr">
        <is>
          <t>КОНЦЕНТР ЦИН</t>
        </is>
      </c>
      <c r="I172" s="7" t="inlineStr">
        <is>
          <t>Транспортно-экспедиторское обслуживание</t>
        </is>
      </c>
      <c r="J172" s="53" t="n">
        <v>300000</v>
      </c>
      <c r="K172" s="19" t="inlineStr">
        <is>
          <t>Без НДС</t>
        </is>
      </c>
      <c r="L172" s="20" t="n">
        <v>40</v>
      </c>
      <c r="M172" s="20" t="n">
        <v>40</v>
      </c>
      <c r="N172" s="26" t="n"/>
      <c r="O172" t="n">
        <v>40</v>
      </c>
      <c r="P172" t="inlineStr">
        <is>
          <t>40</t>
        </is>
      </c>
    </row>
    <row r="173" hidden="1" ht="15" customHeight="1">
      <c r="A173" s="11" t="n">
        <v>172</v>
      </c>
      <c r="B173" s="8" t="inlineStr">
        <is>
          <t>Груж</t>
        </is>
      </c>
      <c r="C173" s="12" t="n">
        <v>65572224</v>
      </c>
      <c r="D173" s="13" t="n">
        <v>20352200</v>
      </c>
      <c r="E173" s="14" t="n">
        <v>45713</v>
      </c>
      <c r="F173" s="15" t="inlineStr">
        <is>
          <t>Жомарт</t>
        </is>
      </c>
      <c r="G173" s="16" t="inlineStr">
        <is>
          <t>Достык (эксп.)</t>
        </is>
      </c>
      <c r="H173" s="17" t="inlineStr">
        <is>
          <t>КОНЦЕНТР ЦИН</t>
        </is>
      </c>
      <c r="I173" s="7" t="inlineStr">
        <is>
          <t>Транспортно-экспедиторское обслуживание</t>
        </is>
      </c>
      <c r="J173" s="53" t="n">
        <v>300000</v>
      </c>
      <c r="K173" s="19" t="inlineStr">
        <is>
          <t>Без НДС</t>
        </is>
      </c>
      <c r="L173" s="20" t="n">
        <v>40</v>
      </c>
      <c r="M173" s="20" t="n">
        <v>40</v>
      </c>
      <c r="N173" s="26" t="n"/>
      <c r="O173" t="n">
        <v>40</v>
      </c>
      <c r="P173" t="inlineStr">
        <is>
          <t>40</t>
        </is>
      </c>
    </row>
    <row r="174" hidden="1" ht="15" customHeight="1">
      <c r="A174" s="11" t="n">
        <v>173</v>
      </c>
      <c r="B174" s="8" t="inlineStr">
        <is>
          <t>Груж</t>
        </is>
      </c>
      <c r="C174" s="12" t="n">
        <v>56946825</v>
      </c>
      <c r="D174" s="13" t="n">
        <v>20352190</v>
      </c>
      <c r="E174" s="14" t="n">
        <v>45713</v>
      </c>
      <c r="F174" s="15" t="inlineStr">
        <is>
          <t>Жомарт</t>
        </is>
      </c>
      <c r="G174" s="16" t="inlineStr">
        <is>
          <t>Достык (эксп.)</t>
        </is>
      </c>
      <c r="H174" s="17" t="inlineStr">
        <is>
          <t>КОНЦЕНТР ЦИН</t>
        </is>
      </c>
      <c r="I174" s="7" t="inlineStr">
        <is>
          <t>Транспортно-экспедиторское обслуживание</t>
        </is>
      </c>
      <c r="J174" s="53" t="n">
        <v>300000</v>
      </c>
      <c r="K174" s="19" t="inlineStr">
        <is>
          <t>Без НДС</t>
        </is>
      </c>
      <c r="L174" s="20" t="n">
        <v>40</v>
      </c>
      <c r="M174" s="20" t="n">
        <v>40</v>
      </c>
      <c r="N174" s="26" t="n"/>
      <c r="O174" t="n">
        <v>40</v>
      </c>
      <c r="P174" t="inlineStr">
        <is>
          <t>40</t>
        </is>
      </c>
    </row>
    <row r="175" hidden="1" ht="15" customHeight="1">
      <c r="A175" s="11" t="n">
        <v>174</v>
      </c>
      <c r="B175" s="8" t="inlineStr">
        <is>
          <t>Груж</t>
        </is>
      </c>
      <c r="C175" s="12" t="n">
        <v>56935133</v>
      </c>
      <c r="D175" s="13" t="n">
        <v>20351595</v>
      </c>
      <c r="E175" s="14" t="n">
        <v>45713</v>
      </c>
      <c r="F175" s="15" t="inlineStr">
        <is>
          <t>Жомарт</t>
        </is>
      </c>
      <c r="G175" s="16" t="inlineStr">
        <is>
          <t>Достык (эксп.)</t>
        </is>
      </c>
      <c r="H175" s="17" t="inlineStr">
        <is>
          <t>КОНЦЕНТР ЦИН</t>
        </is>
      </c>
      <c r="I175" s="7" t="inlineStr">
        <is>
          <t>Транспортно-экспедиторское обслуживание</t>
        </is>
      </c>
      <c r="J175" s="53" t="n">
        <v>300000</v>
      </c>
      <c r="K175" s="19" t="inlineStr">
        <is>
          <t>Без НДС</t>
        </is>
      </c>
      <c r="L175" s="20" t="n">
        <v>40</v>
      </c>
      <c r="M175" s="20" t="n">
        <v>40</v>
      </c>
      <c r="N175" s="26" t="n"/>
      <c r="O175" t="n">
        <v>40</v>
      </c>
      <c r="P175" t="inlineStr">
        <is>
          <t>40</t>
        </is>
      </c>
    </row>
    <row r="176" hidden="1" ht="15" customHeight="1">
      <c r="A176" s="11" t="n">
        <v>175</v>
      </c>
      <c r="B176" s="8" t="inlineStr">
        <is>
          <t>Груж</t>
        </is>
      </c>
      <c r="C176" s="12" t="n">
        <v>63901482</v>
      </c>
      <c r="D176" s="13" t="inlineStr">
        <is>
          <t>ЭЛ961489</t>
        </is>
      </c>
      <c r="E176" s="14" t="n">
        <v>45713</v>
      </c>
      <c r="F176" s="15" t="inlineStr">
        <is>
          <t>Жомарт</t>
        </is>
      </c>
      <c r="G176" s="16" t="inlineStr">
        <is>
          <t>Оскемен-1</t>
        </is>
      </c>
      <c r="H176" s="17" t="inlineStr">
        <is>
          <t>КОНЦЕНТР СВИ</t>
        </is>
      </c>
      <c r="I176" s="7" t="inlineStr">
        <is>
          <t>Транспортно-экспедиторское обслуживание</t>
        </is>
      </c>
      <c r="J176" s="53" t="n">
        <v>300000</v>
      </c>
      <c r="K176" s="22" t="inlineStr">
        <is>
          <t>12%</t>
        </is>
      </c>
      <c r="L176" s="20" t="n">
        <v>38</v>
      </c>
      <c r="M176" s="20" t="n">
        <v>38</v>
      </c>
      <c r="N176" s="26" t="n"/>
      <c r="O176" t="n">
        <v>38</v>
      </c>
      <c r="P176" t="inlineStr">
        <is>
          <t>38</t>
        </is>
      </c>
    </row>
    <row r="177" hidden="1" ht="15" customHeight="1">
      <c r="A177" s="11" t="n">
        <v>176</v>
      </c>
      <c r="B177" s="8" t="inlineStr">
        <is>
          <t>Груж</t>
        </is>
      </c>
      <c r="C177" s="12" t="n">
        <v>63386585</v>
      </c>
      <c r="D177" s="13" t="n">
        <v>20351298</v>
      </c>
      <c r="E177" s="14" t="n">
        <v>45714</v>
      </c>
      <c r="F177" s="15" t="inlineStr">
        <is>
          <t>Костанай</t>
        </is>
      </c>
      <c r="G177" s="16" t="inlineStr">
        <is>
          <t>Ханака</t>
        </is>
      </c>
      <c r="H177" s="17" t="inlineStr">
        <is>
          <t>ИЗД ЧЕРМЕТ П</t>
        </is>
      </c>
      <c r="I177" s="7" t="inlineStr">
        <is>
          <t>Транспортно-экспедиторское обслуживание</t>
        </is>
      </c>
      <c r="J177" s="53" t="n">
        <v>800000</v>
      </c>
      <c r="K177" s="19" t="inlineStr">
        <is>
          <t>Без НДС</t>
        </is>
      </c>
      <c r="L177" s="20" t="n">
        <v>36</v>
      </c>
      <c r="M177" s="20" t="n">
        <v>36</v>
      </c>
      <c r="N177" s="26" t="n"/>
      <c r="O177" t="n">
        <v>36</v>
      </c>
      <c r="P177" t="inlineStr">
        <is>
          <t>36</t>
        </is>
      </c>
    </row>
    <row r="178" hidden="1" ht="15" customHeight="1">
      <c r="A178" s="11" t="n">
        <v>178</v>
      </c>
      <c r="B178" s="8" t="inlineStr">
        <is>
          <t>Груж</t>
        </is>
      </c>
      <c r="C178" s="12" t="n">
        <v>63232235</v>
      </c>
      <c r="D178" s="13" t="n">
        <v>20354525</v>
      </c>
      <c r="E178" s="14" t="n">
        <v>45714.78958333333</v>
      </c>
      <c r="F178" s="15" t="inlineStr">
        <is>
          <t>Кызылжар</t>
        </is>
      </c>
      <c r="G178" s="16" t="inlineStr">
        <is>
          <t>Сырдарьинская</t>
        </is>
      </c>
      <c r="H178" s="17" t="inlineStr">
        <is>
          <t xml:space="preserve">УГОЛЬ Д     </t>
        </is>
      </c>
      <c r="I178" s="7" t="inlineStr">
        <is>
          <t>Транспортно-экспедиторское обслуживание</t>
        </is>
      </c>
      <c r="J178" s="53" t="n">
        <v>450000</v>
      </c>
      <c r="K178" s="19" t="inlineStr">
        <is>
          <t>Без НДС</t>
        </is>
      </c>
      <c r="L178" s="20" t="n">
        <v>46</v>
      </c>
      <c r="M178" s="21" t="inlineStr">
        <is>
          <t>46</t>
        </is>
      </c>
      <c r="N178" s="27" t="n"/>
      <c r="O178" t="n">
        <v>46</v>
      </c>
      <c r="P178" t="inlineStr">
        <is>
          <t>46</t>
        </is>
      </c>
    </row>
    <row r="179" hidden="1" ht="15" customHeight="1">
      <c r="A179" s="11" t="n">
        <v>179</v>
      </c>
      <c r="B179" s="8" t="inlineStr">
        <is>
          <t>Груж</t>
        </is>
      </c>
      <c r="C179" s="12" t="n">
        <v>56946908</v>
      </c>
      <c r="D179" s="13" t="inlineStr">
        <is>
          <t>20355912</t>
        </is>
      </c>
      <c r="E179" s="14" t="n">
        <v>45715</v>
      </c>
      <c r="F179" s="15" t="inlineStr">
        <is>
          <t>Жомарт</t>
        </is>
      </c>
      <c r="G179" s="16" t="inlineStr">
        <is>
          <t>Достык (эксп.)</t>
        </is>
      </c>
      <c r="H179" s="17" t="inlineStr">
        <is>
          <t>КОНЦЕНТР ЦИН</t>
        </is>
      </c>
      <c r="I179" s="7" t="inlineStr">
        <is>
          <t>Транспортно-экспедиторское обслуживание</t>
        </is>
      </c>
      <c r="J179" s="53" t="n">
        <v>300000</v>
      </c>
      <c r="K179" s="19" t="inlineStr">
        <is>
          <t>Без НДС</t>
        </is>
      </c>
      <c r="L179" s="20" t="n">
        <v>40</v>
      </c>
      <c r="M179" s="20" t="n">
        <v>40</v>
      </c>
      <c r="N179" s="26" t="n"/>
      <c r="O179" t="n">
        <v>40</v>
      </c>
      <c r="P179" t="inlineStr">
        <is>
          <t>40</t>
        </is>
      </c>
    </row>
    <row r="180" hidden="1" ht="15" customHeight="1">
      <c r="A180" s="11" t="n">
        <v>180</v>
      </c>
      <c r="B180" s="8" t="inlineStr">
        <is>
          <t>Груж</t>
        </is>
      </c>
      <c r="C180" s="12" t="n">
        <v>63894802</v>
      </c>
      <c r="D180" s="13" t="inlineStr">
        <is>
          <t>Ж0439816</t>
        </is>
      </c>
      <c r="E180" s="14" t="n">
        <v>45715</v>
      </c>
      <c r="F180" s="15" t="inlineStr">
        <is>
          <t>Жомарт</t>
        </is>
      </c>
      <c r="G180" s="16" t="inlineStr">
        <is>
          <t>Достык (эксп.)</t>
        </is>
      </c>
      <c r="H180" s="17" t="inlineStr">
        <is>
          <t>КОНЦЕНТР СВИ</t>
        </is>
      </c>
      <c r="I180" s="7" t="inlineStr">
        <is>
          <t>Транспортно-экспедиторское обслуживание</t>
        </is>
      </c>
      <c r="J180" s="53" t="n">
        <v>300000</v>
      </c>
      <c r="K180" s="19" t="inlineStr">
        <is>
          <t>Без НДС</t>
        </is>
      </c>
      <c r="L180" s="20" t="n">
        <v>40</v>
      </c>
      <c r="M180" s="20" t="n">
        <v>40</v>
      </c>
      <c r="N180" s="26" t="n"/>
      <c r="O180" t="n">
        <v>40</v>
      </c>
      <c r="P180" t="inlineStr">
        <is>
          <t>40</t>
        </is>
      </c>
    </row>
    <row r="181" hidden="1" ht="15" customHeight="1">
      <c r="A181" s="11" t="n">
        <v>184</v>
      </c>
      <c r="B181" s="8" t="inlineStr">
        <is>
          <t>Груж</t>
        </is>
      </c>
      <c r="C181" s="12" t="n">
        <v>63384903</v>
      </c>
      <c r="D181" s="13" t="inlineStr">
        <is>
          <t>20362100</t>
        </is>
      </c>
      <c r="E181" s="14" t="n">
        <v>45716</v>
      </c>
      <c r="F181" s="15" t="inlineStr">
        <is>
          <t>Жомарт</t>
        </is>
      </c>
      <c r="G181" s="16" t="inlineStr">
        <is>
          <t>Достык (эксп.)</t>
        </is>
      </c>
      <c r="H181" s="17" t="inlineStr">
        <is>
          <t>КОНЦЕНТР СВИ</t>
        </is>
      </c>
      <c r="I181" s="7" t="inlineStr">
        <is>
          <t>Транспортно-экспедиторское обслуживание</t>
        </is>
      </c>
      <c r="J181" s="53" t="n">
        <v>300000</v>
      </c>
      <c r="K181" s="19" t="inlineStr">
        <is>
          <t>Без НДС</t>
        </is>
      </c>
      <c r="L181" s="20" t="n">
        <v>40</v>
      </c>
      <c r="M181" s="20" t="n">
        <v>40</v>
      </c>
      <c r="N181" s="26" t="n"/>
      <c r="O181" t="n">
        <v>40</v>
      </c>
      <c r="P181" t="inlineStr">
        <is>
          <t>40</t>
        </is>
      </c>
    </row>
    <row r="182" hidden="1" ht="15" customHeight="1">
      <c r="A182" s="11" t="n">
        <v>186</v>
      </c>
      <c r="B182" s="8" t="inlineStr">
        <is>
          <t>Груж</t>
        </is>
      </c>
      <c r="C182" s="12" t="n">
        <v>63386528</v>
      </c>
      <c r="D182" s="13" t="n">
        <v>20362617</v>
      </c>
      <c r="E182" s="14" t="n">
        <v>45716</v>
      </c>
      <c r="F182" s="15" t="inlineStr">
        <is>
          <t>Кызылжар</t>
        </is>
      </c>
      <c r="G182" s="16" t="inlineStr">
        <is>
          <t>Сырдарьинская</t>
        </is>
      </c>
      <c r="H182" s="17" t="inlineStr">
        <is>
          <t xml:space="preserve">УГОЛЬ Д     </t>
        </is>
      </c>
      <c r="I182" s="7" t="inlineStr">
        <is>
          <t>Транспортно-экспедиторское обслуживание</t>
        </is>
      </c>
      <c r="J182" s="53" t="n">
        <v>450000</v>
      </c>
      <c r="K182" s="19" t="inlineStr">
        <is>
          <t>Без НДС</t>
        </is>
      </c>
      <c r="L182" s="20" t="n">
        <v>46</v>
      </c>
      <c r="M182" s="21" t="inlineStr">
        <is>
          <t>46</t>
        </is>
      </c>
      <c r="N182" s="27" t="n"/>
      <c r="O182" t="n">
        <v>46</v>
      </c>
      <c r="P182" t="inlineStr">
        <is>
          <t>46</t>
        </is>
      </c>
    </row>
    <row r="183" hidden="1" ht="15" customHeight="1">
      <c r="A183" s="11" t="n"/>
      <c r="B183" s="8" t="inlineStr">
        <is>
          <t>Груж</t>
        </is>
      </c>
      <c r="C183" s="12" t="n">
        <v>59754275</v>
      </c>
      <c r="D183" s="13" t="inlineStr">
        <is>
          <t>20357978</t>
        </is>
      </c>
      <c r="E183" s="14" t="n">
        <v>45715</v>
      </c>
      <c r="F183" s="15" t="inlineStr">
        <is>
          <t>Кызылжар</t>
        </is>
      </c>
      <c r="G183" s="16" t="inlineStr">
        <is>
          <t>Ангрен</t>
        </is>
      </c>
      <c r="H183" s="17" t="inlineStr">
        <is>
          <t xml:space="preserve">УГОЛЬ Д     </t>
        </is>
      </c>
      <c r="I183" s="7" t="inlineStr">
        <is>
          <t>Транспортно-экспедиторское обслуживание</t>
        </is>
      </c>
      <c r="J183" s="53" t="n">
        <v>328000</v>
      </c>
      <c r="K183" s="19" t="inlineStr">
        <is>
          <t>Без НДС</t>
        </is>
      </c>
      <c r="L183" s="25" t="n">
        <v>47</v>
      </c>
      <c r="M183" s="23" t="inlineStr">
        <is>
          <t>47</t>
        </is>
      </c>
      <c r="N183" s="27" t="n"/>
      <c r="O183" t="n">
        <v>47</v>
      </c>
      <c r="P183" t="inlineStr">
        <is>
          <t>47</t>
        </is>
      </c>
    </row>
    <row r="184" hidden="1" ht="15" customHeight="1">
      <c r="A184" s="11" t="n"/>
      <c r="B184" s="8" t="inlineStr">
        <is>
          <t>Груж</t>
        </is>
      </c>
      <c r="C184" s="12" t="n">
        <v>56947237</v>
      </c>
      <c r="D184" s="13" t="inlineStr">
        <is>
          <t>20355905</t>
        </is>
      </c>
      <c r="E184" s="14" t="n">
        <v>45715</v>
      </c>
      <c r="F184" s="15" t="inlineStr">
        <is>
          <t>Жомарт</t>
        </is>
      </c>
      <c r="G184" s="16" t="inlineStr">
        <is>
          <t>Достык (эксп.)</t>
        </is>
      </c>
      <c r="H184" s="17" t="inlineStr">
        <is>
          <t>КОНЦЕНТР ЦИН</t>
        </is>
      </c>
      <c r="I184" s="7" t="inlineStr">
        <is>
          <t>Транспортно-экспедиторское обслуживание</t>
        </is>
      </c>
      <c r="J184" s="53" t="n">
        <v>300000</v>
      </c>
      <c r="K184" s="19" t="inlineStr">
        <is>
          <t>Без НДС</t>
        </is>
      </c>
      <c r="L184" s="25" t="n">
        <v>40</v>
      </c>
      <c r="M184" s="20" t="n">
        <v>40</v>
      </c>
      <c r="N184" s="26" t="n"/>
      <c r="O184" t="n">
        <v>40</v>
      </c>
      <c r="P184" t="inlineStr">
        <is>
          <t>40</t>
        </is>
      </c>
    </row>
    <row r="185" ht="15" customHeight="1">
      <c r="A185" s="11" t="n"/>
      <c r="B185" s="8" t="inlineStr">
        <is>
          <t>Груж</t>
        </is>
      </c>
      <c r="C185" s="12" t="n">
        <v>56935984</v>
      </c>
      <c r="D185" s="13" t="inlineStr">
        <is>
          <t>20357808</t>
        </is>
      </c>
      <c r="E185" s="14" t="n">
        <v>45715</v>
      </c>
      <c r="F185" s="15" t="inlineStr">
        <is>
          <t>Кызылжар</t>
        </is>
      </c>
      <c r="G185" s="16" t="inlineStr">
        <is>
          <t>Пайтуг</t>
        </is>
      </c>
      <c r="H185" s="17" t="inlineStr">
        <is>
          <t xml:space="preserve">УГОЛЬ Д     </t>
        </is>
      </c>
      <c r="I185" s="7" t="inlineStr">
        <is>
          <t>Транспортно-экспедиторское обслуживание</t>
        </is>
      </c>
      <c r="J185" s="54" t="n">
        <v>250000</v>
      </c>
      <c r="K185" s="19" t="inlineStr">
        <is>
          <t>Без НДС</t>
        </is>
      </c>
      <c r="L185" s="25" t="n">
        <v>76</v>
      </c>
      <c r="M185" s="21" t="inlineStr">
        <is>
          <t>76</t>
        </is>
      </c>
      <c r="N185" s="27" t="n">
        <v>108000</v>
      </c>
      <c r="O185" t="n">
        <v>76</v>
      </c>
      <c r="P185" t="inlineStr">
        <is>
          <t>76</t>
        </is>
      </c>
    </row>
    <row r="186" ht="15" customHeight="1">
      <c r="A186" s="46" t="n"/>
      <c r="B186" s="47" t="inlineStr">
        <is>
          <t>Груж</t>
        </is>
      </c>
      <c r="C186" s="48" t="n">
        <v>63899736</v>
      </c>
      <c r="D186" s="43" t="inlineStr">
        <is>
          <t>20357566</t>
        </is>
      </c>
      <c r="E186" s="39" t="n">
        <v>45715</v>
      </c>
      <c r="F186" s="40" t="inlineStr">
        <is>
          <t>Кызылжар</t>
        </is>
      </c>
      <c r="G186" s="41" t="inlineStr">
        <is>
          <t>Пайтуг</t>
        </is>
      </c>
      <c r="H186" s="42" t="inlineStr">
        <is>
          <t xml:space="preserve">УГОЛЬ Д     </t>
        </is>
      </c>
      <c r="I186" s="43" t="inlineStr">
        <is>
          <t>Транспортно-экспедиторское обслуживание</t>
        </is>
      </c>
      <c r="J186" s="54" t="n">
        <v>250000</v>
      </c>
      <c r="K186" s="44" t="inlineStr">
        <is>
          <t>Без НДС</t>
        </is>
      </c>
      <c r="L186" s="45" t="n">
        <v>76</v>
      </c>
      <c r="M186" s="49" t="inlineStr">
        <is>
          <t>76</t>
        </is>
      </c>
      <c r="N186" s="27" t="inlineStr">
        <is>
          <t>Добавили</t>
        </is>
      </c>
      <c r="O186" t="n">
        <v>76</v>
      </c>
      <c r="P186" t="inlineStr">
        <is>
          <t>76</t>
        </is>
      </c>
    </row>
    <row r="187" ht="15" customHeight="1">
      <c r="A187" s="46" t="n"/>
      <c r="B187" s="47" t="inlineStr">
        <is>
          <t>Груж</t>
        </is>
      </c>
      <c r="C187" s="48" t="n">
        <v>63895007</v>
      </c>
      <c r="D187" s="43" t="inlineStr">
        <is>
          <t>20362183</t>
        </is>
      </c>
      <c r="E187" s="39" t="n">
        <v>45716</v>
      </c>
      <c r="F187" s="40" t="inlineStr">
        <is>
          <t>Жомарт</t>
        </is>
      </c>
      <c r="G187" s="41" t="inlineStr">
        <is>
          <t>Достык (эксп.)</t>
        </is>
      </c>
      <c r="H187" s="42" t="inlineStr">
        <is>
          <t>КОНЦЕНТР СВИ</t>
        </is>
      </c>
      <c r="I187" s="43" t="inlineStr">
        <is>
          <t>Транспортно-экспедиторское обслуживание</t>
        </is>
      </c>
      <c r="J187" s="54" t="n">
        <v>300000</v>
      </c>
      <c r="K187" s="44" t="inlineStr">
        <is>
          <t>Без НДС</t>
        </is>
      </c>
      <c r="L187" s="45" t="n">
        <v>40</v>
      </c>
      <c r="M187" s="49" t="inlineStr">
        <is>
          <t>40</t>
        </is>
      </c>
      <c r="N187" s="27" t="inlineStr">
        <is>
          <t>Добавили</t>
        </is>
      </c>
      <c r="O187" t="n">
        <v>40</v>
      </c>
      <c r="P187" t="inlineStr">
        <is>
          <t>40</t>
        </is>
      </c>
    </row>
    <row r="188" ht="15" customHeight="1">
      <c r="A188" s="46" t="n"/>
      <c r="B188" s="47" t="inlineStr">
        <is>
          <t>Груж</t>
        </is>
      </c>
      <c r="C188" s="48" t="n">
        <v>61872230</v>
      </c>
      <c r="D188" s="43" t="inlineStr">
        <is>
          <t>ЭЛ972597</t>
        </is>
      </c>
      <c r="E188" s="39" t="n">
        <v>45716</v>
      </c>
      <c r="F188" s="40" t="inlineStr">
        <is>
          <t>Каерак</t>
        </is>
      </c>
      <c r="G188" s="41" t="inlineStr">
        <is>
          <t>Оскемен-1</t>
        </is>
      </c>
      <c r="H188" s="42" t="inlineStr">
        <is>
          <t>КВАРЦ КОНЦ К</t>
        </is>
      </c>
      <c r="I188" s="43" t="inlineStr">
        <is>
          <t>Транспортно-экспедиторское обслуживание</t>
        </is>
      </c>
      <c r="J188" s="54" t="n">
        <v>300000</v>
      </c>
      <c r="K188" s="44" t="inlineStr">
        <is>
          <t>12%</t>
        </is>
      </c>
      <c r="L188" s="45" t="n">
        <v>42</v>
      </c>
      <c r="M188" s="49" t="inlineStr">
        <is>
          <t>42</t>
        </is>
      </c>
      <c r="N188" s="27" t="inlineStr">
        <is>
          <t>Добавили</t>
        </is>
      </c>
      <c r="O188" t="n">
        <v>42</v>
      </c>
      <c r="P188" t="inlineStr">
        <is>
          <t>42</t>
        </is>
      </c>
    </row>
    <row r="189" ht="15" customHeight="1">
      <c r="A189" s="29" t="n"/>
      <c r="B189" s="30" t="n"/>
      <c r="C189" s="31" t="n"/>
      <c r="D189" s="32" t="n"/>
      <c r="E189" s="33" t="n"/>
      <c r="F189" s="34" t="n"/>
      <c r="G189" s="34" t="n"/>
      <c r="H189" s="35" t="n"/>
      <c r="I189" s="7" t="n"/>
      <c r="J189" s="51" t="n"/>
      <c r="K189" s="37" t="n"/>
      <c r="L189" s="38" t="n"/>
      <c r="M189" s="27" t="n"/>
      <c r="N189" s="27" t="n"/>
      <c r="O189" t="n">
        <v>0</v>
      </c>
      <c r="P189" t="inlineStr">
        <is>
          <t>value is not active</t>
        </is>
      </c>
    </row>
    <row r="190" ht="15" customHeight="1">
      <c r="A190" s="29" t="n"/>
      <c r="B190" s="30" t="n"/>
      <c r="C190" s="31" t="n"/>
      <c r="D190" s="32" t="n"/>
      <c r="E190" s="33" t="n"/>
      <c r="F190" s="34" t="n"/>
      <c r="G190" s="34" t="n"/>
      <c r="H190" s="35" t="n"/>
      <c r="I190" s="29" t="n"/>
      <c r="J190" s="51" t="n"/>
      <c r="K190" s="37" t="n"/>
      <c r="L190" s="38" t="n"/>
      <c r="M190" s="27" t="n"/>
      <c r="N190" s="27" t="n"/>
      <c r="O190" t="n">
        <v>0</v>
      </c>
      <c r="P190" t="inlineStr">
        <is>
          <t>value is not active</t>
        </is>
      </c>
    </row>
    <row r="191" ht="15" customHeight="1">
      <c r="A191" s="29" t="n"/>
      <c r="B191" s="30" t="n"/>
      <c r="C191" s="31" t="n"/>
      <c r="D191" s="32" t="n"/>
      <c r="E191" s="33" t="n"/>
      <c r="F191" s="34" t="n"/>
      <c r="G191" s="34" t="n"/>
      <c r="H191" s="35" t="n"/>
      <c r="I191" s="29" t="n"/>
      <c r="J191" s="51" t="n"/>
      <c r="K191" s="37" t="n"/>
      <c r="L191" s="38" t="n"/>
      <c r="M191" s="27" t="n"/>
      <c r="N191" s="27" t="n"/>
      <c r="O191" t="n">
        <v>0</v>
      </c>
      <c r="P191" t="inlineStr">
        <is>
          <t>value is not active</t>
        </is>
      </c>
    </row>
    <row r="192">
      <c r="O192" t="n">
        <v>0</v>
      </c>
      <c r="P192" t="inlineStr">
        <is>
          <t>value is not active</t>
        </is>
      </c>
    </row>
    <row r="193">
      <c r="I193" s="32" t="n"/>
      <c r="O193" t="n">
        <v>0</v>
      </c>
      <c r="P193" t="inlineStr">
        <is>
          <t>value is not active</t>
        </is>
      </c>
    </row>
    <row r="194">
      <c r="I194" s="32" t="n"/>
      <c r="O194" t="n">
        <v>0</v>
      </c>
      <c r="P194" t="inlineStr">
        <is>
          <t>value is not active</t>
        </is>
      </c>
    </row>
    <row r="195">
      <c r="I195" s="32" t="n"/>
      <c r="O195" t="n">
        <v>0</v>
      </c>
      <c r="P195" t="inlineStr">
        <is>
          <t>value is not active</t>
        </is>
      </c>
    </row>
    <row r="196">
      <c r="I196" s="32" t="n"/>
      <c r="J196" s="51">
        <f>SUBTOTAL(109,J2:J195)</f>
        <v/>
      </c>
      <c r="O196" t="n">
        <v>0</v>
      </c>
      <c r="P196" t="inlineStr">
        <is>
          <t>value is not active</t>
        </is>
      </c>
    </row>
    <row r="197">
      <c r="I197" s="32" t="n"/>
    </row>
    <row r="198">
      <c r="I198" s="32" t="n"/>
    </row>
    <row r="199">
      <c r="I199" s="32" t="n"/>
      <c r="J199" s="32" t="n"/>
      <c r="K199" s="32" t="n"/>
      <c r="L199" s="32" t="n"/>
      <c r="M199" s="32" t="n"/>
      <c r="N199" s="32" t="n"/>
    </row>
    <row r="200">
      <c r="I200" s="32" t="n"/>
      <c r="J200" s="32" t="n"/>
      <c r="K200" s="32" t="n"/>
      <c r="L200" s="32" t="n"/>
      <c r="M200" s="32" t="n"/>
      <c r="N200" s="32" t="n"/>
    </row>
    <row r="201">
      <c r="I201" s="32" t="n"/>
      <c r="J201" s="32" t="n"/>
      <c r="K201" s="32" t="n"/>
      <c r="L201" s="32" t="n"/>
      <c r="M201" s="32" t="n"/>
      <c r="N201" s="32" t="n"/>
    </row>
    <row r="202">
      <c r="I202" s="32" t="n"/>
      <c r="J202" s="32" t="n"/>
      <c r="K202" s="32" t="n"/>
      <c r="L202" s="32" t="n"/>
      <c r="M202" s="32" t="n"/>
      <c r="N202" s="32" t="n"/>
    </row>
    <row r="203">
      <c r="I203" s="32" t="n"/>
      <c r="J203" s="32" t="n"/>
      <c r="K203" s="32" t="n"/>
      <c r="L203" s="32" t="n"/>
      <c r="M203" s="32" t="n"/>
      <c r="N203" s="32" t="n"/>
    </row>
    <row r="204">
      <c r="I204" s="32" t="n"/>
      <c r="J204" s="32" t="n"/>
      <c r="K204" s="32" t="n"/>
      <c r="L204" s="32" t="n"/>
      <c r="M204" s="32" t="n"/>
      <c r="N204" s="32" t="n"/>
    </row>
    <row r="205">
      <c r="I205" s="32" t="n"/>
      <c r="J205" s="32" t="n"/>
      <c r="K205" s="32" t="n"/>
      <c r="L205" s="32" t="n"/>
      <c r="M205" s="32" t="n"/>
      <c r="N205" s="32" t="n"/>
    </row>
    <row r="206">
      <c r="I206" s="32" t="n"/>
      <c r="J206" s="32" t="n"/>
      <c r="K206" s="32" t="n"/>
      <c r="L206" s="32" t="n"/>
      <c r="M206" s="32" t="n"/>
      <c r="N206" s="32" t="n"/>
    </row>
    <row r="207">
      <c r="I207" s="32" t="n"/>
      <c r="J207" s="32" t="n"/>
      <c r="K207" s="32" t="n"/>
      <c r="L207" s="32" t="n"/>
      <c r="M207" s="32" t="n"/>
      <c r="N207" s="32" t="n"/>
    </row>
    <row r="208">
      <c r="I208" s="32" t="n"/>
      <c r="J208" s="32" t="n"/>
      <c r="K208" s="32" t="n"/>
      <c r="L208" s="32" t="n"/>
      <c r="M208" s="32" t="n"/>
      <c r="N208" s="32" t="n"/>
    </row>
    <row r="209">
      <c r="I209" s="32" t="n"/>
      <c r="J209" s="32" t="n"/>
      <c r="K209" s="32" t="n"/>
      <c r="L209" s="32" t="n"/>
      <c r="M209" s="32" t="n"/>
      <c r="N209" s="32" t="n"/>
    </row>
    <row r="210">
      <c r="I210" s="32" t="n"/>
      <c r="J210" s="32" t="n"/>
      <c r="K210" s="32" t="n"/>
      <c r="L210" s="32" t="n"/>
      <c r="M210" s="32" t="n"/>
      <c r="N210" s="32" t="n"/>
    </row>
    <row r="211">
      <c r="I211" s="32" t="n"/>
      <c r="J211" s="32" t="n"/>
      <c r="K211" s="32" t="n"/>
      <c r="L211" s="32" t="n"/>
      <c r="M211" s="32" t="n"/>
      <c r="N211" s="32" t="n"/>
    </row>
    <row r="212">
      <c r="I212" s="32" t="n"/>
      <c r="J212" s="32" t="n"/>
      <c r="K212" s="32" t="n"/>
      <c r="L212" s="32" t="n"/>
      <c r="M212" s="32" t="n"/>
      <c r="N212" s="32" t="n"/>
    </row>
    <row r="213">
      <c r="I213" s="32" t="n"/>
      <c r="J213" s="32" t="n"/>
      <c r="K213" s="32" t="n"/>
      <c r="L213" s="32" t="n"/>
      <c r="M213" s="32" t="n"/>
      <c r="N213" s="32" t="n"/>
    </row>
    <row r="214">
      <c r="I214" s="32" t="n"/>
      <c r="J214" s="32" t="n"/>
      <c r="K214" s="32" t="n"/>
      <c r="L214" s="32" t="n"/>
      <c r="M214" s="32" t="n"/>
      <c r="N214" s="32" t="n"/>
    </row>
    <row r="215">
      <c r="I215" s="32" t="n"/>
      <c r="J215" s="32" t="n"/>
      <c r="K215" s="32" t="n"/>
      <c r="L215" s="32" t="n"/>
      <c r="M215" s="32" t="n"/>
      <c r="N215" s="32" t="n"/>
    </row>
    <row r="216">
      <c r="I216" s="32" t="n"/>
    </row>
    <row r="217">
      <c r="I217" s="32" t="n"/>
    </row>
    <row r="218">
      <c r="I218" s="32" t="n"/>
    </row>
    <row r="219">
      <c r="I219" s="32" t="n"/>
    </row>
  </sheetData>
  <autoFilter ref="A1:N188">
    <filterColumn colId="9" hiddenButton="0" showButton="1">
      <colorFilter dxfId="2" cellColor="0"/>
    </filterColumn>
  </autoFilter>
  <conditionalFormatting sqref="C1:C185 C189:C192 C220:C1048576">
    <cfRule type="duplicateValues" priority="3" dxfId="0"/>
  </conditionalFormatting>
  <conditionalFormatting sqref="C186:C188">
    <cfRule type="duplicateValues" priority="2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2025-03-11T11:31:21Z</dcterms:modified>
  <cp:lastModifiedBy>user</cp:lastModifiedBy>
</cp:coreProperties>
</file>