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s0-my.sharepoint.com/personal/alfheraco_alum_us_es/Documents/Big_Data/3-Tecnicas de inteligencia artifical/Actividades/Actividad3/Dataset/"/>
    </mc:Choice>
  </mc:AlternateContent>
  <xr:revisionPtr revIDLastSave="33" documentId="8_{447481BB-DC77-4A66-8276-C1DEA22F14D4}" xr6:coauthVersionLast="47" xr6:coauthVersionMax="47" xr10:uidLastSave="{C18F50CB-943F-4130-ABA7-D23388E4C2BF}"/>
  <bookViews>
    <workbookView xWindow="-28898" yWindow="-3870" windowWidth="28996" windowHeight="15675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E5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G2" i="1"/>
</calcChain>
</file>

<file path=xl/sharedStrings.xml><?xml version="1.0" encoding="utf-8"?>
<sst xmlns="http://schemas.openxmlformats.org/spreadsheetml/2006/main" count="62" uniqueCount="62">
  <si>
    <t>Country</t>
  </si>
  <si>
    <t>deaths 2020</t>
  </si>
  <si>
    <t>cases 2020</t>
  </si>
  <si>
    <t>popData2019</t>
  </si>
  <si>
    <t>deaths/pop data</t>
  </si>
  <si>
    <t>cases/pop data</t>
  </si>
  <si>
    <t>Albania</t>
  </si>
  <si>
    <t>Andorra</t>
  </si>
  <si>
    <t>Armenia</t>
  </si>
  <si>
    <t>Austria</t>
  </si>
  <si>
    <t>Azerbaijan</t>
  </si>
  <si>
    <t>Belarus</t>
  </si>
  <si>
    <t>Belgium</t>
  </si>
  <si>
    <t>Bosnia_and_Herzegovina</t>
  </si>
  <si>
    <t>Bulgaria</t>
  </si>
  <si>
    <t>Croatia</t>
  </si>
  <si>
    <t>Cyprus</t>
  </si>
  <si>
    <t>Czechia</t>
  </si>
  <si>
    <t>Denmark</t>
  </si>
  <si>
    <t>Estonia</t>
  </si>
  <si>
    <t>Faroe_Islands</t>
  </si>
  <si>
    <t>Finland</t>
  </si>
  <si>
    <t>France</t>
  </si>
  <si>
    <t>Georgia</t>
  </si>
  <si>
    <t>Germany</t>
  </si>
  <si>
    <t>Gibraltar</t>
  </si>
  <si>
    <t>Greece</t>
  </si>
  <si>
    <t>Guernsey</t>
  </si>
  <si>
    <t>Holy_See</t>
  </si>
  <si>
    <t>Hungary</t>
  </si>
  <si>
    <t>Iceland</t>
  </si>
  <si>
    <t>Ireland</t>
  </si>
  <si>
    <t>Isle_of_Man</t>
  </si>
  <si>
    <t>Italy</t>
  </si>
  <si>
    <t>Jersey</t>
  </si>
  <si>
    <t>Kosovo</t>
  </si>
  <si>
    <t>Latvia</t>
  </si>
  <si>
    <t>Liechtenstein</t>
  </si>
  <si>
    <t>Lithuania</t>
  </si>
  <si>
    <t>Luxembourg</t>
  </si>
  <si>
    <t>Malta</t>
  </si>
  <si>
    <t>Moldova</t>
  </si>
  <si>
    <t>Monaco</t>
  </si>
  <si>
    <t>Montenegro</t>
  </si>
  <si>
    <t>Netherlands</t>
  </si>
  <si>
    <t>North_Macedonia</t>
  </si>
  <si>
    <t>Norway</t>
  </si>
  <si>
    <t>Poland</t>
  </si>
  <si>
    <t>Portugal</t>
  </si>
  <si>
    <t>Romania</t>
  </si>
  <si>
    <t>Russia</t>
  </si>
  <si>
    <t>San_Marino</t>
  </si>
  <si>
    <t>Serbia</t>
  </si>
  <si>
    <t>Slovakia</t>
  </si>
  <si>
    <t>Slovenia</t>
  </si>
  <si>
    <t>Spain</t>
  </si>
  <si>
    <t>Sweden</t>
  </si>
  <si>
    <t>Switzerland</t>
  </si>
  <si>
    <t>Turkey</t>
  </si>
  <si>
    <t>Ukraine</t>
  </si>
  <si>
    <t>United_Kingdom</t>
  </si>
  <si>
    <t>Letalidad (deaths/cases)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</si>
</sst>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6"/>
  <sheetViews>
    <sheetView tabSelected="1" workbookViewId="0">
      <selection activeCell="F18" sqref="F18"/>
    </sheetView>
  </sheetViews>
  <sheetFormatPr baseColWidth="10" defaultColWidth="8.88671875" defaultRowHeight="14.4" x14ac:dyDescent="0.3"/>
  <cols>
    <col min="1" max="1" width="25.6640625" customWidth="1"/>
    <col min="2" max="2" width="22.33203125" customWidth="1"/>
    <col min="3" max="3" width="23" customWidth="1"/>
    <col min="4" max="5" width="23.44140625" customWidth="1"/>
    <col min="6" max="6" width="26.33203125" customWidth="1"/>
    <col min="7" max="7" width="27.88671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61</v>
      </c>
      <c r="F1" t="s">
        <v>4</v>
      </c>
      <c r="G1" t="s">
        <v>5</v>
      </c>
    </row>
    <row r="2" spans="1:7" x14ac:dyDescent="0.3">
      <c r="A2" t="s">
        <v>6</v>
      </c>
      <c r="B2">
        <v>1003</v>
      </c>
      <c r="C2">
        <v>48530</v>
      </c>
      <c r="D2">
        <v>2862427</v>
      </c>
      <c r="E2" s="1">
        <f>(B2/C2)*100</f>
        <v>2.0667628271172469</v>
      </c>
      <c r="F2" s="1">
        <f>(B2/D2)*100</f>
        <v>3.5040194911520883E-2</v>
      </c>
      <c r="G2" s="1">
        <f>(C2/D2)*100</f>
        <v>1.6954144158086826</v>
      </c>
    </row>
    <row r="3" spans="1:7" x14ac:dyDescent="0.3">
      <c r="A3" t="s">
        <v>7</v>
      </c>
      <c r="B3">
        <v>79</v>
      </c>
      <c r="C3">
        <v>7338</v>
      </c>
      <c r="D3">
        <v>76177</v>
      </c>
      <c r="E3" s="1">
        <f t="shared" ref="E3:E55" si="0">(B3/C3)*100</f>
        <v>1.076587626056146</v>
      </c>
      <c r="F3" s="1">
        <f t="shared" ref="F3:F56" si="1">(B3/D3)*100</f>
        <v>0.1037058429709755</v>
      </c>
      <c r="G3" s="1">
        <f t="shared" ref="G3:G56" si="2">(C3/D3)*100</f>
        <v>9.6328288065951657</v>
      </c>
    </row>
    <row r="4" spans="1:7" x14ac:dyDescent="0.3">
      <c r="A4" t="s">
        <v>8</v>
      </c>
      <c r="B4">
        <v>2503</v>
      </c>
      <c r="C4">
        <v>148682</v>
      </c>
      <c r="D4">
        <v>2957728</v>
      </c>
      <c r="E4" s="1">
        <f t="shared" si="0"/>
        <v>1.6834586567304719</v>
      </c>
      <c r="F4" s="1">
        <f t="shared" si="1"/>
        <v>8.4625766804790697E-2</v>
      </c>
      <c r="G4" s="1">
        <f t="shared" si="2"/>
        <v>5.0268990251977197</v>
      </c>
    </row>
    <row r="5" spans="1:7" x14ac:dyDescent="0.3">
      <c r="A5" t="s">
        <v>9</v>
      </c>
      <c r="B5">
        <v>4400</v>
      </c>
      <c r="C5">
        <v>320036</v>
      </c>
      <c r="D5">
        <v>8858775</v>
      </c>
      <c r="E5" s="1">
        <f t="shared" si="0"/>
        <v>1.3748453299003862</v>
      </c>
      <c r="F5" s="1">
        <f t="shared" si="1"/>
        <v>4.966826677503379E-2</v>
      </c>
      <c r="G5" s="1">
        <f t="shared" si="2"/>
        <v>3.6126439603669804</v>
      </c>
    </row>
    <row r="6" spans="1:7" x14ac:dyDescent="0.3">
      <c r="A6" t="s">
        <v>10</v>
      </c>
      <c r="B6">
        <v>1922</v>
      </c>
      <c r="C6">
        <v>175874</v>
      </c>
      <c r="D6">
        <v>10047719</v>
      </c>
      <c r="E6" s="1">
        <f t="shared" si="0"/>
        <v>1.0928278199165313</v>
      </c>
      <c r="F6" s="1">
        <f t="shared" si="1"/>
        <v>1.912871966264184E-2</v>
      </c>
      <c r="G6" s="1">
        <f t="shared" si="2"/>
        <v>1.7503873267156456</v>
      </c>
    </row>
    <row r="7" spans="1:7" x14ac:dyDescent="0.3">
      <c r="A7" t="s">
        <v>11</v>
      </c>
      <c r="B7">
        <v>1263</v>
      </c>
      <c r="C7">
        <v>160295</v>
      </c>
      <c r="D7">
        <v>9452409</v>
      </c>
      <c r="E7" s="1">
        <f t="shared" si="0"/>
        <v>0.78792226831778911</v>
      </c>
      <c r="F7" s="1">
        <f t="shared" si="1"/>
        <v>1.3361673198863909E-2</v>
      </c>
      <c r="G7" s="1">
        <f t="shared" si="2"/>
        <v>1.6958110890038718</v>
      </c>
    </row>
    <row r="8" spans="1:7" x14ac:dyDescent="0.3">
      <c r="A8" t="s">
        <v>12</v>
      </c>
      <c r="B8">
        <v>17951</v>
      </c>
      <c r="C8">
        <v>608001</v>
      </c>
      <c r="D8">
        <v>11455519</v>
      </c>
      <c r="E8" s="1">
        <f t="shared" si="0"/>
        <v>2.9524622492397219</v>
      </c>
      <c r="F8" s="1">
        <f t="shared" si="1"/>
        <v>0.15670176095906263</v>
      </c>
      <c r="G8" s="1">
        <f t="shared" si="2"/>
        <v>5.3074941432160339</v>
      </c>
    </row>
    <row r="9" spans="1:7" x14ac:dyDescent="0.3">
      <c r="A9" t="s">
        <v>13</v>
      </c>
      <c r="B9">
        <v>3336</v>
      </c>
      <c r="C9">
        <v>101117</v>
      </c>
      <c r="D9">
        <v>3300998</v>
      </c>
      <c r="E9" s="1">
        <f t="shared" si="0"/>
        <v>3.29914851113067</v>
      </c>
      <c r="F9" s="1">
        <f t="shared" si="1"/>
        <v>0.10106034599233324</v>
      </c>
      <c r="G9" s="1">
        <f t="shared" si="2"/>
        <v>3.0632251216147361</v>
      </c>
    </row>
    <row r="10" spans="1:7" x14ac:dyDescent="0.3">
      <c r="A10" t="s">
        <v>14</v>
      </c>
      <c r="B10">
        <v>5688</v>
      </c>
      <c r="C10">
        <v>179449</v>
      </c>
      <c r="D10">
        <v>7000039</v>
      </c>
      <c r="E10" s="1">
        <f t="shared" si="0"/>
        <v>3.1697028124982589</v>
      </c>
      <c r="F10" s="1">
        <f t="shared" si="1"/>
        <v>8.1256690141297785E-2</v>
      </c>
      <c r="G10" s="1">
        <f t="shared" si="2"/>
        <v>2.5635428602612071</v>
      </c>
    </row>
    <row r="11" spans="1:7" x14ac:dyDescent="0.3">
      <c r="A11" t="s">
        <v>15</v>
      </c>
      <c r="B11">
        <v>2640</v>
      </c>
      <c r="C11">
        <v>175886</v>
      </c>
      <c r="D11">
        <v>4076246</v>
      </c>
      <c r="E11" s="1">
        <f t="shared" si="0"/>
        <v>1.5009722206429166</v>
      </c>
      <c r="F11" s="1">
        <f t="shared" si="1"/>
        <v>6.4765472937599933E-2</v>
      </c>
      <c r="G11" s="1">
        <f t="shared" si="2"/>
        <v>4.314901504963145</v>
      </c>
    </row>
    <row r="12" spans="1:7" x14ac:dyDescent="0.3">
      <c r="A12" t="s">
        <v>16</v>
      </c>
      <c r="B12">
        <v>78</v>
      </c>
      <c r="C12">
        <v>15101</v>
      </c>
      <c r="D12">
        <v>875899</v>
      </c>
      <c r="E12" s="1">
        <f t="shared" si="0"/>
        <v>0.51652208463015692</v>
      </c>
      <c r="F12" s="1">
        <f t="shared" si="1"/>
        <v>8.9051363227952082E-3</v>
      </c>
      <c r="G12" s="1">
        <f t="shared" si="2"/>
        <v>1.7240572257760312</v>
      </c>
    </row>
    <row r="13" spans="1:7" x14ac:dyDescent="0.3">
      <c r="A13" t="s">
        <v>17</v>
      </c>
      <c r="B13">
        <v>9609</v>
      </c>
      <c r="C13">
        <v>581079</v>
      </c>
      <c r="D13">
        <v>10649800</v>
      </c>
      <c r="E13" s="1">
        <f t="shared" si="0"/>
        <v>1.6536477828315945</v>
      </c>
      <c r="F13" s="1">
        <f t="shared" si="1"/>
        <v>9.0227046517305481E-2</v>
      </c>
      <c r="G13" s="1">
        <f t="shared" si="2"/>
        <v>5.4562433097335159</v>
      </c>
    </row>
    <row r="14" spans="1:7" x14ac:dyDescent="0.3">
      <c r="A14" t="s">
        <v>18</v>
      </c>
      <c r="B14">
        <v>941</v>
      </c>
      <c r="C14">
        <v>109758</v>
      </c>
      <c r="D14">
        <v>5806081</v>
      </c>
      <c r="E14" s="1">
        <f t="shared" si="0"/>
        <v>0.85734069498350918</v>
      </c>
      <c r="F14" s="1">
        <f t="shared" si="1"/>
        <v>1.6207145577197424E-2</v>
      </c>
      <c r="G14" s="1">
        <f t="shared" si="2"/>
        <v>1.8903973265271359</v>
      </c>
    </row>
    <row r="15" spans="1:7" x14ac:dyDescent="0.3">
      <c r="A15" t="s">
        <v>19</v>
      </c>
      <c r="B15">
        <v>149</v>
      </c>
      <c r="C15">
        <v>18055</v>
      </c>
      <c r="D15">
        <v>1324820</v>
      </c>
      <c r="E15" s="1">
        <f t="shared" si="0"/>
        <v>0.82525616172805327</v>
      </c>
      <c r="F15" s="1">
        <f t="shared" si="1"/>
        <v>1.1246810887516796E-2</v>
      </c>
      <c r="G15" s="1">
        <f t="shared" si="2"/>
        <v>1.3628266481484277</v>
      </c>
    </row>
    <row r="16" spans="1:7" x14ac:dyDescent="0.3">
      <c r="A16" t="s">
        <v>20</v>
      </c>
      <c r="B16">
        <v>0</v>
      </c>
      <c r="C16">
        <v>528</v>
      </c>
      <c r="D16">
        <v>48677</v>
      </c>
      <c r="E16" s="1">
        <f t="shared" si="0"/>
        <v>0</v>
      </c>
      <c r="F16" s="1">
        <f t="shared" si="1"/>
        <v>0</v>
      </c>
      <c r="G16" s="1">
        <f t="shared" si="2"/>
        <v>1.0847011935821846</v>
      </c>
    </row>
    <row r="17" spans="1:7" x14ac:dyDescent="0.3">
      <c r="A17" t="s">
        <v>21</v>
      </c>
      <c r="B17">
        <v>453</v>
      </c>
      <c r="C17">
        <v>30810</v>
      </c>
      <c r="D17">
        <v>5517919</v>
      </c>
      <c r="E17" s="1">
        <f t="shared" si="0"/>
        <v>1.4703018500486855</v>
      </c>
      <c r="F17" s="1">
        <f t="shared" si="1"/>
        <v>8.2096167051382962E-3</v>
      </c>
      <c r="G17" s="1">
        <f t="shared" si="2"/>
        <v>0.55836267259450523</v>
      </c>
    </row>
    <row r="18" spans="1:7" x14ac:dyDescent="0.3">
      <c r="A18" t="s">
        <v>22</v>
      </c>
      <c r="B18">
        <v>57911</v>
      </c>
      <c r="C18">
        <v>2376852</v>
      </c>
      <c r="D18">
        <v>67012883</v>
      </c>
      <c r="E18" s="1">
        <f t="shared" si="0"/>
        <v>2.4364579704584046</v>
      </c>
      <c r="F18" s="1">
        <f t="shared" si="1"/>
        <v>8.6417711651056703E-2</v>
      </c>
      <c r="G18" s="1">
        <f t="shared" si="2"/>
        <v>3.546858295889165</v>
      </c>
    </row>
    <row r="19" spans="1:7" x14ac:dyDescent="0.3">
      <c r="A19" t="s">
        <v>23</v>
      </c>
      <c r="B19">
        <v>1839</v>
      </c>
      <c r="C19">
        <v>191063</v>
      </c>
      <c r="D19">
        <v>3996762</v>
      </c>
      <c r="E19" s="1">
        <f t="shared" si="0"/>
        <v>0.96250974809356082</v>
      </c>
      <c r="F19" s="1">
        <f t="shared" si="1"/>
        <v>4.6012246913876786E-2</v>
      </c>
      <c r="G19" s="1">
        <f t="shared" si="2"/>
        <v>4.7804447700413482</v>
      </c>
    </row>
    <row r="20" spans="1:7" x14ac:dyDescent="0.3">
      <c r="A20" t="s">
        <v>24</v>
      </c>
      <c r="B20">
        <v>21975</v>
      </c>
      <c r="C20">
        <v>1337078</v>
      </c>
      <c r="D20">
        <v>83019213</v>
      </c>
      <c r="E20" s="1">
        <f t="shared" si="0"/>
        <v>1.6435092043994441</v>
      </c>
      <c r="F20" s="1">
        <f t="shared" si="1"/>
        <v>2.6469776339604668E-2</v>
      </c>
      <c r="G20" s="1">
        <f t="shared" si="2"/>
        <v>1.6105645328148315</v>
      </c>
    </row>
    <row r="21" spans="1:7" x14ac:dyDescent="0.3">
      <c r="A21" t="s">
        <v>25</v>
      </c>
      <c r="B21">
        <v>5</v>
      </c>
      <c r="C21">
        <v>1075</v>
      </c>
      <c r="D21">
        <v>33706</v>
      </c>
      <c r="E21" s="1">
        <f t="shared" si="0"/>
        <v>0.46511627906976744</v>
      </c>
      <c r="F21" s="1">
        <f t="shared" si="1"/>
        <v>1.4834154156529996E-2</v>
      </c>
      <c r="G21" s="1">
        <f t="shared" si="2"/>
        <v>3.1893431436539492</v>
      </c>
    </row>
    <row r="22" spans="1:7" x14ac:dyDescent="0.3">
      <c r="A22" t="s">
        <v>26</v>
      </c>
      <c r="B22">
        <v>3625</v>
      </c>
      <c r="C22">
        <v>124534</v>
      </c>
      <c r="D22">
        <v>10724599</v>
      </c>
      <c r="E22" s="1">
        <f t="shared" si="0"/>
        <v>2.910851654969727</v>
      </c>
      <c r="F22" s="1">
        <f t="shared" si="1"/>
        <v>3.3800797586930754E-2</v>
      </c>
      <c r="G22" s="1">
        <f t="shared" si="2"/>
        <v>1.1611995935698856</v>
      </c>
    </row>
    <row r="23" spans="1:7" x14ac:dyDescent="0.3">
      <c r="A23" t="s">
        <v>27</v>
      </c>
      <c r="B23">
        <v>13</v>
      </c>
      <c r="C23">
        <v>289</v>
      </c>
      <c r="D23">
        <v>64468</v>
      </c>
      <c r="E23" s="1">
        <f t="shared" si="0"/>
        <v>4.4982698961937722</v>
      </c>
      <c r="F23" s="1">
        <f t="shared" si="1"/>
        <v>2.0165043122169136E-2</v>
      </c>
      <c r="G23" s="1">
        <f t="shared" si="2"/>
        <v>0.4482844201774524</v>
      </c>
    </row>
    <row r="24" spans="1:7" x14ac:dyDescent="0.3">
      <c r="A24" t="s">
        <v>28</v>
      </c>
      <c r="B24">
        <v>0</v>
      </c>
      <c r="C24">
        <v>26</v>
      </c>
      <c r="D24">
        <v>815</v>
      </c>
      <c r="E24" s="1">
        <f t="shared" si="0"/>
        <v>0</v>
      </c>
      <c r="F24" s="1">
        <f t="shared" si="1"/>
        <v>0</v>
      </c>
      <c r="G24" s="1">
        <f t="shared" si="2"/>
        <v>3.1901840490797548</v>
      </c>
    </row>
    <row r="25" spans="1:7" x14ac:dyDescent="0.3">
      <c r="A25" t="s">
        <v>29</v>
      </c>
      <c r="B25">
        <v>7130</v>
      </c>
      <c r="C25">
        <v>283870</v>
      </c>
      <c r="D25">
        <v>9772756</v>
      </c>
      <c r="E25" s="1">
        <f t="shared" si="0"/>
        <v>2.5117131081128683</v>
      </c>
      <c r="F25" s="1">
        <f t="shared" si="1"/>
        <v>7.2957925072517929E-2</v>
      </c>
      <c r="G25" s="1">
        <f t="shared" si="2"/>
        <v>2.904707740580037</v>
      </c>
    </row>
    <row r="26" spans="1:7" x14ac:dyDescent="0.3">
      <c r="A26" t="s">
        <v>30</v>
      </c>
      <c r="B26">
        <v>28</v>
      </c>
      <c r="C26">
        <v>5557</v>
      </c>
      <c r="D26">
        <v>356991</v>
      </c>
      <c r="E26" s="1">
        <f t="shared" si="0"/>
        <v>0.50386899406154406</v>
      </c>
      <c r="F26" s="1">
        <f t="shared" si="1"/>
        <v>7.8433349860360622E-3</v>
      </c>
      <c r="G26" s="1">
        <f t="shared" si="2"/>
        <v>1.5566218756215142</v>
      </c>
    </row>
    <row r="27" spans="1:7" x14ac:dyDescent="0.3">
      <c r="A27" t="s">
        <v>31</v>
      </c>
      <c r="B27">
        <v>2124</v>
      </c>
      <c r="C27">
        <v>76185</v>
      </c>
      <c r="D27">
        <v>4904240</v>
      </c>
      <c r="E27" s="1">
        <f t="shared" si="0"/>
        <v>2.7879503839338451</v>
      </c>
      <c r="F27" s="1">
        <f t="shared" si="1"/>
        <v>4.3309462832161555E-2</v>
      </c>
      <c r="G27" s="1">
        <f t="shared" si="2"/>
        <v>1.5534517070942693</v>
      </c>
    </row>
    <row r="28" spans="1:7" x14ac:dyDescent="0.3">
      <c r="A28" t="s">
        <v>32</v>
      </c>
      <c r="B28">
        <v>25</v>
      </c>
      <c r="C28">
        <v>370</v>
      </c>
      <c r="D28">
        <v>84589</v>
      </c>
      <c r="E28" s="1">
        <f t="shared" si="0"/>
        <v>6.756756756756757</v>
      </c>
      <c r="F28" s="1">
        <f t="shared" si="1"/>
        <v>2.9554670228989582E-2</v>
      </c>
      <c r="G28" s="1">
        <f t="shared" si="2"/>
        <v>0.43740911938904586</v>
      </c>
    </row>
    <row r="29" spans="1:7" x14ac:dyDescent="0.3">
      <c r="A29" t="s">
        <v>33</v>
      </c>
      <c r="B29">
        <v>64520</v>
      </c>
      <c r="C29">
        <v>1843712</v>
      </c>
      <c r="D29">
        <v>60359546</v>
      </c>
      <c r="E29" s="1">
        <f t="shared" si="0"/>
        <v>3.4994619550124964</v>
      </c>
      <c r="F29" s="1">
        <f t="shared" si="1"/>
        <v>0.10689278544275334</v>
      </c>
      <c r="G29" s="1">
        <f t="shared" si="2"/>
        <v>3.0545491511814884</v>
      </c>
    </row>
    <row r="30" spans="1:7" x14ac:dyDescent="0.3">
      <c r="A30" t="s">
        <v>34</v>
      </c>
      <c r="B30">
        <v>32</v>
      </c>
      <c r="C30">
        <v>1779</v>
      </c>
      <c r="D30">
        <v>107796</v>
      </c>
      <c r="E30" s="1">
        <f t="shared" si="0"/>
        <v>1.7987633501967397</v>
      </c>
      <c r="F30" s="1">
        <f t="shared" si="1"/>
        <v>2.9685702623473968E-2</v>
      </c>
      <c r="G30" s="1">
        <f t="shared" si="2"/>
        <v>1.6503395302237558</v>
      </c>
    </row>
    <row r="31" spans="1:7" x14ac:dyDescent="0.3">
      <c r="A31" t="s">
        <v>35</v>
      </c>
      <c r="B31">
        <v>1198</v>
      </c>
      <c r="C31">
        <v>46580</v>
      </c>
      <c r="D31">
        <v>1798506</v>
      </c>
      <c r="E31" s="1">
        <f t="shared" si="0"/>
        <v>2.5719192786603693</v>
      </c>
      <c r="F31" s="1">
        <f t="shared" si="1"/>
        <v>6.6610842554876107E-2</v>
      </c>
      <c r="G31" s="1">
        <f t="shared" si="2"/>
        <v>2.5899274175343314</v>
      </c>
    </row>
    <row r="32" spans="1:7" x14ac:dyDescent="0.3">
      <c r="A32" t="s">
        <v>36</v>
      </c>
      <c r="B32">
        <v>349</v>
      </c>
      <c r="C32">
        <v>25675</v>
      </c>
      <c r="D32">
        <v>1919968</v>
      </c>
      <c r="E32" s="1">
        <f t="shared" si="0"/>
        <v>1.3592989289191821</v>
      </c>
      <c r="F32" s="1">
        <f t="shared" si="1"/>
        <v>1.8177386289771495E-2</v>
      </c>
      <c r="G32" s="1">
        <f t="shared" si="2"/>
        <v>1.3372618710311839</v>
      </c>
    </row>
    <row r="33" spans="1:7" x14ac:dyDescent="0.3">
      <c r="A33" t="s">
        <v>37</v>
      </c>
      <c r="B33">
        <v>18</v>
      </c>
      <c r="C33">
        <v>1514</v>
      </c>
      <c r="D33">
        <v>38378</v>
      </c>
      <c r="E33" s="1">
        <f t="shared" si="0"/>
        <v>1.1889035667107</v>
      </c>
      <c r="F33" s="1">
        <f t="shared" si="1"/>
        <v>4.6901870863515556E-2</v>
      </c>
      <c r="G33" s="1">
        <f t="shared" si="2"/>
        <v>3.9449684715201419</v>
      </c>
    </row>
    <row r="34" spans="1:7" x14ac:dyDescent="0.3">
      <c r="A34" t="s">
        <v>38</v>
      </c>
      <c r="B34">
        <v>825</v>
      </c>
      <c r="C34">
        <v>95021</v>
      </c>
      <c r="D34">
        <v>2794184</v>
      </c>
      <c r="E34" s="1">
        <f t="shared" si="0"/>
        <v>0.86822912829795507</v>
      </c>
      <c r="F34" s="1">
        <f t="shared" si="1"/>
        <v>2.9525614633825116E-2</v>
      </c>
      <c r="G34" s="1">
        <f t="shared" si="2"/>
        <v>3.4006708219644808</v>
      </c>
    </row>
    <row r="35" spans="1:7" x14ac:dyDescent="0.3">
      <c r="A35" t="s">
        <v>39</v>
      </c>
      <c r="B35">
        <v>396</v>
      </c>
      <c r="C35">
        <v>41272</v>
      </c>
      <c r="D35">
        <v>613894</v>
      </c>
      <c r="E35" s="1">
        <f t="shared" si="0"/>
        <v>0.95948827292110883</v>
      </c>
      <c r="F35" s="1">
        <f t="shared" si="1"/>
        <v>6.4506250264703677E-2</v>
      </c>
      <c r="G35" s="1">
        <f t="shared" si="2"/>
        <v>6.7229847498102275</v>
      </c>
    </row>
    <row r="36" spans="1:7" x14ac:dyDescent="0.3">
      <c r="A36" t="s">
        <v>40</v>
      </c>
      <c r="B36">
        <v>166</v>
      </c>
      <c r="C36">
        <v>11101</v>
      </c>
      <c r="D36">
        <v>493559</v>
      </c>
      <c r="E36" s="1">
        <f t="shared" si="0"/>
        <v>1.4953607783082605</v>
      </c>
      <c r="F36" s="1">
        <f t="shared" si="1"/>
        <v>3.3633263703022331E-2</v>
      </c>
      <c r="G36" s="1">
        <f t="shared" si="2"/>
        <v>2.2491738576340419</v>
      </c>
    </row>
    <row r="37" spans="1:7" x14ac:dyDescent="0.3">
      <c r="A37" t="s">
        <v>41</v>
      </c>
      <c r="B37">
        <v>2572</v>
      </c>
      <c r="C37">
        <v>126518</v>
      </c>
      <c r="D37">
        <v>4043258</v>
      </c>
      <c r="E37" s="1">
        <f t="shared" si="0"/>
        <v>2.0329123128724769</v>
      </c>
      <c r="F37" s="1">
        <f t="shared" si="1"/>
        <v>6.3612067298203581E-2</v>
      </c>
      <c r="G37" s="1">
        <f t="shared" si="2"/>
        <v>3.1291102373383048</v>
      </c>
    </row>
    <row r="38" spans="1:7" x14ac:dyDescent="0.3">
      <c r="A38" t="s">
        <v>42</v>
      </c>
      <c r="B38">
        <v>2</v>
      </c>
      <c r="C38">
        <v>668</v>
      </c>
      <c r="D38">
        <v>33085</v>
      </c>
      <c r="E38" s="1">
        <f t="shared" si="0"/>
        <v>0.29940119760479045</v>
      </c>
      <c r="F38" s="1">
        <f t="shared" si="1"/>
        <v>6.0450355145836481E-3</v>
      </c>
      <c r="G38" s="1">
        <f t="shared" si="2"/>
        <v>2.0190418618709383</v>
      </c>
    </row>
    <row r="39" spans="1:7" x14ac:dyDescent="0.3">
      <c r="A39" t="s">
        <v>43</v>
      </c>
      <c r="B39">
        <v>582</v>
      </c>
      <c r="C39">
        <v>41426</v>
      </c>
      <c r="D39">
        <v>622182</v>
      </c>
      <c r="E39" s="1">
        <f t="shared" si="0"/>
        <v>1.4049147878144161</v>
      </c>
      <c r="F39" s="1">
        <f t="shared" si="1"/>
        <v>9.3541761092413481E-2</v>
      </c>
      <c r="G39" s="1">
        <f t="shared" si="2"/>
        <v>6.6581804038046739</v>
      </c>
    </row>
    <row r="40" spans="1:7" x14ac:dyDescent="0.3">
      <c r="A40" t="s">
        <v>44</v>
      </c>
      <c r="B40">
        <v>10034</v>
      </c>
      <c r="C40">
        <v>612746</v>
      </c>
      <c r="D40">
        <v>17282163</v>
      </c>
      <c r="E40" s="1">
        <f t="shared" si="0"/>
        <v>1.6375463895317146</v>
      </c>
      <c r="F40" s="1">
        <f t="shared" si="1"/>
        <v>5.8059862067034083E-2</v>
      </c>
      <c r="G40" s="1">
        <f t="shared" si="2"/>
        <v>3.5455399882526279</v>
      </c>
    </row>
    <row r="41" spans="1:7" x14ac:dyDescent="0.3">
      <c r="A41" t="s">
        <v>45</v>
      </c>
      <c r="B41">
        <v>2121</v>
      </c>
      <c r="C41">
        <v>73638</v>
      </c>
      <c r="D41">
        <v>2077132</v>
      </c>
      <c r="E41" s="1">
        <f t="shared" si="0"/>
        <v>2.8803063635622914</v>
      </c>
      <c r="F41" s="1">
        <f t="shared" si="1"/>
        <v>0.10211195051638508</v>
      </c>
      <c r="G41" s="1">
        <f t="shared" si="2"/>
        <v>3.5451767148163915</v>
      </c>
    </row>
    <row r="42" spans="1:7" x14ac:dyDescent="0.3">
      <c r="A42" t="s">
        <v>46</v>
      </c>
      <c r="B42">
        <v>387</v>
      </c>
      <c r="C42">
        <v>40022</v>
      </c>
      <c r="D42">
        <v>5328212</v>
      </c>
      <c r="E42" s="1">
        <f t="shared" si="0"/>
        <v>0.96696816750787062</v>
      </c>
      <c r="F42" s="1">
        <f t="shared" si="1"/>
        <v>7.2632245113370113E-3</v>
      </c>
      <c r="G42" s="1">
        <f t="shared" si="2"/>
        <v>0.75113377620860433</v>
      </c>
    </row>
    <row r="43" spans="1:7" x14ac:dyDescent="0.3">
      <c r="A43" t="s">
        <v>47</v>
      </c>
      <c r="B43">
        <v>22864</v>
      </c>
      <c r="C43">
        <v>1135676</v>
      </c>
      <c r="D43">
        <v>37972812</v>
      </c>
      <c r="E43" s="1">
        <f t="shared" si="0"/>
        <v>2.0132502579961189</v>
      </c>
      <c r="F43" s="1">
        <f t="shared" si="1"/>
        <v>6.0211500796938607E-2</v>
      </c>
      <c r="G43" s="1">
        <f t="shared" si="2"/>
        <v>2.9907608633250549</v>
      </c>
    </row>
    <row r="44" spans="1:7" x14ac:dyDescent="0.3">
      <c r="A44" t="s">
        <v>48</v>
      </c>
      <c r="B44">
        <v>5559</v>
      </c>
      <c r="C44">
        <v>348744</v>
      </c>
      <c r="D44">
        <v>10276617</v>
      </c>
      <c r="E44" s="1">
        <f t="shared" si="0"/>
        <v>1.5940059183813915</v>
      </c>
      <c r="F44" s="1">
        <f t="shared" si="1"/>
        <v>5.4093676936680629E-2</v>
      </c>
      <c r="G44" s="1">
        <f t="shared" si="2"/>
        <v>3.393568136284538</v>
      </c>
    </row>
    <row r="45" spans="1:7" x14ac:dyDescent="0.3">
      <c r="A45" t="s">
        <v>49</v>
      </c>
      <c r="B45">
        <v>13385</v>
      </c>
      <c r="C45">
        <v>556335</v>
      </c>
      <c r="D45">
        <v>19414458</v>
      </c>
      <c r="E45" s="1">
        <f t="shared" si="0"/>
        <v>2.4059244879434156</v>
      </c>
      <c r="F45" s="1">
        <f t="shared" si="1"/>
        <v>6.8943464710681079E-2</v>
      </c>
      <c r="G45" s="1">
        <f t="shared" si="2"/>
        <v>2.8655705969231797</v>
      </c>
    </row>
    <row r="46" spans="1:7" x14ac:dyDescent="0.3">
      <c r="A46" t="s">
        <v>50</v>
      </c>
      <c r="B46">
        <v>46941</v>
      </c>
      <c r="C46">
        <v>2653928</v>
      </c>
      <c r="D46">
        <v>145872260</v>
      </c>
      <c r="E46" s="1">
        <f t="shared" si="0"/>
        <v>1.7687367554809323</v>
      </c>
      <c r="F46" s="1">
        <f t="shared" si="1"/>
        <v>3.2179524743086864E-2</v>
      </c>
      <c r="G46" s="1">
        <f t="shared" si="2"/>
        <v>1.8193507113689746</v>
      </c>
    </row>
    <row r="47" spans="1:7" x14ac:dyDescent="0.3">
      <c r="A47" t="s">
        <v>51</v>
      </c>
      <c r="B47">
        <v>51</v>
      </c>
      <c r="C47">
        <v>1947</v>
      </c>
      <c r="D47">
        <v>34453</v>
      </c>
      <c r="E47" s="1">
        <f t="shared" si="0"/>
        <v>2.6194144838212634</v>
      </c>
      <c r="F47" s="1">
        <f t="shared" si="1"/>
        <v>0.1480277479464778</v>
      </c>
      <c r="G47" s="1">
        <f t="shared" si="2"/>
        <v>5.6511769657214179</v>
      </c>
    </row>
    <row r="48" spans="1:7" x14ac:dyDescent="0.3">
      <c r="A48" t="s">
        <v>52</v>
      </c>
      <c r="B48">
        <v>2331</v>
      </c>
      <c r="C48">
        <v>266432</v>
      </c>
      <c r="D48">
        <v>6963764</v>
      </c>
      <c r="E48" s="1">
        <f t="shared" si="0"/>
        <v>0.87489490751861632</v>
      </c>
      <c r="F48" s="1">
        <f t="shared" si="1"/>
        <v>3.3473276808346754E-2</v>
      </c>
      <c r="G48" s="1">
        <f t="shared" si="2"/>
        <v>3.8259768711288897</v>
      </c>
    </row>
    <row r="49" spans="1:7" x14ac:dyDescent="0.3">
      <c r="A49" t="s">
        <v>53</v>
      </c>
      <c r="B49">
        <v>1175</v>
      </c>
      <c r="C49">
        <v>132984</v>
      </c>
      <c r="D49">
        <v>5450421</v>
      </c>
      <c r="E49" s="1">
        <f t="shared" si="0"/>
        <v>0.88356494014317521</v>
      </c>
      <c r="F49" s="1">
        <f t="shared" si="1"/>
        <v>2.1557967723961138E-2</v>
      </c>
      <c r="G49" s="1">
        <f t="shared" si="2"/>
        <v>2.439884918981488</v>
      </c>
    </row>
    <row r="50" spans="1:7" x14ac:dyDescent="0.3">
      <c r="A50" t="s">
        <v>54</v>
      </c>
      <c r="B50">
        <v>1459</v>
      </c>
      <c r="C50">
        <v>96314</v>
      </c>
      <c r="D50">
        <v>2080908</v>
      </c>
      <c r="E50" s="1">
        <f t="shared" si="0"/>
        <v>1.5148368876798803</v>
      </c>
      <c r="F50" s="1">
        <f t="shared" si="1"/>
        <v>7.0113623475905718E-2</v>
      </c>
      <c r="G50" s="1">
        <f t="shared" si="2"/>
        <v>4.6284602683059513</v>
      </c>
    </row>
    <row r="51" spans="1:7" x14ac:dyDescent="0.3">
      <c r="A51" t="s">
        <v>55</v>
      </c>
      <c r="B51">
        <v>47624</v>
      </c>
      <c r="C51">
        <v>1730575</v>
      </c>
      <c r="D51">
        <v>46937060</v>
      </c>
      <c r="E51" s="1">
        <f t="shared" si="0"/>
        <v>2.7519177152102623</v>
      </c>
      <c r="F51" s="1">
        <f t="shared" si="1"/>
        <v>0.10146353435856444</v>
      </c>
      <c r="G51" s="1">
        <f t="shared" si="2"/>
        <v>3.6870119261837022</v>
      </c>
    </row>
    <row r="52" spans="1:7" x14ac:dyDescent="0.3">
      <c r="A52" t="s">
        <v>56</v>
      </c>
      <c r="B52">
        <v>7514</v>
      </c>
      <c r="C52">
        <v>320098</v>
      </c>
      <c r="D52">
        <v>10230185</v>
      </c>
      <c r="E52" s="1">
        <f t="shared" si="0"/>
        <v>2.347406106879768</v>
      </c>
      <c r="F52" s="1">
        <f t="shared" si="1"/>
        <v>7.3449307123966967E-2</v>
      </c>
      <c r="G52" s="1">
        <f t="shared" si="2"/>
        <v>3.1289561234718626</v>
      </c>
    </row>
    <row r="53" spans="1:7" x14ac:dyDescent="0.3">
      <c r="A53" t="s">
        <v>57</v>
      </c>
      <c r="B53">
        <v>5378</v>
      </c>
      <c r="C53">
        <v>372329</v>
      </c>
      <c r="D53">
        <v>8544527</v>
      </c>
      <c r="E53" s="1">
        <f t="shared" si="0"/>
        <v>1.4444214659615555</v>
      </c>
      <c r="F53" s="1">
        <f t="shared" si="1"/>
        <v>6.2940874316389894E-2</v>
      </c>
      <c r="G53" s="1">
        <f t="shared" si="2"/>
        <v>4.3575144651073137</v>
      </c>
    </row>
    <row r="54" spans="1:7" x14ac:dyDescent="0.3">
      <c r="A54" t="s">
        <v>58</v>
      </c>
      <c r="B54">
        <v>16199</v>
      </c>
      <c r="C54">
        <v>995471</v>
      </c>
      <c r="D54">
        <v>82003882</v>
      </c>
      <c r="E54" s="1">
        <f t="shared" si="0"/>
        <v>1.6272699054015638</v>
      </c>
      <c r="F54" s="1">
        <f t="shared" si="1"/>
        <v>1.9753942868216898E-2</v>
      </c>
      <c r="G54" s="1">
        <f t="shared" si="2"/>
        <v>1.2139315550939405</v>
      </c>
    </row>
    <row r="55" spans="1:7" x14ac:dyDescent="0.3">
      <c r="A55" t="s">
        <v>59</v>
      </c>
      <c r="B55">
        <v>15247</v>
      </c>
      <c r="C55">
        <v>900666</v>
      </c>
      <c r="D55">
        <v>43993643</v>
      </c>
      <c r="E55" s="1">
        <f t="shared" si="0"/>
        <v>1.6928583958981465</v>
      </c>
      <c r="F55" s="1">
        <f t="shared" si="1"/>
        <v>3.465727991655522E-2</v>
      </c>
      <c r="G55" s="1">
        <f t="shared" si="2"/>
        <v>2.0472639649323878</v>
      </c>
    </row>
    <row r="56" spans="1:7" x14ac:dyDescent="0.3">
      <c r="A56" t="s">
        <v>60</v>
      </c>
      <c r="B56">
        <v>64170</v>
      </c>
      <c r="C56">
        <v>1849403</v>
      </c>
      <c r="D56">
        <v>66647112</v>
      </c>
      <c r="E56" s="1">
        <f>(B56/C56)*100</f>
        <v>3.4697683522736797</v>
      </c>
      <c r="F56" s="1">
        <f t="shared" si="1"/>
        <v>9.628324180048492E-2</v>
      </c>
      <c r="G56" s="1">
        <f t="shared" si="2"/>
        <v>2.7749184390765498</v>
      </c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447485BA0CC234DA1D37F26649F8A9D" ma:contentTypeVersion="4" ma:contentTypeDescription="Crear nuevo documento." ma:contentTypeScope="" ma:versionID="b9c5ccfa5603756aecb58059abd5628e">
  <xsd:schema xmlns:xsd="http://www.w3.org/2001/XMLSchema" xmlns:xs="http://www.w3.org/2001/XMLSchema" xmlns:p="http://schemas.microsoft.com/office/2006/metadata/properties" xmlns:ns2="73b8ad4b-6e52-42c3-ac0a-dbf6c5cda858" targetNamespace="http://schemas.microsoft.com/office/2006/metadata/properties" ma:root="true" ma:fieldsID="a77321575fed47cf0b622ee0e19937ec" ns2:_="">
    <xsd:import namespace="73b8ad4b-6e52-42c3-ac0a-dbf6c5cda8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b8ad4b-6e52-42c3-ac0a-dbf6c5cda8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E5281D7-57E0-4BE4-9F69-F5461F81FD9F}"/>
</file>

<file path=customXml/itemProps2.xml><?xml version="1.0" encoding="utf-8"?>
<ds:datastoreItem xmlns:ds="http://schemas.openxmlformats.org/officeDocument/2006/customXml" ds:itemID="{329A325D-B281-4C4A-8492-41551F43926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D655A69-AECC-428F-9205-38378E7A9C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Alfredo Jorge Hernández Acosta</cp:lastModifiedBy>
  <cp:revision/>
  <dcterms:created xsi:type="dcterms:W3CDTF">2022-02-23T21:16:14Z</dcterms:created>
  <dcterms:modified xsi:type="dcterms:W3CDTF">2022-02-24T18:25:20Z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0x0101003447485BA0CC234DA1D37F26649F8A9D</vt:lpwstr>
  </property>
</Properties>
</file>