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135" activeTab="3"/>
  </bookViews>
  <sheets>
    <sheet name="Factures Assurance" sheetId="1" r:id="rId1"/>
    <sheet name="Requetes" sheetId="2" r:id="rId2"/>
    <sheet name="Factures Assurance 2018" sheetId="4" r:id="rId3"/>
    <sheet name="Assurances Installateurs 2018" sheetId="5" r:id="rId4"/>
    <sheet name="Assurances Installateurs" sheetId="3" r:id="rId5"/>
  </sheets>
  <calcPr calcId="152511"/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2" i="3"/>
  <c r="E2" i="1"/>
  <c r="E3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</calcChain>
</file>

<file path=xl/sharedStrings.xml><?xml version="1.0" encoding="utf-8"?>
<sst xmlns="http://schemas.openxmlformats.org/spreadsheetml/2006/main" count="1799" uniqueCount="1161">
  <si>
    <t>CodeBE</t>
  </si>
  <si>
    <t>NumeroFacture</t>
  </si>
  <si>
    <t>DateReglement</t>
  </si>
  <si>
    <t>Assurance</t>
  </si>
  <si>
    <t>04NT</t>
  </si>
  <si>
    <t>F35ELD1712-121</t>
  </si>
  <si>
    <t>0000-00-00</t>
  </si>
  <si>
    <t>64.528</t>
  </si>
  <si>
    <t>06CH</t>
  </si>
  <si>
    <t>F35ELD1706-147</t>
  </si>
  <si>
    <t>17.44</t>
  </si>
  <si>
    <t>F35ELD1707-200</t>
  </si>
  <si>
    <t>-17.44</t>
  </si>
  <si>
    <t>13AC</t>
  </si>
  <si>
    <t>F35ELD1710-194</t>
  </si>
  <si>
    <t>168.51</t>
  </si>
  <si>
    <t>F35ELD1711-251</t>
  </si>
  <si>
    <t>70.47</t>
  </si>
  <si>
    <t>15AB</t>
  </si>
  <si>
    <t>F35ELD1707-176</t>
  </si>
  <si>
    <t>31.39</t>
  </si>
  <si>
    <t>F35ELD1712-122</t>
  </si>
  <si>
    <t>57.552</t>
  </si>
  <si>
    <t>22AE</t>
  </si>
  <si>
    <t>F35ELD1711-223</t>
  </si>
  <si>
    <t>747.69</t>
  </si>
  <si>
    <t>F35ELD1712-116</t>
  </si>
  <si>
    <t>-24.416</t>
  </si>
  <si>
    <t>22SD</t>
  </si>
  <si>
    <t>F35ELD1712-145</t>
  </si>
  <si>
    <t>13.952000000000002</t>
  </si>
  <si>
    <t>29OC</t>
  </si>
  <si>
    <t>F35ELD1712-113</t>
  </si>
  <si>
    <t>81.44927179487179</t>
  </si>
  <si>
    <t>31DC</t>
  </si>
  <si>
    <t>F35ELD1712-135</t>
  </si>
  <si>
    <t>83.712</t>
  </si>
  <si>
    <t>40TD</t>
  </si>
  <si>
    <t>F35ELD1712-124</t>
  </si>
  <si>
    <t>117.02687179487178</t>
  </si>
  <si>
    <t>41SB</t>
  </si>
  <si>
    <t>F35ELD1707-160</t>
  </si>
  <si>
    <t>186.49</t>
  </si>
  <si>
    <t>F35ELD1708-102</t>
  </si>
  <si>
    <t>127.76</t>
  </si>
  <si>
    <t>F35ELD1712-107</t>
  </si>
  <si>
    <t>101.0715076923077</t>
  </si>
  <si>
    <t>44JS</t>
  </si>
  <si>
    <t>F35ELD1712-129</t>
  </si>
  <si>
    <t>46.0416</t>
  </si>
  <si>
    <t>49AR</t>
  </si>
  <si>
    <t>F35ELD1710-186</t>
  </si>
  <si>
    <t>6.98</t>
  </si>
  <si>
    <t>53DL</t>
  </si>
  <si>
    <t>F35ELD1712-103</t>
  </si>
  <si>
    <t>56LP</t>
  </si>
  <si>
    <t>F35ELD1712-130</t>
  </si>
  <si>
    <t>201.69583589743593</t>
  </si>
  <si>
    <t>62ES</t>
  </si>
  <si>
    <t>F35ELD1712-131</t>
  </si>
  <si>
    <t>41.856</t>
  </si>
  <si>
    <t>63AP</t>
  </si>
  <si>
    <t>F35ELD1704-137</t>
  </si>
  <si>
    <t>64AL</t>
  </si>
  <si>
    <t>F35ELD1711-244</t>
  </si>
  <si>
    <t>38.37</t>
  </si>
  <si>
    <t>F35ELD1712-138</t>
  </si>
  <si>
    <t>40.112</t>
  </si>
  <si>
    <t>68JG</t>
  </si>
  <si>
    <t>F35ELD1708-136</t>
  </si>
  <si>
    <t>117.56</t>
  </si>
  <si>
    <t>69SL</t>
  </si>
  <si>
    <t>F35ELD1707-173</t>
  </si>
  <si>
    <t>12.21</t>
  </si>
  <si>
    <t>F35ELD1709-151</t>
  </si>
  <si>
    <t>-12.21</t>
  </si>
  <si>
    <t>73BS</t>
  </si>
  <si>
    <t>F35ELD1707-189</t>
  </si>
  <si>
    <t>100.85</t>
  </si>
  <si>
    <t>F35ELD1708-129</t>
  </si>
  <si>
    <t>118.6</t>
  </si>
  <si>
    <t>F35ELD1712-136</t>
  </si>
  <si>
    <t>133.12533333333332</t>
  </si>
  <si>
    <t>86TS</t>
  </si>
  <si>
    <t>F35ELD1707-167</t>
  </si>
  <si>
    <t>72.04</t>
  </si>
  <si>
    <t>F35ELD1708-108</t>
  </si>
  <si>
    <t>68.95</t>
  </si>
  <si>
    <t>97GR</t>
  </si>
  <si>
    <t>F35ELD1712-132</t>
  </si>
  <si>
    <t>71CC</t>
  </si>
  <si>
    <t>F35ELD1711-255</t>
  </si>
  <si>
    <t>92.95</t>
  </si>
  <si>
    <t>85DB</t>
  </si>
  <si>
    <t>F35ELD1711-248</t>
  </si>
  <si>
    <t>45.34</t>
  </si>
  <si>
    <t>07LV</t>
  </si>
  <si>
    <t>F35ELD1712-144</t>
  </si>
  <si>
    <t>100.86580512820512</t>
  </si>
  <si>
    <t>F35ELD1710-160</t>
  </si>
  <si>
    <t>150.34</t>
  </si>
  <si>
    <t>F35ELD1711-220</t>
  </si>
  <si>
    <t>63.13</t>
  </si>
  <si>
    <t>39AR</t>
  </si>
  <si>
    <t>F35ELD1711-245</t>
  </si>
  <si>
    <t>130.64</t>
  </si>
  <si>
    <t>17AG</t>
  </si>
  <si>
    <t>F35ELD1711-222</t>
  </si>
  <si>
    <t>108.15</t>
  </si>
  <si>
    <t>26SD</t>
  </si>
  <si>
    <t>F35ELD1712-106</t>
  </si>
  <si>
    <t>22.672000000000004</t>
  </si>
  <si>
    <t>28RM</t>
  </si>
  <si>
    <t>F35ELD1711-253</t>
  </si>
  <si>
    <t>19.18</t>
  </si>
  <si>
    <t>F35ELD1711-241</t>
  </si>
  <si>
    <t>73.25</t>
  </si>
  <si>
    <t>38JG</t>
  </si>
  <si>
    <t>F35ELD1712-148</t>
  </si>
  <si>
    <t>90.68800000000002</t>
  </si>
  <si>
    <t>38SM</t>
  </si>
  <si>
    <t>F35ELD1712-125</t>
  </si>
  <si>
    <t>141.264</t>
  </si>
  <si>
    <t>43KD</t>
  </si>
  <si>
    <t>F35ELD1712-120</t>
  </si>
  <si>
    <t>273.01</t>
  </si>
  <si>
    <t>44GF</t>
  </si>
  <si>
    <t>F35ELD1712-128</t>
  </si>
  <si>
    <t>76.73599999999999</t>
  </si>
  <si>
    <t>F35ELD1711-236</t>
  </si>
  <si>
    <t>83.14</t>
  </si>
  <si>
    <t>50RG</t>
  </si>
  <si>
    <t>F35ELD1712-108</t>
  </si>
  <si>
    <t>60.27979487179488</t>
  </si>
  <si>
    <t>56AJ</t>
  </si>
  <si>
    <t>F35ELD1712-104</t>
  </si>
  <si>
    <t>63.204348717948726</t>
  </si>
  <si>
    <t>81RH</t>
  </si>
  <si>
    <t>F35ELD1711-257</t>
  </si>
  <si>
    <t>31.98</t>
  </si>
  <si>
    <t>85FXL</t>
  </si>
  <si>
    <t>F35ELD1712-102</t>
  </si>
  <si>
    <t>99.75680000000001</t>
  </si>
  <si>
    <t>37IB</t>
  </si>
  <si>
    <t>F35ELD1711-239</t>
  </si>
  <si>
    <t>23MM</t>
  </si>
  <si>
    <t>F35ELD1712-109</t>
  </si>
  <si>
    <t>69.0624</t>
  </si>
  <si>
    <t>33HM</t>
  </si>
  <si>
    <t>F35ELD1712-127</t>
  </si>
  <si>
    <t>56.8544</t>
  </si>
  <si>
    <t>07GE</t>
  </si>
  <si>
    <t>F35ELD1712-119</t>
  </si>
  <si>
    <t>37.50047179487179</t>
  </si>
  <si>
    <t>12AU</t>
  </si>
  <si>
    <t>F35ELD1712-126</t>
  </si>
  <si>
    <t>99.58687179487178</t>
  </si>
  <si>
    <t>F35ELD1712-114</t>
  </si>
  <si>
    <t>332.3527384615385</t>
  </si>
  <si>
    <t>F35ELD1711-226</t>
  </si>
  <si>
    <t>57.56</t>
  </si>
  <si>
    <t>F35ELD1711-237</t>
  </si>
  <si>
    <t>98.43</t>
  </si>
  <si>
    <t>35EH</t>
  </si>
  <si>
    <t>F35ELD1712-146</t>
  </si>
  <si>
    <t>27.904000000000003</t>
  </si>
  <si>
    <t>87OP</t>
  </si>
  <si>
    <t>F35ELD1712-111</t>
  </si>
  <si>
    <t>100.45439999999999</t>
  </si>
  <si>
    <t>29CA</t>
  </si>
  <si>
    <t>F35ELD1712-141</t>
  </si>
  <si>
    <t>75.57333333333334</t>
  </si>
  <si>
    <t>F35ELD1712-115</t>
  </si>
  <si>
    <t>79.8752</t>
  </si>
  <si>
    <t>30AC</t>
  </si>
  <si>
    <t>F35ELD1712-105</t>
  </si>
  <si>
    <t>59.296</t>
  </si>
  <si>
    <t>F35ELD1711-242</t>
  </si>
  <si>
    <t>105.5</t>
  </si>
  <si>
    <t>81JP</t>
  </si>
  <si>
    <t>F35ELD1711-230</t>
  </si>
  <si>
    <t>26.16</t>
  </si>
  <si>
    <t>11JP</t>
  </si>
  <si>
    <t>F35ELD1712-134</t>
  </si>
  <si>
    <t>F35ELD1711-231</t>
  </si>
  <si>
    <t>54.08</t>
  </si>
  <si>
    <t>F35ELD1711-238</t>
  </si>
  <si>
    <t>47.09</t>
  </si>
  <si>
    <t>F35ELD1712-133</t>
  </si>
  <si>
    <t>14.828471794871795</t>
  </si>
  <si>
    <t>58XK</t>
  </si>
  <si>
    <t>F35ELD1712-110</t>
  </si>
  <si>
    <t>69.24127179487179</t>
  </si>
  <si>
    <t>49CG</t>
  </si>
  <si>
    <t>F35ELD1712-150</t>
  </si>
  <si>
    <t>38.367999999999995</t>
  </si>
  <si>
    <t>61AM</t>
  </si>
  <si>
    <t>F35ELD1712-112</t>
  </si>
  <si>
    <t>45.9611076923077</t>
  </si>
  <si>
    <t>24FL</t>
  </si>
  <si>
    <t>F35ELD1712-118</t>
  </si>
  <si>
    <t>111.61600000000001</t>
  </si>
  <si>
    <t>28OT</t>
  </si>
  <si>
    <t>F35ELD1712-140</t>
  </si>
  <si>
    <t>100.8032</t>
  </si>
  <si>
    <t>F35ELD1712-139</t>
  </si>
  <si>
    <t>151.728</t>
  </si>
  <si>
    <t>F35ELD1712-143</t>
  </si>
  <si>
    <t>227.5964717948718</t>
  </si>
  <si>
    <t>74TP</t>
  </si>
  <si>
    <t>F35ELD1712-137</t>
  </si>
  <si>
    <t>6.976000000000001</t>
  </si>
  <si>
    <t>F35ELD1712-123</t>
  </si>
  <si>
    <t>116.84800000000001</t>
  </si>
  <si>
    <t>F35ELD1712-142</t>
  </si>
  <si>
    <t>71.504</t>
  </si>
  <si>
    <t>F35ELD1712-147</t>
  </si>
  <si>
    <t>05BV</t>
  </si>
  <si>
    <t>F35ELD1712-117</t>
  </si>
  <si>
    <t>41.15840000000001</t>
  </si>
  <si>
    <t>F35ELD1712-149</t>
  </si>
  <si>
    <t>49.6995282051282</t>
  </si>
  <si>
    <t>Select be.CodeBE, f.NumeroFacture, f.DateReglement, sum(df.PrixHT - ifnull(df.Remise,0)) as Assurance</t>
  </si>
  <si>
    <t>FROM TBECompte a</t>
  </si>
  <si>
    <t>INNER join TBECoordonnees be on a.RefBE = be.RefBE</t>
  </si>
  <si>
    <t>INNER join TClientsCompte c on c.RefBEClient = be.RefBE</t>
  </si>
  <si>
    <t>INNER join TClientsBE cbe on cbe.RefClientUnique = c.RefClientUnique and cbe.RefBE = -3</t>
  </si>
  <si>
    <t>INNER JOIN TDetailFacture df on df.RefFacture = f.RefFacture and df.RefProduit in (20192)</t>
  </si>
  <si>
    <t>group by be.CodeBE, f.NumeroFacture, f.DateReglement</t>
  </si>
  <si>
    <t>Order by f.DateReglement, be.CodeBE, f.NumeroFacture;</t>
  </si>
  <si>
    <t>F35ELD1709-170</t>
  </si>
  <si>
    <t>NULL</t>
  </si>
  <si>
    <t>68.01</t>
  </si>
  <si>
    <t>Select cbe.CompteClientSARL, coord.Nom, f.NumeroFacture, f.DateReglement, sum(df.PrixHT - ifnull(df.Remise,0)) as Assurance, count(*) as NbChantier,</t>
  </si>
  <si>
    <t>round(SUM(ifnull(ifact.Montant,0) - ifnull(ifact.TVA196,0) - ifnull(ifact.TVA55,0) + ifnull(acompte.MontantAcompte,0))) as CATotal</t>
  </si>
  <si>
    <t>FROM TInstallateursCompte a</t>
  </si>
  <si>
    <t>INNER join TInstallateursCoordonnees coord on a.RefInstallUnique = coord.RefInstallUnique</t>
  </si>
  <si>
    <t>INNER join TClientsCompte c on c.RefInstallUnique = coord.RefInstallUnique</t>
  </si>
  <si>
    <t>INNER JOIN TDetailFacture df on df.RefFacture = f.RefFacture and df.RefProduit in (28580)</t>
  </si>
  <si>
    <t>LEFT JOIN TInstallFacture as ifact on f.RefInstallFacture = ifact.RefInstallFacture</t>
  </si>
  <si>
    <t>LEFT JOIN (</t>
  </si>
  <si>
    <t>select TInstallAcompte.RefInstallation, SUM(TInstallAcompte.MontantHT) as MontantAcompte</t>
  </si>
  <si>
    <t>from TInstallAcompte</t>
  </si>
  <si>
    <t>Group by TInstallAcompte.RefInstallation</t>
  </si>
  <si>
    <t>) as acompte on acompte.RefInstallation = ifact.RefInstallation</t>
  </si>
  <si>
    <t>group by cbe.CompteClientSARL, coord.Nom, f.NumeroFacture, f.DateReglement</t>
  </si>
  <si>
    <t>Order by f.DateReglement, cbe.CompteClientSARL, coord.Nom, f.NumeroFacture;</t>
  </si>
  <si>
    <t>CompteClientSARL</t>
  </si>
  <si>
    <t>Nom</t>
  </si>
  <si>
    <t>NbChantier</t>
  </si>
  <si>
    <t>CATotal</t>
  </si>
  <si>
    <t>0IANDRIA</t>
  </si>
  <si>
    <t>ANDRIANASOLO</t>
  </si>
  <si>
    <t>F35ELD1702-041</t>
  </si>
  <si>
    <t>181.63</t>
  </si>
  <si>
    <t>F35ELD1702-042</t>
  </si>
  <si>
    <t>170.97</t>
  </si>
  <si>
    <t>F35ELD1703-021</t>
  </si>
  <si>
    <t>218.2</t>
  </si>
  <si>
    <t>F35ELD1703-026</t>
  </si>
  <si>
    <t>156.48</t>
  </si>
  <si>
    <t>F35ELD1703-070</t>
  </si>
  <si>
    <t>197.06</t>
  </si>
  <si>
    <t>0IBODERI</t>
  </si>
  <si>
    <t>BODERIOU</t>
  </si>
  <si>
    <t>F35ELD1709-004</t>
  </si>
  <si>
    <t>298.33</t>
  </si>
  <si>
    <t>F35ELD1709-060</t>
  </si>
  <si>
    <t>139.34</t>
  </si>
  <si>
    <t>F35ELD1709-097</t>
  </si>
  <si>
    <t>58.7268668</t>
  </si>
  <si>
    <t>F35ELD1710-020</t>
  </si>
  <si>
    <t>0ICLAVEL</t>
  </si>
  <si>
    <t>CLAVEL</t>
  </si>
  <si>
    <t>F35ELD1711-122</t>
  </si>
  <si>
    <t>7.504</t>
  </si>
  <si>
    <t>0IDUFLOE</t>
  </si>
  <si>
    <t>DUFLOER</t>
  </si>
  <si>
    <t>F35ELD1703-053</t>
  </si>
  <si>
    <t>166.87</t>
  </si>
  <si>
    <t>F35ELD1707-046</t>
  </si>
  <si>
    <t>125.65</t>
  </si>
  <si>
    <t>F35ELD1707-047</t>
  </si>
  <si>
    <t>176.34</t>
  </si>
  <si>
    <t>F35ELD1707-048</t>
  </si>
  <si>
    <t>125.22</t>
  </si>
  <si>
    <t>F35ELD1707-049</t>
  </si>
  <si>
    <t>162.27</t>
  </si>
  <si>
    <t>F35ELD1707-060</t>
  </si>
  <si>
    <t>137.32</t>
  </si>
  <si>
    <t>0IICONE</t>
  </si>
  <si>
    <t>VAN DER HORST</t>
  </si>
  <si>
    <t>F35ELD1712-077</t>
  </si>
  <si>
    <t>173.04</t>
  </si>
  <si>
    <t>F35ELD1712-083</t>
  </si>
  <si>
    <t>1041.53</t>
  </si>
  <si>
    <t>0IJEANDI</t>
  </si>
  <si>
    <t>JEAN DIT BAILLEUL</t>
  </si>
  <si>
    <t>F35ELD1711-178</t>
  </si>
  <si>
    <t>125.07</t>
  </si>
  <si>
    <t>0IKERBRA</t>
  </si>
  <si>
    <t>KERBRAT</t>
  </si>
  <si>
    <t>F35ELD1703-062</t>
  </si>
  <si>
    <t>210.37</t>
  </si>
  <si>
    <t>0ILELIN</t>
  </si>
  <si>
    <t>LE LIN</t>
  </si>
  <si>
    <t>F35ELD1710-064</t>
  </si>
  <si>
    <t>163.21</t>
  </si>
  <si>
    <t>F35ELD1711-038</t>
  </si>
  <si>
    <t>247.09</t>
  </si>
  <si>
    <t>0IMICHAU</t>
  </si>
  <si>
    <t>MICHAUD</t>
  </si>
  <si>
    <t>F35ELD1711-015</t>
  </si>
  <si>
    <t>198.49</t>
  </si>
  <si>
    <t>F35ELD1711-018</t>
  </si>
  <si>
    <t>160.92</t>
  </si>
  <si>
    <t>F35ELD1711-020</t>
  </si>
  <si>
    <t>133.2</t>
  </si>
  <si>
    <t>0IPETIT</t>
  </si>
  <si>
    <t>PETIT</t>
  </si>
  <si>
    <t>F35ELD1711-109</t>
  </si>
  <si>
    <t>155.44</t>
  </si>
  <si>
    <t>0ITISSIE</t>
  </si>
  <si>
    <t>tissier</t>
  </si>
  <si>
    <t>F35ELD1711-155</t>
  </si>
  <si>
    <t>194.39</t>
  </si>
  <si>
    <t>0IVARIN</t>
  </si>
  <si>
    <t>VARIN</t>
  </si>
  <si>
    <t>F35ELD1709-091</t>
  </si>
  <si>
    <t>209.11</t>
  </si>
  <si>
    <t>0IVIOLOT</t>
  </si>
  <si>
    <t>VIOLOT GUILLEMARD</t>
  </si>
  <si>
    <t>F35ELD1712-084</t>
  </si>
  <si>
    <t>54.94804</t>
  </si>
  <si>
    <t>F35ELD1712-099</t>
  </si>
  <si>
    <t>24.56103</t>
  </si>
  <si>
    <t>0IALDECL</t>
  </si>
  <si>
    <t>BERTIN</t>
  </si>
  <si>
    <t>F35ELD1708-025</t>
  </si>
  <si>
    <t>221.08</t>
  </si>
  <si>
    <t>0ISAGET</t>
  </si>
  <si>
    <t>SAGET</t>
  </si>
  <si>
    <t>F35ELD1710-096</t>
  </si>
  <si>
    <t>172.34</t>
  </si>
  <si>
    <t>F35ELD1712-045</t>
  </si>
  <si>
    <t>253.86</t>
  </si>
  <si>
    <t>0IBALL</t>
  </si>
  <si>
    <t>BALL</t>
  </si>
  <si>
    <t>F35ELD1711-099</t>
  </si>
  <si>
    <t>174.71</t>
  </si>
  <si>
    <t>F35ELD1711-103</t>
  </si>
  <si>
    <t>172.53</t>
  </si>
  <si>
    <t>F35ELD1711-112</t>
  </si>
  <si>
    <t>176.08</t>
  </si>
  <si>
    <t>F35ELD1711-114</t>
  </si>
  <si>
    <t>192.27</t>
  </si>
  <si>
    <t>F35ELD1711-120</t>
  </si>
  <si>
    <t>24.8660048</t>
  </si>
  <si>
    <t>F35ELD1711-121</t>
  </si>
  <si>
    <t>21.2575188</t>
  </si>
  <si>
    <t>F35ELD1711-134</t>
  </si>
  <si>
    <t>166.53</t>
  </si>
  <si>
    <t>F35ELD1711-161</t>
  </si>
  <si>
    <t>180.69</t>
  </si>
  <si>
    <t>F35ELD1711-162</t>
  </si>
  <si>
    <t>173.66</t>
  </si>
  <si>
    <t>F35ELD1711-163</t>
  </si>
  <si>
    <t>169.18</t>
  </si>
  <si>
    <t>F35ELD1711-165</t>
  </si>
  <si>
    <t>15.946</t>
  </si>
  <si>
    <t>0IBARREA</t>
  </si>
  <si>
    <t>MOINET</t>
  </si>
  <si>
    <t>F35ELD1711-151</t>
  </si>
  <si>
    <t>139.67</t>
  </si>
  <si>
    <t>0ILEBOUC</t>
  </si>
  <si>
    <t>LEBOUCHER</t>
  </si>
  <si>
    <t>F35ELD1711-180</t>
  </si>
  <si>
    <t>321.27</t>
  </si>
  <si>
    <t>0IROBINE</t>
  </si>
  <si>
    <t>ROBINET</t>
  </si>
  <si>
    <t>F35ELD1712-023</t>
  </si>
  <si>
    <t>279.35</t>
  </si>
  <si>
    <t>0IDEDOND</t>
  </si>
  <si>
    <t>Marchand</t>
  </si>
  <si>
    <t>F35ELD1712-037</t>
  </si>
  <si>
    <t>85.75</t>
  </si>
  <si>
    <t>F35ELD1712-038</t>
  </si>
  <si>
    <t>154.7</t>
  </si>
  <si>
    <t>F35ELD1712-039</t>
  </si>
  <si>
    <t>174.37</t>
  </si>
  <si>
    <t>0IFERRET</t>
  </si>
  <si>
    <t>FERRET</t>
  </si>
  <si>
    <t>F35ELD1711-092</t>
  </si>
  <si>
    <t>237.03</t>
  </si>
  <si>
    <t>0IGAFFRI</t>
  </si>
  <si>
    <t>GAFFRIC</t>
  </si>
  <si>
    <t>F35ELD1711-173</t>
  </si>
  <si>
    <t>168.84</t>
  </si>
  <si>
    <t>F35ELD1711-174</t>
  </si>
  <si>
    <t>170.72</t>
  </si>
  <si>
    <t>F35ELD1711-175</t>
  </si>
  <si>
    <t>196.98</t>
  </si>
  <si>
    <t>F35ELD1711-176</t>
  </si>
  <si>
    <t>244.82</t>
  </si>
  <si>
    <t>F35ELD1711-177</t>
  </si>
  <si>
    <t>208.24</t>
  </si>
  <si>
    <t>0IGARON</t>
  </si>
  <si>
    <t>GARON</t>
  </si>
  <si>
    <t>F35ELD1706-027</t>
  </si>
  <si>
    <t>168.24</t>
  </si>
  <si>
    <t>F35ELD1706-032</t>
  </si>
  <si>
    <t>129.3</t>
  </si>
  <si>
    <t>0IROUX</t>
  </si>
  <si>
    <t>ROUX</t>
  </si>
  <si>
    <t>F35ELD1711-179</t>
  </si>
  <si>
    <t>232.42</t>
  </si>
  <si>
    <t>0IPUYAU</t>
  </si>
  <si>
    <t>PUYAU</t>
  </si>
  <si>
    <t>F35ELD1712-041</t>
  </si>
  <si>
    <t>176.56</t>
  </si>
  <si>
    <t>0IBROUYE</t>
  </si>
  <si>
    <t>BROUYERE</t>
  </si>
  <si>
    <t>F35ELD1710-119</t>
  </si>
  <si>
    <t>152.92</t>
  </si>
  <si>
    <t>0IESCARR</t>
  </si>
  <si>
    <t>ESCARRAT</t>
  </si>
  <si>
    <t>F35ELD1711-088</t>
  </si>
  <si>
    <t>77.92904</t>
  </si>
  <si>
    <t>F35ELD1711-094</t>
  </si>
  <si>
    <t>377.65</t>
  </si>
  <si>
    <t>F35ELD1711-119</t>
  </si>
  <si>
    <t>207.31</t>
  </si>
  <si>
    <t>0ITEMBRU</t>
  </si>
  <si>
    <t>TEMBRUN</t>
  </si>
  <si>
    <t>F35ELD1712-152</t>
  </si>
  <si>
    <t>58.91</t>
  </si>
  <si>
    <t>F35ELD1712-153</t>
  </si>
  <si>
    <t>72.92</t>
  </si>
  <si>
    <t>F35ELD1712-154</t>
  </si>
  <si>
    <t>45.24</t>
  </si>
  <si>
    <t>F35ELD1712-072</t>
  </si>
  <si>
    <t>304.48</t>
  </si>
  <si>
    <t>F35ELD1712-073</t>
  </si>
  <si>
    <t>148.8</t>
  </si>
  <si>
    <t>0IBAYART</t>
  </si>
  <si>
    <t>BAYART</t>
  </si>
  <si>
    <t>F35ELD1712-078</t>
  </si>
  <si>
    <t>130.62</t>
  </si>
  <si>
    <t>0IDESCHA</t>
  </si>
  <si>
    <t>DESCHAMPS</t>
  </si>
  <si>
    <t>F35ELD1710-049</t>
  </si>
  <si>
    <t>171.25</t>
  </si>
  <si>
    <t>F35ELD1710-108</t>
  </si>
  <si>
    <t>121.22</t>
  </si>
  <si>
    <t>F35ELD1711-197</t>
  </si>
  <si>
    <t>41.4387764</t>
  </si>
  <si>
    <t>0IHYVERT</t>
  </si>
  <si>
    <t>HYVERT</t>
  </si>
  <si>
    <t>F35ELD1711-168</t>
  </si>
  <si>
    <t>150.46</t>
  </si>
  <si>
    <t>F35ELD1711-169</t>
  </si>
  <si>
    <t>199.79</t>
  </si>
  <si>
    <t>0IOLRY</t>
  </si>
  <si>
    <t>DENTZ</t>
  </si>
  <si>
    <t>F35ELD1712-033</t>
  </si>
  <si>
    <t>210.49</t>
  </si>
  <si>
    <t>F35ELD1712-042</t>
  </si>
  <si>
    <t>24.221036</t>
  </si>
  <si>
    <t>0IMARCHA</t>
  </si>
  <si>
    <t>MARCHAND</t>
  </si>
  <si>
    <t>F35ELD1712-158</t>
  </si>
  <si>
    <t>7.976637</t>
  </si>
  <si>
    <t>F35ELD1712-159</t>
  </si>
  <si>
    <t>55.2</t>
  </si>
  <si>
    <t>0ICHATEA</t>
  </si>
  <si>
    <t>MAITRE</t>
  </si>
  <si>
    <t>F35ELD1711-104</t>
  </si>
  <si>
    <t>166.85</t>
  </si>
  <si>
    <t>F35ELD1711-105</t>
  </si>
  <si>
    <t>164.29</t>
  </si>
  <si>
    <t>F35ELD1711-106</t>
  </si>
  <si>
    <t>210.24</t>
  </si>
  <si>
    <t>0IDEMONS</t>
  </si>
  <si>
    <t>DE MONSPEY</t>
  </si>
  <si>
    <t>F35ELD1712-085</t>
  </si>
  <si>
    <t>20.33584</t>
  </si>
  <si>
    <t>F35ELD1712-086</t>
  </si>
  <si>
    <t>14.2576</t>
  </si>
  <si>
    <t>F35ELD1712-087</t>
  </si>
  <si>
    <t>F35ELD1712-088</t>
  </si>
  <si>
    <t>36.78836</t>
  </si>
  <si>
    <t>F35ELD1711-164</t>
  </si>
  <si>
    <t>185.74</t>
  </si>
  <si>
    <t>F35ELD1712-101</t>
  </si>
  <si>
    <t>64.17</t>
  </si>
  <si>
    <t>0IGOUYE</t>
  </si>
  <si>
    <t>GOUYE</t>
  </si>
  <si>
    <t>F35ELD1712-155</t>
  </si>
  <si>
    <t>68.14</t>
  </si>
  <si>
    <t>0IDOSSAN</t>
  </si>
  <si>
    <t xml:space="preserve">DOS SANTOS </t>
  </si>
  <si>
    <t>F35ELD1712-157</t>
  </si>
  <si>
    <t>45.68</t>
  </si>
  <si>
    <t>0IBOURBI</t>
  </si>
  <si>
    <t>BOURBIGOT</t>
  </si>
  <si>
    <t>F35ELD1712-080</t>
  </si>
  <si>
    <t>207.57</t>
  </si>
  <si>
    <t>F35ELD1712-081</t>
  </si>
  <si>
    <t>178.63</t>
  </si>
  <si>
    <t>F35ELD1712-082</t>
  </si>
  <si>
    <t>145.63</t>
  </si>
  <si>
    <t>F35ELD1707-148</t>
  </si>
  <si>
    <t>111.06</t>
  </si>
  <si>
    <t>F35ELD1709-049</t>
  </si>
  <si>
    <t>172.42</t>
  </si>
  <si>
    <t>F35ELD1710-030</t>
  </si>
  <si>
    <t>115.19</t>
  </si>
  <si>
    <t>F35ELD1710-130</t>
  </si>
  <si>
    <t>F35ELD1711-143</t>
  </si>
  <si>
    <t>0IMONCOR</t>
  </si>
  <si>
    <t>Moncorgé</t>
  </si>
  <si>
    <t>F35ELD1712-026</t>
  </si>
  <si>
    <t>147.84</t>
  </si>
  <si>
    <t>0ILEHIR</t>
  </si>
  <si>
    <t>LE HIR</t>
  </si>
  <si>
    <t>F35ELD1711-101</t>
  </si>
  <si>
    <t>36.02</t>
  </si>
  <si>
    <t>0ILAPERC</t>
  </si>
  <si>
    <t>BULLIER</t>
  </si>
  <si>
    <t>F35ELD1712-031</t>
  </si>
  <si>
    <t>176.88</t>
  </si>
  <si>
    <t>F35ELD1712-032</t>
  </si>
  <si>
    <t>155.12</t>
  </si>
  <si>
    <t>0ILEGUEN</t>
  </si>
  <si>
    <t>LE GUEN</t>
  </si>
  <si>
    <t>F35ELD1712-034</t>
  </si>
  <si>
    <t>57.98</t>
  </si>
  <si>
    <t>F35ELD1712-035</t>
  </si>
  <si>
    <t>105.67</t>
  </si>
  <si>
    <t>F35ELD1712-036</t>
  </si>
  <si>
    <t>152.61</t>
  </si>
  <si>
    <t>F35ELD1712-002</t>
  </si>
  <si>
    <t>174.05</t>
  </si>
  <si>
    <t>Where (a.IsSARL = 0 or a.RefBE &gt; 3) and year(f.DateEmission) &lt;= 2017 and (year(f.DateReglement) &gt; 2017 or ifnull(f.DateReglement,'') = '')</t>
  </si>
  <si>
    <t>INNER JOIN TFacture f on cbe.RefClient = f.RefClient and f.RefBE = -3 and f.Payer in (0,1)</t>
  </si>
  <si>
    <t>Where a.RefInstallUnique &gt; 0 and year(f.DateEmission) = 2017  and (year(f.DateReglement) &gt; 2017 or ifnull(f.DateReglement,'') = '')</t>
  </si>
  <si>
    <t>14JL</t>
  </si>
  <si>
    <t>F35ELD1611-185</t>
  </si>
  <si>
    <t>20.23</t>
  </si>
  <si>
    <t>F35ELD1612-160</t>
  </si>
  <si>
    <t>68.36</t>
  </si>
  <si>
    <t>F35ELD1809-186</t>
  </si>
  <si>
    <t>79.95</t>
  </si>
  <si>
    <t>F35ELD1812-235</t>
  </si>
  <si>
    <t>21.45</t>
  </si>
  <si>
    <t>F35ELD1810-219</t>
  </si>
  <si>
    <t>35.1</t>
  </si>
  <si>
    <t>F35ELD1811-185</t>
  </si>
  <si>
    <t>25.35</t>
  </si>
  <si>
    <t>F35ELD1811-209</t>
  </si>
  <si>
    <t>110.76</t>
  </si>
  <si>
    <t>F35ELD1810-230</t>
  </si>
  <si>
    <t>135.21</t>
  </si>
  <si>
    <t>51RT</t>
  </si>
  <si>
    <t>F35ELD1812-242</t>
  </si>
  <si>
    <t>15.6</t>
  </si>
  <si>
    <t>F35ELD1810-244</t>
  </si>
  <si>
    <t>70.6</t>
  </si>
  <si>
    <t>F35ELD1811-211</t>
  </si>
  <si>
    <t>18.2</t>
  </si>
  <si>
    <t>F35ELD1810-218</t>
  </si>
  <si>
    <t>62.4</t>
  </si>
  <si>
    <t>40JC</t>
  </si>
  <si>
    <t>F35ELD1812-240</t>
  </si>
  <si>
    <t>37.05</t>
  </si>
  <si>
    <t>F35ELD1812-195</t>
  </si>
  <si>
    <t>23.4</t>
  </si>
  <si>
    <t>F35ELD1811-201</t>
  </si>
  <si>
    <t>119.34</t>
  </si>
  <si>
    <t>F35ELD1811-200</t>
  </si>
  <si>
    <t>40.95</t>
  </si>
  <si>
    <t>F35ELD1812-224</t>
  </si>
  <si>
    <t>94.3</t>
  </si>
  <si>
    <t>F35ELD1812-238</t>
  </si>
  <si>
    <t>24.38</t>
  </si>
  <si>
    <t>F35ELD1811-181</t>
  </si>
  <si>
    <t>93.62</t>
  </si>
  <si>
    <t>F35ELD1812-213</t>
  </si>
  <si>
    <t>72.16</t>
  </si>
  <si>
    <t>F35ELD1812-214</t>
  </si>
  <si>
    <t>109.2</t>
  </si>
  <si>
    <t>46GH</t>
  </si>
  <si>
    <t>F35ELD1812-243</t>
  </si>
  <si>
    <t>F35ELD1812-234</t>
  </si>
  <si>
    <t>128.31</t>
  </si>
  <si>
    <t>F35ELD1812-212</t>
  </si>
  <si>
    <t>160.29</t>
  </si>
  <si>
    <t>F35ELD1811-191</t>
  </si>
  <si>
    <t>120.9</t>
  </si>
  <si>
    <t>F35ELD1812-208</t>
  </si>
  <si>
    <t>95.94</t>
  </si>
  <si>
    <t>F35ELD1812-197</t>
  </si>
  <si>
    <t>51.18</t>
  </si>
  <si>
    <t>F35ELD1812-193</t>
  </si>
  <si>
    <t>31.76</t>
  </si>
  <si>
    <t>F35ELD1811-192</t>
  </si>
  <si>
    <t>64.19</t>
  </si>
  <si>
    <t>F35ELD1811-180</t>
  </si>
  <si>
    <t>72.54</t>
  </si>
  <si>
    <t>F35ELD1812-205</t>
  </si>
  <si>
    <t>40.86</t>
  </si>
  <si>
    <t>63AC</t>
  </si>
  <si>
    <t>F35ELD1812-244</t>
  </si>
  <si>
    <t>F35ELD1812-200</t>
  </si>
  <si>
    <t>129.48</t>
  </si>
  <si>
    <t>F35ELD1812-209</t>
  </si>
  <si>
    <t>33.15</t>
  </si>
  <si>
    <t>F35ELD1812-227</t>
  </si>
  <si>
    <t>99.84</t>
  </si>
  <si>
    <t>F35ELD1812-123</t>
  </si>
  <si>
    <t>58.18</t>
  </si>
  <si>
    <t>F35ELD1812-232</t>
  </si>
  <si>
    <t>54.6</t>
  </si>
  <si>
    <t>65OC</t>
  </si>
  <si>
    <t>F35ELD1812-239</t>
  </si>
  <si>
    <t>55.38</t>
  </si>
  <si>
    <t>F35ELD1812-191</t>
  </si>
  <si>
    <t>118.56</t>
  </si>
  <si>
    <t>F35ELD1812-223</t>
  </si>
  <si>
    <t>10.92</t>
  </si>
  <si>
    <t>F35ELD1812-230</t>
  </si>
  <si>
    <t>118.95</t>
  </si>
  <si>
    <t>F35ELD1812-229</t>
  </si>
  <si>
    <t>254.87</t>
  </si>
  <si>
    <t>22AG</t>
  </si>
  <si>
    <t>F35ELD1812-245</t>
  </si>
  <si>
    <t>31.2</t>
  </si>
  <si>
    <t>30CG</t>
  </si>
  <si>
    <t>F35ELD1812-246</t>
  </si>
  <si>
    <t>F35ELD1812-215</t>
  </si>
  <si>
    <t>136.5</t>
  </si>
  <si>
    <t>F35ELD1811-204</t>
  </si>
  <si>
    <t>F35ELD1812-228</t>
  </si>
  <si>
    <t>F35ELD1811-169</t>
  </si>
  <si>
    <t>219.59</t>
  </si>
  <si>
    <t>F35ELD1812-202</t>
  </si>
  <si>
    <t>159.72</t>
  </si>
  <si>
    <t>F35ELD1812-199</t>
  </si>
  <si>
    <t>63.18</t>
  </si>
  <si>
    <t>F35ELD1811-178</t>
  </si>
  <si>
    <t>121.32</t>
  </si>
  <si>
    <t>F35ELD1812-198</t>
  </si>
  <si>
    <t>62.87</t>
  </si>
  <si>
    <t>F35ELD1812-220</t>
  </si>
  <si>
    <t>69.23</t>
  </si>
  <si>
    <t>F35ELD1812-217</t>
  </si>
  <si>
    <t>81.9</t>
  </si>
  <si>
    <t>02FD</t>
  </si>
  <si>
    <t>F35ELD1812-236</t>
  </si>
  <si>
    <t>12.48</t>
  </si>
  <si>
    <t>26JC</t>
  </si>
  <si>
    <t>F35ELD1812-248</t>
  </si>
  <si>
    <t>F35ELD1811-197</t>
  </si>
  <si>
    <t>114.4</t>
  </si>
  <si>
    <t>F35ELD1811-193</t>
  </si>
  <si>
    <t>90.68</t>
  </si>
  <si>
    <t>25JH</t>
  </si>
  <si>
    <t>F35ELD1811-190</t>
  </si>
  <si>
    <t>168.75</t>
  </si>
  <si>
    <t>F35ELD1811-184</t>
  </si>
  <si>
    <t>52.65</t>
  </si>
  <si>
    <t>F35ELD1810-240</t>
  </si>
  <si>
    <t>42.12</t>
  </si>
  <si>
    <t>F35ELD1811-207</t>
  </si>
  <si>
    <t>21.06</t>
  </si>
  <si>
    <t>F35ELD1812-204</t>
  </si>
  <si>
    <t>142.35</t>
  </si>
  <si>
    <t>F35ELD1812-233</t>
  </si>
  <si>
    <t>111.94</t>
  </si>
  <si>
    <t>34SD</t>
  </si>
  <si>
    <t>F35ELD1812-241</t>
  </si>
  <si>
    <t>119.08</t>
  </si>
  <si>
    <t>F35ELD1812-196</t>
  </si>
  <si>
    <t>198.81</t>
  </si>
  <si>
    <t>F35ELD1812-201</t>
  </si>
  <si>
    <t>62.08</t>
  </si>
  <si>
    <t>03MS</t>
  </si>
  <si>
    <t>F35ELD1811-223</t>
  </si>
  <si>
    <t>F35ELD1812-247</t>
  </si>
  <si>
    <t>44.46</t>
  </si>
  <si>
    <t>F35ELD1811-202</t>
  </si>
  <si>
    <t>30.81</t>
  </si>
  <si>
    <t>F35ELD1812-207</t>
  </si>
  <si>
    <t>105.18</t>
  </si>
  <si>
    <t>F35ELD1812-225</t>
  </si>
  <si>
    <t>106.47</t>
  </si>
  <si>
    <t>F35ELD1812-222</t>
  </si>
  <si>
    <t>F35ELD1811-194</t>
  </si>
  <si>
    <t>F35ELD1812-192</t>
  </si>
  <si>
    <t>79.77</t>
  </si>
  <si>
    <t>F35ELD1812-206</t>
  </si>
  <si>
    <t>182.13</t>
  </si>
  <si>
    <t>F35ELD1812-203</t>
  </si>
  <si>
    <t>356.55</t>
  </si>
  <si>
    <t>F35ELD1812-219</t>
  </si>
  <si>
    <t>F35ELD1812-211</t>
  </si>
  <si>
    <t>50.7</t>
  </si>
  <si>
    <t>F35ELD1812-237</t>
  </si>
  <si>
    <t>65.32</t>
  </si>
  <si>
    <t>F35ELD1812-226</t>
  </si>
  <si>
    <t>85.02</t>
  </si>
  <si>
    <t>F35ELD1812-218</t>
  </si>
  <si>
    <t>183.67</t>
  </si>
  <si>
    <t>F35ELD1812-221</t>
  </si>
  <si>
    <t>70.2</t>
  </si>
  <si>
    <t>38AD</t>
  </si>
  <si>
    <t>F35ELD1811-218</t>
  </si>
  <si>
    <t>22.93</t>
  </si>
  <si>
    <t>F35ELD1812-231</t>
  </si>
  <si>
    <t>F35ELD1812-210</t>
  </si>
  <si>
    <t>CIANDRIA</t>
  </si>
  <si>
    <t>F35ELD1812-266</t>
  </si>
  <si>
    <t>F35ELD1812-273</t>
  </si>
  <si>
    <t>75.19</t>
  </si>
  <si>
    <t>CIBALL</t>
  </si>
  <si>
    <t>F35ELD1812-290</t>
  </si>
  <si>
    <t>58.16</t>
  </si>
  <si>
    <t>F35ELD1812-293</t>
  </si>
  <si>
    <t>79.46</t>
  </si>
  <si>
    <t>CIBROUYE</t>
  </si>
  <si>
    <t>F35ELD1811-057</t>
  </si>
  <si>
    <t>101.33</t>
  </si>
  <si>
    <t>F35ELD1811-058</t>
  </si>
  <si>
    <t>75.8</t>
  </si>
  <si>
    <t>F35ELD1811-059</t>
  </si>
  <si>
    <t>53.1</t>
  </si>
  <si>
    <t>F35ELD1811-060</t>
  </si>
  <si>
    <t>64.71</t>
  </si>
  <si>
    <t>F35ELD1812-004</t>
  </si>
  <si>
    <t>70.97</t>
  </si>
  <si>
    <t>F35ELD1812-005</t>
  </si>
  <si>
    <t>72.93</t>
  </si>
  <si>
    <t>F35ELD1812-006</t>
  </si>
  <si>
    <t>65.57</t>
  </si>
  <si>
    <t>CICARPEN</t>
  </si>
  <si>
    <t>CARPENTIER</t>
  </si>
  <si>
    <t>F35ELD1812-306</t>
  </si>
  <si>
    <t>61.8</t>
  </si>
  <si>
    <t>CICHATEA</t>
  </si>
  <si>
    <t>F35ELD1812-307</t>
  </si>
  <si>
    <t>54.73</t>
  </si>
  <si>
    <t>CIESCAIC</t>
  </si>
  <si>
    <t>ESCAICH</t>
  </si>
  <si>
    <t>F35ELD1804-048</t>
  </si>
  <si>
    <t>68.69</t>
  </si>
  <si>
    <t>F35ELD1804-049</t>
  </si>
  <si>
    <t>71.36</t>
  </si>
  <si>
    <t>F35ELD1804-050</t>
  </si>
  <si>
    <t>39.62</t>
  </si>
  <si>
    <t>F35ELD1804-051</t>
  </si>
  <si>
    <t>41.5</t>
  </si>
  <si>
    <t>F35ELD1804-052</t>
  </si>
  <si>
    <t>53.85</t>
  </si>
  <si>
    <t>F35ELD1804-053</t>
  </si>
  <si>
    <t>34.32</t>
  </si>
  <si>
    <t>F35ELD1804-054</t>
  </si>
  <si>
    <t>76.79</t>
  </si>
  <si>
    <t>F35ELD1804-055</t>
  </si>
  <si>
    <t>46.9</t>
  </si>
  <si>
    <t>F35ELD1804-056</t>
  </si>
  <si>
    <t>34.4</t>
  </si>
  <si>
    <t>CIGAMET</t>
  </si>
  <si>
    <t>GAMET</t>
  </si>
  <si>
    <t>F35ELD1812-060</t>
  </si>
  <si>
    <t>53.49</t>
  </si>
  <si>
    <t>CIGAUTRE</t>
  </si>
  <si>
    <t>GAUTRET</t>
  </si>
  <si>
    <t>F35ELD1812-312</t>
  </si>
  <si>
    <t>49.1</t>
  </si>
  <si>
    <t>CIGRANGE</t>
  </si>
  <si>
    <t>GRANGER</t>
  </si>
  <si>
    <t>F35ELD1811-135</t>
  </si>
  <si>
    <t>58.39</t>
  </si>
  <si>
    <t>F35ELD1811-138</t>
  </si>
  <si>
    <t>51.34</t>
  </si>
  <si>
    <t>CIIVORRA</t>
  </si>
  <si>
    <t xml:space="preserve">IVORRA </t>
  </si>
  <si>
    <t>F35ELD1812-265</t>
  </si>
  <si>
    <t>23.541399</t>
  </si>
  <si>
    <t>CILADETT</t>
  </si>
  <si>
    <t>LADET</t>
  </si>
  <si>
    <t>F35ELD1812-287</t>
  </si>
  <si>
    <t>93.68</t>
  </si>
  <si>
    <t>CILEVARD</t>
  </si>
  <si>
    <t>LEVARDON</t>
  </si>
  <si>
    <t>F35ELD1812-302</t>
  </si>
  <si>
    <t>62.84</t>
  </si>
  <si>
    <t>F35ELD1812-303</t>
  </si>
  <si>
    <t>40.83</t>
  </si>
  <si>
    <t>F35ELD1812-304</t>
  </si>
  <si>
    <t>72.42</t>
  </si>
  <si>
    <t>CIMICHAU</t>
  </si>
  <si>
    <t>F35ELD1812-322</t>
  </si>
  <si>
    <t>62.97</t>
  </si>
  <si>
    <t>F35ELD1812-323</t>
  </si>
  <si>
    <t>127.18</t>
  </si>
  <si>
    <t>CIMOLLAS</t>
  </si>
  <si>
    <t>MOLLAS</t>
  </si>
  <si>
    <t>F35ELD1811-100</t>
  </si>
  <si>
    <t>55.79</t>
  </si>
  <si>
    <t>F35ELD1811-102</t>
  </si>
  <si>
    <t>65.18</t>
  </si>
  <si>
    <t>CIMONCOR</t>
  </si>
  <si>
    <t>MoncorgÃ©</t>
  </si>
  <si>
    <t>F35ELD1812-313</t>
  </si>
  <si>
    <t>65.39</t>
  </si>
  <si>
    <t>F35ELD1812-314</t>
  </si>
  <si>
    <t>79.11</t>
  </si>
  <si>
    <t>F35ELD1812-315</t>
  </si>
  <si>
    <t>69.36</t>
  </si>
  <si>
    <t>F35ELD1812-316</t>
  </si>
  <si>
    <t>48.66</t>
  </si>
  <si>
    <t>F35ELD1812-317</t>
  </si>
  <si>
    <t>62.6</t>
  </si>
  <si>
    <t>F35ELD1812-318</t>
  </si>
  <si>
    <t>80.19</t>
  </si>
  <si>
    <t>CIPETIT</t>
  </si>
  <si>
    <t>F35ELD1811-080</t>
  </si>
  <si>
    <t>65.79</t>
  </si>
  <si>
    <t>F35ELD1811-081</t>
  </si>
  <si>
    <t>93.43</t>
  </si>
  <si>
    <t>F35ELD1812-098</t>
  </si>
  <si>
    <t>71.85</t>
  </si>
  <si>
    <t>CIRIEU</t>
  </si>
  <si>
    <t>RIEU</t>
  </si>
  <si>
    <t>F35ELD1812-267</t>
  </si>
  <si>
    <t>42.96</t>
  </si>
  <si>
    <t>F35ELD1812-268</t>
  </si>
  <si>
    <t>57.25</t>
  </si>
  <si>
    <t>F35ELD1812-269</t>
  </si>
  <si>
    <t>49.14</t>
  </si>
  <si>
    <t>CISAGET</t>
  </si>
  <si>
    <t>F35ELD1812-294</t>
  </si>
  <si>
    <t>74.5</t>
  </si>
  <si>
    <t>CITRAVET</t>
  </si>
  <si>
    <t>TRAVET</t>
  </si>
  <si>
    <t>F35ELD1812-271</t>
  </si>
  <si>
    <t>63.22</t>
  </si>
  <si>
    <t>F35ELD1812-272</t>
  </si>
  <si>
    <t>55.16</t>
  </si>
  <si>
    <t>F35ELD1812-279</t>
  </si>
  <si>
    <t>61.09</t>
  </si>
  <si>
    <t>F35ELD1812-280</t>
  </si>
  <si>
    <t>87.24</t>
  </si>
  <si>
    <t>F35ELD1812-281</t>
  </si>
  <si>
    <t>80.65</t>
  </si>
  <si>
    <t>F35ELD1812-282</t>
  </si>
  <si>
    <t>65.7</t>
  </si>
  <si>
    <t>F35ELD1812-283</t>
  </si>
  <si>
    <t>66.23</t>
  </si>
  <si>
    <t>F35ELD1812-284</t>
  </si>
  <si>
    <t>56.53</t>
  </si>
  <si>
    <t>F35ELD1812-285</t>
  </si>
  <si>
    <t>45.07</t>
  </si>
  <si>
    <t>CIVIOLOT</t>
  </si>
  <si>
    <t>F35ELD1812-110</t>
  </si>
  <si>
    <t>54.37</t>
  </si>
  <si>
    <t>F35ELD1812-111</t>
  </si>
  <si>
    <t>69.66</t>
  </si>
  <si>
    <t>F35ELD1812-112</t>
  </si>
  <si>
    <t>92.65</t>
  </si>
  <si>
    <t>F35ELD1812-113</t>
  </si>
  <si>
    <t>F35ELD1812-125</t>
  </si>
  <si>
    <t>89.85</t>
  </si>
  <si>
    <t>F35ELD1812-126</t>
  </si>
  <si>
    <t>133.28</t>
  </si>
  <si>
    <t>F35ELD1812-171</t>
  </si>
  <si>
    <t>77.74</t>
  </si>
  <si>
    <t>F35ELD1812-172</t>
  </si>
  <si>
    <t>60.61</t>
  </si>
  <si>
    <t>F35ELD1812-173</t>
  </si>
  <si>
    <t>21.768316</t>
  </si>
  <si>
    <t>CIBROCHA</t>
  </si>
  <si>
    <t>Brochard</t>
  </si>
  <si>
    <t>F35ELD1811-006</t>
  </si>
  <si>
    <t>59.92</t>
  </si>
  <si>
    <t>F35ELD1812-083</t>
  </si>
  <si>
    <t>49.02</t>
  </si>
  <si>
    <t>CIFERRET</t>
  </si>
  <si>
    <t>F35ELD1811-084</t>
  </si>
  <si>
    <t>F35ELD1811-085</t>
  </si>
  <si>
    <t>52.16</t>
  </si>
  <si>
    <t>CILOUSSO</t>
  </si>
  <si>
    <t>F35ELD1812-124</t>
  </si>
  <si>
    <t>93.15</t>
  </si>
  <si>
    <t>CIGODSON</t>
  </si>
  <si>
    <t>GODSON</t>
  </si>
  <si>
    <t>F35ELD1812-072</t>
  </si>
  <si>
    <t>38.54</t>
  </si>
  <si>
    <t>F35ELD1812-305</t>
  </si>
  <si>
    <t>57.58</t>
  </si>
  <si>
    <t>CIWITRAN</t>
  </si>
  <si>
    <t>WITRANT</t>
  </si>
  <si>
    <t>F35ELD1812-249</t>
  </si>
  <si>
    <t>75.69</t>
  </si>
  <si>
    <t>F35ELD1812-250</t>
  </si>
  <si>
    <t>49.98</t>
  </si>
  <si>
    <t>F35ELD1812-251</t>
  </si>
  <si>
    <t>51.95</t>
  </si>
  <si>
    <t>CIGOUZIL</t>
  </si>
  <si>
    <t>Gouzil</t>
  </si>
  <si>
    <t>F35ELD1812-254</t>
  </si>
  <si>
    <t>68.35</t>
  </si>
  <si>
    <t>F35ELD1812-255</t>
  </si>
  <si>
    <t>57.41</t>
  </si>
  <si>
    <t>CILEGUEN</t>
  </si>
  <si>
    <t>F35ELD1811-041</t>
  </si>
  <si>
    <t>59.13</t>
  </si>
  <si>
    <t>CIMORTRE</t>
  </si>
  <si>
    <t>MORTREUX</t>
  </si>
  <si>
    <t>F35ELD1812-085</t>
  </si>
  <si>
    <t>116.96</t>
  </si>
  <si>
    <t>F35ELD1812-094</t>
  </si>
  <si>
    <t>59.87</t>
  </si>
  <si>
    <t>F35ELD1812-137</t>
  </si>
  <si>
    <t>45.51</t>
  </si>
  <si>
    <t>F35ELD1812-139</t>
  </si>
  <si>
    <t>58.45</t>
  </si>
  <si>
    <t>F35ELD1812-140</t>
  </si>
  <si>
    <t>F35ELD1812-141</t>
  </si>
  <si>
    <t>40.92</t>
  </si>
  <si>
    <t>F35ELD1812-142</t>
  </si>
  <si>
    <t>59.57</t>
  </si>
  <si>
    <t>CIFORDOS</t>
  </si>
  <si>
    <t>FORDOS</t>
  </si>
  <si>
    <t>F35ELD1811-052</t>
  </si>
  <si>
    <t>53.07</t>
  </si>
  <si>
    <t>F35ELD1812-061</t>
  </si>
  <si>
    <t>55.43</t>
  </si>
  <si>
    <t>F35ELD1812-062</t>
  </si>
  <si>
    <t>F35ELD1812-063</t>
  </si>
  <si>
    <t>59.23</t>
  </si>
  <si>
    <t>F35ELD1812-064</t>
  </si>
  <si>
    <t>88.53</t>
  </si>
  <si>
    <t>F35ELD1812-101</t>
  </si>
  <si>
    <t>51.49</t>
  </si>
  <si>
    <t>F35ELD1812-184</t>
  </si>
  <si>
    <t>58.87</t>
  </si>
  <si>
    <t>F35ELD1812-185</t>
  </si>
  <si>
    <t>64.4</t>
  </si>
  <si>
    <t>F35ELD1812-186</t>
  </si>
  <si>
    <t>63.15</t>
  </si>
  <si>
    <t>F35ELD1812-187</t>
  </si>
  <si>
    <t>58.7</t>
  </si>
  <si>
    <t>F35ELD1812-188</t>
  </si>
  <si>
    <t>57.6</t>
  </si>
  <si>
    <t>F35ELD1812-189</t>
  </si>
  <si>
    <t>64.02</t>
  </si>
  <si>
    <t>F35ELD1812-190</t>
  </si>
  <si>
    <t>60.89</t>
  </si>
  <si>
    <t>CIAUNE</t>
  </si>
  <si>
    <t>AUNE</t>
  </si>
  <si>
    <t>F35ELD1812-264</t>
  </si>
  <si>
    <t>67.64</t>
  </si>
  <si>
    <t>CIDAVID</t>
  </si>
  <si>
    <t>DAVID</t>
  </si>
  <si>
    <t>F35ELD1812-163</t>
  </si>
  <si>
    <t>71.66</t>
  </si>
  <si>
    <t>CIDOSSAN</t>
  </si>
  <si>
    <t>F35ELD1812-055</t>
  </si>
  <si>
    <t>66.46</t>
  </si>
  <si>
    <t>CIAUBRY</t>
  </si>
  <si>
    <t>AUBRY</t>
  </si>
  <si>
    <t>F35ELD1812-181</t>
  </si>
  <si>
    <t>63.35</t>
  </si>
  <si>
    <t>CICARON</t>
  </si>
  <si>
    <t>CARON</t>
  </si>
  <si>
    <t>F35ELD1812-156</t>
  </si>
  <si>
    <t>42.77</t>
  </si>
  <si>
    <t>CICOUTUR</t>
  </si>
  <si>
    <t>Couturier</t>
  </si>
  <si>
    <t>F35ELD1812-099</t>
  </si>
  <si>
    <t>61.34</t>
  </si>
  <si>
    <t>F35ELD1812-330</t>
  </si>
  <si>
    <t>61.42</t>
  </si>
  <si>
    <t>CIDEDOND</t>
  </si>
  <si>
    <t>F35ELD1811-116</t>
  </si>
  <si>
    <t>75.97</t>
  </si>
  <si>
    <t>F35ELD1811-117</t>
  </si>
  <si>
    <t>47.16</t>
  </si>
  <si>
    <t>F35ELD1811-160</t>
  </si>
  <si>
    <t>F35ELD1811-162</t>
  </si>
  <si>
    <t>14.4</t>
  </si>
  <si>
    <t>CIALDECL</t>
  </si>
  <si>
    <t>F35ELD1812-058</t>
  </si>
  <si>
    <t>74.05</t>
  </si>
  <si>
    <t>CICHARME</t>
  </si>
  <si>
    <t>Nicoud</t>
  </si>
  <si>
    <t>F35ELD1810-033</t>
  </si>
  <si>
    <t>47.18</t>
  </si>
  <si>
    <t>F35ELD1811-004</t>
  </si>
  <si>
    <t>27.59983</t>
  </si>
  <si>
    <t>CIOLRY</t>
  </si>
  <si>
    <t>F35ELD1812-087</t>
  </si>
  <si>
    <t>72.78</t>
  </si>
  <si>
    <t>F35ELD1812-102</t>
  </si>
  <si>
    <t>50.64</t>
  </si>
  <si>
    <t>F35ELD1812-103</t>
  </si>
  <si>
    <t>57.22</t>
  </si>
  <si>
    <t>F35ELD1812-104</t>
  </si>
  <si>
    <t>58.77</t>
  </si>
  <si>
    <t>F35ELD1812-105</t>
  </si>
  <si>
    <t>60.4</t>
  </si>
  <si>
    <t>CISABATH</t>
  </si>
  <si>
    <t>SABATHIER</t>
  </si>
  <si>
    <t>F35ELD1810-087</t>
  </si>
  <si>
    <t>47.78</t>
  </si>
  <si>
    <t>CICLAUZE</t>
  </si>
  <si>
    <t>CLAUZET</t>
  </si>
  <si>
    <t>F35ELD1812-275</t>
  </si>
  <si>
    <t>36.93</t>
  </si>
  <si>
    <t>F35ELD1812-276</t>
  </si>
  <si>
    <t>35.15</t>
  </si>
  <si>
    <t>F35ELD1812-277</t>
  </si>
  <si>
    <t>41.1</t>
  </si>
  <si>
    <t>F35ELD1812-278</t>
  </si>
  <si>
    <t>37.07</t>
  </si>
  <si>
    <t>CIVANDER</t>
  </si>
  <si>
    <t>VAN DER LINDEN</t>
  </si>
  <si>
    <t>F35ELD1812-009</t>
  </si>
  <si>
    <t>60.57</t>
  </si>
  <si>
    <t>F35ELD1812-049</t>
  </si>
  <si>
    <t>6.603</t>
  </si>
  <si>
    <t>CIDESCHA</t>
  </si>
  <si>
    <t>F35ELD1810-089</t>
  </si>
  <si>
    <t>2.13</t>
  </si>
  <si>
    <t>F35ELD1810-094</t>
  </si>
  <si>
    <t>52.11</t>
  </si>
  <si>
    <t>CIGAFFRI</t>
  </si>
  <si>
    <t>F35ELD1812-177</t>
  </si>
  <si>
    <t>73.03</t>
  </si>
  <si>
    <t>CILAPERC</t>
  </si>
  <si>
    <t>F35ELD1811-113</t>
  </si>
  <si>
    <t>45.17</t>
  </si>
  <si>
    <t>F35ELD1812-166</t>
  </si>
  <si>
    <t>4.26</t>
  </si>
  <si>
    <t>CILEHIR</t>
  </si>
  <si>
    <t>F35ELD1812-261</t>
  </si>
  <si>
    <t>43.17</t>
  </si>
  <si>
    <t>F35ELD1812-291</t>
  </si>
  <si>
    <t>54.52</t>
  </si>
  <si>
    <t>CIFARARD</t>
  </si>
  <si>
    <t>CHAUCHIS</t>
  </si>
  <si>
    <t>F35ELD1811-154</t>
  </si>
  <si>
    <t>95.2</t>
  </si>
  <si>
    <t>CIICONE</t>
  </si>
  <si>
    <t>F35ELD1812-127</t>
  </si>
  <si>
    <t>89.37</t>
  </si>
  <si>
    <t>F35ELD1812-128</t>
  </si>
  <si>
    <t>55.68</t>
  </si>
  <si>
    <t>F35ELD1812-134</t>
  </si>
  <si>
    <t>58.38</t>
  </si>
  <si>
    <t>F35ELD1809-102</t>
  </si>
  <si>
    <t>76.89</t>
  </si>
  <si>
    <t>F35ELD1809-103</t>
  </si>
  <si>
    <t>F35ELD1810-065</t>
  </si>
  <si>
    <t>55.24</t>
  </si>
  <si>
    <t>CISILAND</t>
  </si>
  <si>
    <t>SILANDE</t>
  </si>
  <si>
    <t>F35ELD1812-170</t>
  </si>
  <si>
    <t>38.06</t>
  </si>
  <si>
    <t>F35ELD1812-097</t>
  </si>
  <si>
    <t>57.59</t>
  </si>
  <si>
    <t>F35ELD1812-162</t>
  </si>
  <si>
    <t>58.8</t>
  </si>
  <si>
    <t>CIESCARR</t>
  </si>
  <si>
    <t>MOLUCON</t>
  </si>
  <si>
    <t>F35ELD1812-078</t>
  </si>
  <si>
    <t>42.01</t>
  </si>
  <si>
    <t>F35ELD1812-131</t>
  </si>
  <si>
    <t>57.28</t>
  </si>
  <si>
    <t>CIGILBER</t>
  </si>
  <si>
    <t>GILBERT</t>
  </si>
  <si>
    <t>F35ELD1812-050</t>
  </si>
  <si>
    <t>39.58</t>
  </si>
  <si>
    <t>CISEGUIE</t>
  </si>
  <si>
    <t>SEGUIER</t>
  </si>
  <si>
    <t>F35ELD1811-046</t>
  </si>
  <si>
    <t>26.27</t>
  </si>
  <si>
    <t>F35ELD1811-047</t>
  </si>
  <si>
    <t>82.01</t>
  </si>
  <si>
    <t>F35ELD1812-026</t>
  </si>
  <si>
    <t>44.73</t>
  </si>
  <si>
    <t>F35ELD1812-160</t>
  </si>
  <si>
    <t>68.71</t>
  </si>
  <si>
    <t>CILECLER</t>
  </si>
  <si>
    <t>LECLERC</t>
  </si>
  <si>
    <t>F35ELD1812-056</t>
  </si>
  <si>
    <t>120.53</t>
  </si>
  <si>
    <t>CILEVEQU</t>
  </si>
  <si>
    <t>Leveque</t>
  </si>
  <si>
    <t>F35ELD1812-289</t>
  </si>
  <si>
    <t>60.47</t>
  </si>
  <si>
    <t>F35ELD1812-146</t>
  </si>
  <si>
    <t>F35ELD1812-157</t>
  </si>
  <si>
    <t>42.03</t>
  </si>
  <si>
    <t>F35ELD1812-158</t>
  </si>
  <si>
    <t>57.23</t>
  </si>
  <si>
    <t>CIDEMONS</t>
  </si>
  <si>
    <t>F35ELD1812-114</t>
  </si>
  <si>
    <t>68.6</t>
  </si>
  <si>
    <t>F35ELD1812-115</t>
  </si>
  <si>
    <t>61.62</t>
  </si>
  <si>
    <t>CILELIN</t>
  </si>
  <si>
    <t>F35ELD1806-068</t>
  </si>
  <si>
    <t>51.53</t>
  </si>
  <si>
    <t>F35ELD1807-005</t>
  </si>
  <si>
    <t>60.84</t>
  </si>
  <si>
    <t>F35ELD1810-136</t>
  </si>
  <si>
    <t>63.68</t>
  </si>
  <si>
    <t>F35ELD1811-165</t>
  </si>
  <si>
    <t>58.13</t>
  </si>
  <si>
    <t>CIBOURBI</t>
  </si>
  <si>
    <t>F35ELD1812-274</t>
  </si>
  <si>
    <t>70.33</t>
  </si>
  <si>
    <t>F35ELD1812-257</t>
  </si>
  <si>
    <t>58.35</t>
  </si>
  <si>
    <t>F35ELD1812-258</t>
  </si>
  <si>
    <t>70.85</t>
  </si>
  <si>
    <t>F35ELD1812-259</t>
  </si>
  <si>
    <t>60.19</t>
  </si>
  <si>
    <t>F35ELD1812-260</t>
  </si>
  <si>
    <t>56.49</t>
  </si>
  <si>
    <t>CILEVAST</t>
  </si>
  <si>
    <t>LEVAST</t>
  </si>
  <si>
    <t>F35ELD1812-159</t>
  </si>
  <si>
    <t>74.91</t>
  </si>
  <si>
    <t>F35ELD1812-161</t>
  </si>
  <si>
    <t>78.28</t>
  </si>
  <si>
    <t>F35ELD1811-045</t>
  </si>
  <si>
    <t>53.69</t>
  </si>
  <si>
    <t>F35ELD1812-263</t>
  </si>
  <si>
    <t>61.43</t>
  </si>
  <si>
    <t>CITISSIE</t>
  </si>
  <si>
    <t>F35ELD1812-308</t>
  </si>
  <si>
    <t>44.537164</t>
  </si>
  <si>
    <t>F35ELD1812-135</t>
  </si>
  <si>
    <t>47.71</t>
  </si>
  <si>
    <t>F35ELD1812-136</t>
  </si>
  <si>
    <t>63.42</t>
  </si>
  <si>
    <t>F35ELD1812-168</t>
  </si>
  <si>
    <t>66.22</t>
  </si>
  <si>
    <t>F35ELD1812-169</t>
  </si>
  <si>
    <t>70.81</t>
  </si>
  <si>
    <t>CIGIRAUD</t>
  </si>
  <si>
    <t>GIRAUD</t>
  </si>
  <si>
    <t>F35ELD1812-252</t>
  </si>
  <si>
    <t>F35ELD1812-253</t>
  </si>
  <si>
    <t>10.65</t>
  </si>
  <si>
    <t>F35ELD1812-309</t>
  </si>
  <si>
    <t>71.63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</si>
</sst>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4" fillId="0" borderId="0" xfId="0" applyFont="1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sqref="A1:D1"/>
    </sheetView>
  </sheetViews>
  <sheetFormatPr baseColWidth="10" defaultRowHeight="15" x14ac:dyDescent="0.25"/>
  <cols>
    <col min="1" max="4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f>VALUE(SUBSTITUTE(D2,".",","))</f>
        <v>64.528000000000006</v>
      </c>
    </row>
    <row r="3" spans="1:5" x14ac:dyDescent="0.25">
      <c r="A3" s="2" t="s">
        <v>8</v>
      </c>
      <c r="B3" s="2" t="s">
        <v>9</v>
      </c>
      <c r="C3" s="2" t="s">
        <v>6</v>
      </c>
      <c r="D3" s="2" t="s">
        <v>10</v>
      </c>
      <c r="E3" s="2">
        <f t="shared" ref="E3:E67" si="0">VALUE(SUBSTITUTE(D3,".",","))</f>
        <v>17.440000000000001</v>
      </c>
    </row>
    <row r="4" spans="1:5" x14ac:dyDescent="0.25">
      <c r="A4" s="2" t="s">
        <v>8</v>
      </c>
      <c r="B4" s="2" t="s">
        <v>11</v>
      </c>
      <c r="C4" s="2" t="s">
        <v>6</v>
      </c>
      <c r="D4" s="2" t="s">
        <v>12</v>
      </c>
      <c r="E4" s="2">
        <f t="shared" si="0"/>
        <v>-17.440000000000001</v>
      </c>
    </row>
    <row r="5" spans="1:5" x14ac:dyDescent="0.25">
      <c r="A5" s="2" t="s">
        <v>13</v>
      </c>
      <c r="B5" s="2" t="s">
        <v>14</v>
      </c>
      <c r="C5" s="2" t="s">
        <v>6</v>
      </c>
      <c r="D5" s="2" t="s">
        <v>15</v>
      </c>
      <c r="E5" s="2">
        <f t="shared" si="0"/>
        <v>168.51</v>
      </c>
    </row>
    <row r="6" spans="1:5" x14ac:dyDescent="0.25">
      <c r="A6" s="2" t="s">
        <v>13</v>
      </c>
      <c r="B6" s="2" t="s">
        <v>16</v>
      </c>
      <c r="C6" s="2" t="s">
        <v>6</v>
      </c>
      <c r="D6" s="2" t="s">
        <v>17</v>
      </c>
      <c r="E6" s="2">
        <f t="shared" si="0"/>
        <v>70.47</v>
      </c>
    </row>
    <row r="7" spans="1:5" x14ac:dyDescent="0.25">
      <c r="A7" s="2" t="s">
        <v>18</v>
      </c>
      <c r="B7" s="2" t="s">
        <v>19</v>
      </c>
      <c r="C7" s="2" t="s">
        <v>6</v>
      </c>
      <c r="D7" s="2" t="s">
        <v>20</v>
      </c>
      <c r="E7" s="2">
        <f t="shared" si="0"/>
        <v>31.39</v>
      </c>
    </row>
    <row r="8" spans="1:5" x14ac:dyDescent="0.25">
      <c r="A8" s="2" t="s">
        <v>18</v>
      </c>
      <c r="B8" s="2" t="s">
        <v>21</v>
      </c>
      <c r="C8" s="2" t="s">
        <v>6</v>
      </c>
      <c r="D8" s="2" t="s">
        <v>22</v>
      </c>
      <c r="E8" s="2">
        <f t="shared" si="0"/>
        <v>57.552</v>
      </c>
    </row>
    <row r="9" spans="1:5" x14ac:dyDescent="0.25">
      <c r="A9" s="2" t="s">
        <v>23</v>
      </c>
      <c r="B9" s="2" t="s">
        <v>24</v>
      </c>
      <c r="C9" s="2" t="s">
        <v>6</v>
      </c>
      <c r="D9" s="2" t="s">
        <v>25</v>
      </c>
      <c r="E9" s="2">
        <f t="shared" si="0"/>
        <v>747.69</v>
      </c>
    </row>
    <row r="10" spans="1:5" x14ac:dyDescent="0.25">
      <c r="A10" s="2" t="s">
        <v>23</v>
      </c>
      <c r="B10" s="2" t="s">
        <v>26</v>
      </c>
      <c r="C10" s="2" t="s">
        <v>6</v>
      </c>
      <c r="D10" s="2" t="s">
        <v>27</v>
      </c>
      <c r="E10" s="2">
        <f t="shared" si="0"/>
        <v>-24.416</v>
      </c>
    </row>
    <row r="11" spans="1:5" x14ac:dyDescent="0.25">
      <c r="A11" s="2" t="s">
        <v>28</v>
      </c>
      <c r="B11" s="2" t="s">
        <v>29</v>
      </c>
      <c r="C11" s="2" t="s">
        <v>6</v>
      </c>
      <c r="D11" s="2" t="s">
        <v>30</v>
      </c>
      <c r="E11" s="2">
        <f t="shared" si="0"/>
        <v>13.952</v>
      </c>
    </row>
    <row r="12" spans="1:5" x14ac:dyDescent="0.25">
      <c r="A12" s="2" t="s">
        <v>31</v>
      </c>
      <c r="B12" s="2" t="s">
        <v>32</v>
      </c>
      <c r="C12" s="2" t="s">
        <v>6</v>
      </c>
      <c r="D12" s="2" t="s">
        <v>33</v>
      </c>
      <c r="E12" s="2">
        <f t="shared" si="0"/>
        <v>81.449271794871706</v>
      </c>
    </row>
    <row r="13" spans="1:5" x14ac:dyDescent="0.25">
      <c r="A13" s="2" t="s">
        <v>34</v>
      </c>
      <c r="B13" s="2" t="s">
        <v>35</v>
      </c>
      <c r="C13" s="2" t="s">
        <v>6</v>
      </c>
      <c r="D13" s="2" t="s">
        <v>36</v>
      </c>
      <c r="E13" s="2">
        <f t="shared" si="0"/>
        <v>83.712000000000003</v>
      </c>
    </row>
    <row r="14" spans="1:5" x14ac:dyDescent="0.25">
      <c r="A14" s="2" t="s">
        <v>37</v>
      </c>
      <c r="B14" s="2" t="s">
        <v>38</v>
      </c>
      <c r="C14" s="2" t="s">
        <v>6</v>
      </c>
      <c r="D14" s="2" t="s">
        <v>39</v>
      </c>
      <c r="E14" s="2">
        <f t="shared" si="0"/>
        <v>117.026871794871</v>
      </c>
    </row>
    <row r="15" spans="1:5" x14ac:dyDescent="0.25">
      <c r="A15" s="2" t="s">
        <v>40</v>
      </c>
      <c r="B15" s="2" t="s">
        <v>41</v>
      </c>
      <c r="C15" s="2" t="s">
        <v>6</v>
      </c>
      <c r="D15" s="2" t="s">
        <v>42</v>
      </c>
      <c r="E15" s="2">
        <f t="shared" si="0"/>
        <v>186.49</v>
      </c>
    </row>
    <row r="16" spans="1:5" x14ac:dyDescent="0.25">
      <c r="A16" s="2" t="s">
        <v>40</v>
      </c>
      <c r="B16" s="2" t="s">
        <v>43</v>
      </c>
      <c r="C16" s="2" t="s">
        <v>6</v>
      </c>
      <c r="D16" s="2" t="s">
        <v>44</v>
      </c>
      <c r="E16" s="2">
        <f t="shared" si="0"/>
        <v>127.76</v>
      </c>
    </row>
    <row r="17" spans="1:5" x14ac:dyDescent="0.25">
      <c r="A17" s="2" t="s">
        <v>40</v>
      </c>
      <c r="B17" s="2" t="s">
        <v>45</v>
      </c>
      <c r="C17" s="2" t="s">
        <v>6</v>
      </c>
      <c r="D17" s="2" t="s">
        <v>46</v>
      </c>
      <c r="E17" s="2">
        <f t="shared" si="0"/>
        <v>101.07150769230699</v>
      </c>
    </row>
    <row r="18" spans="1:5" x14ac:dyDescent="0.25">
      <c r="A18" s="2" t="s">
        <v>47</v>
      </c>
      <c r="B18" s="2" t="s">
        <v>48</v>
      </c>
      <c r="C18" s="2" t="s">
        <v>6</v>
      </c>
      <c r="D18" s="2" t="s">
        <v>49</v>
      </c>
      <c r="E18" s="2">
        <f t="shared" si="0"/>
        <v>46.041600000000003</v>
      </c>
    </row>
    <row r="19" spans="1:5" x14ac:dyDescent="0.25">
      <c r="A19" s="2" t="s">
        <v>50</v>
      </c>
      <c r="B19" s="2" t="s">
        <v>51</v>
      </c>
      <c r="C19" s="2" t="s">
        <v>6</v>
      </c>
      <c r="D19" s="2" t="s">
        <v>52</v>
      </c>
      <c r="E19" s="2">
        <f t="shared" si="0"/>
        <v>6.98</v>
      </c>
    </row>
    <row r="20" spans="1:5" x14ac:dyDescent="0.25">
      <c r="A20" s="2" t="s">
        <v>53</v>
      </c>
      <c r="B20" s="2" t="s">
        <v>54</v>
      </c>
      <c r="C20" s="2" t="s">
        <v>6</v>
      </c>
      <c r="D20" s="2" t="s">
        <v>36</v>
      </c>
      <c r="E20" s="2">
        <f t="shared" si="0"/>
        <v>83.712000000000003</v>
      </c>
    </row>
    <row r="21" spans="1:5" x14ac:dyDescent="0.25">
      <c r="A21" s="2" t="s">
        <v>55</v>
      </c>
      <c r="B21" s="2" t="s">
        <v>56</v>
      </c>
      <c r="C21" s="2" t="s">
        <v>6</v>
      </c>
      <c r="D21" s="2" t="s">
        <v>57</v>
      </c>
      <c r="E21" s="2">
        <f t="shared" si="0"/>
        <v>201.69583589743499</v>
      </c>
    </row>
    <row r="22" spans="1:5" x14ac:dyDescent="0.25">
      <c r="A22" s="2" t="s">
        <v>58</v>
      </c>
      <c r="B22" s="2" t="s">
        <v>59</v>
      </c>
      <c r="C22" s="2" t="s">
        <v>6</v>
      </c>
      <c r="D22" s="2" t="s">
        <v>60</v>
      </c>
      <c r="E22" s="2">
        <f t="shared" si="0"/>
        <v>41.856000000000002</v>
      </c>
    </row>
    <row r="23" spans="1:5" x14ac:dyDescent="0.25">
      <c r="A23" s="2" t="s">
        <v>61</v>
      </c>
      <c r="B23" s="2" t="s">
        <v>62</v>
      </c>
      <c r="C23" s="2" t="s">
        <v>6</v>
      </c>
      <c r="D23" s="2" t="s">
        <v>52</v>
      </c>
      <c r="E23" s="2">
        <f t="shared" si="0"/>
        <v>6.98</v>
      </c>
    </row>
    <row r="24" spans="1:5" x14ac:dyDescent="0.25">
      <c r="A24" s="2" t="s">
        <v>63</v>
      </c>
      <c r="B24" s="2" t="s">
        <v>64</v>
      </c>
      <c r="C24" s="2" t="s">
        <v>6</v>
      </c>
      <c r="D24" s="2" t="s">
        <v>65</v>
      </c>
      <c r="E24" s="2">
        <f t="shared" si="0"/>
        <v>38.369999999999997</v>
      </c>
    </row>
    <row r="25" spans="1:5" x14ac:dyDescent="0.25">
      <c r="A25" s="2" t="s">
        <v>63</v>
      </c>
      <c r="B25" s="2" t="s">
        <v>66</v>
      </c>
      <c r="C25" s="2" t="s">
        <v>6</v>
      </c>
      <c r="D25" s="2" t="s">
        <v>67</v>
      </c>
      <c r="E25" s="2">
        <f t="shared" si="0"/>
        <v>40.112000000000002</v>
      </c>
    </row>
    <row r="26" spans="1:5" x14ac:dyDescent="0.25">
      <c r="A26" s="2" t="s">
        <v>68</v>
      </c>
      <c r="B26" s="2" t="s">
        <v>69</v>
      </c>
      <c r="C26" s="2" t="s">
        <v>6</v>
      </c>
      <c r="D26" s="2" t="s">
        <v>70</v>
      </c>
      <c r="E26" s="2">
        <f t="shared" si="0"/>
        <v>117.56</v>
      </c>
    </row>
    <row r="27" spans="1:5" x14ac:dyDescent="0.25">
      <c r="A27" s="2" t="s">
        <v>71</v>
      </c>
      <c r="B27" s="2" t="s">
        <v>72</v>
      </c>
      <c r="C27" s="2" t="s">
        <v>6</v>
      </c>
      <c r="D27" s="2" t="s">
        <v>73</v>
      </c>
      <c r="E27" s="2">
        <f t="shared" si="0"/>
        <v>12.21</v>
      </c>
    </row>
    <row r="28" spans="1:5" x14ac:dyDescent="0.25">
      <c r="A28" s="2" t="s">
        <v>71</v>
      </c>
      <c r="B28" s="2" t="s">
        <v>74</v>
      </c>
      <c r="C28" s="2" t="s">
        <v>6</v>
      </c>
      <c r="D28" s="2" t="s">
        <v>75</v>
      </c>
      <c r="E28" s="2">
        <f t="shared" si="0"/>
        <v>-12.21</v>
      </c>
    </row>
    <row r="29" spans="1:5" x14ac:dyDescent="0.25">
      <c r="A29" s="2" t="s">
        <v>76</v>
      </c>
      <c r="B29" s="2" t="s">
        <v>77</v>
      </c>
      <c r="C29" s="2" t="s">
        <v>6</v>
      </c>
      <c r="D29" s="2" t="s">
        <v>78</v>
      </c>
      <c r="E29" s="2">
        <f t="shared" si="0"/>
        <v>100.85</v>
      </c>
    </row>
    <row r="30" spans="1:5" x14ac:dyDescent="0.25">
      <c r="A30" s="2" t="s">
        <v>76</v>
      </c>
      <c r="B30" s="2" t="s">
        <v>79</v>
      </c>
      <c r="C30" s="2" t="s">
        <v>6</v>
      </c>
      <c r="D30" s="2" t="s">
        <v>80</v>
      </c>
      <c r="E30" s="2">
        <f t="shared" si="0"/>
        <v>118.6</v>
      </c>
    </row>
    <row r="31" spans="1:5" x14ac:dyDescent="0.25">
      <c r="A31" s="2" t="s">
        <v>76</v>
      </c>
      <c r="B31" s="2" t="s">
        <v>81</v>
      </c>
      <c r="C31" s="2" t="s">
        <v>6</v>
      </c>
      <c r="D31" s="2" t="s">
        <v>82</v>
      </c>
      <c r="E31" s="2">
        <f t="shared" si="0"/>
        <v>133.125333333333</v>
      </c>
    </row>
    <row r="32" spans="1:5" x14ac:dyDescent="0.25">
      <c r="A32" s="2" t="s">
        <v>83</v>
      </c>
      <c r="B32" s="2" t="s">
        <v>84</v>
      </c>
      <c r="C32" s="2" t="s">
        <v>6</v>
      </c>
      <c r="D32" s="2" t="s">
        <v>85</v>
      </c>
      <c r="E32" s="2">
        <f t="shared" si="0"/>
        <v>72.040000000000006</v>
      </c>
    </row>
    <row r="33" spans="1:5" x14ac:dyDescent="0.25">
      <c r="A33" s="2" t="s">
        <v>83</v>
      </c>
      <c r="B33" s="2" t="s">
        <v>86</v>
      </c>
      <c r="C33" s="2" t="s">
        <v>6</v>
      </c>
      <c r="D33" s="2" t="s">
        <v>87</v>
      </c>
      <c r="E33" s="2">
        <f t="shared" si="0"/>
        <v>68.95</v>
      </c>
    </row>
    <row r="34" spans="1:5" x14ac:dyDescent="0.25">
      <c r="A34" s="2" t="s">
        <v>88</v>
      </c>
      <c r="B34" s="2" t="s">
        <v>89</v>
      </c>
      <c r="C34" s="2" t="s">
        <v>6</v>
      </c>
      <c r="D34" s="2" t="s">
        <v>30</v>
      </c>
      <c r="E34" s="2">
        <f t="shared" si="0"/>
        <v>13.952</v>
      </c>
    </row>
    <row r="35" spans="1:5" x14ac:dyDescent="0.25">
      <c r="A35" s="3" t="s">
        <v>50</v>
      </c>
      <c r="B35" s="3" t="s">
        <v>230</v>
      </c>
      <c r="C35" s="4" t="s">
        <v>231</v>
      </c>
      <c r="D35" s="3" t="s">
        <v>232</v>
      </c>
      <c r="E35" s="5">
        <f t="shared" si="0"/>
        <v>68.010000000000005</v>
      </c>
    </row>
    <row r="36" spans="1:5" x14ac:dyDescent="0.25">
      <c r="A36" t="s">
        <v>90</v>
      </c>
      <c r="B36" t="s">
        <v>91</v>
      </c>
      <c r="C36" s="1">
        <v>43103</v>
      </c>
      <c r="D36" t="s">
        <v>92</v>
      </c>
      <c r="E36">
        <f t="shared" si="0"/>
        <v>92.95</v>
      </c>
    </row>
    <row r="37" spans="1:5" x14ac:dyDescent="0.25">
      <c r="A37" t="s">
        <v>93</v>
      </c>
      <c r="B37" t="s">
        <v>94</v>
      </c>
      <c r="C37" s="1">
        <v>43103</v>
      </c>
      <c r="D37" t="s">
        <v>95</v>
      </c>
      <c r="E37">
        <f t="shared" si="0"/>
        <v>45.34</v>
      </c>
    </row>
    <row r="38" spans="1:5" x14ac:dyDescent="0.25">
      <c r="A38" t="s">
        <v>96</v>
      </c>
      <c r="B38" t="s">
        <v>97</v>
      </c>
      <c r="C38" s="1">
        <v>43105</v>
      </c>
      <c r="D38" t="s">
        <v>98</v>
      </c>
      <c r="E38">
        <f t="shared" si="0"/>
        <v>100.865805128205</v>
      </c>
    </row>
    <row r="39" spans="1:5" x14ac:dyDescent="0.25">
      <c r="A39" t="s">
        <v>31</v>
      </c>
      <c r="B39" t="s">
        <v>99</v>
      </c>
      <c r="C39" s="1">
        <v>43105</v>
      </c>
      <c r="D39" t="s">
        <v>100</v>
      </c>
      <c r="E39">
        <f t="shared" si="0"/>
        <v>150.34</v>
      </c>
    </row>
    <row r="40" spans="1:5" x14ac:dyDescent="0.25">
      <c r="A40" t="s">
        <v>31</v>
      </c>
      <c r="B40" t="s">
        <v>101</v>
      </c>
      <c r="C40" s="1">
        <v>43105</v>
      </c>
      <c r="D40" t="s">
        <v>102</v>
      </c>
      <c r="E40">
        <f t="shared" si="0"/>
        <v>63.13</v>
      </c>
    </row>
    <row r="41" spans="1:5" x14ac:dyDescent="0.25">
      <c r="A41" t="s">
        <v>103</v>
      </c>
      <c r="B41" t="s">
        <v>104</v>
      </c>
      <c r="C41" s="1">
        <v>43105</v>
      </c>
      <c r="D41" t="s">
        <v>105</v>
      </c>
      <c r="E41">
        <f t="shared" si="0"/>
        <v>130.63999999999999</v>
      </c>
    </row>
    <row r="42" spans="1:5" x14ac:dyDescent="0.25">
      <c r="A42" t="s">
        <v>106</v>
      </c>
      <c r="B42" t="s">
        <v>107</v>
      </c>
      <c r="C42" s="1">
        <v>43108</v>
      </c>
      <c r="D42" t="s">
        <v>108</v>
      </c>
      <c r="E42">
        <f t="shared" si="0"/>
        <v>108.15</v>
      </c>
    </row>
    <row r="43" spans="1:5" x14ac:dyDescent="0.25">
      <c r="A43" t="s">
        <v>109</v>
      </c>
      <c r="B43" t="s">
        <v>110</v>
      </c>
      <c r="C43" s="1">
        <v>43108</v>
      </c>
      <c r="D43" t="s">
        <v>111</v>
      </c>
      <c r="E43">
        <f t="shared" si="0"/>
        <v>22.672000000000001</v>
      </c>
    </row>
    <row r="44" spans="1:5" x14ac:dyDescent="0.25">
      <c r="A44" t="s">
        <v>112</v>
      </c>
      <c r="B44" t="s">
        <v>113</v>
      </c>
      <c r="C44" s="1">
        <v>43108</v>
      </c>
      <c r="D44" t="s">
        <v>114</v>
      </c>
      <c r="E44">
        <f t="shared" si="0"/>
        <v>19.18</v>
      </c>
    </row>
    <row r="45" spans="1:5" x14ac:dyDescent="0.25">
      <c r="A45" t="s">
        <v>34</v>
      </c>
      <c r="B45" t="s">
        <v>115</v>
      </c>
      <c r="C45" s="1">
        <v>43108</v>
      </c>
      <c r="D45" t="s">
        <v>116</v>
      </c>
      <c r="E45">
        <f t="shared" si="0"/>
        <v>73.25</v>
      </c>
    </row>
    <row r="46" spans="1:5" x14ac:dyDescent="0.25">
      <c r="A46" t="s">
        <v>117</v>
      </c>
      <c r="B46" t="s">
        <v>118</v>
      </c>
      <c r="C46" s="1">
        <v>43108</v>
      </c>
      <c r="D46" t="s">
        <v>119</v>
      </c>
      <c r="E46">
        <f t="shared" si="0"/>
        <v>90.688000000000002</v>
      </c>
    </row>
    <row r="47" spans="1:5" x14ac:dyDescent="0.25">
      <c r="A47" t="s">
        <v>120</v>
      </c>
      <c r="B47" t="s">
        <v>121</v>
      </c>
      <c r="C47" s="1">
        <v>43108</v>
      </c>
      <c r="D47" t="s">
        <v>122</v>
      </c>
      <c r="E47">
        <f t="shared" si="0"/>
        <v>141.26400000000001</v>
      </c>
    </row>
    <row r="48" spans="1:5" x14ac:dyDescent="0.25">
      <c r="A48" t="s">
        <v>123</v>
      </c>
      <c r="B48" t="s">
        <v>124</v>
      </c>
      <c r="C48" s="1">
        <v>43108</v>
      </c>
      <c r="D48" t="s">
        <v>125</v>
      </c>
      <c r="E48">
        <f t="shared" si="0"/>
        <v>273.01</v>
      </c>
    </row>
    <row r="49" spans="1:5" x14ac:dyDescent="0.25">
      <c r="A49" t="s">
        <v>126</v>
      </c>
      <c r="B49" t="s">
        <v>127</v>
      </c>
      <c r="C49" s="1">
        <v>43108</v>
      </c>
      <c r="D49" t="s">
        <v>128</v>
      </c>
      <c r="E49">
        <f t="shared" si="0"/>
        <v>76.735999999999905</v>
      </c>
    </row>
    <row r="50" spans="1:5" x14ac:dyDescent="0.25">
      <c r="A50" t="s">
        <v>47</v>
      </c>
      <c r="B50" t="s">
        <v>129</v>
      </c>
      <c r="C50" s="1">
        <v>43108</v>
      </c>
      <c r="D50" t="s">
        <v>130</v>
      </c>
      <c r="E50">
        <f t="shared" si="0"/>
        <v>83.14</v>
      </c>
    </row>
    <row r="51" spans="1:5" x14ac:dyDescent="0.25">
      <c r="A51" t="s">
        <v>131</v>
      </c>
      <c r="B51" t="s">
        <v>132</v>
      </c>
      <c r="C51" s="1">
        <v>43108</v>
      </c>
      <c r="D51" t="s">
        <v>133</v>
      </c>
      <c r="E51">
        <f t="shared" si="0"/>
        <v>60.279794871794799</v>
      </c>
    </row>
    <row r="52" spans="1:5" x14ac:dyDescent="0.25">
      <c r="A52" t="s">
        <v>134</v>
      </c>
      <c r="B52" t="s">
        <v>135</v>
      </c>
      <c r="C52" s="1">
        <v>43108</v>
      </c>
      <c r="D52" t="s">
        <v>136</v>
      </c>
      <c r="E52">
        <f t="shared" si="0"/>
        <v>63.204348717948697</v>
      </c>
    </row>
    <row r="53" spans="1:5" x14ac:dyDescent="0.25">
      <c r="A53" t="s">
        <v>137</v>
      </c>
      <c r="B53" t="s">
        <v>138</v>
      </c>
      <c r="C53" s="1">
        <v>43108</v>
      </c>
      <c r="D53" t="s">
        <v>139</v>
      </c>
      <c r="E53">
        <f t="shared" si="0"/>
        <v>31.98</v>
      </c>
    </row>
    <row r="54" spans="1:5" x14ac:dyDescent="0.25">
      <c r="A54" t="s">
        <v>140</v>
      </c>
      <c r="B54" t="s">
        <v>141</v>
      </c>
      <c r="C54" s="1">
        <v>43108</v>
      </c>
      <c r="D54" t="s">
        <v>142</v>
      </c>
      <c r="E54">
        <f t="shared" si="0"/>
        <v>99.756799999999998</v>
      </c>
    </row>
    <row r="55" spans="1:5" x14ac:dyDescent="0.25">
      <c r="A55" t="s">
        <v>143</v>
      </c>
      <c r="B55" t="s">
        <v>144</v>
      </c>
      <c r="C55" s="1">
        <v>43109</v>
      </c>
      <c r="D55" t="s">
        <v>52</v>
      </c>
      <c r="E55">
        <f t="shared" si="0"/>
        <v>6.98</v>
      </c>
    </row>
    <row r="56" spans="1:5" x14ac:dyDescent="0.25">
      <c r="A56" t="s">
        <v>145</v>
      </c>
      <c r="B56" t="s">
        <v>146</v>
      </c>
      <c r="C56" s="1">
        <v>43111</v>
      </c>
      <c r="D56" t="s">
        <v>147</v>
      </c>
      <c r="E56">
        <f t="shared" si="0"/>
        <v>69.062399999999997</v>
      </c>
    </row>
    <row r="57" spans="1:5" x14ac:dyDescent="0.25">
      <c r="A57" t="s">
        <v>148</v>
      </c>
      <c r="B57" t="s">
        <v>149</v>
      </c>
      <c r="C57" s="1">
        <v>43111</v>
      </c>
      <c r="D57" t="s">
        <v>150</v>
      </c>
      <c r="E57">
        <f t="shared" si="0"/>
        <v>56.854399999999998</v>
      </c>
    </row>
    <row r="58" spans="1:5" x14ac:dyDescent="0.25">
      <c r="A58" t="s">
        <v>151</v>
      </c>
      <c r="B58" t="s">
        <v>152</v>
      </c>
      <c r="C58" s="1">
        <v>43112</v>
      </c>
      <c r="D58" t="s">
        <v>153</v>
      </c>
      <c r="E58">
        <f t="shared" si="0"/>
        <v>37.5004717948717</v>
      </c>
    </row>
    <row r="59" spans="1:5" x14ac:dyDescent="0.25">
      <c r="A59" t="s">
        <v>154</v>
      </c>
      <c r="B59" t="s">
        <v>155</v>
      </c>
      <c r="C59" s="1">
        <v>43113</v>
      </c>
      <c r="D59" t="s">
        <v>156</v>
      </c>
      <c r="E59">
        <f t="shared" si="0"/>
        <v>99.586871794871698</v>
      </c>
    </row>
    <row r="60" spans="1:5" x14ac:dyDescent="0.25">
      <c r="A60" t="s">
        <v>83</v>
      </c>
      <c r="B60" t="s">
        <v>157</v>
      </c>
      <c r="C60" s="1">
        <v>43113</v>
      </c>
      <c r="D60" t="s">
        <v>158</v>
      </c>
      <c r="E60">
        <f t="shared" si="0"/>
        <v>332.35273846153802</v>
      </c>
    </row>
    <row r="61" spans="1:5" x14ac:dyDescent="0.25">
      <c r="A61" t="s">
        <v>151</v>
      </c>
      <c r="B61" t="s">
        <v>159</v>
      </c>
      <c r="C61" s="1">
        <v>43115</v>
      </c>
      <c r="D61" t="s">
        <v>160</v>
      </c>
      <c r="E61">
        <f t="shared" si="0"/>
        <v>57.56</v>
      </c>
    </row>
    <row r="62" spans="1:5" x14ac:dyDescent="0.25">
      <c r="A62" t="s">
        <v>55</v>
      </c>
      <c r="B62" t="s">
        <v>161</v>
      </c>
      <c r="C62" s="1">
        <v>43115</v>
      </c>
      <c r="D62" t="s">
        <v>162</v>
      </c>
      <c r="E62">
        <f t="shared" si="0"/>
        <v>98.43</v>
      </c>
    </row>
    <row r="63" spans="1:5" x14ac:dyDescent="0.25">
      <c r="A63" t="s">
        <v>163</v>
      </c>
      <c r="B63" t="s">
        <v>164</v>
      </c>
      <c r="C63" s="1">
        <v>43116</v>
      </c>
      <c r="D63" t="s">
        <v>165</v>
      </c>
      <c r="E63">
        <f t="shared" si="0"/>
        <v>27.904</v>
      </c>
    </row>
    <row r="64" spans="1:5" x14ac:dyDescent="0.25">
      <c r="A64" t="s">
        <v>166</v>
      </c>
      <c r="B64" t="s">
        <v>167</v>
      </c>
      <c r="C64" s="1">
        <v>43116</v>
      </c>
      <c r="D64" t="s">
        <v>168</v>
      </c>
      <c r="E64">
        <f t="shared" si="0"/>
        <v>100.454399999999</v>
      </c>
    </row>
    <row r="65" spans="1:5" x14ac:dyDescent="0.25">
      <c r="A65" t="s">
        <v>169</v>
      </c>
      <c r="B65" t="s">
        <v>170</v>
      </c>
      <c r="C65" s="1">
        <v>43118</v>
      </c>
      <c r="D65" t="s">
        <v>171</v>
      </c>
      <c r="E65">
        <f t="shared" si="0"/>
        <v>75.573333333333295</v>
      </c>
    </row>
    <row r="66" spans="1:5" x14ac:dyDescent="0.25">
      <c r="A66" t="s">
        <v>106</v>
      </c>
      <c r="B66" t="s">
        <v>172</v>
      </c>
      <c r="C66" s="1">
        <v>43119</v>
      </c>
      <c r="D66" t="s">
        <v>173</v>
      </c>
      <c r="E66">
        <f t="shared" si="0"/>
        <v>79.875200000000007</v>
      </c>
    </row>
    <row r="67" spans="1:5" x14ac:dyDescent="0.25">
      <c r="A67" t="s">
        <v>174</v>
      </c>
      <c r="B67" t="s">
        <v>175</v>
      </c>
      <c r="C67" s="1">
        <v>43119</v>
      </c>
      <c r="D67" t="s">
        <v>176</v>
      </c>
      <c r="E67">
        <f t="shared" si="0"/>
        <v>59.295999999999999</v>
      </c>
    </row>
    <row r="68" spans="1:5" x14ac:dyDescent="0.25">
      <c r="A68" t="s">
        <v>76</v>
      </c>
      <c r="B68" t="s">
        <v>177</v>
      </c>
      <c r="C68" s="1">
        <v>43123</v>
      </c>
      <c r="D68" t="s">
        <v>178</v>
      </c>
      <c r="E68">
        <f t="shared" ref="E68:E86" si="1">VALUE(SUBSTITUTE(D68,".",","))</f>
        <v>105.5</v>
      </c>
    </row>
    <row r="69" spans="1:5" x14ac:dyDescent="0.25">
      <c r="A69" t="s">
        <v>179</v>
      </c>
      <c r="B69" t="s">
        <v>180</v>
      </c>
      <c r="C69" s="1">
        <v>43123</v>
      </c>
      <c r="D69" t="s">
        <v>181</v>
      </c>
      <c r="E69">
        <f t="shared" si="1"/>
        <v>26.16</v>
      </c>
    </row>
    <row r="70" spans="1:5" x14ac:dyDescent="0.25">
      <c r="A70" t="s">
        <v>182</v>
      </c>
      <c r="B70" t="s">
        <v>183</v>
      </c>
      <c r="C70" s="1">
        <v>43124</v>
      </c>
      <c r="D70" t="s">
        <v>111</v>
      </c>
      <c r="E70">
        <f t="shared" si="1"/>
        <v>22.672000000000001</v>
      </c>
    </row>
    <row r="71" spans="1:5" x14ac:dyDescent="0.25">
      <c r="A71" t="s">
        <v>37</v>
      </c>
      <c r="B71" t="s">
        <v>184</v>
      </c>
      <c r="C71" s="1">
        <v>43126</v>
      </c>
      <c r="D71" t="s">
        <v>185</v>
      </c>
      <c r="E71">
        <f t="shared" si="1"/>
        <v>54.08</v>
      </c>
    </row>
    <row r="72" spans="1:5" x14ac:dyDescent="0.25">
      <c r="A72" t="s">
        <v>58</v>
      </c>
      <c r="B72" t="s">
        <v>186</v>
      </c>
      <c r="C72" s="1">
        <v>43126</v>
      </c>
      <c r="D72" t="s">
        <v>187</v>
      </c>
      <c r="E72">
        <f t="shared" si="1"/>
        <v>47.09</v>
      </c>
    </row>
    <row r="73" spans="1:5" x14ac:dyDescent="0.25">
      <c r="A73" t="s">
        <v>143</v>
      </c>
      <c r="B73" t="s">
        <v>188</v>
      </c>
      <c r="C73" s="1">
        <v>43129</v>
      </c>
      <c r="D73" t="s">
        <v>189</v>
      </c>
      <c r="E73">
        <f t="shared" si="1"/>
        <v>14.8284717948717</v>
      </c>
    </row>
    <row r="74" spans="1:5" x14ac:dyDescent="0.25">
      <c r="A74" t="s">
        <v>190</v>
      </c>
      <c r="B74" t="s">
        <v>191</v>
      </c>
      <c r="C74" s="1">
        <v>43129</v>
      </c>
      <c r="D74" t="s">
        <v>192</v>
      </c>
      <c r="E74">
        <f t="shared" si="1"/>
        <v>69.241271794871693</v>
      </c>
    </row>
    <row r="75" spans="1:5" x14ac:dyDescent="0.25">
      <c r="A75" t="s">
        <v>193</v>
      </c>
      <c r="B75" t="s">
        <v>194</v>
      </c>
      <c r="C75" s="1">
        <v>43130</v>
      </c>
      <c r="D75" t="s">
        <v>195</v>
      </c>
      <c r="E75">
        <f t="shared" si="1"/>
        <v>38.367999999999903</v>
      </c>
    </row>
    <row r="76" spans="1:5" x14ac:dyDescent="0.25">
      <c r="A76" t="s">
        <v>196</v>
      </c>
      <c r="B76" t="s">
        <v>197</v>
      </c>
      <c r="C76" s="1">
        <v>43131</v>
      </c>
      <c r="D76" t="s">
        <v>198</v>
      </c>
      <c r="E76">
        <f t="shared" si="1"/>
        <v>45.961107692307699</v>
      </c>
    </row>
    <row r="77" spans="1:5" x14ac:dyDescent="0.25">
      <c r="A77" t="s">
        <v>199</v>
      </c>
      <c r="B77" t="s">
        <v>200</v>
      </c>
      <c r="C77" s="1">
        <v>43133</v>
      </c>
      <c r="D77" t="s">
        <v>201</v>
      </c>
      <c r="E77">
        <f t="shared" si="1"/>
        <v>111.616</v>
      </c>
    </row>
    <row r="78" spans="1:5" x14ac:dyDescent="0.25">
      <c r="A78" t="s">
        <v>202</v>
      </c>
      <c r="B78" t="s">
        <v>203</v>
      </c>
      <c r="C78" s="1">
        <v>43133</v>
      </c>
      <c r="D78" t="s">
        <v>204</v>
      </c>
      <c r="E78">
        <f t="shared" si="1"/>
        <v>100.8032</v>
      </c>
    </row>
    <row r="79" spans="1:5" x14ac:dyDescent="0.25">
      <c r="A79" t="s">
        <v>103</v>
      </c>
      <c r="B79" t="s">
        <v>205</v>
      </c>
      <c r="C79" s="1">
        <v>43133</v>
      </c>
      <c r="D79" t="s">
        <v>206</v>
      </c>
      <c r="E79">
        <f t="shared" si="1"/>
        <v>151.72800000000001</v>
      </c>
    </row>
    <row r="80" spans="1:5" x14ac:dyDescent="0.25">
      <c r="A80" t="s">
        <v>68</v>
      </c>
      <c r="B80" t="s">
        <v>207</v>
      </c>
      <c r="C80" s="1">
        <v>43133</v>
      </c>
      <c r="D80" t="s">
        <v>208</v>
      </c>
      <c r="E80">
        <f t="shared" si="1"/>
        <v>227.59647179487101</v>
      </c>
    </row>
    <row r="81" spans="1:5" x14ac:dyDescent="0.25">
      <c r="A81" t="s">
        <v>209</v>
      </c>
      <c r="B81" t="s">
        <v>210</v>
      </c>
      <c r="C81" s="1">
        <v>43133</v>
      </c>
      <c r="D81" t="s">
        <v>211</v>
      </c>
      <c r="E81">
        <f t="shared" si="1"/>
        <v>6.976</v>
      </c>
    </row>
    <row r="82" spans="1:5" x14ac:dyDescent="0.25">
      <c r="A82" t="s">
        <v>179</v>
      </c>
      <c r="B82" t="s">
        <v>212</v>
      </c>
      <c r="C82" s="1">
        <v>43133</v>
      </c>
      <c r="D82" t="s">
        <v>213</v>
      </c>
      <c r="E82">
        <f t="shared" si="1"/>
        <v>116.848</v>
      </c>
    </row>
    <row r="83" spans="1:5" x14ac:dyDescent="0.25">
      <c r="A83" t="s">
        <v>93</v>
      </c>
      <c r="B83" t="s">
        <v>214</v>
      </c>
      <c r="C83" s="1">
        <v>43133</v>
      </c>
      <c r="D83" t="s">
        <v>215</v>
      </c>
      <c r="E83">
        <f t="shared" si="1"/>
        <v>71.504000000000005</v>
      </c>
    </row>
    <row r="84" spans="1:5" x14ac:dyDescent="0.25">
      <c r="A84" t="s">
        <v>112</v>
      </c>
      <c r="B84" t="s">
        <v>216</v>
      </c>
      <c r="C84" s="1">
        <v>43136</v>
      </c>
      <c r="D84" t="s">
        <v>176</v>
      </c>
      <c r="E84">
        <f t="shared" si="1"/>
        <v>59.295999999999999</v>
      </c>
    </row>
    <row r="85" spans="1:5" x14ac:dyDescent="0.25">
      <c r="A85" t="s">
        <v>217</v>
      </c>
      <c r="B85" t="s">
        <v>218</v>
      </c>
      <c r="C85" s="1">
        <v>43146</v>
      </c>
      <c r="D85" t="s">
        <v>219</v>
      </c>
      <c r="E85">
        <f t="shared" si="1"/>
        <v>41.1584</v>
      </c>
    </row>
    <row r="86" spans="1:5" x14ac:dyDescent="0.25">
      <c r="A86" t="s">
        <v>90</v>
      </c>
      <c r="B86" t="s">
        <v>220</v>
      </c>
      <c r="C86" s="1">
        <v>43146</v>
      </c>
      <c r="D86" t="s">
        <v>221</v>
      </c>
      <c r="E86">
        <f t="shared" si="1"/>
        <v>49.699528205128203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6" workbookViewId="0">
      <selection sqref="A1:M29"/>
    </sheetView>
  </sheetViews>
  <sheetFormatPr baseColWidth="10" defaultRowHeight="15" x14ac:dyDescent="0.25"/>
  <sheetData>
    <row r="1" spans="1:4" x14ac:dyDescent="0.25">
      <c r="A1" t="s">
        <v>222</v>
      </c>
    </row>
    <row r="2" spans="1:4" x14ac:dyDescent="0.25">
      <c r="C2" t="s">
        <v>223</v>
      </c>
    </row>
    <row r="3" spans="1:4" x14ac:dyDescent="0.25">
      <c r="D3" t="s">
        <v>224</v>
      </c>
    </row>
    <row r="4" spans="1:4" x14ac:dyDescent="0.25">
      <c r="D4" t="s">
        <v>225</v>
      </c>
    </row>
    <row r="5" spans="1:4" x14ac:dyDescent="0.25">
      <c r="D5" t="s">
        <v>226</v>
      </c>
    </row>
    <row r="6" spans="1:4" x14ac:dyDescent="0.25">
      <c r="D6" t="s">
        <v>544</v>
      </c>
    </row>
    <row r="7" spans="1:4" x14ac:dyDescent="0.25">
      <c r="D7" t="s">
        <v>227</v>
      </c>
    </row>
    <row r="8" spans="1:4" x14ac:dyDescent="0.25">
      <c r="C8" t="s">
        <v>543</v>
      </c>
    </row>
    <row r="9" spans="1:4" x14ac:dyDescent="0.25">
      <c r="C9" t="s">
        <v>228</v>
      </c>
    </row>
    <row r="10" spans="1:4" x14ac:dyDescent="0.25">
      <c r="C10" t="s">
        <v>229</v>
      </c>
    </row>
    <row r="13" spans="1:4" x14ac:dyDescent="0.25">
      <c r="A13" t="s">
        <v>233</v>
      </c>
    </row>
    <row r="14" spans="1:4" x14ac:dyDescent="0.25">
      <c r="D14" t="s">
        <v>234</v>
      </c>
    </row>
    <row r="15" spans="1:4" x14ac:dyDescent="0.25">
      <c r="C15" t="s">
        <v>235</v>
      </c>
    </row>
    <row r="16" spans="1:4" x14ac:dyDescent="0.25">
      <c r="D16" t="s">
        <v>236</v>
      </c>
    </row>
    <row r="17" spans="3:5" x14ac:dyDescent="0.25">
      <c r="D17" t="s">
        <v>237</v>
      </c>
    </row>
    <row r="18" spans="3:5" x14ac:dyDescent="0.25">
      <c r="D18" t="s">
        <v>226</v>
      </c>
    </row>
    <row r="19" spans="3:5" x14ac:dyDescent="0.25">
      <c r="D19" t="s">
        <v>544</v>
      </c>
    </row>
    <row r="20" spans="3:5" x14ac:dyDescent="0.25">
      <c r="D20" t="s">
        <v>238</v>
      </c>
    </row>
    <row r="21" spans="3:5" x14ac:dyDescent="0.25">
      <c r="D21" t="s">
        <v>239</v>
      </c>
    </row>
    <row r="22" spans="3:5" x14ac:dyDescent="0.25">
      <c r="D22" t="s">
        <v>240</v>
      </c>
    </row>
    <row r="23" spans="3:5" x14ac:dyDescent="0.25">
      <c r="E23" t="s">
        <v>241</v>
      </c>
    </row>
    <row r="24" spans="3:5" x14ac:dyDescent="0.25">
      <c r="E24" t="s">
        <v>242</v>
      </c>
    </row>
    <row r="25" spans="3:5" x14ac:dyDescent="0.25">
      <c r="E25" t="s">
        <v>243</v>
      </c>
    </row>
    <row r="26" spans="3:5" x14ac:dyDescent="0.25">
      <c r="E26" t="s">
        <v>244</v>
      </c>
    </row>
    <row r="27" spans="3:5" x14ac:dyDescent="0.25">
      <c r="C27" t="s">
        <v>545</v>
      </c>
    </row>
    <row r="28" spans="3:5" x14ac:dyDescent="0.25">
      <c r="C28" t="s">
        <v>245</v>
      </c>
    </row>
    <row r="29" spans="3:5" x14ac:dyDescent="0.25">
      <c r="C2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E7" sqref="E7"/>
    </sheetView>
  </sheetViews>
  <sheetFormatPr baseColWidth="10" defaultRowHeight="15" x14ac:dyDescent="0.25"/>
  <cols>
    <col min="1" max="4" width="3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546</v>
      </c>
      <c r="B2" t="s">
        <v>547</v>
      </c>
      <c r="D2" t="s">
        <v>548</v>
      </c>
    </row>
    <row r="3" spans="1:4" x14ac:dyDescent="0.25">
      <c r="A3" t="s">
        <v>546</v>
      </c>
      <c r="B3" t="s">
        <v>549</v>
      </c>
      <c r="D3" t="s">
        <v>550</v>
      </c>
    </row>
    <row r="4" spans="1:4" x14ac:dyDescent="0.25">
      <c r="A4" t="s">
        <v>28</v>
      </c>
      <c r="B4" t="s">
        <v>551</v>
      </c>
      <c r="D4" t="s">
        <v>552</v>
      </c>
    </row>
    <row r="5" spans="1:4" x14ac:dyDescent="0.25">
      <c r="A5" t="s">
        <v>50</v>
      </c>
      <c r="B5" t="s">
        <v>230</v>
      </c>
      <c r="D5" t="s">
        <v>232</v>
      </c>
    </row>
    <row r="6" spans="1:4" x14ac:dyDescent="0.25">
      <c r="A6" t="s">
        <v>90</v>
      </c>
      <c r="B6" t="s">
        <v>553</v>
      </c>
      <c r="D6" t="s">
        <v>554</v>
      </c>
    </row>
    <row r="7" spans="1:4" x14ac:dyDescent="0.25">
      <c r="A7" t="s">
        <v>23</v>
      </c>
      <c r="B7" t="s">
        <v>26</v>
      </c>
      <c r="C7" s="1">
        <v>43467</v>
      </c>
      <c r="D7" t="s">
        <v>27</v>
      </c>
    </row>
    <row r="8" spans="1:4" x14ac:dyDescent="0.25">
      <c r="A8" t="s">
        <v>37</v>
      </c>
      <c r="B8" t="s">
        <v>555</v>
      </c>
      <c r="C8" s="1">
        <v>43467</v>
      </c>
      <c r="D8" t="s">
        <v>556</v>
      </c>
    </row>
    <row r="9" spans="1:4" x14ac:dyDescent="0.25">
      <c r="A9" t="s">
        <v>37</v>
      </c>
      <c r="B9" t="s">
        <v>557</v>
      </c>
      <c r="C9" s="1">
        <v>43467</v>
      </c>
      <c r="D9" t="s">
        <v>558</v>
      </c>
    </row>
    <row r="10" spans="1:4" x14ac:dyDescent="0.25">
      <c r="A10" t="s">
        <v>112</v>
      </c>
      <c r="B10" t="s">
        <v>559</v>
      </c>
      <c r="C10" s="1">
        <v>43468</v>
      </c>
      <c r="D10" t="s">
        <v>560</v>
      </c>
    </row>
    <row r="11" spans="1:4" x14ac:dyDescent="0.25">
      <c r="A11" t="s">
        <v>34</v>
      </c>
      <c r="B11" t="s">
        <v>561</v>
      </c>
      <c r="C11" s="1">
        <v>43468</v>
      </c>
      <c r="D11" t="s">
        <v>562</v>
      </c>
    </row>
    <row r="12" spans="1:4" x14ac:dyDescent="0.25">
      <c r="A12" t="s">
        <v>563</v>
      </c>
      <c r="B12" t="s">
        <v>564</v>
      </c>
      <c r="C12" s="1">
        <v>43468</v>
      </c>
      <c r="D12" t="s">
        <v>565</v>
      </c>
    </row>
    <row r="13" spans="1:4" x14ac:dyDescent="0.25">
      <c r="A13" t="s">
        <v>90</v>
      </c>
      <c r="B13" t="s">
        <v>566</v>
      </c>
      <c r="C13" s="1">
        <v>43468</v>
      </c>
      <c r="D13" t="s">
        <v>567</v>
      </c>
    </row>
    <row r="14" spans="1:4" x14ac:dyDescent="0.25">
      <c r="A14" t="s">
        <v>90</v>
      </c>
      <c r="B14" t="s">
        <v>568</v>
      </c>
      <c r="C14" s="1">
        <v>43468</v>
      </c>
      <c r="D14" t="s">
        <v>569</v>
      </c>
    </row>
    <row r="15" spans="1:4" x14ac:dyDescent="0.25">
      <c r="A15" t="s">
        <v>179</v>
      </c>
      <c r="B15" t="s">
        <v>570</v>
      </c>
      <c r="C15" s="1">
        <v>43468</v>
      </c>
      <c r="D15" t="s">
        <v>571</v>
      </c>
    </row>
    <row r="16" spans="1:4" x14ac:dyDescent="0.25">
      <c r="A16" t="s">
        <v>572</v>
      </c>
      <c r="B16" t="s">
        <v>573</v>
      </c>
      <c r="C16" s="1">
        <v>43469</v>
      </c>
      <c r="D16" t="s">
        <v>574</v>
      </c>
    </row>
    <row r="17" spans="1:4" x14ac:dyDescent="0.25">
      <c r="A17" t="s">
        <v>109</v>
      </c>
      <c r="B17" t="s">
        <v>575</v>
      </c>
      <c r="C17" s="1">
        <v>43472</v>
      </c>
      <c r="D17" t="s">
        <v>576</v>
      </c>
    </row>
    <row r="18" spans="1:4" x14ac:dyDescent="0.25">
      <c r="A18" t="s">
        <v>103</v>
      </c>
      <c r="B18" t="s">
        <v>577</v>
      </c>
      <c r="C18" s="1">
        <v>43472</v>
      </c>
      <c r="D18" t="s">
        <v>578</v>
      </c>
    </row>
    <row r="19" spans="1:4" x14ac:dyDescent="0.25">
      <c r="A19" t="s">
        <v>63</v>
      </c>
      <c r="B19" t="s">
        <v>579</v>
      </c>
      <c r="C19" s="1">
        <v>43472</v>
      </c>
      <c r="D19" t="s">
        <v>580</v>
      </c>
    </row>
    <row r="20" spans="1:4" x14ac:dyDescent="0.25">
      <c r="A20" t="s">
        <v>63</v>
      </c>
      <c r="B20" t="s">
        <v>581</v>
      </c>
      <c r="C20" s="1">
        <v>43472</v>
      </c>
      <c r="D20" t="s">
        <v>582</v>
      </c>
    </row>
    <row r="21" spans="1:4" x14ac:dyDescent="0.25">
      <c r="A21" t="s">
        <v>137</v>
      </c>
      <c r="B21" t="s">
        <v>583</v>
      </c>
      <c r="C21" s="1">
        <v>43472</v>
      </c>
      <c r="D21" t="s">
        <v>584</v>
      </c>
    </row>
    <row r="22" spans="1:4" x14ac:dyDescent="0.25">
      <c r="A22" t="s">
        <v>151</v>
      </c>
      <c r="B22" t="s">
        <v>585</v>
      </c>
      <c r="C22" s="1">
        <v>43473</v>
      </c>
      <c r="D22" t="s">
        <v>586</v>
      </c>
    </row>
    <row r="23" spans="1:4" x14ac:dyDescent="0.25">
      <c r="A23" t="s">
        <v>154</v>
      </c>
      <c r="B23" t="s">
        <v>587</v>
      </c>
      <c r="C23" s="1">
        <v>43473</v>
      </c>
      <c r="D23" t="s">
        <v>588</v>
      </c>
    </row>
    <row r="24" spans="1:4" x14ac:dyDescent="0.25">
      <c r="A24" t="s">
        <v>148</v>
      </c>
      <c r="B24" t="s">
        <v>589</v>
      </c>
      <c r="C24" s="1">
        <v>43473</v>
      </c>
      <c r="D24" t="s">
        <v>590</v>
      </c>
    </row>
    <row r="25" spans="1:4" x14ac:dyDescent="0.25">
      <c r="A25" t="s">
        <v>591</v>
      </c>
      <c r="B25" t="s">
        <v>592</v>
      </c>
      <c r="C25" s="1">
        <v>43473</v>
      </c>
      <c r="D25" t="s">
        <v>439</v>
      </c>
    </row>
    <row r="26" spans="1:4" x14ac:dyDescent="0.25">
      <c r="A26" t="s">
        <v>117</v>
      </c>
      <c r="B26" t="s">
        <v>593</v>
      </c>
      <c r="C26" s="1">
        <v>43474</v>
      </c>
      <c r="D26" t="s">
        <v>594</v>
      </c>
    </row>
    <row r="27" spans="1:4" x14ac:dyDescent="0.25">
      <c r="A27" t="s">
        <v>120</v>
      </c>
      <c r="B27" t="s">
        <v>595</v>
      </c>
      <c r="C27" s="1">
        <v>43474</v>
      </c>
      <c r="D27" t="s">
        <v>596</v>
      </c>
    </row>
    <row r="28" spans="1:4" x14ac:dyDescent="0.25">
      <c r="A28" t="s">
        <v>47</v>
      </c>
      <c r="B28" t="s">
        <v>597</v>
      </c>
      <c r="C28" s="1">
        <v>43474</v>
      </c>
      <c r="D28" t="s">
        <v>598</v>
      </c>
    </row>
    <row r="29" spans="1:4" x14ac:dyDescent="0.25">
      <c r="A29" t="s">
        <v>123</v>
      </c>
      <c r="B29" t="s">
        <v>599</v>
      </c>
      <c r="C29" s="1">
        <v>43475</v>
      </c>
      <c r="D29" t="s">
        <v>600</v>
      </c>
    </row>
    <row r="30" spans="1:4" x14ac:dyDescent="0.25">
      <c r="A30" t="s">
        <v>131</v>
      </c>
      <c r="B30" t="s">
        <v>601</v>
      </c>
      <c r="C30" s="1">
        <v>43475</v>
      </c>
      <c r="D30" t="s">
        <v>602</v>
      </c>
    </row>
    <row r="31" spans="1:4" x14ac:dyDescent="0.25">
      <c r="A31" t="s">
        <v>134</v>
      </c>
      <c r="B31" t="s">
        <v>603</v>
      </c>
      <c r="C31" s="1">
        <v>43475</v>
      </c>
      <c r="D31" t="s">
        <v>604</v>
      </c>
    </row>
    <row r="32" spans="1:4" x14ac:dyDescent="0.25">
      <c r="A32" t="s">
        <v>55</v>
      </c>
      <c r="B32" t="s">
        <v>605</v>
      </c>
      <c r="C32" s="1">
        <v>43475</v>
      </c>
      <c r="D32" t="s">
        <v>606</v>
      </c>
    </row>
    <row r="33" spans="1:4" x14ac:dyDescent="0.25">
      <c r="A33" t="s">
        <v>217</v>
      </c>
      <c r="B33" t="s">
        <v>607</v>
      </c>
      <c r="C33" s="1">
        <v>43479</v>
      </c>
      <c r="D33" t="s">
        <v>608</v>
      </c>
    </row>
    <row r="34" spans="1:4" x14ac:dyDescent="0.25">
      <c r="A34" t="s">
        <v>217</v>
      </c>
      <c r="B34" t="s">
        <v>609</v>
      </c>
      <c r="C34" s="1">
        <v>43479</v>
      </c>
      <c r="D34" t="s">
        <v>610</v>
      </c>
    </row>
    <row r="35" spans="1:4" x14ac:dyDescent="0.25">
      <c r="A35" t="s">
        <v>611</v>
      </c>
      <c r="B35" t="s">
        <v>612</v>
      </c>
      <c r="C35" s="1">
        <v>43479</v>
      </c>
      <c r="D35" t="s">
        <v>608</v>
      </c>
    </row>
    <row r="36" spans="1:4" x14ac:dyDescent="0.25">
      <c r="A36" t="s">
        <v>166</v>
      </c>
      <c r="B36" t="s">
        <v>613</v>
      </c>
      <c r="C36" s="1">
        <v>43479</v>
      </c>
      <c r="D36" t="s">
        <v>614</v>
      </c>
    </row>
    <row r="37" spans="1:4" x14ac:dyDescent="0.25">
      <c r="A37" t="s">
        <v>4</v>
      </c>
      <c r="B37" t="s">
        <v>615</v>
      </c>
      <c r="C37" s="1">
        <v>43480</v>
      </c>
      <c r="D37" t="s">
        <v>616</v>
      </c>
    </row>
    <row r="38" spans="1:4" x14ac:dyDescent="0.25">
      <c r="A38" t="s">
        <v>169</v>
      </c>
      <c r="B38" t="s">
        <v>617</v>
      </c>
      <c r="C38" s="1">
        <v>43480</v>
      </c>
      <c r="D38" t="s">
        <v>618</v>
      </c>
    </row>
    <row r="39" spans="1:4" x14ac:dyDescent="0.25">
      <c r="A39" t="s">
        <v>174</v>
      </c>
      <c r="B39" t="s">
        <v>619</v>
      </c>
      <c r="C39" s="1">
        <v>43481</v>
      </c>
      <c r="D39" t="s">
        <v>620</v>
      </c>
    </row>
    <row r="40" spans="1:4" x14ac:dyDescent="0.25">
      <c r="A40" t="s">
        <v>163</v>
      </c>
      <c r="B40" t="s">
        <v>621</v>
      </c>
      <c r="C40" s="1">
        <v>43481</v>
      </c>
      <c r="D40" t="s">
        <v>622</v>
      </c>
    </row>
    <row r="41" spans="1:4" x14ac:dyDescent="0.25">
      <c r="A41" t="s">
        <v>623</v>
      </c>
      <c r="B41" t="s">
        <v>624</v>
      </c>
      <c r="C41" s="1">
        <v>43481</v>
      </c>
      <c r="D41" t="s">
        <v>625</v>
      </c>
    </row>
    <row r="42" spans="1:4" x14ac:dyDescent="0.25">
      <c r="A42" t="s">
        <v>140</v>
      </c>
      <c r="B42" t="s">
        <v>626</v>
      </c>
      <c r="C42" s="1">
        <v>43481</v>
      </c>
      <c r="D42" t="s">
        <v>627</v>
      </c>
    </row>
    <row r="43" spans="1:4" x14ac:dyDescent="0.25">
      <c r="A43" t="s">
        <v>209</v>
      </c>
      <c r="B43" t="s">
        <v>628</v>
      </c>
      <c r="C43" s="1">
        <v>43482</v>
      </c>
      <c r="D43" t="s">
        <v>629</v>
      </c>
    </row>
    <row r="44" spans="1:4" x14ac:dyDescent="0.25">
      <c r="A44" t="s">
        <v>96</v>
      </c>
      <c r="B44" t="s">
        <v>630</v>
      </c>
      <c r="C44" s="1">
        <v>43483</v>
      </c>
      <c r="D44" t="s">
        <v>631</v>
      </c>
    </row>
    <row r="45" spans="1:4" x14ac:dyDescent="0.25">
      <c r="A45" t="s">
        <v>68</v>
      </c>
      <c r="B45" t="s">
        <v>632</v>
      </c>
      <c r="C45" s="1">
        <v>43483</v>
      </c>
      <c r="D45" t="s">
        <v>633</v>
      </c>
    </row>
    <row r="46" spans="1:4" x14ac:dyDescent="0.25">
      <c r="A46" t="s">
        <v>634</v>
      </c>
      <c r="B46" t="s">
        <v>635</v>
      </c>
      <c r="C46" s="1">
        <v>43486</v>
      </c>
      <c r="D46" t="s">
        <v>636</v>
      </c>
    </row>
    <row r="47" spans="1:4" x14ac:dyDescent="0.25">
      <c r="A47" t="s">
        <v>637</v>
      </c>
      <c r="B47" t="s">
        <v>638</v>
      </c>
      <c r="C47" s="1">
        <v>43486</v>
      </c>
      <c r="D47" t="s">
        <v>571</v>
      </c>
    </row>
    <row r="48" spans="1:4" x14ac:dyDescent="0.25">
      <c r="A48" t="s">
        <v>126</v>
      </c>
      <c r="B48" t="s">
        <v>639</v>
      </c>
      <c r="C48" s="1">
        <v>43486</v>
      </c>
      <c r="D48" t="s">
        <v>640</v>
      </c>
    </row>
    <row r="49" spans="1:4" x14ac:dyDescent="0.25">
      <c r="A49" t="s">
        <v>93</v>
      </c>
      <c r="B49" t="s">
        <v>641</v>
      </c>
      <c r="C49" s="1">
        <v>43486</v>
      </c>
      <c r="D49" t="s">
        <v>600</v>
      </c>
    </row>
    <row r="50" spans="1:4" x14ac:dyDescent="0.25">
      <c r="A50" t="s">
        <v>93</v>
      </c>
      <c r="B50" t="s">
        <v>642</v>
      </c>
      <c r="C50" s="1">
        <v>43486</v>
      </c>
      <c r="D50" t="s">
        <v>571</v>
      </c>
    </row>
    <row r="51" spans="1:4" x14ac:dyDescent="0.25">
      <c r="A51" t="s">
        <v>53</v>
      </c>
      <c r="B51" t="s">
        <v>643</v>
      </c>
      <c r="C51" s="1">
        <v>43487</v>
      </c>
      <c r="D51" t="s">
        <v>644</v>
      </c>
    </row>
    <row r="52" spans="1:4" x14ac:dyDescent="0.25">
      <c r="A52" t="s">
        <v>31</v>
      </c>
      <c r="B52" t="s">
        <v>645</v>
      </c>
      <c r="C52" s="1">
        <v>43488</v>
      </c>
      <c r="D52" t="s">
        <v>646</v>
      </c>
    </row>
    <row r="53" spans="1:4" x14ac:dyDescent="0.25">
      <c r="A53" t="s">
        <v>190</v>
      </c>
      <c r="B53" t="s">
        <v>647</v>
      </c>
      <c r="C53" s="1">
        <v>43488</v>
      </c>
      <c r="D53" t="s">
        <v>648</v>
      </c>
    </row>
    <row r="54" spans="1:4" x14ac:dyDescent="0.25">
      <c r="A54" t="s">
        <v>83</v>
      </c>
      <c r="B54" t="s">
        <v>649</v>
      </c>
      <c r="C54" s="1">
        <v>43489</v>
      </c>
      <c r="D54" t="s">
        <v>650</v>
      </c>
    </row>
    <row r="55" spans="1:4" x14ac:dyDescent="0.25">
      <c r="A55" t="s">
        <v>145</v>
      </c>
      <c r="B55" t="s">
        <v>651</v>
      </c>
      <c r="C55" s="1">
        <v>43493</v>
      </c>
      <c r="D55" t="s">
        <v>652</v>
      </c>
    </row>
    <row r="56" spans="1:4" x14ac:dyDescent="0.25">
      <c r="A56" t="s">
        <v>143</v>
      </c>
      <c r="B56" t="s">
        <v>653</v>
      </c>
      <c r="C56" s="1">
        <v>43493</v>
      </c>
      <c r="D56" t="s">
        <v>654</v>
      </c>
    </row>
    <row r="57" spans="1:4" x14ac:dyDescent="0.25">
      <c r="A57" t="s">
        <v>47</v>
      </c>
      <c r="B57" t="s">
        <v>655</v>
      </c>
      <c r="C57" s="1">
        <v>43493</v>
      </c>
      <c r="D57" t="s">
        <v>656</v>
      </c>
    </row>
    <row r="58" spans="1:4" x14ac:dyDescent="0.25">
      <c r="A58" t="s">
        <v>657</v>
      </c>
      <c r="B58" t="s">
        <v>658</v>
      </c>
      <c r="C58" s="1">
        <v>43494</v>
      </c>
      <c r="D58" t="s">
        <v>659</v>
      </c>
    </row>
    <row r="59" spans="1:4" x14ac:dyDescent="0.25">
      <c r="A59" t="s">
        <v>660</v>
      </c>
      <c r="B59" t="s">
        <v>661</v>
      </c>
      <c r="C59" s="1">
        <v>43494</v>
      </c>
      <c r="D59" t="s">
        <v>636</v>
      </c>
    </row>
    <row r="60" spans="1:4" x14ac:dyDescent="0.25">
      <c r="A60" t="s">
        <v>34</v>
      </c>
      <c r="B60" t="s">
        <v>662</v>
      </c>
      <c r="C60" s="1">
        <v>43494</v>
      </c>
      <c r="D60" t="s">
        <v>663</v>
      </c>
    </row>
    <row r="61" spans="1:4" x14ac:dyDescent="0.25">
      <c r="A61" t="s">
        <v>58</v>
      </c>
      <c r="B61" t="s">
        <v>664</v>
      </c>
      <c r="C61" s="1">
        <v>43494</v>
      </c>
      <c r="D61" t="s">
        <v>665</v>
      </c>
    </row>
    <row r="62" spans="1:4" x14ac:dyDescent="0.25">
      <c r="A62" t="s">
        <v>666</v>
      </c>
      <c r="B62" t="s">
        <v>667</v>
      </c>
      <c r="C62" s="1">
        <v>43495</v>
      </c>
      <c r="D62" t="s">
        <v>668</v>
      </c>
    </row>
    <row r="63" spans="1:4" x14ac:dyDescent="0.25">
      <c r="A63" t="s">
        <v>179</v>
      </c>
      <c r="B63" t="s">
        <v>669</v>
      </c>
      <c r="C63" s="1">
        <v>43495</v>
      </c>
      <c r="D63" t="s">
        <v>670</v>
      </c>
    </row>
    <row r="64" spans="1:4" x14ac:dyDescent="0.25">
      <c r="A64" t="s">
        <v>13</v>
      </c>
      <c r="B64" t="s">
        <v>671</v>
      </c>
      <c r="C64" s="1">
        <v>43496</v>
      </c>
      <c r="D64" t="s">
        <v>672</v>
      </c>
    </row>
    <row r="65" spans="1:4" x14ac:dyDescent="0.25">
      <c r="A65" t="s">
        <v>13</v>
      </c>
      <c r="B65" t="s">
        <v>673</v>
      </c>
      <c r="C65" s="1">
        <v>43496</v>
      </c>
      <c r="D65" t="s">
        <v>674</v>
      </c>
    </row>
    <row r="66" spans="1:4" x14ac:dyDescent="0.25">
      <c r="A66" t="s">
        <v>106</v>
      </c>
      <c r="B66" t="s">
        <v>675</v>
      </c>
      <c r="C66" s="1">
        <v>43497</v>
      </c>
      <c r="D66" t="s">
        <v>676</v>
      </c>
    </row>
    <row r="67" spans="1:4" x14ac:dyDescent="0.25">
      <c r="A67" t="s">
        <v>112</v>
      </c>
      <c r="B67" t="s">
        <v>677</v>
      </c>
      <c r="C67" s="1">
        <v>43497</v>
      </c>
      <c r="D67" t="s">
        <v>678</v>
      </c>
    </row>
    <row r="68" spans="1:4" x14ac:dyDescent="0.25">
      <c r="A68" t="s">
        <v>679</v>
      </c>
      <c r="B68" t="s">
        <v>680</v>
      </c>
      <c r="C68" s="1">
        <v>43497</v>
      </c>
      <c r="D68" t="s">
        <v>681</v>
      </c>
    </row>
    <row r="69" spans="1:4" x14ac:dyDescent="0.25">
      <c r="A69" t="s">
        <v>40</v>
      </c>
      <c r="B69" t="s">
        <v>682</v>
      </c>
      <c r="C69" s="1">
        <v>43497</v>
      </c>
      <c r="D69" t="s">
        <v>683</v>
      </c>
    </row>
    <row r="70" spans="1:4" x14ac:dyDescent="0.25">
      <c r="A70" t="s">
        <v>196</v>
      </c>
      <c r="B70" t="s">
        <v>684</v>
      </c>
      <c r="C70" s="1">
        <v>43497</v>
      </c>
      <c r="D70" t="s">
        <v>685</v>
      </c>
    </row>
    <row r="71" spans="1:4" x14ac:dyDescent="0.25">
      <c r="A71" t="s">
        <v>686</v>
      </c>
      <c r="B71" t="s">
        <v>687</v>
      </c>
      <c r="C71" s="1">
        <v>43500</v>
      </c>
      <c r="D71" t="s">
        <v>588</v>
      </c>
    </row>
    <row r="72" spans="1:4" x14ac:dyDescent="0.25">
      <c r="A72" t="s">
        <v>686</v>
      </c>
      <c r="B72" t="s">
        <v>688</v>
      </c>
      <c r="C72" s="1">
        <v>43500</v>
      </c>
      <c r="D72" t="s">
        <v>689</v>
      </c>
    </row>
    <row r="73" spans="1:4" x14ac:dyDescent="0.25">
      <c r="A73" t="s">
        <v>202</v>
      </c>
      <c r="B73" t="s">
        <v>690</v>
      </c>
      <c r="C73" s="1">
        <v>43500</v>
      </c>
      <c r="D73" t="s">
        <v>691</v>
      </c>
    </row>
    <row r="74" spans="1:4" x14ac:dyDescent="0.25">
      <c r="A74" t="s">
        <v>151</v>
      </c>
      <c r="B74" t="s">
        <v>692</v>
      </c>
      <c r="C74" s="1">
        <v>43507</v>
      </c>
      <c r="D74" t="s">
        <v>693</v>
      </c>
    </row>
    <row r="75" spans="1:4" x14ac:dyDescent="0.25">
      <c r="A75" t="s">
        <v>103</v>
      </c>
      <c r="B75" t="s">
        <v>694</v>
      </c>
      <c r="C75" s="1">
        <v>43508</v>
      </c>
      <c r="D75" t="s">
        <v>695</v>
      </c>
    </row>
    <row r="76" spans="1:4" x14ac:dyDescent="0.25">
      <c r="A76" t="s">
        <v>76</v>
      </c>
      <c r="B76" t="s">
        <v>696</v>
      </c>
      <c r="C76" s="1">
        <v>43509</v>
      </c>
      <c r="D76" t="s">
        <v>676</v>
      </c>
    </row>
    <row r="77" spans="1:4" x14ac:dyDescent="0.25">
      <c r="A77" t="s">
        <v>88</v>
      </c>
      <c r="B77" t="s">
        <v>697</v>
      </c>
      <c r="C77" s="1">
        <v>43509</v>
      </c>
      <c r="D77" t="s">
        <v>565</v>
      </c>
    </row>
    <row r="78" spans="1:4" x14ac:dyDescent="0.25">
      <c r="A78" t="s">
        <v>53</v>
      </c>
      <c r="B78" t="s">
        <v>698</v>
      </c>
      <c r="C78" s="1">
        <v>43511</v>
      </c>
      <c r="D78" t="s">
        <v>699</v>
      </c>
    </row>
    <row r="79" spans="1:4" x14ac:dyDescent="0.25">
      <c r="A79" t="s">
        <v>18</v>
      </c>
      <c r="B79" t="s">
        <v>21</v>
      </c>
      <c r="C79" s="1">
        <v>43514</v>
      </c>
      <c r="D79" t="s">
        <v>22</v>
      </c>
    </row>
    <row r="80" spans="1:4" x14ac:dyDescent="0.25">
      <c r="A80" t="s">
        <v>199</v>
      </c>
      <c r="B80" t="s">
        <v>700</v>
      </c>
      <c r="C80" s="1">
        <v>43514</v>
      </c>
      <c r="D80" t="s">
        <v>701</v>
      </c>
    </row>
    <row r="81" spans="1:4" x14ac:dyDescent="0.25">
      <c r="A81" t="s">
        <v>83</v>
      </c>
      <c r="B81" t="s">
        <v>702</v>
      </c>
      <c r="C81" s="1">
        <v>43514</v>
      </c>
      <c r="D81" t="s">
        <v>703</v>
      </c>
    </row>
    <row r="82" spans="1:4" x14ac:dyDescent="0.25">
      <c r="A82" t="s">
        <v>58</v>
      </c>
      <c r="B82" t="s">
        <v>704</v>
      </c>
      <c r="C82" s="1">
        <v>43515</v>
      </c>
      <c r="D82" t="s">
        <v>622</v>
      </c>
    </row>
    <row r="83" spans="1:4" x14ac:dyDescent="0.25">
      <c r="A83" t="s">
        <v>37</v>
      </c>
      <c r="B83" t="s">
        <v>705</v>
      </c>
      <c r="C83" s="1">
        <v>43517</v>
      </c>
      <c r="D83" t="s">
        <v>706</v>
      </c>
    </row>
    <row r="84" spans="1:4" x14ac:dyDescent="0.25">
      <c r="A84" t="s">
        <v>193</v>
      </c>
      <c r="B84" t="s">
        <v>707</v>
      </c>
      <c r="C84" s="1">
        <v>43517</v>
      </c>
      <c r="D84" t="s">
        <v>708</v>
      </c>
    </row>
    <row r="85" spans="1:4" x14ac:dyDescent="0.25">
      <c r="A85" t="s">
        <v>202</v>
      </c>
      <c r="B85" t="s">
        <v>709</v>
      </c>
      <c r="C85" s="1">
        <v>43522</v>
      </c>
      <c r="D85" t="s">
        <v>710</v>
      </c>
    </row>
    <row r="86" spans="1:4" x14ac:dyDescent="0.25">
      <c r="A86" t="s">
        <v>55</v>
      </c>
      <c r="B86" t="s">
        <v>711</v>
      </c>
      <c r="C86" s="1">
        <v>43523</v>
      </c>
      <c r="D86" t="s">
        <v>712</v>
      </c>
    </row>
    <row r="87" spans="1:4" x14ac:dyDescent="0.25">
      <c r="A87" t="s">
        <v>34</v>
      </c>
      <c r="B87" t="s">
        <v>713</v>
      </c>
      <c r="C87" s="1">
        <v>43524</v>
      </c>
      <c r="D87" t="s">
        <v>714</v>
      </c>
    </row>
    <row r="88" spans="1:4" x14ac:dyDescent="0.25">
      <c r="A88" t="s">
        <v>715</v>
      </c>
      <c r="B88" t="s">
        <v>716</v>
      </c>
      <c r="C88" s="1">
        <v>43524</v>
      </c>
      <c r="D88" t="s">
        <v>717</v>
      </c>
    </row>
    <row r="89" spans="1:4" x14ac:dyDescent="0.25">
      <c r="A89" t="s">
        <v>13</v>
      </c>
      <c r="B89" t="s">
        <v>718</v>
      </c>
      <c r="C89" s="1">
        <v>43525</v>
      </c>
      <c r="D89" t="s">
        <v>648</v>
      </c>
    </row>
    <row r="90" spans="1:4" x14ac:dyDescent="0.25">
      <c r="A90" t="s">
        <v>179</v>
      </c>
      <c r="B90" t="s">
        <v>719</v>
      </c>
      <c r="C90" s="1">
        <v>43525</v>
      </c>
      <c r="D90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selection activeCell="D8" sqref="D8"/>
    </sheetView>
  </sheetViews>
  <sheetFormatPr baseColWidth="10" defaultRowHeight="15" x14ac:dyDescent="0.25"/>
  <cols>
    <col min="1" max="7" width="27.28515625" customWidth="1"/>
  </cols>
  <sheetData>
    <row r="1" spans="1:7" x14ac:dyDescent="0.25">
      <c r="A1" t="s">
        <v>247</v>
      </c>
      <c r="B1" t="s">
        <v>248</v>
      </c>
      <c r="C1" t="s">
        <v>1</v>
      </c>
      <c r="D1" t="s">
        <v>2</v>
      </c>
      <c r="E1" t="s">
        <v>3</v>
      </c>
      <c r="F1" t="s">
        <v>249</v>
      </c>
      <c r="G1" t="s">
        <v>250</v>
      </c>
    </row>
    <row r="2" spans="1:7" x14ac:dyDescent="0.25">
      <c r="A2" t="s">
        <v>720</v>
      </c>
      <c r="B2" t="s">
        <v>252</v>
      </c>
      <c r="C2" t="s">
        <v>721</v>
      </c>
      <c r="D2" t="s">
        <v>231</v>
      </c>
      <c r="E2">
        <v>71</v>
      </c>
      <c r="F2">
        <v>1</v>
      </c>
      <c r="G2">
        <v>10750</v>
      </c>
    </row>
    <row r="3" spans="1:7" x14ac:dyDescent="0.25">
      <c r="A3" t="s">
        <v>720</v>
      </c>
      <c r="B3" t="s">
        <v>252</v>
      </c>
      <c r="C3" t="s">
        <v>722</v>
      </c>
      <c r="D3" t="s">
        <v>231</v>
      </c>
      <c r="E3" t="s">
        <v>723</v>
      </c>
      <c r="F3">
        <v>1</v>
      </c>
      <c r="G3">
        <v>11340</v>
      </c>
    </row>
    <row r="4" spans="1:7" x14ac:dyDescent="0.25">
      <c r="A4" t="s">
        <v>724</v>
      </c>
      <c r="B4" t="s">
        <v>347</v>
      </c>
      <c r="C4" t="s">
        <v>725</v>
      </c>
      <c r="D4" t="s">
        <v>231</v>
      </c>
      <c r="E4" t="s">
        <v>726</v>
      </c>
      <c r="F4">
        <v>1</v>
      </c>
      <c r="G4">
        <v>8892</v>
      </c>
    </row>
    <row r="5" spans="1:7" x14ac:dyDescent="0.25">
      <c r="A5" t="s">
        <v>724</v>
      </c>
      <c r="B5" t="s">
        <v>347</v>
      </c>
      <c r="C5" t="s">
        <v>727</v>
      </c>
      <c r="D5" t="s">
        <v>231</v>
      </c>
      <c r="E5" t="s">
        <v>728</v>
      </c>
      <c r="F5">
        <v>1</v>
      </c>
      <c r="G5">
        <v>12042</v>
      </c>
    </row>
    <row r="6" spans="1:7" x14ac:dyDescent="0.25">
      <c r="A6" t="s">
        <v>729</v>
      </c>
      <c r="B6" t="s">
        <v>421</v>
      </c>
      <c r="C6" t="s">
        <v>730</v>
      </c>
      <c r="D6" t="s">
        <v>231</v>
      </c>
      <c r="E6" t="s">
        <v>731</v>
      </c>
      <c r="F6">
        <v>1</v>
      </c>
      <c r="G6">
        <v>15182</v>
      </c>
    </row>
    <row r="7" spans="1:7" x14ac:dyDescent="0.25">
      <c r="A7" t="s">
        <v>729</v>
      </c>
      <c r="B7" t="s">
        <v>421</v>
      </c>
      <c r="C7" t="s">
        <v>732</v>
      </c>
      <c r="D7" t="s">
        <v>231</v>
      </c>
      <c r="E7" t="s">
        <v>733</v>
      </c>
      <c r="F7">
        <v>1</v>
      </c>
      <c r="G7">
        <v>11426</v>
      </c>
    </row>
    <row r="8" spans="1:7" x14ac:dyDescent="0.25">
      <c r="A8" t="s">
        <v>729</v>
      </c>
      <c r="B8" t="s">
        <v>421</v>
      </c>
      <c r="C8" t="s">
        <v>734</v>
      </c>
      <c r="D8" t="s">
        <v>231</v>
      </c>
      <c r="E8" t="s">
        <v>735</v>
      </c>
      <c r="F8">
        <v>1</v>
      </c>
      <c r="G8">
        <v>8178</v>
      </c>
    </row>
    <row r="9" spans="1:7" x14ac:dyDescent="0.25">
      <c r="A9" t="s">
        <v>729</v>
      </c>
      <c r="B9" t="s">
        <v>421</v>
      </c>
      <c r="C9" t="s">
        <v>736</v>
      </c>
      <c r="D9" t="s">
        <v>231</v>
      </c>
      <c r="E9" t="s">
        <v>737</v>
      </c>
      <c r="F9">
        <v>1</v>
      </c>
      <c r="G9">
        <v>9964</v>
      </c>
    </row>
    <row r="10" spans="1:7" x14ac:dyDescent="0.25">
      <c r="A10" t="s">
        <v>729</v>
      </c>
      <c r="B10" t="s">
        <v>421</v>
      </c>
      <c r="C10" t="s">
        <v>738</v>
      </c>
      <c r="D10" t="s">
        <v>231</v>
      </c>
      <c r="E10" t="s">
        <v>739</v>
      </c>
      <c r="F10">
        <v>1</v>
      </c>
      <c r="G10">
        <v>10746</v>
      </c>
    </row>
    <row r="11" spans="1:7" x14ac:dyDescent="0.25">
      <c r="A11" t="s">
        <v>729</v>
      </c>
      <c r="B11" t="s">
        <v>421</v>
      </c>
      <c r="C11" t="s">
        <v>740</v>
      </c>
      <c r="D11" t="s">
        <v>231</v>
      </c>
      <c r="E11" t="s">
        <v>741</v>
      </c>
      <c r="F11">
        <v>1</v>
      </c>
      <c r="G11">
        <v>11022</v>
      </c>
    </row>
    <row r="12" spans="1:7" x14ac:dyDescent="0.25">
      <c r="A12" t="s">
        <v>729</v>
      </c>
      <c r="B12" t="s">
        <v>421</v>
      </c>
      <c r="C12" t="s">
        <v>742</v>
      </c>
      <c r="D12" t="s">
        <v>231</v>
      </c>
      <c r="E12" t="s">
        <v>743</v>
      </c>
      <c r="F12">
        <v>1</v>
      </c>
      <c r="G12">
        <v>9985</v>
      </c>
    </row>
    <row r="13" spans="1:7" x14ac:dyDescent="0.25">
      <c r="A13" t="s">
        <v>744</v>
      </c>
      <c r="B13" t="s">
        <v>745</v>
      </c>
      <c r="C13" t="s">
        <v>746</v>
      </c>
      <c r="D13" t="s">
        <v>231</v>
      </c>
      <c r="E13" t="s">
        <v>747</v>
      </c>
      <c r="F13">
        <v>1</v>
      </c>
      <c r="G13">
        <v>9590</v>
      </c>
    </row>
    <row r="14" spans="1:7" x14ac:dyDescent="0.25">
      <c r="A14" t="s">
        <v>748</v>
      </c>
      <c r="B14" t="s">
        <v>475</v>
      </c>
      <c r="C14" t="s">
        <v>749</v>
      </c>
      <c r="D14" t="s">
        <v>231</v>
      </c>
      <c r="E14" t="s">
        <v>750</v>
      </c>
      <c r="F14">
        <v>1</v>
      </c>
      <c r="G14">
        <v>8459</v>
      </c>
    </row>
    <row r="15" spans="1:7" x14ac:dyDescent="0.25">
      <c r="A15" t="s">
        <v>751</v>
      </c>
      <c r="B15" t="s">
        <v>752</v>
      </c>
      <c r="C15" t="s">
        <v>753</v>
      </c>
      <c r="D15" t="s">
        <v>231</v>
      </c>
      <c r="E15" t="s">
        <v>754</v>
      </c>
      <c r="F15">
        <v>1</v>
      </c>
      <c r="G15">
        <v>10525</v>
      </c>
    </row>
    <row r="16" spans="1:7" x14ac:dyDescent="0.25">
      <c r="A16" t="s">
        <v>751</v>
      </c>
      <c r="B16" t="s">
        <v>752</v>
      </c>
      <c r="C16" t="s">
        <v>755</v>
      </c>
      <c r="D16" t="s">
        <v>231</v>
      </c>
      <c r="E16" t="s">
        <v>756</v>
      </c>
      <c r="F16">
        <v>1</v>
      </c>
      <c r="G16">
        <v>10901</v>
      </c>
    </row>
    <row r="17" spans="1:7" x14ac:dyDescent="0.25">
      <c r="A17" t="s">
        <v>751</v>
      </c>
      <c r="B17" t="s">
        <v>752</v>
      </c>
      <c r="C17" t="s">
        <v>757</v>
      </c>
      <c r="D17" t="s">
        <v>231</v>
      </c>
      <c r="E17" t="s">
        <v>758</v>
      </c>
      <c r="F17">
        <v>1</v>
      </c>
      <c r="G17">
        <v>6430</v>
      </c>
    </row>
    <row r="18" spans="1:7" x14ac:dyDescent="0.25">
      <c r="A18" t="s">
        <v>751</v>
      </c>
      <c r="B18" t="s">
        <v>752</v>
      </c>
      <c r="C18" t="s">
        <v>759</v>
      </c>
      <c r="D18" t="s">
        <v>231</v>
      </c>
      <c r="E18" t="s">
        <v>760</v>
      </c>
      <c r="F18">
        <v>1</v>
      </c>
      <c r="G18">
        <v>6645</v>
      </c>
    </row>
    <row r="19" spans="1:7" x14ac:dyDescent="0.25">
      <c r="A19" t="s">
        <v>751</v>
      </c>
      <c r="B19" t="s">
        <v>752</v>
      </c>
      <c r="C19" t="s">
        <v>761</v>
      </c>
      <c r="D19" t="s">
        <v>231</v>
      </c>
      <c r="E19" t="s">
        <v>762</v>
      </c>
      <c r="F19">
        <v>1</v>
      </c>
      <c r="G19">
        <v>8535</v>
      </c>
    </row>
    <row r="20" spans="1:7" x14ac:dyDescent="0.25">
      <c r="A20" t="s">
        <v>751</v>
      </c>
      <c r="B20" t="s">
        <v>752</v>
      </c>
      <c r="C20" t="s">
        <v>763</v>
      </c>
      <c r="D20" t="s">
        <v>231</v>
      </c>
      <c r="E20" t="s">
        <v>764</v>
      </c>
      <c r="F20">
        <v>1</v>
      </c>
      <c r="G20">
        <v>5634</v>
      </c>
    </row>
    <row r="21" spans="1:7" x14ac:dyDescent="0.25">
      <c r="A21" t="s">
        <v>751</v>
      </c>
      <c r="B21" t="s">
        <v>752</v>
      </c>
      <c r="C21" t="s">
        <v>765</v>
      </c>
      <c r="D21" t="s">
        <v>231</v>
      </c>
      <c r="E21" t="s">
        <v>766</v>
      </c>
      <c r="F21">
        <v>1</v>
      </c>
      <c r="G21">
        <v>11765</v>
      </c>
    </row>
    <row r="22" spans="1:7" x14ac:dyDescent="0.25">
      <c r="A22" t="s">
        <v>751</v>
      </c>
      <c r="B22" t="s">
        <v>752</v>
      </c>
      <c r="C22" t="s">
        <v>767</v>
      </c>
      <c r="D22" t="s">
        <v>231</v>
      </c>
      <c r="E22" t="s">
        <v>768</v>
      </c>
      <c r="F22">
        <v>1</v>
      </c>
      <c r="G22">
        <v>7455</v>
      </c>
    </row>
    <row r="23" spans="1:7" x14ac:dyDescent="0.25">
      <c r="A23" t="s">
        <v>751</v>
      </c>
      <c r="B23" t="s">
        <v>752</v>
      </c>
      <c r="C23" t="s">
        <v>769</v>
      </c>
      <c r="D23" t="s">
        <v>231</v>
      </c>
      <c r="E23" t="s">
        <v>770</v>
      </c>
      <c r="F23">
        <v>1</v>
      </c>
      <c r="G23">
        <v>5645</v>
      </c>
    </row>
    <row r="24" spans="1:7" x14ac:dyDescent="0.25">
      <c r="A24" t="s">
        <v>771</v>
      </c>
      <c r="B24" t="s">
        <v>772</v>
      </c>
      <c r="C24" t="s">
        <v>773</v>
      </c>
      <c r="D24" t="s">
        <v>231</v>
      </c>
      <c r="E24" t="s">
        <v>774</v>
      </c>
      <c r="F24">
        <v>1</v>
      </c>
      <c r="G24">
        <v>8273</v>
      </c>
    </row>
    <row r="25" spans="1:7" x14ac:dyDescent="0.25">
      <c r="A25" t="s">
        <v>775</v>
      </c>
      <c r="B25" t="s">
        <v>776</v>
      </c>
      <c r="C25" t="s">
        <v>777</v>
      </c>
      <c r="D25" t="s">
        <v>231</v>
      </c>
      <c r="E25" t="s">
        <v>778</v>
      </c>
      <c r="F25">
        <v>1</v>
      </c>
      <c r="G25">
        <v>7766</v>
      </c>
    </row>
    <row r="26" spans="1:7" x14ac:dyDescent="0.25">
      <c r="A26" t="s">
        <v>779</v>
      </c>
      <c r="B26" t="s">
        <v>780</v>
      </c>
      <c r="C26" t="s">
        <v>781</v>
      </c>
      <c r="D26" t="s">
        <v>231</v>
      </c>
      <c r="E26" t="s">
        <v>782</v>
      </c>
      <c r="F26">
        <v>1</v>
      </c>
      <c r="G26">
        <v>9199</v>
      </c>
    </row>
    <row r="27" spans="1:7" x14ac:dyDescent="0.25">
      <c r="A27" t="s">
        <v>779</v>
      </c>
      <c r="B27" t="s">
        <v>780</v>
      </c>
      <c r="C27" t="s">
        <v>783</v>
      </c>
      <c r="D27" t="s">
        <v>231</v>
      </c>
      <c r="E27" t="s">
        <v>784</v>
      </c>
      <c r="F27">
        <v>1</v>
      </c>
      <c r="G27">
        <v>8221</v>
      </c>
    </row>
    <row r="28" spans="1:7" x14ac:dyDescent="0.25">
      <c r="A28" t="s">
        <v>785</v>
      </c>
      <c r="B28" t="s">
        <v>786</v>
      </c>
      <c r="C28" t="s">
        <v>787</v>
      </c>
      <c r="D28" t="s">
        <v>231</v>
      </c>
      <c r="E28" t="s">
        <v>788</v>
      </c>
      <c r="F28">
        <v>1</v>
      </c>
      <c r="G28">
        <v>4016</v>
      </c>
    </row>
    <row r="29" spans="1:7" x14ac:dyDescent="0.25">
      <c r="A29" t="s">
        <v>789</v>
      </c>
      <c r="B29" t="s">
        <v>790</v>
      </c>
      <c r="C29" t="s">
        <v>791</v>
      </c>
      <c r="D29" t="s">
        <v>231</v>
      </c>
      <c r="E29" t="s">
        <v>792</v>
      </c>
      <c r="F29">
        <v>1</v>
      </c>
      <c r="G29">
        <v>13945</v>
      </c>
    </row>
    <row r="30" spans="1:7" x14ac:dyDescent="0.25">
      <c r="A30" t="s">
        <v>793</v>
      </c>
      <c r="B30" t="s">
        <v>794</v>
      </c>
      <c r="C30" t="s">
        <v>795</v>
      </c>
      <c r="D30" t="s">
        <v>231</v>
      </c>
      <c r="E30" t="s">
        <v>796</v>
      </c>
      <c r="F30">
        <v>1</v>
      </c>
      <c r="G30">
        <v>9600</v>
      </c>
    </row>
    <row r="31" spans="1:7" x14ac:dyDescent="0.25">
      <c r="A31" t="s">
        <v>793</v>
      </c>
      <c r="B31" t="s">
        <v>794</v>
      </c>
      <c r="C31" t="s">
        <v>797</v>
      </c>
      <c r="D31" t="s">
        <v>231</v>
      </c>
      <c r="E31" t="s">
        <v>798</v>
      </c>
      <c r="F31">
        <v>1</v>
      </c>
      <c r="G31">
        <v>6500</v>
      </c>
    </row>
    <row r="32" spans="1:7" x14ac:dyDescent="0.25">
      <c r="A32" t="s">
        <v>793</v>
      </c>
      <c r="B32" t="s">
        <v>794</v>
      </c>
      <c r="C32" t="s">
        <v>799</v>
      </c>
      <c r="D32" t="s">
        <v>231</v>
      </c>
      <c r="E32" t="s">
        <v>800</v>
      </c>
      <c r="F32">
        <v>1</v>
      </c>
      <c r="G32">
        <v>10900</v>
      </c>
    </row>
    <row r="33" spans="1:7" x14ac:dyDescent="0.25">
      <c r="A33" t="s">
        <v>801</v>
      </c>
      <c r="B33" t="s">
        <v>311</v>
      </c>
      <c r="C33" t="s">
        <v>802</v>
      </c>
      <c r="D33" t="s">
        <v>231</v>
      </c>
      <c r="E33" t="s">
        <v>803</v>
      </c>
      <c r="F33">
        <v>1</v>
      </c>
      <c r="G33">
        <v>9620</v>
      </c>
    </row>
    <row r="34" spans="1:7" x14ac:dyDescent="0.25">
      <c r="A34" t="s">
        <v>801</v>
      </c>
      <c r="B34" t="s">
        <v>311</v>
      </c>
      <c r="C34" t="s">
        <v>804</v>
      </c>
      <c r="D34" t="s">
        <v>231</v>
      </c>
      <c r="E34" t="s">
        <v>805</v>
      </c>
      <c r="F34">
        <v>1</v>
      </c>
      <c r="G34">
        <v>18823</v>
      </c>
    </row>
    <row r="35" spans="1:7" x14ac:dyDescent="0.25">
      <c r="A35" t="s">
        <v>806</v>
      </c>
      <c r="B35" t="s">
        <v>807</v>
      </c>
      <c r="C35" t="s">
        <v>808</v>
      </c>
      <c r="D35" t="s">
        <v>231</v>
      </c>
      <c r="E35" t="s">
        <v>809</v>
      </c>
      <c r="F35">
        <v>1</v>
      </c>
      <c r="G35">
        <v>8678</v>
      </c>
    </row>
    <row r="36" spans="1:7" x14ac:dyDescent="0.25">
      <c r="A36" t="s">
        <v>806</v>
      </c>
      <c r="B36" t="s">
        <v>807</v>
      </c>
      <c r="C36" t="s">
        <v>810</v>
      </c>
      <c r="D36" t="s">
        <v>231</v>
      </c>
      <c r="E36" t="s">
        <v>811</v>
      </c>
      <c r="F36">
        <v>1</v>
      </c>
      <c r="G36">
        <v>10000</v>
      </c>
    </row>
    <row r="37" spans="1:7" x14ac:dyDescent="0.25">
      <c r="A37" t="s">
        <v>812</v>
      </c>
      <c r="B37" t="s">
        <v>813</v>
      </c>
      <c r="C37" t="s">
        <v>814</v>
      </c>
      <c r="D37" t="s">
        <v>231</v>
      </c>
      <c r="E37" t="s">
        <v>815</v>
      </c>
      <c r="F37">
        <v>1</v>
      </c>
      <c r="G37">
        <v>9909</v>
      </c>
    </row>
    <row r="38" spans="1:7" x14ac:dyDescent="0.25">
      <c r="A38" t="s">
        <v>812</v>
      </c>
      <c r="B38" t="s">
        <v>813</v>
      </c>
      <c r="C38" t="s">
        <v>816</v>
      </c>
      <c r="D38" t="s">
        <v>231</v>
      </c>
      <c r="E38" t="s">
        <v>817</v>
      </c>
      <c r="F38">
        <v>1</v>
      </c>
      <c r="G38">
        <v>11892</v>
      </c>
    </row>
    <row r="39" spans="1:7" x14ac:dyDescent="0.25">
      <c r="A39" t="s">
        <v>812</v>
      </c>
      <c r="B39" t="s">
        <v>813</v>
      </c>
      <c r="C39" t="s">
        <v>818</v>
      </c>
      <c r="D39" t="s">
        <v>231</v>
      </c>
      <c r="E39" t="s">
        <v>819</v>
      </c>
      <c r="F39">
        <v>1</v>
      </c>
      <c r="G39">
        <v>10519</v>
      </c>
    </row>
    <row r="40" spans="1:7" x14ac:dyDescent="0.25">
      <c r="A40" t="s">
        <v>812</v>
      </c>
      <c r="B40" t="s">
        <v>813</v>
      </c>
      <c r="C40" t="s">
        <v>820</v>
      </c>
      <c r="D40" t="s">
        <v>231</v>
      </c>
      <c r="E40" t="s">
        <v>821</v>
      </c>
      <c r="F40">
        <v>1</v>
      </c>
      <c r="G40">
        <v>7553</v>
      </c>
    </row>
    <row r="41" spans="1:7" x14ac:dyDescent="0.25">
      <c r="A41" t="s">
        <v>812</v>
      </c>
      <c r="B41" t="s">
        <v>813</v>
      </c>
      <c r="C41" t="s">
        <v>822</v>
      </c>
      <c r="D41" t="s">
        <v>231</v>
      </c>
      <c r="E41" t="s">
        <v>823</v>
      </c>
      <c r="F41">
        <v>1</v>
      </c>
      <c r="G41">
        <v>9667</v>
      </c>
    </row>
    <row r="42" spans="1:7" x14ac:dyDescent="0.25">
      <c r="A42" t="s">
        <v>812</v>
      </c>
      <c r="B42" t="s">
        <v>813</v>
      </c>
      <c r="C42" t="s">
        <v>824</v>
      </c>
      <c r="D42" t="s">
        <v>231</v>
      </c>
      <c r="E42" t="s">
        <v>825</v>
      </c>
      <c r="F42">
        <v>1</v>
      </c>
      <c r="G42">
        <v>12044</v>
      </c>
    </row>
    <row r="43" spans="1:7" x14ac:dyDescent="0.25">
      <c r="A43" t="s">
        <v>826</v>
      </c>
      <c r="B43" t="s">
        <v>319</v>
      </c>
      <c r="C43" t="s">
        <v>827</v>
      </c>
      <c r="D43" t="s">
        <v>231</v>
      </c>
      <c r="E43" t="s">
        <v>828</v>
      </c>
      <c r="F43">
        <v>1</v>
      </c>
      <c r="G43">
        <v>10016</v>
      </c>
    </row>
    <row r="44" spans="1:7" x14ac:dyDescent="0.25">
      <c r="A44" t="s">
        <v>826</v>
      </c>
      <c r="B44" t="s">
        <v>319</v>
      </c>
      <c r="C44" t="s">
        <v>829</v>
      </c>
      <c r="D44" t="s">
        <v>231</v>
      </c>
      <c r="E44" t="s">
        <v>830</v>
      </c>
      <c r="F44">
        <v>1</v>
      </c>
      <c r="G44">
        <v>14438</v>
      </c>
    </row>
    <row r="45" spans="1:7" x14ac:dyDescent="0.25">
      <c r="A45" t="s">
        <v>826</v>
      </c>
      <c r="B45" t="s">
        <v>319</v>
      </c>
      <c r="C45" t="s">
        <v>831</v>
      </c>
      <c r="D45" t="s">
        <v>231</v>
      </c>
      <c r="E45" t="s">
        <v>832</v>
      </c>
      <c r="F45">
        <v>1</v>
      </c>
      <c r="G45">
        <v>10997</v>
      </c>
    </row>
    <row r="46" spans="1:7" x14ac:dyDescent="0.25">
      <c r="A46" t="s">
        <v>833</v>
      </c>
      <c r="B46" t="s">
        <v>834</v>
      </c>
      <c r="C46" t="s">
        <v>835</v>
      </c>
      <c r="D46" t="s">
        <v>231</v>
      </c>
      <c r="E46" t="s">
        <v>836</v>
      </c>
      <c r="F46">
        <v>1</v>
      </c>
      <c r="G46">
        <v>6800</v>
      </c>
    </row>
    <row r="47" spans="1:7" x14ac:dyDescent="0.25">
      <c r="A47" t="s">
        <v>833</v>
      </c>
      <c r="B47" t="s">
        <v>834</v>
      </c>
      <c r="C47" t="s">
        <v>837</v>
      </c>
      <c r="D47" t="s">
        <v>231</v>
      </c>
      <c r="E47" t="s">
        <v>838</v>
      </c>
      <c r="F47">
        <v>1</v>
      </c>
      <c r="G47">
        <v>9024</v>
      </c>
    </row>
    <row r="48" spans="1:7" x14ac:dyDescent="0.25">
      <c r="A48" t="s">
        <v>833</v>
      </c>
      <c r="B48" t="s">
        <v>834</v>
      </c>
      <c r="C48" t="s">
        <v>839</v>
      </c>
      <c r="D48" t="s">
        <v>231</v>
      </c>
      <c r="E48" t="s">
        <v>840</v>
      </c>
      <c r="F48">
        <v>1</v>
      </c>
      <c r="G48">
        <v>7721</v>
      </c>
    </row>
    <row r="49" spans="1:7" x14ac:dyDescent="0.25">
      <c r="A49" t="s">
        <v>841</v>
      </c>
      <c r="B49" t="s">
        <v>341</v>
      </c>
      <c r="C49" t="s">
        <v>842</v>
      </c>
      <c r="D49" t="s">
        <v>231</v>
      </c>
      <c r="E49" t="s">
        <v>843</v>
      </c>
      <c r="F49">
        <v>1</v>
      </c>
      <c r="G49">
        <v>11244</v>
      </c>
    </row>
    <row r="50" spans="1:7" x14ac:dyDescent="0.25">
      <c r="A50" t="s">
        <v>844</v>
      </c>
      <c r="B50" t="s">
        <v>845</v>
      </c>
      <c r="C50" t="s">
        <v>846</v>
      </c>
      <c r="D50" t="s">
        <v>231</v>
      </c>
      <c r="E50" t="s">
        <v>847</v>
      </c>
      <c r="F50">
        <v>1</v>
      </c>
      <c r="G50">
        <v>9700</v>
      </c>
    </row>
    <row r="51" spans="1:7" x14ac:dyDescent="0.25">
      <c r="A51" t="s">
        <v>844</v>
      </c>
      <c r="B51" t="s">
        <v>845</v>
      </c>
      <c r="C51" t="s">
        <v>848</v>
      </c>
      <c r="D51" t="s">
        <v>231</v>
      </c>
      <c r="E51" t="s">
        <v>849</v>
      </c>
      <c r="F51">
        <v>1</v>
      </c>
      <c r="G51">
        <v>8907</v>
      </c>
    </row>
    <row r="52" spans="1:7" x14ac:dyDescent="0.25">
      <c r="A52" t="s">
        <v>844</v>
      </c>
      <c r="B52" t="s">
        <v>845</v>
      </c>
      <c r="C52" t="s">
        <v>850</v>
      </c>
      <c r="D52" t="s">
        <v>231</v>
      </c>
      <c r="E52" t="s">
        <v>851</v>
      </c>
      <c r="F52">
        <v>1</v>
      </c>
      <c r="G52">
        <v>9384</v>
      </c>
    </row>
    <row r="53" spans="1:7" x14ac:dyDescent="0.25">
      <c r="A53" t="s">
        <v>844</v>
      </c>
      <c r="B53" t="s">
        <v>845</v>
      </c>
      <c r="C53" t="s">
        <v>852</v>
      </c>
      <c r="D53" t="s">
        <v>231</v>
      </c>
      <c r="E53" t="s">
        <v>853</v>
      </c>
      <c r="F53">
        <v>1</v>
      </c>
      <c r="G53">
        <v>13222</v>
      </c>
    </row>
    <row r="54" spans="1:7" x14ac:dyDescent="0.25">
      <c r="A54" t="s">
        <v>844</v>
      </c>
      <c r="B54" t="s">
        <v>845</v>
      </c>
      <c r="C54" t="s">
        <v>854</v>
      </c>
      <c r="D54" t="s">
        <v>231</v>
      </c>
      <c r="E54" t="s">
        <v>855</v>
      </c>
      <c r="F54">
        <v>1</v>
      </c>
      <c r="G54">
        <v>12277</v>
      </c>
    </row>
    <row r="55" spans="1:7" x14ac:dyDescent="0.25">
      <c r="A55" t="s">
        <v>844</v>
      </c>
      <c r="B55" t="s">
        <v>845</v>
      </c>
      <c r="C55" t="s">
        <v>856</v>
      </c>
      <c r="D55" t="s">
        <v>231</v>
      </c>
      <c r="E55" t="s">
        <v>857</v>
      </c>
      <c r="F55">
        <v>1</v>
      </c>
      <c r="G55">
        <v>10066</v>
      </c>
    </row>
    <row r="56" spans="1:7" x14ac:dyDescent="0.25">
      <c r="A56" t="s">
        <v>844</v>
      </c>
      <c r="B56" t="s">
        <v>845</v>
      </c>
      <c r="C56" t="s">
        <v>858</v>
      </c>
      <c r="D56" t="s">
        <v>231</v>
      </c>
      <c r="E56" t="s">
        <v>859</v>
      </c>
      <c r="F56">
        <v>1</v>
      </c>
      <c r="G56">
        <v>10144</v>
      </c>
    </row>
    <row r="57" spans="1:7" x14ac:dyDescent="0.25">
      <c r="A57" t="s">
        <v>844</v>
      </c>
      <c r="B57" t="s">
        <v>845</v>
      </c>
      <c r="C57" t="s">
        <v>860</v>
      </c>
      <c r="D57" t="s">
        <v>231</v>
      </c>
      <c r="E57" t="s">
        <v>861</v>
      </c>
      <c r="F57">
        <v>1</v>
      </c>
      <c r="G57">
        <v>8710</v>
      </c>
    </row>
    <row r="58" spans="1:7" x14ac:dyDescent="0.25">
      <c r="A58" t="s">
        <v>844</v>
      </c>
      <c r="B58" t="s">
        <v>845</v>
      </c>
      <c r="C58" t="s">
        <v>862</v>
      </c>
      <c r="D58" t="s">
        <v>231</v>
      </c>
      <c r="E58" t="s">
        <v>863</v>
      </c>
      <c r="F58">
        <v>1</v>
      </c>
      <c r="G58">
        <v>6986</v>
      </c>
    </row>
    <row r="59" spans="1:7" x14ac:dyDescent="0.25">
      <c r="A59" t="s">
        <v>864</v>
      </c>
      <c r="B59" t="s">
        <v>331</v>
      </c>
      <c r="C59" t="s">
        <v>865</v>
      </c>
      <c r="D59" t="s">
        <v>231</v>
      </c>
      <c r="E59" t="s">
        <v>866</v>
      </c>
      <c r="F59">
        <v>1</v>
      </c>
      <c r="G59">
        <v>8357</v>
      </c>
    </row>
    <row r="60" spans="1:7" x14ac:dyDescent="0.25">
      <c r="A60" t="s">
        <v>864</v>
      </c>
      <c r="B60" t="s">
        <v>331</v>
      </c>
      <c r="C60" t="s">
        <v>867</v>
      </c>
      <c r="D60" t="s">
        <v>231</v>
      </c>
      <c r="E60" t="s">
        <v>868</v>
      </c>
      <c r="F60">
        <v>1</v>
      </c>
      <c r="G60">
        <v>10561</v>
      </c>
    </row>
    <row r="61" spans="1:7" x14ac:dyDescent="0.25">
      <c r="A61" t="s">
        <v>864</v>
      </c>
      <c r="B61" t="s">
        <v>331</v>
      </c>
      <c r="C61" t="s">
        <v>869</v>
      </c>
      <c r="D61" t="s">
        <v>231</v>
      </c>
      <c r="E61" t="s">
        <v>870</v>
      </c>
      <c r="F61">
        <v>1</v>
      </c>
      <c r="G61">
        <v>13799</v>
      </c>
    </row>
    <row r="62" spans="1:7" x14ac:dyDescent="0.25">
      <c r="A62" t="s">
        <v>864</v>
      </c>
      <c r="B62" t="s">
        <v>331</v>
      </c>
      <c r="C62" t="s">
        <v>871</v>
      </c>
      <c r="D62" t="s">
        <v>231</v>
      </c>
      <c r="E62">
        <v>69</v>
      </c>
      <c r="F62">
        <v>1</v>
      </c>
      <c r="G62">
        <v>10468</v>
      </c>
    </row>
    <row r="63" spans="1:7" x14ac:dyDescent="0.25">
      <c r="A63" t="s">
        <v>864</v>
      </c>
      <c r="B63" t="s">
        <v>331</v>
      </c>
      <c r="C63" t="s">
        <v>872</v>
      </c>
      <c r="D63" t="s">
        <v>231</v>
      </c>
      <c r="E63" t="s">
        <v>873</v>
      </c>
      <c r="F63">
        <v>1</v>
      </c>
      <c r="G63">
        <v>13405</v>
      </c>
    </row>
    <row r="64" spans="1:7" x14ac:dyDescent="0.25">
      <c r="A64" t="s">
        <v>864</v>
      </c>
      <c r="B64" t="s">
        <v>331</v>
      </c>
      <c r="C64" t="s">
        <v>874</v>
      </c>
      <c r="D64" t="s">
        <v>231</v>
      </c>
      <c r="E64" t="s">
        <v>875</v>
      </c>
      <c r="F64">
        <v>1</v>
      </c>
      <c r="G64">
        <v>19682</v>
      </c>
    </row>
    <row r="65" spans="1:7" x14ac:dyDescent="0.25">
      <c r="A65" t="s">
        <v>864</v>
      </c>
      <c r="B65" t="s">
        <v>331</v>
      </c>
      <c r="C65" t="s">
        <v>876</v>
      </c>
      <c r="D65" t="s">
        <v>231</v>
      </c>
      <c r="E65" t="s">
        <v>877</v>
      </c>
      <c r="F65">
        <v>1</v>
      </c>
      <c r="G65">
        <v>11700</v>
      </c>
    </row>
    <row r="66" spans="1:7" x14ac:dyDescent="0.25">
      <c r="A66" t="s">
        <v>864</v>
      </c>
      <c r="B66" t="s">
        <v>331</v>
      </c>
      <c r="C66" t="s">
        <v>878</v>
      </c>
      <c r="D66" t="s">
        <v>231</v>
      </c>
      <c r="E66" t="s">
        <v>879</v>
      </c>
      <c r="F66">
        <v>1</v>
      </c>
      <c r="G66">
        <v>9237</v>
      </c>
    </row>
    <row r="67" spans="1:7" x14ac:dyDescent="0.25">
      <c r="A67" t="s">
        <v>864</v>
      </c>
      <c r="B67" t="s">
        <v>331</v>
      </c>
      <c r="C67" t="s">
        <v>880</v>
      </c>
      <c r="D67" t="s">
        <v>231</v>
      </c>
      <c r="E67" t="s">
        <v>881</v>
      </c>
      <c r="F67">
        <v>1</v>
      </c>
      <c r="G67">
        <v>3791</v>
      </c>
    </row>
    <row r="68" spans="1:7" x14ac:dyDescent="0.25">
      <c r="A68" t="s">
        <v>882</v>
      </c>
      <c r="B68" t="s">
        <v>883</v>
      </c>
      <c r="C68" t="s">
        <v>884</v>
      </c>
      <c r="D68" s="1">
        <v>43467</v>
      </c>
      <c r="E68" t="s">
        <v>885</v>
      </c>
      <c r="F68">
        <v>1</v>
      </c>
      <c r="G68">
        <v>9211</v>
      </c>
    </row>
    <row r="69" spans="1:7" x14ac:dyDescent="0.25">
      <c r="A69" t="s">
        <v>882</v>
      </c>
      <c r="B69" t="s">
        <v>883</v>
      </c>
      <c r="C69" t="s">
        <v>886</v>
      </c>
      <c r="D69" s="1">
        <v>43467</v>
      </c>
      <c r="E69" t="s">
        <v>887</v>
      </c>
      <c r="F69">
        <v>1</v>
      </c>
      <c r="G69">
        <v>7599</v>
      </c>
    </row>
    <row r="70" spans="1:7" x14ac:dyDescent="0.25">
      <c r="A70" t="s">
        <v>888</v>
      </c>
      <c r="B70" t="s">
        <v>391</v>
      </c>
      <c r="C70" t="s">
        <v>889</v>
      </c>
      <c r="D70" s="1">
        <v>43467</v>
      </c>
      <c r="E70" t="s">
        <v>685</v>
      </c>
      <c r="F70">
        <v>1</v>
      </c>
      <c r="G70">
        <v>9494</v>
      </c>
    </row>
    <row r="71" spans="1:7" x14ac:dyDescent="0.25">
      <c r="A71" t="s">
        <v>888</v>
      </c>
      <c r="B71" t="s">
        <v>391</v>
      </c>
      <c r="C71" t="s">
        <v>890</v>
      </c>
      <c r="D71" s="1">
        <v>43467</v>
      </c>
      <c r="E71" t="s">
        <v>891</v>
      </c>
      <c r="F71">
        <v>1</v>
      </c>
      <c r="G71">
        <v>8046</v>
      </c>
    </row>
    <row r="72" spans="1:7" x14ac:dyDescent="0.25">
      <c r="A72" t="s">
        <v>892</v>
      </c>
      <c r="B72" t="s">
        <v>264</v>
      </c>
      <c r="C72" t="s">
        <v>893</v>
      </c>
      <c r="D72" s="1">
        <v>43467</v>
      </c>
      <c r="E72" t="s">
        <v>894</v>
      </c>
      <c r="F72">
        <v>1</v>
      </c>
      <c r="G72">
        <v>14020</v>
      </c>
    </row>
    <row r="73" spans="1:7" x14ac:dyDescent="0.25">
      <c r="A73" t="s">
        <v>895</v>
      </c>
      <c r="B73" t="s">
        <v>896</v>
      </c>
      <c r="C73" t="s">
        <v>897</v>
      </c>
      <c r="D73" s="1">
        <v>43468</v>
      </c>
      <c r="E73" t="s">
        <v>898</v>
      </c>
      <c r="F73">
        <v>1</v>
      </c>
      <c r="G73">
        <v>6050</v>
      </c>
    </row>
    <row r="74" spans="1:7" x14ac:dyDescent="0.25">
      <c r="A74" t="s">
        <v>895</v>
      </c>
      <c r="B74" t="s">
        <v>896</v>
      </c>
      <c r="C74" t="s">
        <v>899</v>
      </c>
      <c r="D74" s="1">
        <v>43468</v>
      </c>
      <c r="E74" t="s">
        <v>900</v>
      </c>
      <c r="F74">
        <v>1</v>
      </c>
      <c r="G74">
        <v>8865</v>
      </c>
    </row>
    <row r="75" spans="1:7" x14ac:dyDescent="0.25">
      <c r="A75" t="s">
        <v>901</v>
      </c>
      <c r="B75" t="s">
        <v>902</v>
      </c>
      <c r="C75" t="s">
        <v>903</v>
      </c>
      <c r="D75" s="1">
        <v>43469</v>
      </c>
      <c r="E75" t="s">
        <v>904</v>
      </c>
      <c r="F75">
        <v>1</v>
      </c>
      <c r="G75">
        <v>11530</v>
      </c>
    </row>
    <row r="76" spans="1:7" x14ac:dyDescent="0.25">
      <c r="A76" t="s">
        <v>901</v>
      </c>
      <c r="B76" t="s">
        <v>902</v>
      </c>
      <c r="C76" t="s">
        <v>905</v>
      </c>
      <c r="D76" s="1">
        <v>43469</v>
      </c>
      <c r="E76" t="s">
        <v>906</v>
      </c>
      <c r="F76">
        <v>1</v>
      </c>
      <c r="G76">
        <v>7760</v>
      </c>
    </row>
    <row r="77" spans="1:7" x14ac:dyDescent="0.25">
      <c r="A77" t="s">
        <v>901</v>
      </c>
      <c r="B77" t="s">
        <v>902</v>
      </c>
      <c r="C77" t="s">
        <v>907</v>
      </c>
      <c r="D77" s="1">
        <v>43469</v>
      </c>
      <c r="E77" t="s">
        <v>908</v>
      </c>
      <c r="F77">
        <v>1</v>
      </c>
      <c r="G77">
        <v>8016</v>
      </c>
    </row>
    <row r="78" spans="1:7" x14ac:dyDescent="0.25">
      <c r="A78" t="s">
        <v>909</v>
      </c>
      <c r="B78" t="s">
        <v>910</v>
      </c>
      <c r="C78" t="s">
        <v>911</v>
      </c>
      <c r="D78" s="1">
        <v>43472</v>
      </c>
      <c r="E78" t="s">
        <v>912</v>
      </c>
      <c r="F78">
        <v>1</v>
      </c>
      <c r="G78">
        <v>10459</v>
      </c>
    </row>
    <row r="79" spans="1:7" x14ac:dyDescent="0.25">
      <c r="A79" t="s">
        <v>909</v>
      </c>
      <c r="B79" t="s">
        <v>910</v>
      </c>
      <c r="C79" t="s">
        <v>913</v>
      </c>
      <c r="D79" s="1">
        <v>43472</v>
      </c>
      <c r="E79" t="s">
        <v>914</v>
      </c>
      <c r="F79">
        <v>1</v>
      </c>
      <c r="G79">
        <v>8841</v>
      </c>
    </row>
    <row r="80" spans="1:7" x14ac:dyDescent="0.25">
      <c r="A80" t="s">
        <v>915</v>
      </c>
      <c r="B80" t="s">
        <v>534</v>
      </c>
      <c r="C80" t="s">
        <v>916</v>
      </c>
      <c r="D80" s="1">
        <v>43472</v>
      </c>
      <c r="E80" t="s">
        <v>917</v>
      </c>
      <c r="F80">
        <v>1</v>
      </c>
      <c r="G80">
        <v>9086</v>
      </c>
    </row>
    <row r="81" spans="1:7" x14ac:dyDescent="0.25">
      <c r="A81" t="s">
        <v>918</v>
      </c>
      <c r="B81" t="s">
        <v>919</v>
      </c>
      <c r="C81" t="s">
        <v>920</v>
      </c>
      <c r="D81" s="1">
        <v>43473</v>
      </c>
      <c r="E81" t="s">
        <v>921</v>
      </c>
      <c r="F81">
        <v>1</v>
      </c>
      <c r="G81">
        <v>18383</v>
      </c>
    </row>
    <row r="82" spans="1:7" x14ac:dyDescent="0.25">
      <c r="A82" t="s">
        <v>724</v>
      </c>
      <c r="B82" t="s">
        <v>347</v>
      </c>
      <c r="C82" t="s">
        <v>922</v>
      </c>
      <c r="D82" s="1">
        <v>43474</v>
      </c>
      <c r="E82" t="s">
        <v>923</v>
      </c>
      <c r="F82">
        <v>1</v>
      </c>
      <c r="G82">
        <v>9183</v>
      </c>
    </row>
    <row r="83" spans="1:7" x14ac:dyDescent="0.25">
      <c r="A83" t="s">
        <v>724</v>
      </c>
      <c r="B83" t="s">
        <v>347</v>
      </c>
      <c r="C83" t="s">
        <v>924</v>
      </c>
      <c r="D83" s="1">
        <v>43474</v>
      </c>
      <c r="E83" t="s">
        <v>925</v>
      </c>
      <c r="F83">
        <v>1</v>
      </c>
      <c r="G83">
        <v>7110</v>
      </c>
    </row>
    <row r="84" spans="1:7" x14ac:dyDescent="0.25">
      <c r="A84" t="s">
        <v>724</v>
      </c>
      <c r="B84" t="s">
        <v>347</v>
      </c>
      <c r="C84" t="s">
        <v>926</v>
      </c>
      <c r="D84" s="1">
        <v>43474</v>
      </c>
      <c r="E84" t="s">
        <v>927</v>
      </c>
      <c r="F84">
        <v>1</v>
      </c>
      <c r="G84">
        <v>8983</v>
      </c>
    </row>
    <row r="85" spans="1:7" x14ac:dyDescent="0.25">
      <c r="A85" t="s">
        <v>724</v>
      </c>
      <c r="B85" t="s">
        <v>347</v>
      </c>
      <c r="C85" t="s">
        <v>928</v>
      </c>
      <c r="D85" s="1">
        <v>43474</v>
      </c>
      <c r="E85" t="s">
        <v>728</v>
      </c>
      <c r="F85">
        <v>1</v>
      </c>
      <c r="G85">
        <v>12042</v>
      </c>
    </row>
    <row r="86" spans="1:7" x14ac:dyDescent="0.25">
      <c r="A86" t="s">
        <v>724</v>
      </c>
      <c r="B86" t="s">
        <v>347</v>
      </c>
      <c r="C86" t="s">
        <v>929</v>
      </c>
      <c r="D86" s="1">
        <v>43474</v>
      </c>
      <c r="E86" t="s">
        <v>930</v>
      </c>
      <c r="F86">
        <v>1</v>
      </c>
      <c r="G86">
        <v>6563</v>
      </c>
    </row>
    <row r="87" spans="1:7" x14ac:dyDescent="0.25">
      <c r="A87" t="s">
        <v>724</v>
      </c>
      <c r="B87" t="s">
        <v>347</v>
      </c>
      <c r="C87" t="s">
        <v>931</v>
      </c>
      <c r="D87" s="1">
        <v>43474</v>
      </c>
      <c r="E87" t="s">
        <v>932</v>
      </c>
      <c r="F87">
        <v>1</v>
      </c>
      <c r="G87">
        <v>9140</v>
      </c>
    </row>
    <row r="88" spans="1:7" x14ac:dyDescent="0.25">
      <c r="A88" t="s">
        <v>933</v>
      </c>
      <c r="B88" t="s">
        <v>934</v>
      </c>
      <c r="C88" t="s">
        <v>935</v>
      </c>
      <c r="D88" s="1">
        <v>43474</v>
      </c>
      <c r="E88" t="s">
        <v>936</v>
      </c>
      <c r="F88">
        <v>1</v>
      </c>
      <c r="G88">
        <v>8232</v>
      </c>
    </row>
    <row r="89" spans="1:7" x14ac:dyDescent="0.25">
      <c r="A89" t="s">
        <v>771</v>
      </c>
      <c r="B89" t="s">
        <v>772</v>
      </c>
      <c r="C89" t="s">
        <v>937</v>
      </c>
      <c r="D89" s="1">
        <v>43474</v>
      </c>
      <c r="E89" t="s">
        <v>938</v>
      </c>
      <c r="F89">
        <v>1</v>
      </c>
      <c r="G89">
        <v>8527</v>
      </c>
    </row>
    <row r="90" spans="1:7" x14ac:dyDescent="0.25">
      <c r="A90" t="s">
        <v>771</v>
      </c>
      <c r="B90" t="s">
        <v>772</v>
      </c>
      <c r="C90" t="s">
        <v>939</v>
      </c>
      <c r="D90" s="1">
        <v>43474</v>
      </c>
      <c r="E90" t="s">
        <v>685</v>
      </c>
      <c r="F90">
        <v>1</v>
      </c>
      <c r="G90">
        <v>9312</v>
      </c>
    </row>
    <row r="91" spans="1:7" x14ac:dyDescent="0.25">
      <c r="A91" t="s">
        <v>771</v>
      </c>
      <c r="B91" t="s">
        <v>772</v>
      </c>
      <c r="C91" t="s">
        <v>940</v>
      </c>
      <c r="D91" s="1">
        <v>43474</v>
      </c>
      <c r="E91" t="s">
        <v>941</v>
      </c>
      <c r="F91">
        <v>1</v>
      </c>
      <c r="G91">
        <v>9101</v>
      </c>
    </row>
    <row r="92" spans="1:7" x14ac:dyDescent="0.25">
      <c r="A92" t="s">
        <v>771</v>
      </c>
      <c r="B92" t="s">
        <v>772</v>
      </c>
      <c r="C92" t="s">
        <v>942</v>
      </c>
      <c r="D92" s="1">
        <v>43474</v>
      </c>
      <c r="E92" t="s">
        <v>943</v>
      </c>
      <c r="F92">
        <v>1</v>
      </c>
      <c r="G92">
        <v>13331</v>
      </c>
    </row>
    <row r="93" spans="1:7" x14ac:dyDescent="0.25">
      <c r="A93" t="s">
        <v>771</v>
      </c>
      <c r="B93" t="s">
        <v>772</v>
      </c>
      <c r="C93" t="s">
        <v>944</v>
      </c>
      <c r="D93" s="1">
        <v>43474</v>
      </c>
      <c r="E93" t="s">
        <v>945</v>
      </c>
      <c r="F93">
        <v>1</v>
      </c>
      <c r="G93">
        <v>7784</v>
      </c>
    </row>
    <row r="94" spans="1:7" x14ac:dyDescent="0.25">
      <c r="A94" t="s">
        <v>771</v>
      </c>
      <c r="B94" t="s">
        <v>772</v>
      </c>
      <c r="C94" t="s">
        <v>946</v>
      </c>
      <c r="D94" s="1">
        <v>43474</v>
      </c>
      <c r="E94" t="s">
        <v>947</v>
      </c>
      <c r="F94">
        <v>1</v>
      </c>
      <c r="G94">
        <v>9041</v>
      </c>
    </row>
    <row r="95" spans="1:7" x14ac:dyDescent="0.25">
      <c r="A95" t="s">
        <v>771</v>
      </c>
      <c r="B95" t="s">
        <v>772</v>
      </c>
      <c r="C95" t="s">
        <v>948</v>
      </c>
      <c r="D95" s="1">
        <v>43474</v>
      </c>
      <c r="E95" t="s">
        <v>949</v>
      </c>
      <c r="F95">
        <v>1</v>
      </c>
      <c r="G95">
        <v>9820</v>
      </c>
    </row>
    <row r="96" spans="1:7" x14ac:dyDescent="0.25">
      <c r="A96" t="s">
        <v>771</v>
      </c>
      <c r="B96" t="s">
        <v>772</v>
      </c>
      <c r="C96" t="s">
        <v>950</v>
      </c>
      <c r="D96" s="1">
        <v>43474</v>
      </c>
      <c r="E96" t="s">
        <v>951</v>
      </c>
      <c r="F96">
        <v>1</v>
      </c>
      <c r="G96">
        <v>9744</v>
      </c>
    </row>
    <row r="97" spans="1:7" x14ac:dyDescent="0.25">
      <c r="A97" t="s">
        <v>771</v>
      </c>
      <c r="B97" t="s">
        <v>772</v>
      </c>
      <c r="C97" t="s">
        <v>952</v>
      </c>
      <c r="D97" s="1">
        <v>43474</v>
      </c>
      <c r="E97" t="s">
        <v>953</v>
      </c>
      <c r="F97">
        <v>1</v>
      </c>
      <c r="G97">
        <v>9017</v>
      </c>
    </row>
    <row r="98" spans="1:7" x14ac:dyDescent="0.25">
      <c r="A98" t="s">
        <v>771</v>
      </c>
      <c r="B98" t="s">
        <v>772</v>
      </c>
      <c r="C98" t="s">
        <v>954</v>
      </c>
      <c r="D98" s="1">
        <v>43474</v>
      </c>
      <c r="E98" t="s">
        <v>955</v>
      </c>
      <c r="F98">
        <v>1</v>
      </c>
      <c r="G98">
        <v>8862</v>
      </c>
    </row>
    <row r="99" spans="1:7" x14ac:dyDescent="0.25">
      <c r="A99" t="s">
        <v>771</v>
      </c>
      <c r="B99" t="s">
        <v>772</v>
      </c>
      <c r="C99" t="s">
        <v>956</v>
      </c>
      <c r="D99" s="1">
        <v>43474</v>
      </c>
      <c r="E99" t="s">
        <v>957</v>
      </c>
      <c r="F99">
        <v>1</v>
      </c>
      <c r="G99">
        <v>9767</v>
      </c>
    </row>
    <row r="100" spans="1:7" x14ac:dyDescent="0.25">
      <c r="A100" t="s">
        <v>771</v>
      </c>
      <c r="B100" t="s">
        <v>772</v>
      </c>
      <c r="C100" t="s">
        <v>958</v>
      </c>
      <c r="D100" s="1">
        <v>43474</v>
      </c>
      <c r="E100" t="s">
        <v>959</v>
      </c>
      <c r="F100">
        <v>1</v>
      </c>
      <c r="G100">
        <v>9325</v>
      </c>
    </row>
    <row r="101" spans="1:7" x14ac:dyDescent="0.25">
      <c r="A101" t="s">
        <v>960</v>
      </c>
      <c r="B101" t="s">
        <v>961</v>
      </c>
      <c r="C101" t="s">
        <v>962</v>
      </c>
      <c r="D101" s="1">
        <v>43475</v>
      </c>
      <c r="E101" t="s">
        <v>963</v>
      </c>
      <c r="F101">
        <v>1</v>
      </c>
      <c r="G101">
        <v>10276</v>
      </c>
    </row>
    <row r="102" spans="1:7" x14ac:dyDescent="0.25">
      <c r="A102" t="s">
        <v>964</v>
      </c>
      <c r="B102" t="s">
        <v>965</v>
      </c>
      <c r="C102" t="s">
        <v>966</v>
      </c>
      <c r="D102" s="1">
        <v>43475</v>
      </c>
      <c r="E102" t="s">
        <v>967</v>
      </c>
      <c r="F102">
        <v>1</v>
      </c>
      <c r="G102">
        <v>10892</v>
      </c>
    </row>
    <row r="103" spans="1:7" x14ac:dyDescent="0.25">
      <c r="A103" t="s">
        <v>968</v>
      </c>
      <c r="B103" t="s">
        <v>500</v>
      </c>
      <c r="C103" t="s">
        <v>969</v>
      </c>
      <c r="D103" s="1">
        <v>43475</v>
      </c>
      <c r="E103" t="s">
        <v>970</v>
      </c>
      <c r="F103">
        <v>1</v>
      </c>
      <c r="G103">
        <v>10110</v>
      </c>
    </row>
    <row r="104" spans="1:7" x14ac:dyDescent="0.25">
      <c r="A104" t="s">
        <v>971</v>
      </c>
      <c r="B104" t="s">
        <v>972</v>
      </c>
      <c r="C104" t="s">
        <v>973</v>
      </c>
      <c r="D104" s="1">
        <v>43479</v>
      </c>
      <c r="E104" t="s">
        <v>974</v>
      </c>
      <c r="F104">
        <v>1</v>
      </c>
      <c r="G104">
        <v>9672</v>
      </c>
    </row>
    <row r="105" spans="1:7" x14ac:dyDescent="0.25">
      <c r="A105" t="s">
        <v>975</v>
      </c>
      <c r="B105" t="s">
        <v>976</v>
      </c>
      <c r="C105" t="s">
        <v>977</v>
      </c>
      <c r="D105" s="1">
        <v>43479</v>
      </c>
      <c r="E105" t="s">
        <v>978</v>
      </c>
      <c r="F105">
        <v>1</v>
      </c>
      <c r="G105">
        <v>6775</v>
      </c>
    </row>
    <row r="106" spans="1:7" x14ac:dyDescent="0.25">
      <c r="A106" t="s">
        <v>979</v>
      </c>
      <c r="B106" t="s">
        <v>980</v>
      </c>
      <c r="C106" t="s">
        <v>981</v>
      </c>
      <c r="D106" s="1">
        <v>43479</v>
      </c>
      <c r="E106" t="s">
        <v>982</v>
      </c>
      <c r="F106">
        <v>1</v>
      </c>
      <c r="G106">
        <v>9590</v>
      </c>
    </row>
    <row r="107" spans="1:7" x14ac:dyDescent="0.25">
      <c r="A107" t="s">
        <v>979</v>
      </c>
      <c r="B107" t="s">
        <v>980</v>
      </c>
      <c r="C107" t="s">
        <v>983</v>
      </c>
      <c r="D107" s="1">
        <v>43479</v>
      </c>
      <c r="E107" t="s">
        <v>984</v>
      </c>
      <c r="F107">
        <v>1</v>
      </c>
      <c r="G107">
        <v>9550</v>
      </c>
    </row>
    <row r="108" spans="1:7" x14ac:dyDescent="0.25">
      <c r="A108" t="s">
        <v>985</v>
      </c>
      <c r="B108" t="s">
        <v>383</v>
      </c>
      <c r="C108" t="s">
        <v>986</v>
      </c>
      <c r="D108" s="1">
        <v>43479</v>
      </c>
      <c r="E108" t="s">
        <v>987</v>
      </c>
      <c r="F108">
        <v>1</v>
      </c>
      <c r="G108">
        <v>11450</v>
      </c>
    </row>
    <row r="109" spans="1:7" x14ac:dyDescent="0.25">
      <c r="A109" t="s">
        <v>985</v>
      </c>
      <c r="B109" t="s">
        <v>383</v>
      </c>
      <c r="C109" t="s">
        <v>988</v>
      </c>
      <c r="D109" s="1">
        <v>43479</v>
      </c>
      <c r="E109" t="s">
        <v>989</v>
      </c>
      <c r="F109">
        <v>1</v>
      </c>
      <c r="G109">
        <v>7392</v>
      </c>
    </row>
    <row r="110" spans="1:7" x14ac:dyDescent="0.25">
      <c r="A110" t="s">
        <v>985</v>
      </c>
      <c r="B110" t="s">
        <v>383</v>
      </c>
      <c r="C110" t="s">
        <v>990</v>
      </c>
      <c r="D110" s="1">
        <v>43479</v>
      </c>
      <c r="E110">
        <v>62</v>
      </c>
      <c r="F110">
        <v>1</v>
      </c>
      <c r="G110">
        <v>9482</v>
      </c>
    </row>
    <row r="111" spans="1:7" x14ac:dyDescent="0.25">
      <c r="A111" t="s">
        <v>985</v>
      </c>
      <c r="B111" t="s">
        <v>383</v>
      </c>
      <c r="C111" t="s">
        <v>991</v>
      </c>
      <c r="D111" s="1">
        <v>43479</v>
      </c>
      <c r="E111" t="s">
        <v>992</v>
      </c>
      <c r="F111">
        <v>1</v>
      </c>
      <c r="G111">
        <v>2778</v>
      </c>
    </row>
    <row r="112" spans="1:7" x14ac:dyDescent="0.25">
      <c r="A112" t="s">
        <v>993</v>
      </c>
      <c r="B112" t="s">
        <v>337</v>
      </c>
      <c r="C112" t="s">
        <v>994</v>
      </c>
      <c r="D112" s="1">
        <v>43480</v>
      </c>
      <c r="E112" t="s">
        <v>995</v>
      </c>
      <c r="F112">
        <v>1</v>
      </c>
      <c r="G112">
        <v>11206</v>
      </c>
    </row>
    <row r="113" spans="1:7" x14ac:dyDescent="0.25">
      <c r="A113" t="s">
        <v>996</v>
      </c>
      <c r="B113" t="s">
        <v>997</v>
      </c>
      <c r="C113" t="s">
        <v>998</v>
      </c>
      <c r="D113" s="1">
        <v>43483</v>
      </c>
      <c r="E113" t="s">
        <v>999</v>
      </c>
      <c r="F113">
        <v>1</v>
      </c>
      <c r="G113">
        <v>7345</v>
      </c>
    </row>
    <row r="114" spans="1:7" x14ac:dyDescent="0.25">
      <c r="A114" t="s">
        <v>996</v>
      </c>
      <c r="B114" t="s">
        <v>997</v>
      </c>
      <c r="C114" t="s">
        <v>1000</v>
      </c>
      <c r="D114" s="1">
        <v>43483</v>
      </c>
      <c r="E114" t="s">
        <v>1001</v>
      </c>
      <c r="F114">
        <v>1</v>
      </c>
      <c r="G114">
        <v>4537</v>
      </c>
    </row>
    <row r="115" spans="1:7" x14ac:dyDescent="0.25">
      <c r="A115" t="s">
        <v>1002</v>
      </c>
      <c r="B115" t="s">
        <v>463</v>
      </c>
      <c r="C115" t="s">
        <v>1003</v>
      </c>
      <c r="D115" s="1">
        <v>43483</v>
      </c>
      <c r="E115" t="s">
        <v>1004</v>
      </c>
      <c r="F115">
        <v>1</v>
      </c>
      <c r="G115">
        <v>11000</v>
      </c>
    </row>
    <row r="116" spans="1:7" x14ac:dyDescent="0.25">
      <c r="A116" t="s">
        <v>1002</v>
      </c>
      <c r="B116" t="s">
        <v>463</v>
      </c>
      <c r="C116" t="s">
        <v>1005</v>
      </c>
      <c r="D116" s="1">
        <v>43483</v>
      </c>
      <c r="E116" t="s">
        <v>1006</v>
      </c>
      <c r="F116">
        <v>1</v>
      </c>
      <c r="G116">
        <v>7833</v>
      </c>
    </row>
    <row r="117" spans="1:7" x14ac:dyDescent="0.25">
      <c r="A117" t="s">
        <v>1002</v>
      </c>
      <c r="B117" t="s">
        <v>463</v>
      </c>
      <c r="C117" t="s">
        <v>1007</v>
      </c>
      <c r="D117" s="1">
        <v>43483</v>
      </c>
      <c r="E117" t="s">
        <v>1008</v>
      </c>
      <c r="F117">
        <v>1</v>
      </c>
      <c r="G117">
        <v>8759</v>
      </c>
    </row>
    <row r="118" spans="1:7" x14ac:dyDescent="0.25">
      <c r="A118" t="s">
        <v>1002</v>
      </c>
      <c r="B118" t="s">
        <v>463</v>
      </c>
      <c r="C118" t="s">
        <v>1009</v>
      </c>
      <c r="D118" s="1">
        <v>43483</v>
      </c>
      <c r="E118" t="s">
        <v>1010</v>
      </c>
      <c r="F118">
        <v>1</v>
      </c>
      <c r="G118">
        <v>8977</v>
      </c>
    </row>
    <row r="119" spans="1:7" x14ac:dyDescent="0.25">
      <c r="A119" t="s">
        <v>1002</v>
      </c>
      <c r="B119" t="s">
        <v>463</v>
      </c>
      <c r="C119" t="s">
        <v>1011</v>
      </c>
      <c r="D119" s="1">
        <v>43483</v>
      </c>
      <c r="E119" t="s">
        <v>1012</v>
      </c>
      <c r="F119">
        <v>1</v>
      </c>
      <c r="G119">
        <v>9257</v>
      </c>
    </row>
    <row r="120" spans="1:7" x14ac:dyDescent="0.25">
      <c r="A120" t="s">
        <v>1013</v>
      </c>
      <c r="B120" t="s">
        <v>1014</v>
      </c>
      <c r="C120" t="s">
        <v>1015</v>
      </c>
      <c r="D120" s="1">
        <v>43483</v>
      </c>
      <c r="E120" t="s">
        <v>1016</v>
      </c>
      <c r="F120">
        <v>1</v>
      </c>
      <c r="G120">
        <v>7479</v>
      </c>
    </row>
    <row r="121" spans="1:7" x14ac:dyDescent="0.25">
      <c r="A121" t="s">
        <v>1017</v>
      </c>
      <c r="B121" t="s">
        <v>1018</v>
      </c>
      <c r="C121" t="s">
        <v>1019</v>
      </c>
      <c r="D121" s="1">
        <v>43486</v>
      </c>
      <c r="E121" t="s">
        <v>1020</v>
      </c>
      <c r="F121">
        <v>1</v>
      </c>
      <c r="G121">
        <v>6002</v>
      </c>
    </row>
    <row r="122" spans="1:7" x14ac:dyDescent="0.25">
      <c r="A122" t="s">
        <v>1017</v>
      </c>
      <c r="B122" t="s">
        <v>1018</v>
      </c>
      <c r="C122" t="s">
        <v>1021</v>
      </c>
      <c r="D122" s="1">
        <v>43486</v>
      </c>
      <c r="E122" t="s">
        <v>1022</v>
      </c>
      <c r="F122">
        <v>1</v>
      </c>
      <c r="G122">
        <v>5751</v>
      </c>
    </row>
    <row r="123" spans="1:7" x14ac:dyDescent="0.25">
      <c r="A123" t="s">
        <v>1017</v>
      </c>
      <c r="B123" t="s">
        <v>1018</v>
      </c>
      <c r="C123" t="s">
        <v>1023</v>
      </c>
      <c r="D123" s="1">
        <v>43486</v>
      </c>
      <c r="E123" t="s">
        <v>1024</v>
      </c>
      <c r="F123">
        <v>1</v>
      </c>
      <c r="G123">
        <v>6639</v>
      </c>
    </row>
    <row r="124" spans="1:7" x14ac:dyDescent="0.25">
      <c r="A124" t="s">
        <v>1017</v>
      </c>
      <c r="B124" t="s">
        <v>1018</v>
      </c>
      <c r="C124" t="s">
        <v>1025</v>
      </c>
      <c r="D124" s="1">
        <v>43486</v>
      </c>
      <c r="E124" t="s">
        <v>1026</v>
      </c>
      <c r="F124">
        <v>1</v>
      </c>
      <c r="G124">
        <v>6021</v>
      </c>
    </row>
    <row r="125" spans="1:7" x14ac:dyDescent="0.25">
      <c r="A125" t="s">
        <v>1027</v>
      </c>
      <c r="B125" t="s">
        <v>1028</v>
      </c>
      <c r="C125" t="s">
        <v>1029</v>
      </c>
      <c r="D125" s="1">
        <v>43486</v>
      </c>
      <c r="E125" t="s">
        <v>1030</v>
      </c>
      <c r="F125">
        <v>1</v>
      </c>
      <c r="G125">
        <v>9282</v>
      </c>
    </row>
    <row r="126" spans="1:7" x14ac:dyDescent="0.25">
      <c r="A126" t="s">
        <v>1027</v>
      </c>
      <c r="B126" t="s">
        <v>1028</v>
      </c>
      <c r="C126" t="s">
        <v>1031</v>
      </c>
      <c r="D126" s="1">
        <v>43486</v>
      </c>
      <c r="E126" t="s">
        <v>1032</v>
      </c>
      <c r="F126">
        <v>1</v>
      </c>
      <c r="G126">
        <v>4531</v>
      </c>
    </row>
    <row r="127" spans="1:7" x14ac:dyDescent="0.25">
      <c r="A127" t="s">
        <v>1033</v>
      </c>
      <c r="B127" t="s">
        <v>449</v>
      </c>
      <c r="C127" t="s">
        <v>1034</v>
      </c>
      <c r="D127" s="1">
        <v>43488</v>
      </c>
      <c r="E127" t="s">
        <v>1035</v>
      </c>
      <c r="F127">
        <v>1</v>
      </c>
      <c r="G127">
        <v>2260</v>
      </c>
    </row>
    <row r="128" spans="1:7" x14ac:dyDescent="0.25">
      <c r="A128" t="s">
        <v>1033</v>
      </c>
      <c r="B128" t="s">
        <v>449</v>
      </c>
      <c r="C128" t="s">
        <v>1036</v>
      </c>
      <c r="D128" s="1">
        <v>43488</v>
      </c>
      <c r="E128" t="s">
        <v>1037</v>
      </c>
      <c r="F128">
        <v>1</v>
      </c>
      <c r="G128">
        <v>8090</v>
      </c>
    </row>
    <row r="129" spans="1:7" x14ac:dyDescent="0.25">
      <c r="A129" t="s">
        <v>1038</v>
      </c>
      <c r="B129" t="s">
        <v>395</v>
      </c>
      <c r="C129" t="s">
        <v>1039</v>
      </c>
      <c r="D129" s="1">
        <v>43488</v>
      </c>
      <c r="E129" t="s">
        <v>1040</v>
      </c>
      <c r="F129">
        <v>1</v>
      </c>
      <c r="G129">
        <v>11300</v>
      </c>
    </row>
    <row r="130" spans="1:7" x14ac:dyDescent="0.25">
      <c r="A130" t="s">
        <v>1041</v>
      </c>
      <c r="B130" t="s">
        <v>528</v>
      </c>
      <c r="C130" t="s">
        <v>1042</v>
      </c>
      <c r="D130" s="1">
        <v>43489</v>
      </c>
      <c r="E130" t="s">
        <v>1043</v>
      </c>
      <c r="F130">
        <v>1</v>
      </c>
      <c r="G130">
        <v>7062</v>
      </c>
    </row>
    <row r="131" spans="1:7" x14ac:dyDescent="0.25">
      <c r="A131" t="s">
        <v>1041</v>
      </c>
      <c r="B131" t="s">
        <v>528</v>
      </c>
      <c r="C131" t="s">
        <v>1044</v>
      </c>
      <c r="D131" s="1">
        <v>43489</v>
      </c>
      <c r="E131" t="s">
        <v>1045</v>
      </c>
      <c r="F131">
        <v>1</v>
      </c>
      <c r="G131">
        <v>3400</v>
      </c>
    </row>
    <row r="132" spans="1:7" x14ac:dyDescent="0.25">
      <c r="A132" t="s">
        <v>1046</v>
      </c>
      <c r="B132" t="s">
        <v>524</v>
      </c>
      <c r="C132" t="s">
        <v>1047</v>
      </c>
      <c r="D132" s="1">
        <v>43489</v>
      </c>
      <c r="E132" t="s">
        <v>1048</v>
      </c>
      <c r="F132">
        <v>1</v>
      </c>
      <c r="G132">
        <v>11531</v>
      </c>
    </row>
    <row r="133" spans="1:7" x14ac:dyDescent="0.25">
      <c r="A133" t="s">
        <v>882</v>
      </c>
      <c r="B133" t="s">
        <v>883</v>
      </c>
      <c r="C133" t="s">
        <v>1049</v>
      </c>
      <c r="D133" s="1">
        <v>43490</v>
      </c>
      <c r="E133" t="s">
        <v>1050</v>
      </c>
      <c r="F133">
        <v>1</v>
      </c>
      <c r="G133">
        <v>8413</v>
      </c>
    </row>
    <row r="134" spans="1:7" x14ac:dyDescent="0.25">
      <c r="A134" t="s">
        <v>1051</v>
      </c>
      <c r="B134" t="s">
        <v>1052</v>
      </c>
      <c r="C134" t="s">
        <v>1053</v>
      </c>
      <c r="D134" s="1">
        <v>43490</v>
      </c>
      <c r="E134" t="s">
        <v>1054</v>
      </c>
      <c r="F134">
        <v>1</v>
      </c>
      <c r="G134">
        <v>14419</v>
      </c>
    </row>
    <row r="135" spans="1:7" x14ac:dyDescent="0.25">
      <c r="A135" t="s">
        <v>1055</v>
      </c>
      <c r="B135" t="s">
        <v>291</v>
      </c>
      <c r="C135" t="s">
        <v>1056</v>
      </c>
      <c r="D135" s="1">
        <v>43490</v>
      </c>
      <c r="E135" t="s">
        <v>1057</v>
      </c>
      <c r="F135">
        <v>1</v>
      </c>
      <c r="G135">
        <v>13337</v>
      </c>
    </row>
    <row r="136" spans="1:7" x14ac:dyDescent="0.25">
      <c r="A136" t="s">
        <v>1055</v>
      </c>
      <c r="B136" t="s">
        <v>291</v>
      </c>
      <c r="C136" t="s">
        <v>1058</v>
      </c>
      <c r="D136" s="1">
        <v>43490</v>
      </c>
      <c r="E136" t="s">
        <v>1059</v>
      </c>
      <c r="F136">
        <v>1</v>
      </c>
      <c r="G136">
        <v>8642</v>
      </c>
    </row>
    <row r="137" spans="1:7" x14ac:dyDescent="0.25">
      <c r="A137" t="s">
        <v>1055</v>
      </c>
      <c r="B137" t="s">
        <v>291</v>
      </c>
      <c r="C137" t="s">
        <v>1060</v>
      </c>
      <c r="D137" s="1">
        <v>43490</v>
      </c>
      <c r="E137" t="s">
        <v>1061</v>
      </c>
      <c r="F137">
        <v>1</v>
      </c>
      <c r="G137">
        <v>8973</v>
      </c>
    </row>
    <row r="138" spans="1:7" x14ac:dyDescent="0.25">
      <c r="A138" t="s">
        <v>793</v>
      </c>
      <c r="B138" t="s">
        <v>794</v>
      </c>
      <c r="C138" t="s">
        <v>1062</v>
      </c>
      <c r="D138" s="1">
        <v>43490</v>
      </c>
      <c r="E138" t="s">
        <v>1063</v>
      </c>
      <c r="F138">
        <v>1</v>
      </c>
      <c r="G138">
        <v>11600</v>
      </c>
    </row>
    <row r="139" spans="1:7" x14ac:dyDescent="0.25">
      <c r="A139" t="s">
        <v>793</v>
      </c>
      <c r="B139" t="s">
        <v>794</v>
      </c>
      <c r="C139" t="s">
        <v>1064</v>
      </c>
      <c r="D139" s="1">
        <v>43490</v>
      </c>
      <c r="E139" t="s">
        <v>756</v>
      </c>
      <c r="F139">
        <v>1</v>
      </c>
      <c r="G139">
        <v>10800</v>
      </c>
    </row>
    <row r="140" spans="1:7" x14ac:dyDescent="0.25">
      <c r="A140" t="s">
        <v>793</v>
      </c>
      <c r="B140" t="s">
        <v>794</v>
      </c>
      <c r="C140" t="s">
        <v>1065</v>
      </c>
      <c r="D140" s="1">
        <v>43490</v>
      </c>
      <c r="E140" t="s">
        <v>1066</v>
      </c>
      <c r="F140">
        <v>1</v>
      </c>
      <c r="G140">
        <v>8500</v>
      </c>
    </row>
    <row r="141" spans="1:7" x14ac:dyDescent="0.25">
      <c r="A141" t="s">
        <v>1067</v>
      </c>
      <c r="B141" t="s">
        <v>1068</v>
      </c>
      <c r="C141" t="s">
        <v>1069</v>
      </c>
      <c r="D141" s="1">
        <v>43490</v>
      </c>
      <c r="E141" t="s">
        <v>1070</v>
      </c>
      <c r="F141">
        <v>1</v>
      </c>
      <c r="G141">
        <v>6061</v>
      </c>
    </row>
    <row r="142" spans="1:7" x14ac:dyDescent="0.25">
      <c r="A142" t="s">
        <v>748</v>
      </c>
      <c r="B142" t="s">
        <v>475</v>
      </c>
      <c r="C142" t="s">
        <v>1071</v>
      </c>
      <c r="D142" s="1">
        <v>43493</v>
      </c>
      <c r="E142" t="s">
        <v>1072</v>
      </c>
      <c r="F142">
        <v>1</v>
      </c>
      <c r="G142">
        <v>8862</v>
      </c>
    </row>
    <row r="143" spans="1:7" x14ac:dyDescent="0.25">
      <c r="A143" t="s">
        <v>968</v>
      </c>
      <c r="B143" t="s">
        <v>500</v>
      </c>
      <c r="C143" t="s">
        <v>1073</v>
      </c>
      <c r="D143" s="1">
        <v>43494</v>
      </c>
      <c r="E143" t="s">
        <v>1074</v>
      </c>
      <c r="F143">
        <v>1</v>
      </c>
      <c r="G143">
        <v>9032</v>
      </c>
    </row>
    <row r="144" spans="1:7" x14ac:dyDescent="0.25">
      <c r="A144" t="s">
        <v>1075</v>
      </c>
      <c r="B144" t="s">
        <v>1076</v>
      </c>
      <c r="C144" t="s">
        <v>1077</v>
      </c>
      <c r="D144" s="1">
        <v>43496</v>
      </c>
      <c r="E144" t="s">
        <v>1078</v>
      </c>
      <c r="F144">
        <v>1</v>
      </c>
      <c r="G144">
        <v>6618</v>
      </c>
    </row>
    <row r="145" spans="1:7" x14ac:dyDescent="0.25">
      <c r="A145" t="s">
        <v>1075</v>
      </c>
      <c r="B145" t="s">
        <v>1076</v>
      </c>
      <c r="C145" t="s">
        <v>1079</v>
      </c>
      <c r="D145" s="1">
        <v>43496</v>
      </c>
      <c r="E145" t="s">
        <v>1080</v>
      </c>
      <c r="F145">
        <v>1</v>
      </c>
      <c r="G145">
        <v>8817</v>
      </c>
    </row>
    <row r="146" spans="1:7" x14ac:dyDescent="0.25">
      <c r="A146" t="s">
        <v>1081</v>
      </c>
      <c r="B146" t="s">
        <v>1082</v>
      </c>
      <c r="C146" t="s">
        <v>1083</v>
      </c>
      <c r="D146" s="1">
        <v>43496</v>
      </c>
      <c r="E146" t="s">
        <v>1084</v>
      </c>
      <c r="F146">
        <v>1</v>
      </c>
      <c r="G146">
        <v>6300</v>
      </c>
    </row>
    <row r="147" spans="1:7" x14ac:dyDescent="0.25">
      <c r="A147" t="s">
        <v>1085</v>
      </c>
      <c r="B147" t="s">
        <v>1086</v>
      </c>
      <c r="C147" t="s">
        <v>1087</v>
      </c>
      <c r="D147" s="1">
        <v>43500</v>
      </c>
      <c r="E147" t="s">
        <v>1088</v>
      </c>
      <c r="F147">
        <v>1</v>
      </c>
      <c r="G147">
        <v>4500</v>
      </c>
    </row>
    <row r="148" spans="1:7" x14ac:dyDescent="0.25">
      <c r="A148" t="s">
        <v>1085</v>
      </c>
      <c r="B148" t="s">
        <v>1086</v>
      </c>
      <c r="C148" t="s">
        <v>1089</v>
      </c>
      <c r="D148" s="1">
        <v>43500</v>
      </c>
      <c r="E148" t="s">
        <v>1090</v>
      </c>
      <c r="F148">
        <v>1</v>
      </c>
      <c r="G148">
        <v>12500</v>
      </c>
    </row>
    <row r="149" spans="1:7" x14ac:dyDescent="0.25">
      <c r="A149" t="s">
        <v>1085</v>
      </c>
      <c r="B149" t="s">
        <v>1086</v>
      </c>
      <c r="C149" t="s">
        <v>1091</v>
      </c>
      <c r="D149" s="1">
        <v>43500</v>
      </c>
      <c r="E149" t="s">
        <v>1092</v>
      </c>
      <c r="F149">
        <v>1</v>
      </c>
      <c r="G149">
        <v>7150</v>
      </c>
    </row>
    <row r="150" spans="1:7" x14ac:dyDescent="0.25">
      <c r="A150" t="s">
        <v>888</v>
      </c>
      <c r="B150" t="s">
        <v>391</v>
      </c>
      <c r="C150" t="s">
        <v>1093</v>
      </c>
      <c r="D150" s="1">
        <v>43502</v>
      </c>
      <c r="E150" t="s">
        <v>1094</v>
      </c>
      <c r="F150">
        <v>1</v>
      </c>
      <c r="G150">
        <v>10428</v>
      </c>
    </row>
    <row r="151" spans="1:7" x14ac:dyDescent="0.25">
      <c r="A151" t="s">
        <v>1095</v>
      </c>
      <c r="B151" t="s">
        <v>1096</v>
      </c>
      <c r="C151" t="s">
        <v>1097</v>
      </c>
      <c r="D151" s="1">
        <v>43502</v>
      </c>
      <c r="E151" t="s">
        <v>1098</v>
      </c>
      <c r="F151">
        <v>1</v>
      </c>
      <c r="G151">
        <v>17826</v>
      </c>
    </row>
    <row r="152" spans="1:7" x14ac:dyDescent="0.25">
      <c r="A152" t="s">
        <v>1099</v>
      </c>
      <c r="B152" t="s">
        <v>1100</v>
      </c>
      <c r="C152" t="s">
        <v>1101</v>
      </c>
      <c r="D152" s="1">
        <v>43503</v>
      </c>
      <c r="E152" t="s">
        <v>1102</v>
      </c>
      <c r="F152">
        <v>1</v>
      </c>
      <c r="G152">
        <v>9267</v>
      </c>
    </row>
    <row r="153" spans="1:7" x14ac:dyDescent="0.25">
      <c r="A153" t="s">
        <v>985</v>
      </c>
      <c r="B153" t="s">
        <v>383</v>
      </c>
      <c r="C153" t="s">
        <v>1103</v>
      </c>
      <c r="D153" s="1">
        <v>43504</v>
      </c>
      <c r="E153" t="s">
        <v>938</v>
      </c>
      <c r="F153">
        <v>1</v>
      </c>
      <c r="G153">
        <v>8558</v>
      </c>
    </row>
    <row r="154" spans="1:7" x14ac:dyDescent="0.25">
      <c r="A154" t="s">
        <v>985</v>
      </c>
      <c r="B154" t="s">
        <v>383</v>
      </c>
      <c r="C154" t="s">
        <v>1104</v>
      </c>
      <c r="D154" s="1">
        <v>43504</v>
      </c>
      <c r="E154" t="s">
        <v>1105</v>
      </c>
      <c r="F154">
        <v>1</v>
      </c>
      <c r="G154">
        <v>6619</v>
      </c>
    </row>
    <row r="155" spans="1:7" x14ac:dyDescent="0.25">
      <c r="A155" t="s">
        <v>985</v>
      </c>
      <c r="B155" t="s">
        <v>383</v>
      </c>
      <c r="C155" t="s">
        <v>1106</v>
      </c>
      <c r="D155" s="1">
        <v>43504</v>
      </c>
      <c r="E155" t="s">
        <v>1107</v>
      </c>
      <c r="F155">
        <v>1</v>
      </c>
      <c r="G155">
        <v>8811</v>
      </c>
    </row>
    <row r="156" spans="1:7" x14ac:dyDescent="0.25">
      <c r="A156" t="s">
        <v>1108</v>
      </c>
      <c r="B156" t="s">
        <v>483</v>
      </c>
      <c r="C156" t="s">
        <v>1109</v>
      </c>
      <c r="D156" s="1">
        <v>43504</v>
      </c>
      <c r="E156" t="s">
        <v>1110</v>
      </c>
      <c r="F156">
        <v>1</v>
      </c>
      <c r="G156">
        <v>10412</v>
      </c>
    </row>
    <row r="157" spans="1:7" x14ac:dyDescent="0.25">
      <c r="A157" t="s">
        <v>1108</v>
      </c>
      <c r="B157" t="s">
        <v>483</v>
      </c>
      <c r="C157" t="s">
        <v>1111</v>
      </c>
      <c r="D157" s="1">
        <v>43504</v>
      </c>
      <c r="E157" t="s">
        <v>1112</v>
      </c>
      <c r="F157">
        <v>1</v>
      </c>
      <c r="G157">
        <v>9429</v>
      </c>
    </row>
    <row r="158" spans="1:7" x14ac:dyDescent="0.25">
      <c r="A158" t="s">
        <v>1113</v>
      </c>
      <c r="B158" t="s">
        <v>305</v>
      </c>
      <c r="C158" t="s">
        <v>1114</v>
      </c>
      <c r="D158" s="1">
        <v>43504</v>
      </c>
      <c r="E158" t="s">
        <v>1115</v>
      </c>
      <c r="F158">
        <v>1</v>
      </c>
      <c r="G158">
        <v>8008</v>
      </c>
    </row>
    <row r="159" spans="1:7" x14ac:dyDescent="0.25">
      <c r="A159" t="s">
        <v>1113</v>
      </c>
      <c r="B159" t="s">
        <v>305</v>
      </c>
      <c r="C159" t="s">
        <v>1116</v>
      </c>
      <c r="D159" s="1">
        <v>43504</v>
      </c>
      <c r="E159" t="s">
        <v>1117</v>
      </c>
      <c r="F159">
        <v>1</v>
      </c>
      <c r="G159">
        <v>9320</v>
      </c>
    </row>
    <row r="160" spans="1:7" x14ac:dyDescent="0.25">
      <c r="A160" t="s">
        <v>1113</v>
      </c>
      <c r="B160" t="s">
        <v>305</v>
      </c>
      <c r="C160" t="s">
        <v>1118</v>
      </c>
      <c r="D160" s="1">
        <v>43504</v>
      </c>
      <c r="E160" t="s">
        <v>1119</v>
      </c>
      <c r="F160">
        <v>1</v>
      </c>
      <c r="G160">
        <v>9920</v>
      </c>
    </row>
    <row r="161" spans="1:7" x14ac:dyDescent="0.25">
      <c r="A161" t="s">
        <v>1113</v>
      </c>
      <c r="B161" t="s">
        <v>305</v>
      </c>
      <c r="C161" t="s">
        <v>1120</v>
      </c>
      <c r="D161" s="1">
        <v>43504</v>
      </c>
      <c r="E161" t="s">
        <v>1121</v>
      </c>
      <c r="F161">
        <v>1</v>
      </c>
      <c r="G161">
        <v>9138</v>
      </c>
    </row>
    <row r="162" spans="1:7" x14ac:dyDescent="0.25">
      <c r="A162" t="s">
        <v>1122</v>
      </c>
      <c r="B162" t="s">
        <v>504</v>
      </c>
      <c r="C162" t="s">
        <v>1123</v>
      </c>
      <c r="D162" s="1">
        <v>43509</v>
      </c>
      <c r="E162" t="s">
        <v>1124</v>
      </c>
      <c r="F162">
        <v>1</v>
      </c>
      <c r="G162">
        <v>10703</v>
      </c>
    </row>
    <row r="163" spans="1:7" x14ac:dyDescent="0.25">
      <c r="A163" t="s">
        <v>915</v>
      </c>
      <c r="B163" t="s">
        <v>534</v>
      </c>
      <c r="C163" t="s">
        <v>1125</v>
      </c>
      <c r="D163" s="1">
        <v>43510</v>
      </c>
      <c r="E163" t="s">
        <v>1126</v>
      </c>
      <c r="F163">
        <v>1</v>
      </c>
      <c r="G163">
        <v>9068</v>
      </c>
    </row>
    <row r="164" spans="1:7" x14ac:dyDescent="0.25">
      <c r="A164" t="s">
        <v>915</v>
      </c>
      <c r="B164" t="s">
        <v>534</v>
      </c>
      <c r="C164" t="s">
        <v>1127</v>
      </c>
      <c r="D164" s="1">
        <v>43510</v>
      </c>
      <c r="E164" t="s">
        <v>1128</v>
      </c>
      <c r="F164">
        <v>1</v>
      </c>
      <c r="G164">
        <v>10739</v>
      </c>
    </row>
    <row r="165" spans="1:7" x14ac:dyDescent="0.25">
      <c r="A165" t="s">
        <v>915</v>
      </c>
      <c r="B165" t="s">
        <v>534</v>
      </c>
      <c r="C165" t="s">
        <v>1129</v>
      </c>
      <c r="D165" s="1">
        <v>43510</v>
      </c>
      <c r="E165" t="s">
        <v>1130</v>
      </c>
      <c r="F165">
        <v>1</v>
      </c>
      <c r="G165">
        <v>9197</v>
      </c>
    </row>
    <row r="166" spans="1:7" x14ac:dyDescent="0.25">
      <c r="A166" t="s">
        <v>915</v>
      </c>
      <c r="B166" t="s">
        <v>534</v>
      </c>
      <c r="C166" t="s">
        <v>1131</v>
      </c>
      <c r="D166" s="1">
        <v>43510</v>
      </c>
      <c r="E166" t="s">
        <v>1132</v>
      </c>
      <c r="F166">
        <v>1</v>
      </c>
      <c r="G166">
        <v>8656</v>
      </c>
    </row>
    <row r="167" spans="1:7" x14ac:dyDescent="0.25">
      <c r="A167" t="s">
        <v>1133</v>
      </c>
      <c r="B167" t="s">
        <v>1134</v>
      </c>
      <c r="C167" t="s">
        <v>1135</v>
      </c>
      <c r="D167" s="1">
        <v>43510</v>
      </c>
      <c r="E167" t="s">
        <v>1136</v>
      </c>
      <c r="F167">
        <v>1</v>
      </c>
      <c r="G167">
        <v>11500</v>
      </c>
    </row>
    <row r="168" spans="1:7" x14ac:dyDescent="0.25">
      <c r="A168" t="s">
        <v>1133</v>
      </c>
      <c r="B168" t="s">
        <v>1134</v>
      </c>
      <c r="C168" t="s">
        <v>1137</v>
      </c>
      <c r="D168" s="1">
        <v>43510</v>
      </c>
      <c r="E168" t="s">
        <v>1138</v>
      </c>
      <c r="F168">
        <v>1</v>
      </c>
      <c r="G168">
        <v>12100</v>
      </c>
    </row>
    <row r="169" spans="1:7" x14ac:dyDescent="0.25">
      <c r="A169" t="s">
        <v>775</v>
      </c>
      <c r="B169" t="s">
        <v>776</v>
      </c>
      <c r="C169" t="s">
        <v>1139</v>
      </c>
      <c r="D169" s="1">
        <v>43515</v>
      </c>
      <c r="E169" t="s">
        <v>1140</v>
      </c>
      <c r="F169">
        <v>1</v>
      </c>
      <c r="G169">
        <v>8412</v>
      </c>
    </row>
    <row r="170" spans="1:7" x14ac:dyDescent="0.25">
      <c r="A170" t="s">
        <v>775</v>
      </c>
      <c r="B170" t="s">
        <v>776</v>
      </c>
      <c r="C170" t="s">
        <v>1141</v>
      </c>
      <c r="D170" s="1">
        <v>43515</v>
      </c>
      <c r="E170" t="s">
        <v>1142</v>
      </c>
      <c r="F170">
        <v>1</v>
      </c>
      <c r="G170">
        <v>9502</v>
      </c>
    </row>
    <row r="171" spans="1:7" x14ac:dyDescent="0.25">
      <c r="A171" t="s">
        <v>1143</v>
      </c>
      <c r="B171" t="s">
        <v>323</v>
      </c>
      <c r="C171" t="s">
        <v>1144</v>
      </c>
      <c r="D171" s="1">
        <v>43515</v>
      </c>
      <c r="E171" t="s">
        <v>1145</v>
      </c>
      <c r="F171">
        <v>1</v>
      </c>
      <c r="G171">
        <v>10945</v>
      </c>
    </row>
    <row r="172" spans="1:7" x14ac:dyDescent="0.25">
      <c r="A172" t="s">
        <v>1055</v>
      </c>
      <c r="B172" t="s">
        <v>291</v>
      </c>
      <c r="C172" t="s">
        <v>1146</v>
      </c>
      <c r="D172" s="1">
        <v>43517</v>
      </c>
      <c r="E172" t="s">
        <v>1147</v>
      </c>
      <c r="F172">
        <v>1</v>
      </c>
      <c r="G172">
        <v>7419</v>
      </c>
    </row>
    <row r="173" spans="1:7" x14ac:dyDescent="0.25">
      <c r="A173" t="s">
        <v>1055</v>
      </c>
      <c r="B173" t="s">
        <v>291</v>
      </c>
      <c r="C173" t="s">
        <v>1148</v>
      </c>
      <c r="D173" s="1">
        <v>43517</v>
      </c>
      <c r="E173" t="s">
        <v>1149</v>
      </c>
      <c r="F173">
        <v>1</v>
      </c>
      <c r="G173">
        <v>9782</v>
      </c>
    </row>
    <row r="174" spans="1:7" x14ac:dyDescent="0.25">
      <c r="A174" t="s">
        <v>1055</v>
      </c>
      <c r="B174" t="s">
        <v>291</v>
      </c>
      <c r="C174" t="s">
        <v>1150</v>
      </c>
      <c r="D174" s="1">
        <v>43517</v>
      </c>
      <c r="E174" t="s">
        <v>1151</v>
      </c>
      <c r="F174">
        <v>1</v>
      </c>
      <c r="G174">
        <v>10077</v>
      </c>
    </row>
    <row r="175" spans="1:7" x14ac:dyDescent="0.25">
      <c r="A175" t="s">
        <v>1055</v>
      </c>
      <c r="B175" t="s">
        <v>291</v>
      </c>
      <c r="C175" t="s">
        <v>1152</v>
      </c>
      <c r="D175" s="1">
        <v>43517</v>
      </c>
      <c r="E175" t="s">
        <v>1153</v>
      </c>
      <c r="F175">
        <v>1</v>
      </c>
      <c r="G175">
        <v>10823</v>
      </c>
    </row>
    <row r="176" spans="1:7" x14ac:dyDescent="0.25">
      <c r="A176" t="s">
        <v>1154</v>
      </c>
      <c r="B176" t="s">
        <v>1155</v>
      </c>
      <c r="C176" t="s">
        <v>1156</v>
      </c>
      <c r="D176" s="1">
        <v>43524</v>
      </c>
      <c r="E176" t="s">
        <v>1035</v>
      </c>
      <c r="F176">
        <v>1</v>
      </c>
      <c r="G176">
        <v>3835</v>
      </c>
    </row>
    <row r="177" spans="1:7" x14ac:dyDescent="0.25">
      <c r="A177" t="s">
        <v>1154</v>
      </c>
      <c r="B177" t="s">
        <v>1155</v>
      </c>
      <c r="C177" t="s">
        <v>1157</v>
      </c>
      <c r="D177" s="1">
        <v>43524</v>
      </c>
      <c r="E177" t="s">
        <v>1158</v>
      </c>
      <c r="F177">
        <v>1</v>
      </c>
      <c r="G177">
        <v>3518</v>
      </c>
    </row>
    <row r="178" spans="1:7" x14ac:dyDescent="0.25">
      <c r="A178" t="s">
        <v>1154</v>
      </c>
      <c r="B178" t="s">
        <v>1155</v>
      </c>
      <c r="C178" t="s">
        <v>1159</v>
      </c>
      <c r="D178" s="1">
        <v>43524</v>
      </c>
      <c r="E178" t="s">
        <v>1160</v>
      </c>
      <c r="F178">
        <v>1</v>
      </c>
      <c r="G178">
        <v>10839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J25" sqref="J25"/>
    </sheetView>
  </sheetViews>
  <sheetFormatPr baseColWidth="10" defaultRowHeight="15" x14ac:dyDescent="0.25"/>
  <cols>
    <col min="3" max="3" width="25" customWidth="1"/>
    <col min="4" max="4" width="27.42578125" customWidth="1"/>
  </cols>
  <sheetData>
    <row r="1" spans="1:8" x14ac:dyDescent="0.25">
      <c r="A1" t="s">
        <v>247</v>
      </c>
      <c r="B1" t="s">
        <v>248</v>
      </c>
      <c r="C1" t="s">
        <v>1</v>
      </c>
      <c r="D1" t="s">
        <v>2</v>
      </c>
      <c r="E1" t="s">
        <v>3</v>
      </c>
      <c r="F1" t="s">
        <v>249</v>
      </c>
      <c r="G1" t="s">
        <v>250</v>
      </c>
    </row>
    <row r="2" spans="1:8" x14ac:dyDescent="0.25">
      <c r="A2" t="s">
        <v>251</v>
      </c>
      <c r="B2" t="s">
        <v>252</v>
      </c>
      <c r="C2" t="s">
        <v>253</v>
      </c>
      <c r="E2" t="s">
        <v>254</v>
      </c>
      <c r="F2">
        <v>1</v>
      </c>
      <c r="G2">
        <v>10432</v>
      </c>
      <c r="H2">
        <f>VALUE(SUBSTITUTE(E2,".",","))</f>
        <v>181.63</v>
      </c>
    </row>
    <row r="3" spans="1:8" x14ac:dyDescent="0.25">
      <c r="A3" t="s">
        <v>251</v>
      </c>
      <c r="B3" t="s">
        <v>252</v>
      </c>
      <c r="C3" t="s">
        <v>255</v>
      </c>
      <c r="E3" t="s">
        <v>256</v>
      </c>
      <c r="F3">
        <v>1</v>
      </c>
      <c r="G3">
        <v>9814</v>
      </c>
      <c r="H3">
        <f t="shared" ref="H3:H66" si="0">VALUE(SUBSTITUTE(E3,".",","))</f>
        <v>170.97</v>
      </c>
    </row>
    <row r="4" spans="1:8" x14ac:dyDescent="0.25">
      <c r="A4" t="s">
        <v>251</v>
      </c>
      <c r="B4" t="s">
        <v>252</v>
      </c>
      <c r="C4" t="s">
        <v>257</v>
      </c>
      <c r="E4" t="s">
        <v>258</v>
      </c>
      <c r="F4">
        <v>1</v>
      </c>
      <c r="G4">
        <v>12381</v>
      </c>
      <c r="H4">
        <f t="shared" si="0"/>
        <v>218.2</v>
      </c>
    </row>
    <row r="5" spans="1:8" x14ac:dyDescent="0.25">
      <c r="A5" t="s">
        <v>251</v>
      </c>
      <c r="B5" t="s">
        <v>252</v>
      </c>
      <c r="C5" t="s">
        <v>259</v>
      </c>
      <c r="E5" t="s">
        <v>260</v>
      </c>
      <c r="F5">
        <v>1</v>
      </c>
      <c r="G5">
        <v>9091</v>
      </c>
      <c r="H5">
        <f t="shared" si="0"/>
        <v>156.47999999999999</v>
      </c>
    </row>
    <row r="6" spans="1:8" x14ac:dyDescent="0.25">
      <c r="A6" t="s">
        <v>251</v>
      </c>
      <c r="B6" t="s">
        <v>252</v>
      </c>
      <c r="C6" t="s">
        <v>261</v>
      </c>
      <c r="E6" t="s">
        <v>262</v>
      </c>
      <c r="F6">
        <v>1</v>
      </c>
      <c r="G6">
        <v>11204</v>
      </c>
      <c r="H6">
        <f t="shared" si="0"/>
        <v>197.06</v>
      </c>
    </row>
    <row r="7" spans="1:8" x14ac:dyDescent="0.25">
      <c r="A7" t="s">
        <v>263</v>
      </c>
      <c r="B7" t="s">
        <v>264</v>
      </c>
      <c r="C7" t="s">
        <v>265</v>
      </c>
      <c r="E7" t="s">
        <v>266</v>
      </c>
      <c r="F7">
        <v>1</v>
      </c>
      <c r="G7">
        <v>16943</v>
      </c>
      <c r="H7">
        <f t="shared" si="0"/>
        <v>298.33</v>
      </c>
    </row>
    <row r="8" spans="1:8" x14ac:dyDescent="0.25">
      <c r="A8" t="s">
        <v>263</v>
      </c>
      <c r="B8" t="s">
        <v>264</v>
      </c>
      <c r="C8" t="s">
        <v>267</v>
      </c>
      <c r="E8" t="s">
        <v>268</v>
      </c>
      <c r="F8">
        <v>1</v>
      </c>
      <c r="G8">
        <v>7981</v>
      </c>
      <c r="H8">
        <f t="shared" si="0"/>
        <v>139.34</v>
      </c>
    </row>
    <row r="9" spans="1:8" x14ac:dyDescent="0.25">
      <c r="A9" t="s">
        <v>263</v>
      </c>
      <c r="B9" t="s">
        <v>264</v>
      </c>
      <c r="C9" t="s">
        <v>269</v>
      </c>
      <c r="E9" t="s">
        <v>270</v>
      </c>
      <c r="F9">
        <v>1</v>
      </c>
      <c r="G9">
        <v>4797</v>
      </c>
      <c r="H9">
        <f t="shared" si="0"/>
        <v>58.726866800000003</v>
      </c>
    </row>
    <row r="10" spans="1:8" x14ac:dyDescent="0.25">
      <c r="A10" t="s">
        <v>263</v>
      </c>
      <c r="B10" t="s">
        <v>264</v>
      </c>
      <c r="C10" t="s">
        <v>271</v>
      </c>
      <c r="E10">
        <v>169</v>
      </c>
      <c r="F10">
        <v>1</v>
      </c>
      <c r="G10">
        <v>9759</v>
      </c>
      <c r="H10">
        <f t="shared" si="0"/>
        <v>169</v>
      </c>
    </row>
    <row r="11" spans="1:8" x14ac:dyDescent="0.25">
      <c r="A11" t="s">
        <v>272</v>
      </c>
      <c r="B11" t="s">
        <v>273</v>
      </c>
      <c r="C11" t="s">
        <v>274</v>
      </c>
      <c r="E11" t="s">
        <v>275</v>
      </c>
      <c r="F11">
        <v>1</v>
      </c>
      <c r="G11">
        <v>4931</v>
      </c>
      <c r="H11">
        <f t="shared" si="0"/>
        <v>7.5039999999999996</v>
      </c>
    </row>
    <row r="12" spans="1:8" x14ac:dyDescent="0.25">
      <c r="A12" t="s">
        <v>276</v>
      </c>
      <c r="B12" t="s">
        <v>277</v>
      </c>
      <c r="C12" t="s">
        <v>278</v>
      </c>
      <c r="E12" t="s">
        <v>279</v>
      </c>
      <c r="F12">
        <v>1</v>
      </c>
      <c r="G12">
        <v>9495</v>
      </c>
      <c r="H12">
        <f t="shared" si="0"/>
        <v>166.87</v>
      </c>
    </row>
    <row r="13" spans="1:8" x14ac:dyDescent="0.25">
      <c r="A13" t="s">
        <v>276</v>
      </c>
      <c r="B13" t="s">
        <v>277</v>
      </c>
      <c r="C13" t="s">
        <v>280</v>
      </c>
      <c r="E13" t="s">
        <v>281</v>
      </c>
      <c r="F13">
        <v>1</v>
      </c>
      <c r="G13">
        <v>7273</v>
      </c>
      <c r="H13">
        <f t="shared" si="0"/>
        <v>125.65</v>
      </c>
    </row>
    <row r="14" spans="1:8" x14ac:dyDescent="0.25">
      <c r="A14" t="s">
        <v>276</v>
      </c>
      <c r="B14" t="s">
        <v>277</v>
      </c>
      <c r="C14" t="s">
        <v>282</v>
      </c>
      <c r="E14" t="s">
        <v>283</v>
      </c>
      <c r="F14">
        <v>1</v>
      </c>
      <c r="G14">
        <v>10000</v>
      </c>
      <c r="H14">
        <f t="shared" si="0"/>
        <v>176.34</v>
      </c>
    </row>
    <row r="15" spans="1:8" x14ac:dyDescent="0.25">
      <c r="A15" t="s">
        <v>276</v>
      </c>
      <c r="B15" t="s">
        <v>277</v>
      </c>
      <c r="C15" t="s">
        <v>284</v>
      </c>
      <c r="E15" t="s">
        <v>285</v>
      </c>
      <c r="F15">
        <v>1</v>
      </c>
      <c r="G15">
        <v>7250</v>
      </c>
      <c r="H15">
        <f t="shared" si="0"/>
        <v>125.22</v>
      </c>
    </row>
    <row r="16" spans="1:8" x14ac:dyDescent="0.25">
      <c r="A16" t="s">
        <v>276</v>
      </c>
      <c r="B16" t="s">
        <v>277</v>
      </c>
      <c r="C16" t="s">
        <v>286</v>
      </c>
      <c r="E16" t="s">
        <v>287</v>
      </c>
      <c r="F16">
        <v>1</v>
      </c>
      <c r="G16">
        <v>9250</v>
      </c>
      <c r="H16">
        <f t="shared" si="0"/>
        <v>162.27000000000001</v>
      </c>
    </row>
    <row r="17" spans="1:8" x14ac:dyDescent="0.25">
      <c r="A17" t="s">
        <v>276</v>
      </c>
      <c r="B17" t="s">
        <v>277</v>
      </c>
      <c r="C17" t="s">
        <v>288</v>
      </c>
      <c r="E17" t="s">
        <v>289</v>
      </c>
      <c r="F17">
        <v>1</v>
      </c>
      <c r="G17">
        <v>7970</v>
      </c>
      <c r="H17">
        <f t="shared" si="0"/>
        <v>137.32</v>
      </c>
    </row>
    <row r="18" spans="1:8" x14ac:dyDescent="0.25">
      <c r="A18" t="s">
        <v>290</v>
      </c>
      <c r="B18" t="s">
        <v>291</v>
      </c>
      <c r="C18" t="s">
        <v>292</v>
      </c>
      <c r="E18" t="s">
        <v>293</v>
      </c>
      <c r="F18">
        <v>1</v>
      </c>
      <c r="G18">
        <v>9974</v>
      </c>
      <c r="H18">
        <f t="shared" si="0"/>
        <v>173.04</v>
      </c>
    </row>
    <row r="19" spans="1:8" x14ac:dyDescent="0.25">
      <c r="A19" t="s">
        <v>290</v>
      </c>
      <c r="B19" t="s">
        <v>291</v>
      </c>
      <c r="C19" t="s">
        <v>294</v>
      </c>
      <c r="E19" t="s">
        <v>295</v>
      </c>
      <c r="F19">
        <v>1</v>
      </c>
      <c r="G19">
        <v>56318</v>
      </c>
      <c r="H19">
        <f t="shared" si="0"/>
        <v>1041.53</v>
      </c>
    </row>
    <row r="20" spans="1:8" x14ac:dyDescent="0.25">
      <c r="A20" t="s">
        <v>296</v>
      </c>
      <c r="B20" t="s">
        <v>297</v>
      </c>
      <c r="C20" t="s">
        <v>298</v>
      </c>
      <c r="E20" t="s">
        <v>299</v>
      </c>
      <c r="F20">
        <v>1</v>
      </c>
      <c r="G20">
        <v>7717</v>
      </c>
      <c r="H20">
        <f t="shared" si="0"/>
        <v>125.07</v>
      </c>
    </row>
    <row r="21" spans="1:8" x14ac:dyDescent="0.25">
      <c r="A21" t="s">
        <v>300</v>
      </c>
      <c r="B21" t="s">
        <v>301</v>
      </c>
      <c r="C21" t="s">
        <v>302</v>
      </c>
      <c r="E21" t="s">
        <v>303</v>
      </c>
      <c r="F21">
        <v>1</v>
      </c>
      <c r="G21">
        <v>11964</v>
      </c>
      <c r="H21">
        <f t="shared" si="0"/>
        <v>210.37</v>
      </c>
    </row>
    <row r="22" spans="1:8" x14ac:dyDescent="0.25">
      <c r="A22" t="s">
        <v>304</v>
      </c>
      <c r="B22" t="s">
        <v>305</v>
      </c>
      <c r="C22" t="s">
        <v>306</v>
      </c>
      <c r="E22" t="s">
        <v>307</v>
      </c>
      <c r="F22">
        <v>1</v>
      </c>
      <c r="G22">
        <v>9450</v>
      </c>
      <c r="H22">
        <f t="shared" si="0"/>
        <v>163.21</v>
      </c>
    </row>
    <row r="23" spans="1:8" x14ac:dyDescent="0.25">
      <c r="A23" t="s">
        <v>304</v>
      </c>
      <c r="B23" t="s">
        <v>305</v>
      </c>
      <c r="C23" t="s">
        <v>308</v>
      </c>
      <c r="E23" t="s">
        <v>309</v>
      </c>
      <c r="F23">
        <v>1</v>
      </c>
      <c r="G23">
        <v>14081</v>
      </c>
      <c r="H23">
        <f t="shared" si="0"/>
        <v>247.09</v>
      </c>
    </row>
    <row r="24" spans="1:8" x14ac:dyDescent="0.25">
      <c r="A24" t="s">
        <v>310</v>
      </c>
      <c r="B24" t="s">
        <v>311</v>
      </c>
      <c r="C24" t="s">
        <v>312</v>
      </c>
      <c r="E24" t="s">
        <v>313</v>
      </c>
      <c r="F24">
        <v>1</v>
      </c>
      <c r="G24">
        <v>11330</v>
      </c>
      <c r="H24">
        <f t="shared" si="0"/>
        <v>198.49</v>
      </c>
    </row>
    <row r="25" spans="1:8" x14ac:dyDescent="0.25">
      <c r="A25" t="s">
        <v>310</v>
      </c>
      <c r="B25" t="s">
        <v>311</v>
      </c>
      <c r="C25" t="s">
        <v>314</v>
      </c>
      <c r="E25" t="s">
        <v>315</v>
      </c>
      <c r="F25">
        <v>1</v>
      </c>
      <c r="G25">
        <v>9428</v>
      </c>
      <c r="H25">
        <f t="shared" si="0"/>
        <v>160.91999999999999</v>
      </c>
    </row>
    <row r="26" spans="1:8" x14ac:dyDescent="0.25">
      <c r="A26" t="s">
        <v>310</v>
      </c>
      <c r="B26" t="s">
        <v>311</v>
      </c>
      <c r="C26" t="s">
        <v>316</v>
      </c>
      <c r="E26" t="s">
        <v>317</v>
      </c>
      <c r="F26">
        <v>1</v>
      </c>
      <c r="G26">
        <v>7850</v>
      </c>
      <c r="H26">
        <f t="shared" si="0"/>
        <v>133.19999999999999</v>
      </c>
    </row>
    <row r="27" spans="1:8" x14ac:dyDescent="0.25">
      <c r="A27" t="s">
        <v>318</v>
      </c>
      <c r="B27" t="s">
        <v>319</v>
      </c>
      <c r="C27" t="s">
        <v>320</v>
      </c>
      <c r="E27" t="s">
        <v>321</v>
      </c>
      <c r="F27">
        <v>1</v>
      </c>
      <c r="G27">
        <v>9036</v>
      </c>
      <c r="H27">
        <f t="shared" si="0"/>
        <v>155.44</v>
      </c>
    </row>
    <row r="28" spans="1:8" x14ac:dyDescent="0.25">
      <c r="A28" t="s">
        <v>322</v>
      </c>
      <c r="B28" t="s">
        <v>323</v>
      </c>
      <c r="C28" t="s">
        <v>324</v>
      </c>
      <c r="E28" t="s">
        <v>325</v>
      </c>
      <c r="F28">
        <v>1</v>
      </c>
      <c r="G28">
        <v>11250</v>
      </c>
      <c r="H28">
        <f t="shared" si="0"/>
        <v>194.39</v>
      </c>
    </row>
    <row r="29" spans="1:8" x14ac:dyDescent="0.25">
      <c r="A29" t="s">
        <v>326</v>
      </c>
      <c r="B29" t="s">
        <v>327</v>
      </c>
      <c r="C29" t="s">
        <v>328</v>
      </c>
      <c r="E29" t="s">
        <v>329</v>
      </c>
      <c r="F29">
        <v>1</v>
      </c>
      <c r="G29">
        <v>12075</v>
      </c>
      <c r="H29">
        <f t="shared" si="0"/>
        <v>209.11</v>
      </c>
    </row>
    <row r="30" spans="1:8" x14ac:dyDescent="0.25">
      <c r="A30" t="s">
        <v>330</v>
      </c>
      <c r="B30" t="s">
        <v>331</v>
      </c>
      <c r="C30" t="s">
        <v>332</v>
      </c>
      <c r="E30" t="s">
        <v>333</v>
      </c>
      <c r="F30">
        <v>1</v>
      </c>
      <c r="G30">
        <v>3542</v>
      </c>
      <c r="H30">
        <f t="shared" si="0"/>
        <v>54.948039999999999</v>
      </c>
    </row>
    <row r="31" spans="1:8" x14ac:dyDescent="0.25">
      <c r="A31" t="s">
        <v>330</v>
      </c>
      <c r="B31" t="s">
        <v>331</v>
      </c>
      <c r="C31" t="s">
        <v>334</v>
      </c>
      <c r="E31" t="s">
        <v>335</v>
      </c>
      <c r="F31">
        <v>1</v>
      </c>
      <c r="G31">
        <v>4109</v>
      </c>
      <c r="H31">
        <f t="shared" si="0"/>
        <v>24.561029999999999</v>
      </c>
    </row>
    <row r="32" spans="1:8" s="2" customFormat="1" x14ac:dyDescent="0.25">
      <c r="A32" s="2" t="s">
        <v>336</v>
      </c>
      <c r="B32" s="2" t="s">
        <v>337</v>
      </c>
      <c r="C32" s="2" t="s">
        <v>338</v>
      </c>
      <c r="D32" s="2" t="s">
        <v>6</v>
      </c>
      <c r="E32" s="2" t="s">
        <v>339</v>
      </c>
      <c r="F32" s="2">
        <v>1</v>
      </c>
      <c r="G32" s="2">
        <v>12662</v>
      </c>
      <c r="H32" s="2">
        <f t="shared" si="0"/>
        <v>221.08</v>
      </c>
    </row>
    <row r="33" spans="1:8" x14ac:dyDescent="0.25">
      <c r="A33" t="s">
        <v>340</v>
      </c>
      <c r="B33" t="s">
        <v>341</v>
      </c>
      <c r="C33" t="s">
        <v>342</v>
      </c>
      <c r="D33" s="1">
        <v>43104</v>
      </c>
      <c r="E33" t="s">
        <v>343</v>
      </c>
      <c r="F33">
        <v>1</v>
      </c>
      <c r="G33">
        <v>9936</v>
      </c>
      <c r="H33">
        <f t="shared" si="0"/>
        <v>172.34</v>
      </c>
    </row>
    <row r="34" spans="1:8" x14ac:dyDescent="0.25">
      <c r="A34" t="s">
        <v>340</v>
      </c>
      <c r="B34" t="s">
        <v>341</v>
      </c>
      <c r="C34" t="s">
        <v>344</v>
      </c>
      <c r="D34" s="1">
        <v>43104</v>
      </c>
      <c r="E34" t="s">
        <v>345</v>
      </c>
      <c r="F34">
        <v>1</v>
      </c>
      <c r="G34">
        <v>14302</v>
      </c>
      <c r="H34">
        <f t="shared" si="0"/>
        <v>253.86</v>
      </c>
    </row>
    <row r="35" spans="1:8" x14ac:dyDescent="0.25">
      <c r="A35" t="s">
        <v>346</v>
      </c>
      <c r="B35" t="s">
        <v>347</v>
      </c>
      <c r="C35" t="s">
        <v>348</v>
      </c>
      <c r="D35" s="1">
        <v>43109</v>
      </c>
      <c r="E35" t="s">
        <v>349</v>
      </c>
      <c r="F35">
        <v>1</v>
      </c>
      <c r="G35">
        <v>10163</v>
      </c>
      <c r="H35">
        <f t="shared" si="0"/>
        <v>174.71</v>
      </c>
    </row>
    <row r="36" spans="1:8" x14ac:dyDescent="0.25">
      <c r="A36" t="s">
        <v>346</v>
      </c>
      <c r="B36" t="s">
        <v>347</v>
      </c>
      <c r="C36" t="s">
        <v>350</v>
      </c>
      <c r="D36" s="1">
        <v>43109</v>
      </c>
      <c r="E36" t="s">
        <v>351</v>
      </c>
      <c r="F36">
        <v>1</v>
      </c>
      <c r="G36">
        <v>9947</v>
      </c>
      <c r="H36">
        <f t="shared" si="0"/>
        <v>172.53</v>
      </c>
    </row>
    <row r="37" spans="1:8" x14ac:dyDescent="0.25">
      <c r="A37" t="s">
        <v>346</v>
      </c>
      <c r="B37" t="s">
        <v>347</v>
      </c>
      <c r="C37" t="s">
        <v>352</v>
      </c>
      <c r="D37" s="1">
        <v>43109</v>
      </c>
      <c r="E37" t="s">
        <v>353</v>
      </c>
      <c r="F37">
        <v>1</v>
      </c>
      <c r="G37">
        <v>10136</v>
      </c>
      <c r="H37">
        <f t="shared" si="0"/>
        <v>176.08</v>
      </c>
    </row>
    <row r="38" spans="1:8" x14ac:dyDescent="0.25">
      <c r="A38" t="s">
        <v>346</v>
      </c>
      <c r="B38" t="s">
        <v>347</v>
      </c>
      <c r="C38" t="s">
        <v>354</v>
      </c>
      <c r="D38" s="1">
        <v>43109</v>
      </c>
      <c r="E38" t="s">
        <v>355</v>
      </c>
      <c r="F38">
        <v>1</v>
      </c>
      <c r="G38">
        <v>10999</v>
      </c>
      <c r="H38">
        <f t="shared" si="0"/>
        <v>192.27</v>
      </c>
    </row>
    <row r="39" spans="1:8" x14ac:dyDescent="0.25">
      <c r="A39" t="s">
        <v>346</v>
      </c>
      <c r="B39" t="s">
        <v>347</v>
      </c>
      <c r="C39" t="s">
        <v>356</v>
      </c>
      <c r="D39" s="1">
        <v>43109</v>
      </c>
      <c r="E39" t="s">
        <v>357</v>
      </c>
      <c r="F39">
        <v>1</v>
      </c>
      <c r="G39">
        <v>5195</v>
      </c>
      <c r="H39">
        <f t="shared" si="0"/>
        <v>24.866004799999999</v>
      </c>
    </row>
    <row r="40" spans="1:8" x14ac:dyDescent="0.25">
      <c r="A40" t="s">
        <v>346</v>
      </c>
      <c r="B40" t="s">
        <v>347</v>
      </c>
      <c r="C40" t="s">
        <v>358</v>
      </c>
      <c r="D40" s="1">
        <v>43109</v>
      </c>
      <c r="E40" t="s">
        <v>359</v>
      </c>
      <c r="F40">
        <v>1</v>
      </c>
      <c r="G40">
        <v>4978</v>
      </c>
      <c r="H40">
        <f t="shared" si="0"/>
        <v>21.2575188</v>
      </c>
    </row>
    <row r="41" spans="1:8" x14ac:dyDescent="0.25">
      <c r="A41" t="s">
        <v>346</v>
      </c>
      <c r="B41" t="s">
        <v>347</v>
      </c>
      <c r="C41" t="s">
        <v>360</v>
      </c>
      <c r="D41" s="1">
        <v>43109</v>
      </c>
      <c r="E41" t="s">
        <v>361</v>
      </c>
      <c r="F41">
        <v>1</v>
      </c>
      <c r="G41">
        <v>9727</v>
      </c>
      <c r="H41">
        <f t="shared" si="0"/>
        <v>166.53</v>
      </c>
    </row>
    <row r="42" spans="1:8" x14ac:dyDescent="0.25">
      <c r="A42" t="s">
        <v>346</v>
      </c>
      <c r="B42" t="s">
        <v>347</v>
      </c>
      <c r="C42" t="s">
        <v>362</v>
      </c>
      <c r="D42" s="1">
        <v>43109</v>
      </c>
      <c r="E42" t="s">
        <v>363</v>
      </c>
      <c r="F42">
        <v>1</v>
      </c>
      <c r="G42">
        <v>10382</v>
      </c>
      <c r="H42">
        <f t="shared" si="0"/>
        <v>180.69</v>
      </c>
    </row>
    <row r="43" spans="1:8" x14ac:dyDescent="0.25">
      <c r="A43" t="s">
        <v>346</v>
      </c>
      <c r="B43" t="s">
        <v>347</v>
      </c>
      <c r="C43" t="s">
        <v>364</v>
      </c>
      <c r="D43" s="1">
        <v>43109</v>
      </c>
      <c r="E43" t="s">
        <v>365</v>
      </c>
      <c r="F43">
        <v>1</v>
      </c>
      <c r="G43">
        <v>10107</v>
      </c>
      <c r="H43">
        <f t="shared" si="0"/>
        <v>173.66</v>
      </c>
    </row>
    <row r="44" spans="1:8" x14ac:dyDescent="0.25">
      <c r="A44" t="s">
        <v>346</v>
      </c>
      <c r="B44" t="s">
        <v>347</v>
      </c>
      <c r="C44" t="s">
        <v>366</v>
      </c>
      <c r="D44" s="1">
        <v>43109</v>
      </c>
      <c r="E44" t="s">
        <v>367</v>
      </c>
      <c r="F44">
        <v>1</v>
      </c>
      <c r="G44">
        <v>9868</v>
      </c>
      <c r="H44">
        <f t="shared" si="0"/>
        <v>169.18</v>
      </c>
    </row>
    <row r="45" spans="1:8" x14ac:dyDescent="0.25">
      <c r="A45" t="s">
        <v>346</v>
      </c>
      <c r="B45" t="s">
        <v>347</v>
      </c>
      <c r="C45" t="s">
        <v>368</v>
      </c>
      <c r="D45" s="1">
        <v>43109</v>
      </c>
      <c r="E45" t="s">
        <v>369</v>
      </c>
      <c r="F45">
        <v>1</v>
      </c>
      <c r="G45">
        <v>5127</v>
      </c>
      <c r="H45">
        <f t="shared" si="0"/>
        <v>15.946</v>
      </c>
    </row>
    <row r="46" spans="1:8" x14ac:dyDescent="0.25">
      <c r="A46" t="s">
        <v>370</v>
      </c>
      <c r="B46" t="s">
        <v>371</v>
      </c>
      <c r="C46" t="s">
        <v>372</v>
      </c>
      <c r="D46" s="1">
        <v>43110</v>
      </c>
      <c r="E46" t="s">
        <v>373</v>
      </c>
      <c r="F46">
        <v>1</v>
      </c>
      <c r="G46">
        <v>8295</v>
      </c>
      <c r="H46">
        <f t="shared" si="0"/>
        <v>139.66999999999999</v>
      </c>
    </row>
    <row r="47" spans="1:8" x14ac:dyDescent="0.25">
      <c r="A47" t="s">
        <v>374</v>
      </c>
      <c r="B47" t="s">
        <v>375</v>
      </c>
      <c r="C47" t="s">
        <v>376</v>
      </c>
      <c r="D47" s="1">
        <v>43110</v>
      </c>
      <c r="E47" t="s">
        <v>377</v>
      </c>
      <c r="F47">
        <v>1</v>
      </c>
      <c r="G47">
        <v>17995</v>
      </c>
      <c r="H47">
        <f t="shared" si="0"/>
        <v>321.27</v>
      </c>
    </row>
    <row r="48" spans="1:8" x14ac:dyDescent="0.25">
      <c r="A48" t="s">
        <v>378</v>
      </c>
      <c r="B48" t="s">
        <v>379</v>
      </c>
      <c r="C48" t="s">
        <v>380</v>
      </c>
      <c r="D48" s="1">
        <v>43110</v>
      </c>
      <c r="E48" t="s">
        <v>381</v>
      </c>
      <c r="F48">
        <v>1</v>
      </c>
      <c r="G48">
        <v>15691</v>
      </c>
      <c r="H48">
        <f t="shared" si="0"/>
        <v>279.35000000000002</v>
      </c>
    </row>
    <row r="49" spans="1:8" x14ac:dyDescent="0.25">
      <c r="A49" t="s">
        <v>382</v>
      </c>
      <c r="B49" t="s">
        <v>383</v>
      </c>
      <c r="C49" t="s">
        <v>384</v>
      </c>
      <c r="D49" s="1">
        <v>43111</v>
      </c>
      <c r="E49" t="s">
        <v>385</v>
      </c>
      <c r="F49">
        <v>1</v>
      </c>
      <c r="G49">
        <v>5271</v>
      </c>
      <c r="H49">
        <f t="shared" si="0"/>
        <v>85.75</v>
      </c>
    </row>
    <row r="50" spans="1:8" x14ac:dyDescent="0.25">
      <c r="A50" t="s">
        <v>382</v>
      </c>
      <c r="B50" t="s">
        <v>383</v>
      </c>
      <c r="C50" t="s">
        <v>386</v>
      </c>
      <c r="D50" s="1">
        <v>43111</v>
      </c>
      <c r="E50" t="s">
        <v>387</v>
      </c>
      <c r="F50">
        <v>1</v>
      </c>
      <c r="G50">
        <v>8946</v>
      </c>
      <c r="H50">
        <f t="shared" si="0"/>
        <v>154.69999999999999</v>
      </c>
    </row>
    <row r="51" spans="1:8" x14ac:dyDescent="0.25">
      <c r="A51" t="s">
        <v>382</v>
      </c>
      <c r="B51" t="s">
        <v>383</v>
      </c>
      <c r="C51" t="s">
        <v>388</v>
      </c>
      <c r="D51" s="1">
        <v>43111</v>
      </c>
      <c r="E51" t="s">
        <v>389</v>
      </c>
      <c r="F51">
        <v>1</v>
      </c>
      <c r="G51">
        <v>10045</v>
      </c>
      <c r="H51">
        <f t="shared" si="0"/>
        <v>174.37</v>
      </c>
    </row>
    <row r="52" spans="1:8" x14ac:dyDescent="0.25">
      <c r="A52" t="s">
        <v>390</v>
      </c>
      <c r="B52" t="s">
        <v>391</v>
      </c>
      <c r="C52" t="s">
        <v>392</v>
      </c>
      <c r="D52" s="1">
        <v>43111</v>
      </c>
      <c r="E52" t="s">
        <v>393</v>
      </c>
      <c r="F52">
        <v>1</v>
      </c>
      <c r="G52">
        <v>13485</v>
      </c>
      <c r="H52">
        <f t="shared" si="0"/>
        <v>237.03</v>
      </c>
    </row>
    <row r="53" spans="1:8" x14ac:dyDescent="0.25">
      <c r="A53" t="s">
        <v>394</v>
      </c>
      <c r="B53" t="s">
        <v>395</v>
      </c>
      <c r="C53" t="s">
        <v>396</v>
      </c>
      <c r="D53" s="1">
        <v>43111</v>
      </c>
      <c r="E53" t="s">
        <v>397</v>
      </c>
      <c r="F53">
        <v>1</v>
      </c>
      <c r="G53">
        <v>10000</v>
      </c>
      <c r="H53">
        <f t="shared" si="0"/>
        <v>168.84</v>
      </c>
    </row>
    <row r="54" spans="1:8" x14ac:dyDescent="0.25">
      <c r="A54" t="s">
        <v>394</v>
      </c>
      <c r="B54" t="s">
        <v>395</v>
      </c>
      <c r="C54" t="s">
        <v>398</v>
      </c>
      <c r="D54" s="1">
        <v>43111</v>
      </c>
      <c r="E54" t="s">
        <v>399</v>
      </c>
      <c r="F54">
        <v>1</v>
      </c>
      <c r="G54">
        <v>10105</v>
      </c>
      <c r="H54">
        <f t="shared" si="0"/>
        <v>170.72</v>
      </c>
    </row>
    <row r="55" spans="1:8" x14ac:dyDescent="0.25">
      <c r="A55" t="s">
        <v>394</v>
      </c>
      <c r="B55" t="s">
        <v>395</v>
      </c>
      <c r="C55" t="s">
        <v>400</v>
      </c>
      <c r="D55" s="1">
        <v>43111</v>
      </c>
      <c r="E55" t="s">
        <v>401</v>
      </c>
      <c r="F55">
        <v>1</v>
      </c>
      <c r="G55">
        <v>11575</v>
      </c>
      <c r="H55">
        <f t="shared" si="0"/>
        <v>196.98</v>
      </c>
    </row>
    <row r="56" spans="1:8" x14ac:dyDescent="0.25">
      <c r="A56" t="s">
        <v>394</v>
      </c>
      <c r="B56" t="s">
        <v>395</v>
      </c>
      <c r="C56" t="s">
        <v>402</v>
      </c>
      <c r="D56" s="1">
        <v>43111</v>
      </c>
      <c r="E56" t="s">
        <v>403</v>
      </c>
      <c r="F56">
        <v>1</v>
      </c>
      <c r="G56">
        <v>14253</v>
      </c>
      <c r="H56">
        <f t="shared" si="0"/>
        <v>244.82</v>
      </c>
    </row>
    <row r="57" spans="1:8" x14ac:dyDescent="0.25">
      <c r="A57" t="s">
        <v>394</v>
      </c>
      <c r="B57" t="s">
        <v>395</v>
      </c>
      <c r="C57" t="s">
        <v>404</v>
      </c>
      <c r="D57" s="1">
        <v>43111</v>
      </c>
      <c r="E57" t="s">
        <v>405</v>
      </c>
      <c r="F57">
        <v>1</v>
      </c>
      <c r="G57">
        <v>12205</v>
      </c>
      <c r="H57">
        <f t="shared" si="0"/>
        <v>208.24</v>
      </c>
    </row>
    <row r="58" spans="1:8" x14ac:dyDescent="0.25">
      <c r="A58" t="s">
        <v>406</v>
      </c>
      <c r="B58" t="s">
        <v>407</v>
      </c>
      <c r="C58" t="s">
        <v>408</v>
      </c>
      <c r="D58" s="1">
        <v>43111</v>
      </c>
      <c r="E58" t="s">
        <v>409</v>
      </c>
      <c r="F58">
        <v>1</v>
      </c>
      <c r="G58">
        <v>9818</v>
      </c>
      <c r="H58">
        <f t="shared" si="0"/>
        <v>168.24</v>
      </c>
    </row>
    <row r="59" spans="1:8" x14ac:dyDescent="0.25">
      <c r="A59" t="s">
        <v>406</v>
      </c>
      <c r="B59" t="s">
        <v>407</v>
      </c>
      <c r="C59" t="s">
        <v>410</v>
      </c>
      <c r="D59" s="1">
        <v>43111</v>
      </c>
      <c r="E59" t="s">
        <v>411</v>
      </c>
      <c r="F59">
        <v>1</v>
      </c>
      <c r="G59">
        <v>7642</v>
      </c>
      <c r="H59">
        <f t="shared" si="0"/>
        <v>129.30000000000001</v>
      </c>
    </row>
    <row r="60" spans="1:8" x14ac:dyDescent="0.25">
      <c r="A60" t="s">
        <v>412</v>
      </c>
      <c r="B60" t="s">
        <v>413</v>
      </c>
      <c r="C60" t="s">
        <v>414</v>
      </c>
      <c r="D60" s="1">
        <v>43115</v>
      </c>
      <c r="E60" t="s">
        <v>415</v>
      </c>
      <c r="F60">
        <v>1</v>
      </c>
      <c r="G60">
        <v>13139</v>
      </c>
      <c r="H60">
        <f t="shared" si="0"/>
        <v>232.42</v>
      </c>
    </row>
    <row r="61" spans="1:8" x14ac:dyDescent="0.25">
      <c r="A61" t="s">
        <v>416</v>
      </c>
      <c r="B61" t="s">
        <v>417</v>
      </c>
      <c r="C61" t="s">
        <v>418</v>
      </c>
      <c r="D61" s="1">
        <v>43116</v>
      </c>
      <c r="E61" t="s">
        <v>419</v>
      </c>
      <c r="F61">
        <v>1</v>
      </c>
      <c r="G61">
        <v>10161</v>
      </c>
      <c r="H61">
        <f t="shared" si="0"/>
        <v>176.56</v>
      </c>
    </row>
    <row r="62" spans="1:8" x14ac:dyDescent="0.25">
      <c r="A62" t="s">
        <v>420</v>
      </c>
      <c r="B62" t="s">
        <v>421</v>
      </c>
      <c r="C62" t="s">
        <v>422</v>
      </c>
      <c r="D62" s="1">
        <v>43117</v>
      </c>
      <c r="E62" t="s">
        <v>423</v>
      </c>
      <c r="F62">
        <v>1</v>
      </c>
      <c r="G62">
        <v>8902</v>
      </c>
      <c r="H62">
        <f t="shared" si="0"/>
        <v>152.91999999999999</v>
      </c>
    </row>
    <row r="63" spans="1:8" x14ac:dyDescent="0.25">
      <c r="A63" t="s">
        <v>424</v>
      </c>
      <c r="B63" t="s">
        <v>425</v>
      </c>
      <c r="C63" t="s">
        <v>426</v>
      </c>
      <c r="D63" s="1">
        <v>43118</v>
      </c>
      <c r="E63" t="s">
        <v>427</v>
      </c>
      <c r="F63">
        <v>1</v>
      </c>
      <c r="G63">
        <v>5990</v>
      </c>
      <c r="H63">
        <f t="shared" si="0"/>
        <v>77.929040000000001</v>
      </c>
    </row>
    <row r="64" spans="1:8" x14ac:dyDescent="0.25">
      <c r="A64" t="s">
        <v>424</v>
      </c>
      <c r="B64" t="s">
        <v>425</v>
      </c>
      <c r="C64" t="s">
        <v>428</v>
      </c>
      <c r="D64" s="1">
        <v>43118</v>
      </c>
      <c r="E64" t="s">
        <v>429</v>
      </c>
      <c r="F64">
        <v>1</v>
      </c>
      <c r="G64">
        <v>20831</v>
      </c>
      <c r="H64">
        <f t="shared" si="0"/>
        <v>377.65</v>
      </c>
    </row>
    <row r="65" spans="1:8" x14ac:dyDescent="0.25">
      <c r="A65" t="s">
        <v>424</v>
      </c>
      <c r="B65" t="s">
        <v>425</v>
      </c>
      <c r="C65" t="s">
        <v>430</v>
      </c>
      <c r="D65" s="1">
        <v>43118</v>
      </c>
      <c r="E65" t="s">
        <v>431</v>
      </c>
      <c r="F65">
        <v>1</v>
      </c>
      <c r="G65">
        <v>11901</v>
      </c>
      <c r="H65">
        <f t="shared" si="0"/>
        <v>207.31</v>
      </c>
    </row>
    <row r="66" spans="1:8" x14ac:dyDescent="0.25">
      <c r="A66" t="s">
        <v>432</v>
      </c>
      <c r="B66" t="s">
        <v>433</v>
      </c>
      <c r="C66" t="s">
        <v>434</v>
      </c>
      <c r="D66" s="1">
        <v>43118</v>
      </c>
      <c r="E66" t="s">
        <v>435</v>
      </c>
      <c r="F66">
        <v>1</v>
      </c>
      <c r="G66">
        <v>8998</v>
      </c>
      <c r="H66">
        <f t="shared" si="0"/>
        <v>58.91</v>
      </c>
    </row>
    <row r="67" spans="1:8" x14ac:dyDescent="0.25">
      <c r="A67" t="s">
        <v>432</v>
      </c>
      <c r="B67" t="s">
        <v>433</v>
      </c>
      <c r="C67" t="s">
        <v>436</v>
      </c>
      <c r="D67" s="1">
        <v>43118</v>
      </c>
      <c r="E67" t="s">
        <v>437</v>
      </c>
      <c r="F67">
        <v>1</v>
      </c>
      <c r="G67">
        <v>11050</v>
      </c>
      <c r="H67">
        <f t="shared" ref="H67:H107" si="1">VALUE(SUBSTITUTE(E67,".",","))</f>
        <v>72.92</v>
      </c>
    </row>
    <row r="68" spans="1:8" x14ac:dyDescent="0.25">
      <c r="A68" t="s">
        <v>432</v>
      </c>
      <c r="B68" t="s">
        <v>433</v>
      </c>
      <c r="C68" t="s">
        <v>438</v>
      </c>
      <c r="D68" s="1">
        <v>43118</v>
      </c>
      <c r="E68" t="s">
        <v>439</v>
      </c>
      <c r="F68">
        <v>1</v>
      </c>
      <c r="G68">
        <v>7122</v>
      </c>
      <c r="H68">
        <f t="shared" si="1"/>
        <v>45.24</v>
      </c>
    </row>
    <row r="69" spans="1:8" x14ac:dyDescent="0.25">
      <c r="A69" t="s">
        <v>370</v>
      </c>
      <c r="B69" t="s">
        <v>371</v>
      </c>
      <c r="C69" t="s">
        <v>440</v>
      </c>
      <c r="D69" s="1">
        <v>43119</v>
      </c>
      <c r="E69" t="s">
        <v>441</v>
      </c>
      <c r="F69">
        <v>1</v>
      </c>
      <c r="G69">
        <v>17240</v>
      </c>
      <c r="H69">
        <f t="shared" si="1"/>
        <v>304.48</v>
      </c>
    </row>
    <row r="70" spans="1:8" x14ac:dyDescent="0.25">
      <c r="A70" t="s">
        <v>370</v>
      </c>
      <c r="B70" t="s">
        <v>371</v>
      </c>
      <c r="C70" t="s">
        <v>442</v>
      </c>
      <c r="D70" s="1">
        <v>43119</v>
      </c>
      <c r="E70" t="s">
        <v>443</v>
      </c>
      <c r="F70">
        <v>1</v>
      </c>
      <c r="G70">
        <v>8782</v>
      </c>
      <c r="H70">
        <f t="shared" si="1"/>
        <v>148.80000000000001</v>
      </c>
    </row>
    <row r="71" spans="1:8" x14ac:dyDescent="0.25">
      <c r="A71" t="s">
        <v>444</v>
      </c>
      <c r="B71" t="s">
        <v>445</v>
      </c>
      <c r="C71" t="s">
        <v>446</v>
      </c>
      <c r="D71" s="1">
        <v>43119</v>
      </c>
      <c r="E71" t="s">
        <v>447</v>
      </c>
      <c r="F71">
        <v>1</v>
      </c>
      <c r="G71">
        <v>7663</v>
      </c>
      <c r="H71">
        <f t="shared" si="1"/>
        <v>130.62</v>
      </c>
    </row>
    <row r="72" spans="1:8" x14ac:dyDescent="0.25">
      <c r="A72" t="s">
        <v>448</v>
      </c>
      <c r="B72" t="s">
        <v>449</v>
      </c>
      <c r="C72" t="s">
        <v>450</v>
      </c>
      <c r="D72" s="1">
        <v>43119</v>
      </c>
      <c r="E72" t="s">
        <v>451</v>
      </c>
      <c r="F72">
        <v>1</v>
      </c>
      <c r="G72">
        <v>9879</v>
      </c>
      <c r="H72">
        <f t="shared" si="1"/>
        <v>171.25</v>
      </c>
    </row>
    <row r="73" spans="1:8" x14ac:dyDescent="0.25">
      <c r="A73" t="s">
        <v>448</v>
      </c>
      <c r="B73" t="s">
        <v>449</v>
      </c>
      <c r="C73" t="s">
        <v>452</v>
      </c>
      <c r="D73" s="1">
        <v>43119</v>
      </c>
      <c r="E73" t="s">
        <v>453</v>
      </c>
      <c r="F73">
        <v>1</v>
      </c>
      <c r="G73">
        <v>7212</v>
      </c>
      <c r="H73">
        <f t="shared" si="1"/>
        <v>121.22</v>
      </c>
    </row>
    <row r="74" spans="1:8" x14ac:dyDescent="0.25">
      <c r="A74" t="s">
        <v>448</v>
      </c>
      <c r="B74" t="s">
        <v>449</v>
      </c>
      <c r="C74" t="s">
        <v>454</v>
      </c>
      <c r="D74" s="1">
        <v>43119</v>
      </c>
      <c r="E74" t="s">
        <v>455</v>
      </c>
      <c r="F74">
        <v>1</v>
      </c>
      <c r="G74">
        <v>2731</v>
      </c>
      <c r="H74">
        <f t="shared" si="1"/>
        <v>41.438776400000002</v>
      </c>
    </row>
    <row r="75" spans="1:8" x14ac:dyDescent="0.25">
      <c r="A75" t="s">
        <v>456</v>
      </c>
      <c r="B75" t="s">
        <v>457</v>
      </c>
      <c r="C75" t="s">
        <v>458</v>
      </c>
      <c r="D75" s="1">
        <v>43119</v>
      </c>
      <c r="E75" t="s">
        <v>459</v>
      </c>
      <c r="F75">
        <v>1</v>
      </c>
      <c r="G75">
        <v>8770</v>
      </c>
      <c r="H75">
        <f t="shared" si="1"/>
        <v>150.46</v>
      </c>
    </row>
    <row r="76" spans="1:8" x14ac:dyDescent="0.25">
      <c r="A76" t="s">
        <v>456</v>
      </c>
      <c r="B76" t="s">
        <v>457</v>
      </c>
      <c r="C76" t="s">
        <v>460</v>
      </c>
      <c r="D76" s="1">
        <v>43119</v>
      </c>
      <c r="E76" t="s">
        <v>461</v>
      </c>
      <c r="F76">
        <v>1</v>
      </c>
      <c r="G76">
        <v>11500</v>
      </c>
      <c r="H76">
        <f t="shared" si="1"/>
        <v>199.79</v>
      </c>
    </row>
    <row r="77" spans="1:8" x14ac:dyDescent="0.25">
      <c r="A77" t="s">
        <v>462</v>
      </c>
      <c r="B77" t="s">
        <v>463</v>
      </c>
      <c r="C77" t="s">
        <v>464</v>
      </c>
      <c r="D77" s="1">
        <v>43119</v>
      </c>
      <c r="E77" t="s">
        <v>465</v>
      </c>
      <c r="F77">
        <v>1</v>
      </c>
      <c r="G77">
        <v>11970</v>
      </c>
      <c r="H77">
        <f t="shared" si="1"/>
        <v>210.49</v>
      </c>
    </row>
    <row r="78" spans="1:8" x14ac:dyDescent="0.25">
      <c r="A78" t="s">
        <v>462</v>
      </c>
      <c r="B78" t="s">
        <v>463</v>
      </c>
      <c r="C78" t="s">
        <v>466</v>
      </c>
      <c r="D78" s="1">
        <v>43119</v>
      </c>
      <c r="E78" t="s">
        <v>467</v>
      </c>
      <c r="F78">
        <v>1</v>
      </c>
      <c r="G78">
        <v>3250</v>
      </c>
      <c r="H78">
        <f t="shared" si="1"/>
        <v>24.221036000000002</v>
      </c>
    </row>
    <row r="79" spans="1:8" x14ac:dyDescent="0.25">
      <c r="A79" t="s">
        <v>468</v>
      </c>
      <c r="B79" t="s">
        <v>469</v>
      </c>
      <c r="C79" t="s">
        <v>470</v>
      </c>
      <c r="D79" s="1">
        <v>43123</v>
      </c>
      <c r="E79" t="s">
        <v>471</v>
      </c>
      <c r="F79">
        <v>1</v>
      </c>
      <c r="G79">
        <v>4116</v>
      </c>
      <c r="H79">
        <f t="shared" si="1"/>
        <v>7.9766370000000002</v>
      </c>
    </row>
    <row r="80" spans="1:8" x14ac:dyDescent="0.25">
      <c r="A80" t="s">
        <v>468</v>
      </c>
      <c r="B80" t="s">
        <v>469</v>
      </c>
      <c r="C80" t="s">
        <v>472</v>
      </c>
      <c r="D80" s="1">
        <v>43123</v>
      </c>
      <c r="E80" t="s">
        <v>473</v>
      </c>
      <c r="F80">
        <v>1</v>
      </c>
      <c r="G80">
        <v>8625</v>
      </c>
      <c r="H80">
        <f t="shared" si="1"/>
        <v>55.2</v>
      </c>
    </row>
    <row r="81" spans="1:8" x14ac:dyDescent="0.25">
      <c r="A81" t="s">
        <v>474</v>
      </c>
      <c r="B81" t="s">
        <v>475</v>
      </c>
      <c r="C81" t="s">
        <v>476</v>
      </c>
      <c r="D81" s="1">
        <v>43124</v>
      </c>
      <c r="E81" t="s">
        <v>477</v>
      </c>
      <c r="F81">
        <v>1</v>
      </c>
      <c r="G81">
        <v>9644</v>
      </c>
      <c r="H81">
        <f t="shared" si="1"/>
        <v>166.85</v>
      </c>
    </row>
    <row r="82" spans="1:8" x14ac:dyDescent="0.25">
      <c r="A82" t="s">
        <v>474</v>
      </c>
      <c r="B82" t="s">
        <v>475</v>
      </c>
      <c r="C82" t="s">
        <v>478</v>
      </c>
      <c r="D82" s="1">
        <v>43124</v>
      </c>
      <c r="E82" t="s">
        <v>479</v>
      </c>
      <c r="F82">
        <v>1</v>
      </c>
      <c r="G82">
        <v>9507</v>
      </c>
      <c r="H82">
        <f t="shared" si="1"/>
        <v>164.29</v>
      </c>
    </row>
    <row r="83" spans="1:8" x14ac:dyDescent="0.25">
      <c r="A83" t="s">
        <v>474</v>
      </c>
      <c r="B83" t="s">
        <v>475</v>
      </c>
      <c r="C83" t="s">
        <v>480</v>
      </c>
      <c r="D83" s="1">
        <v>43124</v>
      </c>
      <c r="E83" t="s">
        <v>481</v>
      </c>
      <c r="F83">
        <v>1</v>
      </c>
      <c r="G83">
        <v>11807</v>
      </c>
      <c r="H83">
        <f t="shared" si="1"/>
        <v>210.24</v>
      </c>
    </row>
    <row r="84" spans="1:8" x14ac:dyDescent="0.25">
      <c r="A84" t="s">
        <v>482</v>
      </c>
      <c r="B84" t="s">
        <v>483</v>
      </c>
      <c r="C84" t="s">
        <v>484</v>
      </c>
      <c r="D84" s="1">
        <v>43126</v>
      </c>
      <c r="E84" t="s">
        <v>485</v>
      </c>
      <c r="F84">
        <v>1</v>
      </c>
      <c r="G84">
        <v>4206</v>
      </c>
      <c r="H84">
        <f t="shared" si="1"/>
        <v>20.335840000000001</v>
      </c>
    </row>
    <row r="85" spans="1:8" x14ac:dyDescent="0.25">
      <c r="A85" t="s">
        <v>482</v>
      </c>
      <c r="B85" t="s">
        <v>483</v>
      </c>
      <c r="C85" t="s">
        <v>486</v>
      </c>
      <c r="D85" s="1">
        <v>43126</v>
      </c>
      <c r="E85" t="s">
        <v>487</v>
      </c>
      <c r="F85">
        <v>1</v>
      </c>
      <c r="G85">
        <v>3604</v>
      </c>
      <c r="H85">
        <f t="shared" si="1"/>
        <v>14.2576</v>
      </c>
    </row>
    <row r="86" spans="1:8" x14ac:dyDescent="0.25">
      <c r="A86" t="s">
        <v>482</v>
      </c>
      <c r="B86" t="s">
        <v>483</v>
      </c>
      <c r="C86" t="s">
        <v>488</v>
      </c>
      <c r="D86" s="1">
        <v>43126</v>
      </c>
      <c r="E86" t="s">
        <v>487</v>
      </c>
      <c r="F86">
        <v>1</v>
      </c>
      <c r="G86">
        <v>3604</v>
      </c>
      <c r="H86">
        <f t="shared" si="1"/>
        <v>14.2576</v>
      </c>
    </row>
    <row r="87" spans="1:8" x14ac:dyDescent="0.25">
      <c r="A87" t="s">
        <v>482</v>
      </c>
      <c r="B87" t="s">
        <v>483</v>
      </c>
      <c r="C87" t="s">
        <v>489</v>
      </c>
      <c r="D87" s="1">
        <v>43126</v>
      </c>
      <c r="E87" t="s">
        <v>490</v>
      </c>
      <c r="F87">
        <v>1</v>
      </c>
      <c r="G87">
        <v>3106</v>
      </c>
      <c r="H87">
        <f t="shared" si="1"/>
        <v>36.788359999999997</v>
      </c>
    </row>
    <row r="88" spans="1:8" x14ac:dyDescent="0.25">
      <c r="A88" t="s">
        <v>346</v>
      </c>
      <c r="B88" t="s">
        <v>347</v>
      </c>
      <c r="C88" t="s">
        <v>491</v>
      </c>
      <c r="D88" s="1">
        <v>43130</v>
      </c>
      <c r="E88" t="s">
        <v>492</v>
      </c>
      <c r="F88">
        <v>1</v>
      </c>
      <c r="G88">
        <v>10751</v>
      </c>
      <c r="H88">
        <f t="shared" si="1"/>
        <v>185.74</v>
      </c>
    </row>
    <row r="89" spans="1:8" x14ac:dyDescent="0.25">
      <c r="A89" t="s">
        <v>370</v>
      </c>
      <c r="B89" t="s">
        <v>371</v>
      </c>
      <c r="C89" t="s">
        <v>493</v>
      </c>
      <c r="D89" s="1">
        <v>43130</v>
      </c>
      <c r="E89" t="s">
        <v>494</v>
      </c>
      <c r="F89">
        <v>1</v>
      </c>
      <c r="G89">
        <v>9838</v>
      </c>
      <c r="H89">
        <f t="shared" si="1"/>
        <v>64.17</v>
      </c>
    </row>
    <row r="90" spans="1:8" x14ac:dyDescent="0.25">
      <c r="A90" t="s">
        <v>495</v>
      </c>
      <c r="B90" t="s">
        <v>496</v>
      </c>
      <c r="C90" t="s">
        <v>497</v>
      </c>
      <c r="D90" s="1">
        <v>43132</v>
      </c>
      <c r="E90" t="s">
        <v>498</v>
      </c>
      <c r="F90">
        <v>1</v>
      </c>
      <c r="G90">
        <v>10323</v>
      </c>
      <c r="H90">
        <f t="shared" si="1"/>
        <v>68.14</v>
      </c>
    </row>
    <row r="91" spans="1:8" x14ac:dyDescent="0.25">
      <c r="A91" t="s">
        <v>499</v>
      </c>
      <c r="B91" t="s">
        <v>500</v>
      </c>
      <c r="C91" t="s">
        <v>501</v>
      </c>
      <c r="D91" s="1">
        <v>43133</v>
      </c>
      <c r="E91" t="s">
        <v>502</v>
      </c>
      <c r="F91">
        <v>1</v>
      </c>
      <c r="G91">
        <v>7184</v>
      </c>
      <c r="H91">
        <f t="shared" si="1"/>
        <v>45.68</v>
      </c>
    </row>
    <row r="92" spans="1:8" x14ac:dyDescent="0.25">
      <c r="A92" t="s">
        <v>503</v>
      </c>
      <c r="B92" t="s">
        <v>504</v>
      </c>
      <c r="C92" t="s">
        <v>505</v>
      </c>
      <c r="D92" s="1">
        <v>43138</v>
      </c>
      <c r="E92" t="s">
        <v>506</v>
      </c>
      <c r="F92">
        <v>1</v>
      </c>
      <c r="G92">
        <v>11841</v>
      </c>
      <c r="H92">
        <f t="shared" si="1"/>
        <v>207.57</v>
      </c>
    </row>
    <row r="93" spans="1:8" x14ac:dyDescent="0.25">
      <c r="A93" t="s">
        <v>503</v>
      </c>
      <c r="B93" t="s">
        <v>504</v>
      </c>
      <c r="C93" t="s">
        <v>507</v>
      </c>
      <c r="D93" s="1">
        <v>43138</v>
      </c>
      <c r="E93" t="s">
        <v>508</v>
      </c>
      <c r="F93">
        <v>1</v>
      </c>
      <c r="G93">
        <v>10310</v>
      </c>
      <c r="H93">
        <f t="shared" si="1"/>
        <v>178.63</v>
      </c>
    </row>
    <row r="94" spans="1:8" x14ac:dyDescent="0.25">
      <c r="A94" t="s">
        <v>503</v>
      </c>
      <c r="B94" t="s">
        <v>504</v>
      </c>
      <c r="C94" t="s">
        <v>509</v>
      </c>
      <c r="D94" s="1">
        <v>43138</v>
      </c>
      <c r="E94" t="s">
        <v>510</v>
      </c>
      <c r="F94">
        <v>1</v>
      </c>
      <c r="G94">
        <v>8457</v>
      </c>
      <c r="H94">
        <f t="shared" si="1"/>
        <v>145.63</v>
      </c>
    </row>
    <row r="95" spans="1:8" x14ac:dyDescent="0.25">
      <c r="A95" t="s">
        <v>290</v>
      </c>
      <c r="B95" t="s">
        <v>291</v>
      </c>
      <c r="C95" t="s">
        <v>511</v>
      </c>
      <c r="D95" s="1">
        <v>43138</v>
      </c>
      <c r="E95" t="s">
        <v>512</v>
      </c>
      <c r="F95">
        <v>1</v>
      </c>
      <c r="G95">
        <v>7670</v>
      </c>
      <c r="H95">
        <f t="shared" si="1"/>
        <v>111.06</v>
      </c>
    </row>
    <row r="96" spans="1:8" x14ac:dyDescent="0.25">
      <c r="A96" t="s">
        <v>290</v>
      </c>
      <c r="B96" t="s">
        <v>291</v>
      </c>
      <c r="C96" t="s">
        <v>513</v>
      </c>
      <c r="D96" s="1">
        <v>43138</v>
      </c>
      <c r="E96" t="s">
        <v>514</v>
      </c>
      <c r="F96">
        <v>1</v>
      </c>
      <c r="G96">
        <v>9941</v>
      </c>
      <c r="H96">
        <f t="shared" si="1"/>
        <v>172.42</v>
      </c>
    </row>
    <row r="97" spans="1:8" x14ac:dyDescent="0.25">
      <c r="A97" t="s">
        <v>290</v>
      </c>
      <c r="B97" t="s">
        <v>291</v>
      </c>
      <c r="C97" t="s">
        <v>515</v>
      </c>
      <c r="D97" s="1">
        <v>43138</v>
      </c>
      <c r="E97" t="s">
        <v>516</v>
      </c>
      <c r="F97">
        <v>1</v>
      </c>
      <c r="G97">
        <v>6455</v>
      </c>
      <c r="H97">
        <f t="shared" si="1"/>
        <v>115.19</v>
      </c>
    </row>
    <row r="98" spans="1:8" x14ac:dyDescent="0.25">
      <c r="A98" t="s">
        <v>290</v>
      </c>
      <c r="B98" t="s">
        <v>291</v>
      </c>
      <c r="C98" t="s">
        <v>517</v>
      </c>
      <c r="D98" s="1">
        <v>43138</v>
      </c>
      <c r="E98">
        <v>142</v>
      </c>
      <c r="F98">
        <v>1</v>
      </c>
      <c r="G98">
        <v>8319</v>
      </c>
      <c r="H98">
        <f t="shared" si="1"/>
        <v>142</v>
      </c>
    </row>
    <row r="99" spans="1:8" x14ac:dyDescent="0.25">
      <c r="A99" t="s">
        <v>290</v>
      </c>
      <c r="B99" t="s">
        <v>291</v>
      </c>
      <c r="C99" t="s">
        <v>518</v>
      </c>
      <c r="D99" s="1">
        <v>43138</v>
      </c>
      <c r="E99" t="s">
        <v>275</v>
      </c>
      <c r="F99">
        <v>1</v>
      </c>
      <c r="G99">
        <v>3356</v>
      </c>
      <c r="H99">
        <f t="shared" si="1"/>
        <v>7.5039999999999996</v>
      </c>
    </row>
    <row r="100" spans="1:8" x14ac:dyDescent="0.25">
      <c r="A100" t="s">
        <v>519</v>
      </c>
      <c r="B100" t="s">
        <v>520</v>
      </c>
      <c r="C100" t="s">
        <v>521</v>
      </c>
      <c r="D100" s="1">
        <v>43139</v>
      </c>
      <c r="E100" t="s">
        <v>522</v>
      </c>
      <c r="F100">
        <v>1</v>
      </c>
      <c r="G100">
        <v>8631</v>
      </c>
      <c r="H100">
        <f t="shared" si="1"/>
        <v>147.84</v>
      </c>
    </row>
    <row r="101" spans="1:8" x14ac:dyDescent="0.25">
      <c r="A101" t="s">
        <v>523</v>
      </c>
      <c r="B101" t="s">
        <v>524</v>
      </c>
      <c r="C101" t="s">
        <v>525</v>
      </c>
      <c r="D101" s="1">
        <v>43141</v>
      </c>
      <c r="E101" t="s">
        <v>526</v>
      </c>
      <c r="F101">
        <v>1</v>
      </c>
      <c r="G101">
        <v>2620</v>
      </c>
      <c r="H101">
        <f t="shared" si="1"/>
        <v>36.020000000000003</v>
      </c>
    </row>
    <row r="102" spans="1:8" x14ac:dyDescent="0.25">
      <c r="A102" t="s">
        <v>527</v>
      </c>
      <c r="B102" t="s">
        <v>528</v>
      </c>
      <c r="C102" t="s">
        <v>529</v>
      </c>
      <c r="D102" s="1">
        <v>43145</v>
      </c>
      <c r="E102" t="s">
        <v>530</v>
      </c>
      <c r="F102">
        <v>1</v>
      </c>
      <c r="G102">
        <v>10199</v>
      </c>
      <c r="H102">
        <f t="shared" si="1"/>
        <v>176.88</v>
      </c>
    </row>
    <row r="103" spans="1:8" x14ac:dyDescent="0.25">
      <c r="A103" t="s">
        <v>527</v>
      </c>
      <c r="B103" t="s">
        <v>528</v>
      </c>
      <c r="C103" t="s">
        <v>531</v>
      </c>
      <c r="D103" s="1">
        <v>43145</v>
      </c>
      <c r="E103" t="s">
        <v>532</v>
      </c>
      <c r="F103">
        <v>1</v>
      </c>
      <c r="G103">
        <v>9069</v>
      </c>
      <c r="H103">
        <f t="shared" si="1"/>
        <v>155.12</v>
      </c>
    </row>
    <row r="104" spans="1:8" x14ac:dyDescent="0.25">
      <c r="A104" t="s">
        <v>533</v>
      </c>
      <c r="B104" t="s">
        <v>534</v>
      </c>
      <c r="C104" t="s">
        <v>535</v>
      </c>
      <c r="D104" s="1">
        <v>43146</v>
      </c>
      <c r="E104" t="s">
        <v>536</v>
      </c>
      <c r="F104">
        <v>1</v>
      </c>
      <c r="G104">
        <v>3693</v>
      </c>
      <c r="H104">
        <f t="shared" si="1"/>
        <v>57.98</v>
      </c>
    </row>
    <row r="105" spans="1:8" x14ac:dyDescent="0.25">
      <c r="A105" t="s">
        <v>533</v>
      </c>
      <c r="B105" t="s">
        <v>534</v>
      </c>
      <c r="C105" t="s">
        <v>537</v>
      </c>
      <c r="D105" s="1">
        <v>43146</v>
      </c>
      <c r="E105" t="s">
        <v>538</v>
      </c>
      <c r="F105">
        <v>1</v>
      </c>
      <c r="G105">
        <v>6274</v>
      </c>
      <c r="H105">
        <f t="shared" si="1"/>
        <v>105.67</v>
      </c>
    </row>
    <row r="106" spans="1:8" x14ac:dyDescent="0.25">
      <c r="A106" t="s">
        <v>533</v>
      </c>
      <c r="B106" t="s">
        <v>534</v>
      </c>
      <c r="C106" t="s">
        <v>539</v>
      </c>
      <c r="D106" s="1">
        <v>43146</v>
      </c>
      <c r="E106" t="s">
        <v>540</v>
      </c>
      <c r="F106">
        <v>1</v>
      </c>
      <c r="G106">
        <v>8813</v>
      </c>
      <c r="H106">
        <f t="shared" si="1"/>
        <v>152.61000000000001</v>
      </c>
    </row>
    <row r="107" spans="1:8" x14ac:dyDescent="0.25">
      <c r="A107" t="s">
        <v>416</v>
      </c>
      <c r="B107" t="s">
        <v>417</v>
      </c>
      <c r="C107" t="s">
        <v>541</v>
      </c>
      <c r="D107" s="1">
        <v>43146</v>
      </c>
      <c r="E107" t="s">
        <v>542</v>
      </c>
      <c r="F107">
        <v>1</v>
      </c>
      <c r="G107">
        <v>10028</v>
      </c>
      <c r="H107">
        <f t="shared" si="1"/>
        <v>174.05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Factures Assurance</vt:lpstr>
      <vt:lpstr>Requetes</vt:lpstr>
      <vt:lpstr>Factures Assurance 2018</vt:lpstr>
      <vt:lpstr>Assurances Installateurs 2018</vt:lpstr>
      <vt:lpstr>Assurances Installateurs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2018-02-17T06:29:02Z</dcterms:created>
  <dcterms:modified xsi:type="dcterms:W3CDTF">2019-03-09T11:50:01Z</dcterms:modified>
</cp:coreProperties>
</file>