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11100" windowHeight="1170" activeTab="1"/>
  </bookViews>
  <sheets>
    <sheet name="Feuil1" sheetId="1" r:id="rId1"/>
    <sheet name="Typologi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</calcChain>
</file>

<file path=xl/sharedStrings.xml><?xml version="1.0" encoding="utf-8"?>
<sst xmlns="http://schemas.openxmlformats.org/spreadsheetml/2006/main" count="413" uniqueCount="307">
  <si>
    <t>Civilté</t>
  </si>
  <si>
    <t>Prénom</t>
  </si>
  <si>
    <t>Nom</t>
  </si>
  <si>
    <t>Société / structure</t>
  </si>
  <si>
    <t>Email</t>
  </si>
  <si>
    <t>Adresse</t>
  </si>
  <si>
    <t>CP</t>
  </si>
  <si>
    <t>Ville</t>
  </si>
  <si>
    <t>Contact SAS</t>
  </si>
  <si>
    <t>Commentaire</t>
  </si>
  <si>
    <t>M</t>
  </si>
  <si>
    <t>Alexandre</t>
  </si>
  <si>
    <t>Folmer</t>
  </si>
  <si>
    <t>HYDREOS</t>
  </si>
  <si>
    <t>alexandre.folmer@hydreos.fr</t>
  </si>
  <si>
    <t>Nancy</t>
  </si>
  <si>
    <t>Mme</t>
  </si>
  <si>
    <t>Amelie</t>
  </si>
  <si>
    <t>Heuze</t>
  </si>
  <si>
    <t>Agence de l'eau RMC</t>
  </si>
  <si>
    <t>amelie.heuze@eau-rhin-meuse.fr</t>
  </si>
  <si>
    <t>Moulins lès Metz</t>
  </si>
  <si>
    <t>Sandrine</t>
  </si>
  <si>
    <t>Arbilo</t>
  </si>
  <si>
    <t>sandrine.arbillot@eau-rhin-meuse.fr</t>
  </si>
  <si>
    <t>Remi</t>
  </si>
  <si>
    <t>SUAIRE</t>
  </si>
  <si>
    <t>CEREMA</t>
  </si>
  <si>
    <t>remi.suaire@cerema.fr</t>
  </si>
  <si>
    <t>Tomblaine</t>
  </si>
  <si>
    <t>Aurelie</t>
  </si>
  <si>
    <t>GEROLIN</t>
  </si>
  <si>
    <t>aurelie.gerolin@cerema.fr</t>
  </si>
  <si>
    <t>Perrin</t>
  </si>
  <si>
    <t>SPREMA</t>
  </si>
  <si>
    <t>rperrin@soprema.fr</t>
  </si>
  <si>
    <t>Strasbourg</t>
  </si>
  <si>
    <t>POTTIER</t>
  </si>
  <si>
    <t>FNCCR</t>
  </si>
  <si>
    <t>s.potier@fnccr.asso.fr</t>
  </si>
  <si>
    <t>Paris</t>
  </si>
  <si>
    <t>Jeremie</t>
  </si>
  <si>
    <t>STEININGER</t>
  </si>
  <si>
    <t>IFAA</t>
  </si>
  <si>
    <t>jeremie.steininger@orange.fr</t>
  </si>
  <si>
    <t>Sylvain</t>
  </si>
  <si>
    <t>POUDEVINGNE</t>
  </si>
  <si>
    <t>CERIB</t>
  </si>
  <si>
    <t>POUDEVIGNE Sylvain &lt;S.POUDEVIGNE@cerib.com&gt;</t>
  </si>
  <si>
    <t>Epernon</t>
  </si>
  <si>
    <t>Catherine</t>
  </si>
  <si>
    <t>BOUTIN</t>
  </si>
  <si>
    <t>IRSTEA</t>
  </si>
  <si>
    <t>catherine.boutin@irstea.fr</t>
  </si>
  <si>
    <t>VIlleurbanne</t>
  </si>
  <si>
    <t>Pascal</t>
  </si>
  <si>
    <t>MOLLE</t>
  </si>
  <si>
    <t>pascal.molle@irstea.fr</t>
  </si>
  <si>
    <t>M.</t>
  </si>
  <si>
    <t>Abdel</t>
  </si>
  <si>
    <t>LAKEL</t>
  </si>
  <si>
    <t>CSTB</t>
  </si>
  <si>
    <t>abdelkader.lakel@cstb.fr</t>
  </si>
  <si>
    <t>Thomas</t>
  </si>
  <si>
    <t>LE FLOCH</t>
  </si>
  <si>
    <t>Thomas.LEFLOC'H@cstb.fr</t>
  </si>
  <si>
    <t>Julia</t>
  </si>
  <si>
    <t>GUENNOU</t>
  </si>
  <si>
    <t>julia.guennou@cstb.fr</t>
  </si>
  <si>
    <t>André</t>
  </si>
  <si>
    <t>LEFEUVRE</t>
  </si>
  <si>
    <t>Président de la Communauté de Communes Bretagne Romantique</t>
  </si>
  <si>
    <t>andre.lefeuvre@ille-et-vilaine.fr</t>
  </si>
  <si>
    <t>22 Rue des Coteaux</t>
  </si>
  <si>
    <t>La Chapelle-aux-Filtzméens</t>
  </si>
  <si>
    <t>Jean-Christophe</t>
  </si>
  <si>
    <t>BENIS</t>
  </si>
  <si>
    <t>Elu Com Com Bretagne Romantique</t>
  </si>
  <si>
    <t>jcbenis@orange.fr</t>
  </si>
  <si>
    <t>Bernard</t>
  </si>
  <si>
    <t>ETHORE</t>
  </si>
  <si>
    <t>Maire de BREAL SOUS MONTFORT
et Président Com Com Pays de Brocéliande</t>
  </si>
  <si>
    <t>mairie@brealsousmontfort.fr</t>
  </si>
  <si>
    <t>2 rue de Bruz</t>
  </si>
  <si>
    <t>BREAL SOUS MONTFORT</t>
  </si>
  <si>
    <t>M.Mme</t>
  </si>
  <si>
    <t>Régine et Alain</t>
  </si>
  <si>
    <t>MAILLARD</t>
  </si>
  <si>
    <t>alainmaillard@orange.fr</t>
  </si>
  <si>
    <t>Les Malherbes</t>
  </si>
  <si>
    <t>ST PIERRE DE PLESGUEN</t>
  </si>
  <si>
    <t>Jean Paul</t>
  </si>
  <si>
    <t>Nave</t>
  </si>
  <si>
    <t>NANVE FRERES</t>
  </si>
  <si>
    <t>jeanpaul.naves@sfr.fr</t>
  </si>
  <si>
    <t>REQUISTA</t>
  </si>
  <si>
    <t>Samuel</t>
  </si>
  <si>
    <t>DELAMAIRE</t>
  </si>
  <si>
    <t>EMP</t>
  </si>
  <si>
    <t>s.delamaire@emp-rotomoulage.fr</t>
  </si>
  <si>
    <t>William</t>
  </si>
  <si>
    <t>DIGNE</t>
  </si>
  <si>
    <t>w.digne@emp-rotomoulage.fr</t>
  </si>
  <si>
    <t>Jean-Philippe</t>
  </si>
  <si>
    <t>ADMONT</t>
  </si>
  <si>
    <t>ROTOTEC</t>
  </si>
  <si>
    <t>direction@rototec.com</t>
  </si>
  <si>
    <t>Bruno</t>
  </si>
  <si>
    <t>RUEL</t>
  </si>
  <si>
    <t>HTUBE</t>
  </si>
  <si>
    <t>htube.re@h-tube.com</t>
  </si>
  <si>
    <t>Stéphane</t>
  </si>
  <si>
    <t>LORANT</t>
  </si>
  <si>
    <t>ZIEGLER</t>
  </si>
  <si>
    <t>stephane.lorant@zieglergroup.com</t>
  </si>
  <si>
    <t>Fabien</t>
  </si>
  <si>
    <t>BLANCHOT</t>
  </si>
  <si>
    <t>SODAF GEO</t>
  </si>
  <si>
    <t>fabien.blanchot@sodafgeoetancheite.fr</t>
  </si>
  <si>
    <t>Jérome</t>
  </si>
  <si>
    <t>DELOUSTAL</t>
  </si>
  <si>
    <t>INEAUTEC</t>
  </si>
  <si>
    <t>jerome.deloustal@ineautec.com</t>
  </si>
  <si>
    <t>VINOLOT</t>
  </si>
  <si>
    <t>EBARA</t>
  </si>
  <si>
    <t>Stephane_Vinolo@ebaraeurope.com</t>
  </si>
  <si>
    <t>Julien</t>
  </si>
  <si>
    <t>BACONNAIS</t>
  </si>
  <si>
    <t>ED-TRANS</t>
  </si>
  <si>
    <t>jbaconnais@ed-trans.fr</t>
  </si>
  <si>
    <t>Delphine</t>
  </si>
  <si>
    <t>NOTREDAME</t>
  </si>
  <si>
    <t>KUEHNE NAGEL</t>
  </si>
  <si>
    <t>delphine.notredame@kuehne-nagel.com</t>
  </si>
  <si>
    <t>Florence</t>
  </si>
  <si>
    <t>POIRIER</t>
  </si>
  <si>
    <t>INTERACTION</t>
  </si>
  <si>
    <t>mordelles@interaction-interim.com</t>
  </si>
  <si>
    <t>Jacques</t>
  </si>
  <si>
    <t>VINCENT</t>
  </si>
  <si>
    <t>Aquatique de la moine</t>
  </si>
  <si>
    <t>contact.aquamoine@gmail.com</t>
  </si>
  <si>
    <t>La Sutellerie</t>
  </si>
  <si>
    <t>GETIGNE</t>
  </si>
  <si>
    <t>Benjamin</t>
  </si>
  <si>
    <t>Laïla</t>
  </si>
  <si>
    <t>CORMIER</t>
  </si>
  <si>
    <t>Monsieur Media</t>
  </si>
  <si>
    <t>Frédéric</t>
  </si>
  <si>
    <t>POMMIER</t>
  </si>
  <si>
    <t>Microlynx</t>
  </si>
  <si>
    <t>fred@microlynx.fr</t>
  </si>
  <si>
    <t>4 rue de la Hatterie</t>
  </si>
  <si>
    <t>RENNES</t>
  </si>
  <si>
    <t>BURON</t>
  </si>
  <si>
    <t>Mediapilote</t>
  </si>
  <si>
    <t>Tiphaine</t>
  </si>
  <si>
    <t>VANNIER</t>
  </si>
  <si>
    <t>Ouest Online</t>
  </si>
  <si>
    <t>François</t>
  </si>
  <si>
    <t>KORMANN</t>
  </si>
  <si>
    <t>ATTA02</t>
  </si>
  <si>
    <t>francois.kormann@atta02.fr</t>
  </si>
  <si>
    <t>Valérie</t>
  </si>
  <si>
    <t>MAHE</t>
  </si>
  <si>
    <t>Adexium</t>
  </si>
  <si>
    <t>adexium@adexium.fr</t>
  </si>
  <si>
    <t>7, Rue Pierre et Marie Curie</t>
  </si>
  <si>
    <t>LAMBALLE</t>
  </si>
  <si>
    <t>Thierry</t>
  </si>
  <si>
    <t>TAILLANDIER</t>
  </si>
  <si>
    <t>Gan Assurance</t>
  </si>
  <si>
    <t>thierry.taillandier@c2tassurances.fr</t>
  </si>
  <si>
    <t>2 Avenue des Prunus</t>
  </si>
  <si>
    <t>COMBOURG</t>
  </si>
  <si>
    <t>Laurent</t>
  </si>
  <si>
    <t>POISSON</t>
  </si>
  <si>
    <t>Participe Futur</t>
  </si>
  <si>
    <t>l.poisson@participefutur.fr</t>
  </si>
  <si>
    <t>81 Bd des Coteaux</t>
  </si>
  <si>
    <t>RUEIL MALMAISON</t>
  </si>
  <si>
    <t>Denis</t>
  </si>
  <si>
    <t>KIBLER</t>
  </si>
  <si>
    <t>SOGEVI</t>
  </si>
  <si>
    <t>kibler.d@wanadoo.fr</t>
  </si>
  <si>
    <t>7 rue du docteur Kurzenne</t>
  </si>
  <si>
    <t>JOUY EN JOSAS</t>
  </si>
  <si>
    <t>Alain</t>
  </si>
  <si>
    <t>PIVERT</t>
  </si>
  <si>
    <t>SYNERGEANCE</t>
  </si>
  <si>
    <t>apivert@synergeance-pme.fr</t>
  </si>
  <si>
    <t>2 rue de la Croix Lormel</t>
  </si>
  <si>
    <t>PLERIN</t>
  </si>
  <si>
    <t>Michel</t>
  </si>
  <si>
    <t>PAILLARD</t>
  </si>
  <si>
    <t>ARCOGEST</t>
  </si>
  <si>
    <t>michel.paillard@arcogest.fr</t>
  </si>
  <si>
    <t>La Brique</t>
  </si>
  <si>
    <t>CHANGE</t>
  </si>
  <si>
    <t>BETTON</t>
  </si>
  <si>
    <t>samuel.betton@ARCOGEST.fr</t>
  </si>
  <si>
    <t>Astrid</t>
  </si>
  <si>
    <t>CATIER</t>
  </si>
  <si>
    <t>Avocate LEGISCA</t>
  </si>
  <si>
    <t>astrid.catier@legisca.fr</t>
  </si>
  <si>
    <t>6 Parc de Brocéliande</t>
  </si>
  <si>
    <t>ST GREGOIRE</t>
  </si>
  <si>
    <t>Sophie</t>
  </si>
  <si>
    <t>BERNADAC</t>
  </si>
  <si>
    <t>Avocate GBA</t>
  </si>
  <si>
    <t>s.bernadac@gba-avocats.com</t>
  </si>
  <si>
    <t>24 Mail François Mitterand</t>
  </si>
  <si>
    <t>Noël</t>
  </si>
  <si>
    <t>GUERIN</t>
  </si>
  <si>
    <t>expert comptable cabinet COLLET</t>
  </si>
  <si>
    <t>noel.guerin@cabinet-collet.org</t>
  </si>
  <si>
    <t>1 Impasse des Sports</t>
  </si>
  <si>
    <t>LE RHEU</t>
  </si>
  <si>
    <t>Olivier</t>
  </si>
  <si>
    <t>COLLET</t>
  </si>
  <si>
    <t>Pierre-Yves</t>
  </si>
  <si>
    <t>Conseiller et commissaire aux comptes ADITIS AUDIT</t>
  </si>
  <si>
    <t>py.poirier@aditisaudit.fr</t>
  </si>
  <si>
    <t>106A rue Eugène POTTIER</t>
  </si>
  <si>
    <t>Alexis</t>
  </si>
  <si>
    <t>DEMAY</t>
  </si>
  <si>
    <t>a.demay@aditisaudit.fr</t>
  </si>
  <si>
    <t>ROSSIGNOL</t>
  </si>
  <si>
    <t>OMS</t>
  </si>
  <si>
    <t>mrossignol@ouestmicro.fr</t>
  </si>
  <si>
    <t>2 rue de la Retardais</t>
  </si>
  <si>
    <t>Francis</t>
  </si>
  <si>
    <t>MEUNIER</t>
  </si>
  <si>
    <t>IDEAL CONNAISSANCE</t>
  </si>
  <si>
    <t>f.meunier@idealconnaissances.com</t>
  </si>
  <si>
    <t>Le Kermlin-Bicetre</t>
  </si>
  <si>
    <t>BROCELIANDE CONSTRUCTION</t>
  </si>
  <si>
    <t>52 Rue de Montfort</t>
  </si>
  <si>
    <t>Sandra</t>
  </si>
  <si>
    <t>GAUTIER</t>
  </si>
  <si>
    <t>Architecte</t>
  </si>
  <si>
    <t>sandra.gautier@architectes.org</t>
  </si>
  <si>
    <t>44 Rue de la Fontaine</t>
  </si>
  <si>
    <t>SAINT ONEN LA CHAPELLE</t>
  </si>
  <si>
    <t>Jérôme</t>
  </si>
  <si>
    <t>TURBIN</t>
  </si>
  <si>
    <t>Architecture Verte</t>
  </si>
  <si>
    <t>jerometurbin@architectureverte.fr</t>
  </si>
  <si>
    <t>3 Rue de Haute Bretagne</t>
  </si>
  <si>
    <t>TREFFENDEL</t>
  </si>
  <si>
    <t>Daniel</t>
  </si>
  <si>
    <t>MOQUET</t>
  </si>
  <si>
    <t>Franchise Daniel MOQUET</t>
  </si>
  <si>
    <t>La Couture</t>
  </si>
  <si>
    <t>PARIGNE SUR BRAYE</t>
  </si>
  <si>
    <t>MM</t>
  </si>
  <si>
    <t>Joakim et Thomas</t>
  </si>
  <si>
    <t>RAHUEL</t>
  </si>
  <si>
    <t>RAHUEL BOIS</t>
  </si>
  <si>
    <t>86 Avenue de la Libération</t>
  </si>
  <si>
    <t>Marc</t>
  </si>
  <si>
    <t>DUBOIS</t>
  </si>
  <si>
    <t>EcoConstruction</t>
  </si>
  <si>
    <t>contact@margecobim.fr</t>
  </si>
  <si>
    <t>Georges</t>
  </si>
  <si>
    <t>REEB</t>
  </si>
  <si>
    <t>reeb.georges@gmail.com</t>
  </si>
  <si>
    <t>Etienne</t>
  </si>
  <si>
    <t>DANTAN</t>
  </si>
  <si>
    <t>Atelier REEB</t>
  </si>
  <si>
    <t>etienne.dantan@atelier-reeb.fr</t>
  </si>
  <si>
    <t>Schiltigheim</t>
  </si>
  <si>
    <t>Nathalie</t>
  </si>
  <si>
    <t>METTLING</t>
  </si>
  <si>
    <t>nathalie.mettling.atelier.reeb@gmail.com</t>
  </si>
  <si>
    <t>Ludovic</t>
  </si>
  <si>
    <t>Bastian</t>
  </si>
  <si>
    <t>ECOTERRE</t>
  </si>
  <si>
    <t>ludovic.bastian@ecoterre.fr</t>
  </si>
  <si>
    <t>Carolina</t>
  </si>
  <si>
    <t>Pierre</t>
  </si>
  <si>
    <t>carolina.pierre@aquatiris.fr</t>
  </si>
  <si>
    <t>MORFOIS</t>
  </si>
  <si>
    <t>IMIE</t>
  </si>
  <si>
    <t>florence.morfoisse@imie.fr</t>
  </si>
  <si>
    <t>Rozenn</t>
  </si>
  <si>
    <t>PERRIGOT</t>
  </si>
  <si>
    <t>IGR</t>
  </si>
  <si>
    <t>rozenn.perrigot@univ-rennes1.fr</t>
  </si>
  <si>
    <t>Jean-Martin</t>
  </si>
  <si>
    <t>SIMONET</t>
  </si>
  <si>
    <t>SPANC INFO</t>
  </si>
  <si>
    <t>abonnement.spanc.info@gmail.com</t>
  </si>
  <si>
    <t>BEREST</t>
  </si>
  <si>
    <t>sophie.besrest@gmx.es</t>
  </si>
  <si>
    <t>Yaël</t>
  </si>
  <si>
    <t>HADDAD</t>
  </si>
  <si>
    <t>Journaliste</t>
  </si>
  <si>
    <t>yael.haddad@free.fr</t>
  </si>
  <si>
    <t>Typologie</t>
  </si>
  <si>
    <t>Politique et Instances</t>
  </si>
  <si>
    <t>Fournisseurs Saskit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</si>
  <si>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Fournisseurs Aquatiris</t>
    </r>
  </si>
  <si>
    <t>Prestataires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</si>
  <si>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Autres partenaires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</si>
  <si>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Clients ambassadeurs</t>
    </r>
  </si>
  <si>
    <t>Insert into TCarnetAdresseSAS (RefBE,Courriel,Titre,RaisonSociale,Nom,Prenom,Adresse,Ville,CodePostal,Typologie,DateCreation)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</si>
</sst>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3" borderId="1" xfId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rie@brealsousmontfor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topLeftCell="H1" workbookViewId="0">
      <selection activeCell="L2" sqref="L2:L68"/>
    </sheetView>
  </sheetViews>
  <sheetFormatPr baseColWidth="10" defaultRowHeight="15" x14ac:dyDescent="0.25"/>
  <cols>
    <col min="12" max="12" width="175" bestFit="1" customWidth="1"/>
  </cols>
  <sheetData>
    <row r="1" spans="1:29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299</v>
      </c>
      <c r="L1" s="2" t="s">
        <v>306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thickBot="1" x14ac:dyDescent="0.3">
      <c r="A2" s="3" t="s">
        <v>10</v>
      </c>
      <c r="B2" s="3" t="s">
        <v>11</v>
      </c>
      <c r="C2" s="3" t="s">
        <v>12</v>
      </c>
      <c r="D2" s="3" t="s">
        <v>13</v>
      </c>
      <c r="E2" s="4" t="s">
        <v>14</v>
      </c>
      <c r="F2" s="3"/>
      <c r="G2" s="5">
        <v>54000</v>
      </c>
      <c r="H2" s="3" t="s">
        <v>15</v>
      </c>
      <c r="I2" s="3">
        <v>-6</v>
      </c>
      <c r="J2" s="3"/>
      <c r="K2" s="3">
        <v>0</v>
      </c>
      <c r="L2" s="3" t="str">
        <f>CONCATENATE($L$1,I2,",'",E2,"','",A2,"','",D2,"','",C2,"','",B2,"','",F2,"','",H2,"','",G2,"',",K2,",NOW());")</f>
        <v>Insert into TCarnetAdresseSAS (RefBE,Courriel,Titre,RaisonSociale,Nom,Prenom,Adresse,Ville,CodePostal,Typologie,DateCreation) values (-6,'alexandre.folmer@hydreos.fr','M','HYDREOS','Folmer','Alexandre','','Nancy','54000',0,NOW());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27" thickBot="1" x14ac:dyDescent="0.3">
      <c r="A3" s="3" t="s">
        <v>16</v>
      </c>
      <c r="B3" s="3" t="s">
        <v>17</v>
      </c>
      <c r="C3" s="3" t="s">
        <v>18</v>
      </c>
      <c r="D3" s="3" t="s">
        <v>19</v>
      </c>
      <c r="E3" s="4" t="s">
        <v>20</v>
      </c>
      <c r="F3" s="3"/>
      <c r="G3" s="5">
        <v>57161</v>
      </c>
      <c r="H3" s="3" t="s">
        <v>21</v>
      </c>
      <c r="I3" s="3">
        <v>-6</v>
      </c>
      <c r="J3" s="3"/>
      <c r="K3" s="3">
        <v>0</v>
      </c>
      <c r="L3" s="3" t="str">
        <f t="shared" ref="L3:L66" si="0">CONCATENATE($L$1,I3,",'",E3,"','",A3,"','",D3,"','",C3,"','",B3,"','",F3,"','",H3,"','",G3,"',",K3,",NOW());")</f>
        <v>Insert into TCarnetAdresseSAS (RefBE,Courriel,Titre,RaisonSociale,Nom,Prenom,Adresse,Ville,CodePostal,Typologie,DateCreation) values (-6,'amelie.heuze@eau-rhin-meuse.fr','Mme','Agence de l'eau RMC','Heuze','Amelie','','Moulins lès Metz','57161',0,NOW());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27" thickBot="1" x14ac:dyDescent="0.3">
      <c r="A4" s="3" t="s">
        <v>16</v>
      </c>
      <c r="B4" s="3" t="s">
        <v>22</v>
      </c>
      <c r="C4" s="3" t="s">
        <v>23</v>
      </c>
      <c r="D4" s="3" t="s">
        <v>19</v>
      </c>
      <c r="E4" s="4" t="s">
        <v>24</v>
      </c>
      <c r="F4" s="3"/>
      <c r="G4" s="5">
        <v>57161</v>
      </c>
      <c r="H4" s="3" t="s">
        <v>21</v>
      </c>
      <c r="I4" s="3">
        <v>-6</v>
      </c>
      <c r="J4" s="3"/>
      <c r="K4" s="3">
        <v>0</v>
      </c>
      <c r="L4" s="3" t="str">
        <f t="shared" si="0"/>
        <v>Insert into TCarnetAdresseSAS (RefBE,Courriel,Titre,RaisonSociale,Nom,Prenom,Adresse,Ville,CodePostal,Typologie,DateCreation) values (-6,'sandrine.arbillot@eau-rhin-meuse.fr','Mme','Agence de l'eau RMC','Arbilo','Sandrine','','Moulins lès Metz','57161',0,NOW());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7" thickBot="1" x14ac:dyDescent="0.3">
      <c r="A5" s="3" t="s">
        <v>10</v>
      </c>
      <c r="B5" s="3" t="s">
        <v>25</v>
      </c>
      <c r="C5" s="3" t="s">
        <v>26</v>
      </c>
      <c r="D5" s="3" t="s">
        <v>27</v>
      </c>
      <c r="E5" s="3" t="s">
        <v>28</v>
      </c>
      <c r="F5" s="3"/>
      <c r="G5" s="5">
        <v>54510</v>
      </c>
      <c r="H5" s="3" t="s">
        <v>29</v>
      </c>
      <c r="I5" s="3">
        <v>-6</v>
      </c>
      <c r="J5" s="3"/>
      <c r="K5" s="3">
        <v>0</v>
      </c>
      <c r="L5" s="3" t="str">
        <f t="shared" si="0"/>
        <v>Insert into TCarnetAdresseSAS (RefBE,Courriel,Titre,RaisonSociale,Nom,Prenom,Adresse,Ville,CodePostal,Typologie,DateCreation) values (-6,'remi.suaire@cerema.fr','M','CEREMA','SUAIRE','Remi','','Tomblaine','54510',0,NOW());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39.75" thickBot="1" x14ac:dyDescent="0.3">
      <c r="A6" s="3" t="s">
        <v>16</v>
      </c>
      <c r="B6" s="3" t="s">
        <v>30</v>
      </c>
      <c r="C6" s="3" t="s">
        <v>31</v>
      </c>
      <c r="D6" s="3" t="s">
        <v>27</v>
      </c>
      <c r="E6" s="3" t="s">
        <v>32</v>
      </c>
      <c r="F6" s="3"/>
      <c r="G6" s="5">
        <v>54510</v>
      </c>
      <c r="H6" s="3" t="s">
        <v>29</v>
      </c>
      <c r="I6" s="3">
        <v>-6</v>
      </c>
      <c r="J6" s="3"/>
      <c r="K6" s="3">
        <v>0</v>
      </c>
      <c r="L6" s="3" t="str">
        <f t="shared" si="0"/>
        <v>Insert into TCarnetAdresseSAS (RefBE,Courriel,Titre,RaisonSociale,Nom,Prenom,Adresse,Ville,CodePostal,Typologie,DateCreation) values (-6,'aurelie.gerolin@cerema.fr','Mme','CEREMA','GEROLIN','Aurelie','','Tomblaine','54510',0,NOW());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7" thickBot="1" x14ac:dyDescent="0.3">
      <c r="A7" s="3" t="s">
        <v>10</v>
      </c>
      <c r="B7" s="3" t="s">
        <v>25</v>
      </c>
      <c r="C7" s="3" t="s">
        <v>33</v>
      </c>
      <c r="D7" s="3" t="s">
        <v>34</v>
      </c>
      <c r="E7" s="3" t="s">
        <v>35</v>
      </c>
      <c r="F7" s="3"/>
      <c r="G7" s="5">
        <v>67000</v>
      </c>
      <c r="H7" s="3" t="s">
        <v>36</v>
      </c>
      <c r="I7" s="3">
        <v>-6</v>
      </c>
      <c r="J7" s="3"/>
      <c r="K7" s="3">
        <v>0</v>
      </c>
      <c r="L7" s="3" t="str">
        <f t="shared" si="0"/>
        <v>Insert into TCarnetAdresseSAS (RefBE,Courriel,Titre,RaisonSociale,Nom,Prenom,Adresse,Ville,CodePostal,Typologie,DateCreation) values (-6,'rperrin@soprema.fr','M','SPREMA','Perrin','Remi','','Strasbourg','67000',0,NOW());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27" thickBot="1" x14ac:dyDescent="0.3">
      <c r="A8" s="3" t="s">
        <v>16</v>
      </c>
      <c r="B8" s="3" t="s">
        <v>22</v>
      </c>
      <c r="C8" s="3" t="s">
        <v>37</v>
      </c>
      <c r="D8" s="3" t="s">
        <v>38</v>
      </c>
      <c r="E8" s="3" t="s">
        <v>39</v>
      </c>
      <c r="F8" s="3"/>
      <c r="G8" s="5">
        <v>75007</v>
      </c>
      <c r="H8" s="3" t="s">
        <v>40</v>
      </c>
      <c r="I8" s="3">
        <v>-6</v>
      </c>
      <c r="J8" s="3"/>
      <c r="K8" s="3">
        <v>0</v>
      </c>
      <c r="L8" s="3" t="str">
        <f t="shared" si="0"/>
        <v>Insert into TCarnetAdresseSAS (RefBE,Courriel,Titre,RaisonSociale,Nom,Prenom,Adresse,Ville,CodePostal,Typologie,DateCreation) values (-6,'s.potier@fnccr.asso.fr','Mme','FNCCR','POTTIER','Sandrine','','Paris','75007',0,NOW());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27" thickBot="1" x14ac:dyDescent="0.3">
      <c r="A9" s="3" t="s">
        <v>10</v>
      </c>
      <c r="B9" s="3" t="s">
        <v>41</v>
      </c>
      <c r="C9" s="3" t="s">
        <v>42</v>
      </c>
      <c r="D9" s="3" t="s">
        <v>43</v>
      </c>
      <c r="E9" s="4" t="s">
        <v>44</v>
      </c>
      <c r="F9" s="3"/>
      <c r="G9" s="5">
        <v>75008</v>
      </c>
      <c r="H9" s="3" t="s">
        <v>40</v>
      </c>
      <c r="I9" s="3">
        <v>-6</v>
      </c>
      <c r="J9" s="3"/>
      <c r="K9" s="3">
        <v>0</v>
      </c>
      <c r="L9" s="3" t="str">
        <f t="shared" si="0"/>
        <v>Insert into TCarnetAdresseSAS (RefBE,Courriel,Titre,RaisonSociale,Nom,Prenom,Adresse,Ville,CodePostal,Typologie,DateCreation) values (-6,'jeremie.steininger@orange.fr','M','IFAA','STEININGER','Jeremie','','Paris','75008',0,NOW());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27" thickBot="1" x14ac:dyDescent="0.3">
      <c r="A10" s="3" t="s">
        <v>10</v>
      </c>
      <c r="B10" s="3" t="s">
        <v>45</v>
      </c>
      <c r="C10" s="3" t="s">
        <v>46</v>
      </c>
      <c r="D10" s="3" t="s">
        <v>47</v>
      </c>
      <c r="E10" s="4" t="s">
        <v>48</v>
      </c>
      <c r="F10" s="3"/>
      <c r="G10" s="5">
        <v>28233</v>
      </c>
      <c r="H10" s="3" t="s">
        <v>49</v>
      </c>
      <c r="I10" s="3">
        <v>-6</v>
      </c>
      <c r="J10" s="3"/>
      <c r="K10" s="3">
        <v>0</v>
      </c>
      <c r="L10" s="3" t="str">
        <f t="shared" si="0"/>
        <v>Insert into TCarnetAdresseSAS (RefBE,Courriel,Titre,RaisonSociale,Nom,Prenom,Adresse,Ville,CodePostal,Typologie,DateCreation) values (-6,'POUDEVIGNE Sylvain &lt;S.POUDEVIGNE@cerib.com&gt;','M','CERIB','POUDEVINGNE','Sylvain','','Epernon','28233',0,NOW());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39.75" thickBot="1" x14ac:dyDescent="0.3">
      <c r="A11" s="3" t="s">
        <v>16</v>
      </c>
      <c r="B11" s="3" t="s">
        <v>50</v>
      </c>
      <c r="C11" s="3" t="s">
        <v>51</v>
      </c>
      <c r="D11" s="3" t="s">
        <v>52</v>
      </c>
      <c r="E11" s="3" t="s">
        <v>53</v>
      </c>
      <c r="F11" s="3"/>
      <c r="G11" s="5">
        <v>69625</v>
      </c>
      <c r="H11" s="3" t="s">
        <v>54</v>
      </c>
      <c r="I11" s="3">
        <v>-6</v>
      </c>
      <c r="J11" s="3"/>
      <c r="K11" s="3">
        <v>0</v>
      </c>
      <c r="L11" s="3" t="str">
        <f t="shared" si="0"/>
        <v>Insert into TCarnetAdresseSAS (RefBE,Courriel,Titre,RaisonSociale,Nom,Prenom,Adresse,Ville,CodePostal,Typologie,DateCreation) values (-6,'catherine.boutin@irstea.fr','Mme','IRSTEA','BOUTIN','Catherine','','VIlleurbanne','69625',0,NOW());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27" thickBot="1" x14ac:dyDescent="0.3">
      <c r="A12" s="3" t="s">
        <v>10</v>
      </c>
      <c r="B12" s="3" t="s">
        <v>55</v>
      </c>
      <c r="C12" s="3" t="s">
        <v>56</v>
      </c>
      <c r="D12" s="3" t="s">
        <v>52</v>
      </c>
      <c r="E12" s="3" t="s">
        <v>57</v>
      </c>
      <c r="F12" s="3"/>
      <c r="G12" s="5">
        <v>69625</v>
      </c>
      <c r="H12" s="3" t="s">
        <v>54</v>
      </c>
      <c r="I12" s="3">
        <v>-6</v>
      </c>
      <c r="J12" s="3"/>
      <c r="K12" s="3">
        <v>0</v>
      </c>
      <c r="L12" s="3" t="str">
        <f t="shared" si="0"/>
        <v>Insert into TCarnetAdresseSAS (RefBE,Courriel,Titre,RaisonSociale,Nom,Prenom,Adresse,Ville,CodePostal,Typologie,DateCreation) values (-6,'pascal.molle@irstea.fr','M','IRSTEA','MOLLE','Pascal','','VIlleurbanne','69625',0,NOW());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45.75" thickBot="1" x14ac:dyDescent="0.3">
      <c r="A13" s="3" t="s">
        <v>58</v>
      </c>
      <c r="B13" s="3" t="s">
        <v>59</v>
      </c>
      <c r="C13" s="3" t="s">
        <v>60</v>
      </c>
      <c r="D13" s="3" t="s">
        <v>61</v>
      </c>
      <c r="E13" s="6" t="s">
        <v>62</v>
      </c>
      <c r="F13" s="3"/>
      <c r="G13" s="3"/>
      <c r="H13" s="3"/>
      <c r="I13" s="3">
        <v>-3</v>
      </c>
      <c r="J13" s="3"/>
      <c r="K13" s="3">
        <v>0</v>
      </c>
      <c r="L13" s="3" t="str">
        <f t="shared" si="0"/>
        <v>Insert into TCarnetAdresseSAS (RefBE,Courriel,Titre,RaisonSociale,Nom,Prenom,Adresse,Ville,CodePostal,Typologie,DateCreation) values (-3,'abdelkader.lakel@cstb.fr','M.','CSTB','LAKEL','Abdel','','','',0,NOW());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45.75" thickBot="1" x14ac:dyDescent="0.3">
      <c r="A14" s="3" t="s">
        <v>58</v>
      </c>
      <c r="B14" s="3" t="s">
        <v>63</v>
      </c>
      <c r="C14" s="3" t="s">
        <v>64</v>
      </c>
      <c r="D14" s="3" t="s">
        <v>61</v>
      </c>
      <c r="E14" s="6" t="s">
        <v>65</v>
      </c>
      <c r="F14" s="3"/>
      <c r="G14" s="3"/>
      <c r="H14" s="3"/>
      <c r="I14" s="3">
        <v>-3</v>
      </c>
      <c r="J14" s="3"/>
      <c r="K14" s="3">
        <v>0</v>
      </c>
      <c r="L14" s="3" t="str">
        <f t="shared" si="0"/>
        <v>Insert into TCarnetAdresseSAS (RefBE,Courriel,Titre,RaisonSociale,Nom,Prenom,Adresse,Ville,CodePostal,Typologie,DateCreation) values (-3,'Thomas.LEFLOC'H@cstb.fr','M.','CSTB','LE FLOCH','Thomas','','','',0,NOW());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30.75" thickBot="1" x14ac:dyDescent="0.3">
      <c r="A15" s="3" t="s">
        <v>16</v>
      </c>
      <c r="B15" s="3" t="s">
        <v>66</v>
      </c>
      <c r="C15" s="3" t="s">
        <v>67</v>
      </c>
      <c r="D15" s="3" t="s">
        <v>61</v>
      </c>
      <c r="E15" s="6" t="s">
        <v>68</v>
      </c>
      <c r="F15" s="3"/>
      <c r="G15" s="3"/>
      <c r="H15" s="3"/>
      <c r="I15" s="3">
        <v>-3</v>
      </c>
      <c r="J15" s="3"/>
      <c r="K15" s="3">
        <v>0</v>
      </c>
      <c r="L15" s="3" t="str">
        <f t="shared" si="0"/>
        <v>Insert into TCarnetAdresseSAS (RefBE,Courriel,Titre,RaisonSociale,Nom,Prenom,Adresse,Ville,CodePostal,Typologie,DateCreation) values (-3,'julia.guennou@cstb.fr','Mme','CSTB','GUENNOU','Julia','','','',0,NOW());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90.75" thickBot="1" x14ac:dyDescent="0.3">
      <c r="A16" s="3" t="s">
        <v>58</v>
      </c>
      <c r="B16" s="3" t="s">
        <v>69</v>
      </c>
      <c r="C16" s="3" t="s">
        <v>70</v>
      </c>
      <c r="D16" s="3" t="s">
        <v>71</v>
      </c>
      <c r="E16" s="6" t="s">
        <v>72</v>
      </c>
      <c r="F16" s="3" t="s">
        <v>73</v>
      </c>
      <c r="G16" s="7">
        <v>35190</v>
      </c>
      <c r="H16" s="3" t="s">
        <v>74</v>
      </c>
      <c r="I16" s="3">
        <v>-3</v>
      </c>
      <c r="J16" s="3"/>
      <c r="K16" s="3">
        <v>0</v>
      </c>
      <c r="L16" s="3" t="str">
        <f t="shared" si="0"/>
        <v>Insert into TCarnetAdresseSAS (RefBE,Courriel,Titre,RaisonSociale,Nom,Prenom,Adresse,Ville,CodePostal,Typologie,DateCreation) values (-3,'andre.lefeuvre@ille-et-vilaine.fr','M.','Président de la Communauté de Communes Bretagne Romantique','LEFEUVRE','André','22 Rue des Coteaux','La Chapelle-aux-Filtzméens','35190',0,NOW());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52.5" thickBot="1" x14ac:dyDescent="0.3">
      <c r="A17" s="3" t="s">
        <v>58</v>
      </c>
      <c r="B17" s="3" t="s">
        <v>75</v>
      </c>
      <c r="C17" s="3" t="s">
        <v>76</v>
      </c>
      <c r="D17" s="3" t="s">
        <v>77</v>
      </c>
      <c r="E17" s="3" t="s">
        <v>78</v>
      </c>
      <c r="F17" s="3" t="s">
        <v>73</v>
      </c>
      <c r="G17" s="5">
        <v>35190</v>
      </c>
      <c r="H17" s="3" t="s">
        <v>74</v>
      </c>
      <c r="I17" s="3">
        <v>-3</v>
      </c>
      <c r="J17" s="3"/>
      <c r="K17" s="3">
        <v>0</v>
      </c>
      <c r="L17" s="3" t="str">
        <f t="shared" si="0"/>
        <v>Insert into TCarnetAdresseSAS (RefBE,Courriel,Titre,RaisonSociale,Nom,Prenom,Adresse,Ville,CodePostal,Typologie,DateCreation) values (-3,'jcbenis@orange.fr','M.','Elu Com Com Bretagne Romantique','BENIS','Jean-Christophe','22 Rue des Coteaux','La Chapelle-aux-Filtzméens','35190',0,NOW());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03.5" thickBot="1" x14ac:dyDescent="0.3">
      <c r="A18" s="3" t="s">
        <v>58</v>
      </c>
      <c r="B18" s="3" t="s">
        <v>79</v>
      </c>
      <c r="C18" s="3" t="s">
        <v>80</v>
      </c>
      <c r="D18" s="3" t="s">
        <v>81</v>
      </c>
      <c r="E18" s="8" t="s">
        <v>82</v>
      </c>
      <c r="F18" s="3" t="s">
        <v>83</v>
      </c>
      <c r="G18" s="5">
        <v>35310</v>
      </c>
      <c r="H18" s="3" t="s">
        <v>84</v>
      </c>
      <c r="I18" s="3">
        <v>-3</v>
      </c>
      <c r="J18" s="3"/>
      <c r="K18" s="3">
        <v>0</v>
      </c>
      <c r="L18" s="3" t="str">
        <f t="shared" si="0"/>
        <v>Insert into TCarnetAdresseSAS (RefBE,Courriel,Titre,RaisonSociale,Nom,Prenom,Adresse,Ville,CodePostal,Typologie,DateCreation) values (-3,'mairie@brealsousmontfort.fr','M.','Maire de BREAL SOUS MONTFORT
et Président Com Com Pays de Brocéliande','ETHORE','Bernard','2 rue de Bruz','BREAL SOUS MONTFORT','35310',0,NOW());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39.75" thickBot="1" x14ac:dyDescent="0.3">
      <c r="A19" s="9" t="s">
        <v>85</v>
      </c>
      <c r="B19" s="9" t="s">
        <v>86</v>
      </c>
      <c r="C19" s="9" t="s">
        <v>87</v>
      </c>
      <c r="D19" s="9"/>
      <c r="E19" s="9" t="s">
        <v>88</v>
      </c>
      <c r="F19" s="9" t="s">
        <v>89</v>
      </c>
      <c r="G19" s="10">
        <v>35720</v>
      </c>
      <c r="H19" s="9" t="s">
        <v>90</v>
      </c>
      <c r="I19" s="9">
        <v>-3</v>
      </c>
      <c r="J19" s="9"/>
      <c r="K19" s="9">
        <v>5</v>
      </c>
      <c r="L19" s="3" t="str">
        <f t="shared" si="0"/>
        <v>Insert into TCarnetAdresseSAS (RefBE,Courriel,Titre,RaisonSociale,Nom,Prenom,Adresse,Ville,CodePostal,Typologie,DateCreation) values (-3,'alainmaillard@orange.fr','M.Mme','','MAILLARD','Régine et Alain','Les Malherbes','ST PIERRE DE PLESGUEN','35720',5,NOW());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27" thickBot="1" x14ac:dyDescent="0.3">
      <c r="A20" s="11" t="s">
        <v>10</v>
      </c>
      <c r="B20" s="11" t="s">
        <v>91</v>
      </c>
      <c r="C20" s="11" t="s">
        <v>92</v>
      </c>
      <c r="D20" s="11" t="s">
        <v>93</v>
      </c>
      <c r="E20" s="11" t="s">
        <v>94</v>
      </c>
      <c r="F20" s="11"/>
      <c r="G20" s="13">
        <v>12170</v>
      </c>
      <c r="H20" s="11" t="s">
        <v>95</v>
      </c>
      <c r="I20" s="11">
        <v>-6</v>
      </c>
      <c r="J20" s="11"/>
      <c r="K20" s="11">
        <v>1</v>
      </c>
      <c r="L20" s="3" t="str">
        <f t="shared" si="0"/>
        <v>Insert into TCarnetAdresseSAS (RefBE,Courriel,Titre,RaisonSociale,Nom,Prenom,Adresse,Ville,CodePostal,Typologie,DateCreation) values (-6,'jeanpaul.naves@sfr.fr','M','NANVE FRERES','Nave','Jean Paul','','REQUISTA','12170',1,NOW());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27" thickBot="1" x14ac:dyDescent="0.3">
      <c r="A21" s="11" t="s">
        <v>58</v>
      </c>
      <c r="B21" s="11" t="s">
        <v>96</v>
      </c>
      <c r="C21" s="11" t="s">
        <v>97</v>
      </c>
      <c r="D21" s="11" t="s">
        <v>98</v>
      </c>
      <c r="E21" s="12" t="s">
        <v>99</v>
      </c>
      <c r="F21" s="11"/>
      <c r="G21" s="11"/>
      <c r="H21" s="11"/>
      <c r="I21" s="11">
        <v>-3</v>
      </c>
      <c r="J21" s="11"/>
      <c r="K21" s="11">
        <v>1</v>
      </c>
      <c r="L21" s="3" t="str">
        <f t="shared" si="0"/>
        <v>Insert into TCarnetAdresseSAS (RefBE,Courriel,Titre,RaisonSociale,Nom,Prenom,Adresse,Ville,CodePostal,Typologie,DateCreation) values (-3,'s.delamaire@emp-rotomoulage.fr','M.','EMP','DELAMAIRE','Samuel','','','',1,NOW());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27" thickBot="1" x14ac:dyDescent="0.3">
      <c r="A22" s="11" t="s">
        <v>58</v>
      </c>
      <c r="B22" s="11" t="s">
        <v>100</v>
      </c>
      <c r="C22" s="11" t="s">
        <v>101</v>
      </c>
      <c r="D22" s="11" t="s">
        <v>98</v>
      </c>
      <c r="E22" s="12" t="s">
        <v>102</v>
      </c>
      <c r="F22" s="11"/>
      <c r="G22" s="11"/>
      <c r="H22" s="11"/>
      <c r="I22" s="11">
        <v>-3</v>
      </c>
      <c r="J22" s="11"/>
      <c r="K22" s="11">
        <v>1</v>
      </c>
      <c r="L22" s="3" t="str">
        <f t="shared" si="0"/>
        <v>Insert into TCarnetAdresseSAS (RefBE,Courriel,Titre,RaisonSociale,Nom,Prenom,Adresse,Ville,CodePostal,Typologie,DateCreation) values (-3,'w.digne@emp-rotomoulage.fr','M.','EMP','DIGNE','William','','','',1,NOW());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45.75" thickBot="1" x14ac:dyDescent="0.3">
      <c r="A23" s="11" t="s">
        <v>58</v>
      </c>
      <c r="B23" s="11" t="s">
        <v>103</v>
      </c>
      <c r="C23" s="11" t="s">
        <v>104</v>
      </c>
      <c r="D23" s="11" t="s">
        <v>105</v>
      </c>
      <c r="E23" s="14" t="s">
        <v>106</v>
      </c>
      <c r="F23" s="11"/>
      <c r="G23" s="11"/>
      <c r="H23" s="11"/>
      <c r="I23" s="11">
        <v>-3</v>
      </c>
      <c r="J23" s="11"/>
      <c r="K23" s="11">
        <v>1</v>
      </c>
      <c r="L23" s="3" t="str">
        <f t="shared" si="0"/>
        <v>Insert into TCarnetAdresseSAS (RefBE,Courriel,Titre,RaisonSociale,Nom,Prenom,Adresse,Ville,CodePostal,Typologie,DateCreation) values (-3,'direction@rototec.com','M.','ROTOTEC','ADMONT','Jean-Philippe','','','',1,NOW());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27" thickBot="1" x14ac:dyDescent="0.3">
      <c r="A24" s="11" t="s">
        <v>58</v>
      </c>
      <c r="B24" s="11" t="s">
        <v>107</v>
      </c>
      <c r="C24" s="11" t="s">
        <v>108</v>
      </c>
      <c r="D24" s="11" t="s">
        <v>109</v>
      </c>
      <c r="E24" s="11" t="s">
        <v>110</v>
      </c>
      <c r="F24" s="11"/>
      <c r="G24" s="11"/>
      <c r="H24" s="11"/>
      <c r="I24" s="11">
        <v>-3</v>
      </c>
      <c r="J24" s="11"/>
      <c r="K24" s="11">
        <v>1</v>
      </c>
      <c r="L24" s="3" t="str">
        <f t="shared" si="0"/>
        <v>Insert into TCarnetAdresseSAS (RefBE,Courriel,Titre,RaisonSociale,Nom,Prenom,Adresse,Ville,CodePostal,Typologie,DateCreation) values (-3,'htube.re@h-tube.com','M.','HTUBE','RUEL','Bruno','','','',1,NOW());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27" thickBot="1" x14ac:dyDescent="0.3">
      <c r="A25" s="11" t="s">
        <v>58</v>
      </c>
      <c r="B25" s="11" t="s">
        <v>111</v>
      </c>
      <c r="C25" s="11" t="s">
        <v>112</v>
      </c>
      <c r="D25" s="11" t="s">
        <v>113</v>
      </c>
      <c r="E25" s="12" t="s">
        <v>114</v>
      </c>
      <c r="F25" s="11"/>
      <c r="G25" s="11"/>
      <c r="H25" s="11"/>
      <c r="I25" s="11">
        <v>-3</v>
      </c>
      <c r="J25" s="11"/>
      <c r="K25" s="11">
        <v>1</v>
      </c>
      <c r="L25" s="3" t="str">
        <f t="shared" si="0"/>
        <v>Insert into TCarnetAdresseSAS (RefBE,Courriel,Titre,RaisonSociale,Nom,Prenom,Adresse,Ville,CodePostal,Typologie,DateCreation) values (-3,'stephane.lorant@zieglergroup.com','M.','ZIEGLER','LORANT','Stéphane','','','',1,NOW());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7" thickBot="1" x14ac:dyDescent="0.3">
      <c r="A26" s="11" t="s">
        <v>58</v>
      </c>
      <c r="B26" s="11" t="s">
        <v>115</v>
      </c>
      <c r="C26" s="11" t="s">
        <v>116</v>
      </c>
      <c r="D26" s="11" t="s">
        <v>117</v>
      </c>
      <c r="E26" s="12" t="s">
        <v>118</v>
      </c>
      <c r="F26" s="11"/>
      <c r="G26" s="11"/>
      <c r="H26" s="11"/>
      <c r="I26" s="11"/>
      <c r="J26" s="11"/>
      <c r="K26" s="11">
        <v>1</v>
      </c>
      <c r="L26" s="3" t="str">
        <f t="shared" si="0"/>
        <v>Insert into TCarnetAdresseSAS (RefBE,Courriel,Titre,RaisonSociale,Nom,Prenom,Adresse,Ville,CodePostal,Typologie,DateCreation) values (,'fabien.blanchot@sodafgeoetancheite.fr','M.','SODAF GEO','BLANCHOT','Fabien','','','',1,NOW());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27" thickBot="1" x14ac:dyDescent="0.3">
      <c r="A27" s="11" t="s">
        <v>58</v>
      </c>
      <c r="B27" s="11" t="s">
        <v>119</v>
      </c>
      <c r="C27" s="11" t="s">
        <v>120</v>
      </c>
      <c r="D27" s="11" t="s">
        <v>121</v>
      </c>
      <c r="E27" s="12" t="s">
        <v>122</v>
      </c>
      <c r="F27" s="11"/>
      <c r="G27" s="11"/>
      <c r="H27" s="11"/>
      <c r="I27" s="11"/>
      <c r="J27" s="11"/>
      <c r="K27" s="11">
        <v>1</v>
      </c>
      <c r="L27" s="3" t="str">
        <f t="shared" si="0"/>
        <v>Insert into TCarnetAdresseSAS (RefBE,Courriel,Titre,RaisonSociale,Nom,Prenom,Adresse,Ville,CodePostal,Typologie,DateCreation) values (,'jerome.deloustal@ineautec.com','M.','INEAUTEC','DELOUSTAL','Jérome','','','',1,NOW());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27" thickBot="1" x14ac:dyDescent="0.3">
      <c r="A28" s="11" t="s">
        <v>58</v>
      </c>
      <c r="B28" s="11" t="s">
        <v>111</v>
      </c>
      <c r="C28" s="11" t="s">
        <v>123</v>
      </c>
      <c r="D28" s="11" t="s">
        <v>124</v>
      </c>
      <c r="E28" s="12" t="s">
        <v>125</v>
      </c>
      <c r="F28" s="11"/>
      <c r="G28" s="11"/>
      <c r="H28" s="11"/>
      <c r="I28" s="11"/>
      <c r="J28" s="11"/>
      <c r="K28" s="11">
        <v>1</v>
      </c>
      <c r="L28" s="3" t="str">
        <f t="shared" si="0"/>
        <v>Insert into TCarnetAdresseSAS (RefBE,Courriel,Titre,RaisonSociale,Nom,Prenom,Adresse,Ville,CodePostal,Typologie,DateCreation) values (,'Stephane_Vinolo@ebaraeurope.com','M.','EBARA','VINOLOT','Stéphane','','','',1,NOW());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27" thickBot="1" x14ac:dyDescent="0.3">
      <c r="A29" s="11" t="s">
        <v>58</v>
      </c>
      <c r="B29" s="11" t="s">
        <v>126</v>
      </c>
      <c r="C29" s="11" t="s">
        <v>127</v>
      </c>
      <c r="D29" s="11" t="s">
        <v>128</v>
      </c>
      <c r="E29" s="11" t="s">
        <v>129</v>
      </c>
      <c r="F29" s="11"/>
      <c r="G29" s="11"/>
      <c r="H29" s="11"/>
      <c r="I29" s="11"/>
      <c r="J29" s="11"/>
      <c r="K29" s="11">
        <v>1</v>
      </c>
      <c r="L29" s="3" t="str">
        <f t="shared" si="0"/>
        <v>Insert into TCarnetAdresseSAS (RefBE,Courriel,Titre,RaisonSociale,Nom,Prenom,Adresse,Ville,CodePostal,Typologie,DateCreation) values (,'jbaconnais@ed-trans.fr','M.','ED-TRANS','BACONNAIS','Julien','','','',1,NOW());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27" thickBot="1" x14ac:dyDescent="0.3">
      <c r="A30" s="11" t="s">
        <v>16</v>
      </c>
      <c r="B30" s="11" t="s">
        <v>130</v>
      </c>
      <c r="C30" s="11" t="s">
        <v>131</v>
      </c>
      <c r="D30" s="11" t="s">
        <v>132</v>
      </c>
      <c r="E30" s="12" t="s">
        <v>133</v>
      </c>
      <c r="F30" s="11"/>
      <c r="G30" s="11"/>
      <c r="H30" s="11"/>
      <c r="I30" s="11"/>
      <c r="J30" s="11"/>
      <c r="K30" s="11">
        <v>1</v>
      </c>
      <c r="L30" s="3" t="str">
        <f t="shared" si="0"/>
        <v>Insert into TCarnetAdresseSAS (RefBE,Courriel,Titre,RaisonSociale,Nom,Prenom,Adresse,Ville,CodePostal,Typologie,DateCreation) values (,'delphine.notredame@kuehne-nagel.com','Mme','KUEHNE NAGEL','NOTREDAME','Delphine','','','',1,NOW());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27" thickBot="1" x14ac:dyDescent="0.3">
      <c r="A31" s="11" t="s">
        <v>16</v>
      </c>
      <c r="B31" s="11" t="s">
        <v>134</v>
      </c>
      <c r="C31" s="11" t="s">
        <v>135</v>
      </c>
      <c r="D31" s="11" t="s">
        <v>136</v>
      </c>
      <c r="E31" s="12" t="s">
        <v>137</v>
      </c>
      <c r="F31" s="11"/>
      <c r="G31" s="11"/>
      <c r="H31" s="11"/>
      <c r="I31" s="11"/>
      <c r="J31" s="11"/>
      <c r="K31" s="11">
        <v>1</v>
      </c>
      <c r="L31" s="3" t="str">
        <f t="shared" si="0"/>
        <v>Insert into TCarnetAdresseSAS (RefBE,Courriel,Titre,RaisonSociale,Nom,Prenom,Adresse,Ville,CodePostal,Typologie,DateCreation) values (,'mordelles@interaction-interim.com','Mme','INTERACTION','POIRIER','Florence','','','',1,NOW());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39.75" thickBot="1" x14ac:dyDescent="0.3">
      <c r="A32" s="11" t="s">
        <v>58</v>
      </c>
      <c r="B32" s="11" t="s">
        <v>138</v>
      </c>
      <c r="C32" s="11" t="s">
        <v>139</v>
      </c>
      <c r="D32" s="11" t="s">
        <v>140</v>
      </c>
      <c r="E32" s="11" t="s">
        <v>141</v>
      </c>
      <c r="F32" s="11" t="s">
        <v>142</v>
      </c>
      <c r="G32" s="13">
        <v>44190</v>
      </c>
      <c r="H32" s="11" t="s">
        <v>143</v>
      </c>
      <c r="I32" s="11">
        <v>22</v>
      </c>
      <c r="J32" s="11"/>
      <c r="K32" s="11">
        <v>2</v>
      </c>
      <c r="L32" s="3" t="str">
        <f t="shared" si="0"/>
        <v>Insert into TCarnetAdresseSAS (RefBE,Courriel,Titre,RaisonSociale,Nom,Prenom,Adresse,Ville,CodePostal,Typologie,DateCreation) values (22,'contact.aquamoine@gmail.com','M.','Aquatique de la moine','VINCENT','Jacques','La Sutellerie','GETIGNE','44190',2,NOW());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27" thickBot="1" x14ac:dyDescent="0.3">
      <c r="A33" s="11" t="s">
        <v>16</v>
      </c>
      <c r="B33" s="11" t="s">
        <v>145</v>
      </c>
      <c r="C33" s="11" t="s">
        <v>146</v>
      </c>
      <c r="D33" s="11" t="s">
        <v>147</v>
      </c>
      <c r="E33" s="11"/>
      <c r="F33" s="11"/>
      <c r="G33" s="11"/>
      <c r="H33" s="11"/>
      <c r="I33" s="11">
        <v>-9</v>
      </c>
      <c r="J33" s="11"/>
      <c r="K33" s="11">
        <v>2</v>
      </c>
      <c r="L33" s="3" t="str">
        <f t="shared" si="0"/>
        <v>Insert into TCarnetAdresseSAS (RefBE,Courriel,Titre,RaisonSociale,Nom,Prenom,Adresse,Ville,CodePostal,Typologie,DateCreation) values (-9,'','Mme','Monsieur Media','CORMIER','Laïla','','','',2,NOW());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30.75" thickBot="1" x14ac:dyDescent="0.3">
      <c r="A34" s="11" t="s">
        <v>58</v>
      </c>
      <c r="B34" s="11" t="s">
        <v>148</v>
      </c>
      <c r="C34" s="11" t="s">
        <v>149</v>
      </c>
      <c r="D34" s="11" t="s">
        <v>150</v>
      </c>
      <c r="E34" s="14" t="s">
        <v>151</v>
      </c>
      <c r="F34" s="11" t="s">
        <v>152</v>
      </c>
      <c r="G34" s="13">
        <v>35000</v>
      </c>
      <c r="H34" s="11" t="s">
        <v>153</v>
      </c>
      <c r="I34" s="11">
        <v>-9</v>
      </c>
      <c r="J34" s="11"/>
      <c r="K34" s="11">
        <v>2</v>
      </c>
      <c r="L34" s="3" t="str">
        <f t="shared" si="0"/>
        <v>Insert into TCarnetAdresseSAS (RefBE,Courriel,Titre,RaisonSociale,Nom,Prenom,Adresse,Ville,CodePostal,Typologie,DateCreation) values (-9,'fred@microlynx.fr','M.','Microlynx','POMMIER','Frédéric','4 rue de la Hatterie','RENNES','35000',2,NOW());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27" thickBot="1" x14ac:dyDescent="0.3">
      <c r="A35" s="11" t="s">
        <v>58</v>
      </c>
      <c r="B35" s="11" t="s">
        <v>126</v>
      </c>
      <c r="C35" s="11" t="s">
        <v>154</v>
      </c>
      <c r="D35" s="11" t="s">
        <v>155</v>
      </c>
      <c r="E35" s="11"/>
      <c r="F35" s="11"/>
      <c r="G35" s="11"/>
      <c r="H35" s="11"/>
      <c r="I35" s="11">
        <v>-9</v>
      </c>
      <c r="J35" s="11"/>
      <c r="K35" s="11">
        <v>2</v>
      </c>
      <c r="L35" s="3" t="str">
        <f t="shared" si="0"/>
        <v>Insert into TCarnetAdresseSAS (RefBE,Courriel,Titre,RaisonSociale,Nom,Prenom,Adresse,Ville,CodePostal,Typologie,DateCreation) values (-9,'','M.','Mediapilote','BURON','Julien','','','',2,NOW());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27" thickBot="1" x14ac:dyDescent="0.3">
      <c r="A36" s="11" t="s">
        <v>16</v>
      </c>
      <c r="B36" s="11" t="s">
        <v>156</v>
      </c>
      <c r="C36" s="11" t="s">
        <v>157</v>
      </c>
      <c r="D36" s="11" t="s">
        <v>158</v>
      </c>
      <c r="E36" s="11"/>
      <c r="F36" s="11"/>
      <c r="G36" s="11"/>
      <c r="H36" s="11"/>
      <c r="I36" s="11">
        <v>-9</v>
      </c>
      <c r="J36" s="11"/>
      <c r="K36" s="11">
        <v>2</v>
      </c>
      <c r="L36" s="3" t="str">
        <f t="shared" si="0"/>
        <v>Insert into TCarnetAdresseSAS (RefBE,Courriel,Titre,RaisonSociale,Nom,Prenom,Adresse,Ville,CodePostal,Typologie,DateCreation) values (-9,'','Mme','Ouest Online','VANNIER','Tiphaine','','','',2,NOW());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39.75" thickBot="1" x14ac:dyDescent="0.3">
      <c r="A37" s="11" t="s">
        <v>10</v>
      </c>
      <c r="B37" s="11" t="s">
        <v>159</v>
      </c>
      <c r="C37" s="11" t="s">
        <v>160</v>
      </c>
      <c r="D37" s="11" t="s">
        <v>161</v>
      </c>
      <c r="E37" s="11" t="s">
        <v>162</v>
      </c>
      <c r="F37" s="11"/>
      <c r="G37" s="13">
        <v>67200</v>
      </c>
      <c r="H37" s="11" t="s">
        <v>36</v>
      </c>
      <c r="I37" s="11">
        <v>-6</v>
      </c>
      <c r="J37" s="11"/>
      <c r="K37" s="11">
        <v>3</v>
      </c>
      <c r="L37" s="3" t="str">
        <f t="shared" si="0"/>
        <v>Insert into TCarnetAdresseSAS (RefBE,Courriel,Titre,RaisonSociale,Nom,Prenom,Adresse,Ville,CodePostal,Typologie,DateCreation) values (-6,'francois.kormann@atta02.fr','M','ATTA02','KORMANN','François','','Strasbourg','67200',3,NOW());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39.75" thickBot="1" x14ac:dyDescent="0.3">
      <c r="A38" s="11" t="s">
        <v>16</v>
      </c>
      <c r="B38" s="11" t="s">
        <v>163</v>
      </c>
      <c r="C38" s="11" t="s">
        <v>164</v>
      </c>
      <c r="D38" s="11" t="s">
        <v>165</v>
      </c>
      <c r="E38" s="11" t="s">
        <v>166</v>
      </c>
      <c r="F38" s="11" t="s">
        <v>167</v>
      </c>
      <c r="G38" s="13">
        <v>22400</v>
      </c>
      <c r="H38" s="11" t="s">
        <v>168</v>
      </c>
      <c r="I38" s="11">
        <v>-9</v>
      </c>
      <c r="J38" s="11"/>
      <c r="K38" s="11">
        <v>3</v>
      </c>
      <c r="L38" s="3" t="str">
        <f t="shared" si="0"/>
        <v>Insert into TCarnetAdresseSAS (RefBE,Courriel,Titre,RaisonSociale,Nom,Prenom,Adresse,Ville,CodePostal,Typologie,DateCreation) values (-9,'adexium@adexium.fr','Mme','Adexium','MAHE','Valérie','7, Rue Pierre et Marie Curie','LAMBALLE','22400',3,NOW());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60.75" thickBot="1" x14ac:dyDescent="0.3">
      <c r="A39" s="11" t="s">
        <v>58</v>
      </c>
      <c r="B39" s="11" t="s">
        <v>169</v>
      </c>
      <c r="C39" s="11" t="s">
        <v>170</v>
      </c>
      <c r="D39" s="11" t="s">
        <v>171</v>
      </c>
      <c r="E39" s="14" t="s">
        <v>172</v>
      </c>
      <c r="F39" s="11" t="s">
        <v>173</v>
      </c>
      <c r="G39" s="13">
        <v>35270</v>
      </c>
      <c r="H39" s="11" t="s">
        <v>174</v>
      </c>
      <c r="I39" s="11">
        <v>-3</v>
      </c>
      <c r="J39" s="11"/>
      <c r="K39" s="11">
        <v>3</v>
      </c>
      <c r="L39" s="3" t="str">
        <f t="shared" si="0"/>
        <v>Insert into TCarnetAdresseSAS (RefBE,Courriel,Titre,RaisonSociale,Nom,Prenom,Adresse,Ville,CodePostal,Typologie,DateCreation) values (-3,'thierry.taillandier@c2tassurances.fr','M.','Gan Assurance','TAILLANDIER','Thierry','2 Avenue des Prunus','COMBOURG','35270',3,NOW());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45.75" thickBot="1" x14ac:dyDescent="0.3">
      <c r="A40" s="11" t="s">
        <v>58</v>
      </c>
      <c r="B40" s="11" t="s">
        <v>175</v>
      </c>
      <c r="C40" s="11" t="s">
        <v>176</v>
      </c>
      <c r="D40" s="11" t="s">
        <v>177</v>
      </c>
      <c r="E40" s="14" t="s">
        <v>178</v>
      </c>
      <c r="F40" s="11" t="s">
        <v>179</v>
      </c>
      <c r="G40" s="13">
        <v>92500</v>
      </c>
      <c r="H40" s="11" t="s">
        <v>180</v>
      </c>
      <c r="I40" s="11">
        <v>-3</v>
      </c>
      <c r="J40" s="11"/>
      <c r="K40" s="11">
        <v>3</v>
      </c>
      <c r="L40" s="3" t="str">
        <f t="shared" si="0"/>
        <v>Insert into TCarnetAdresseSAS (RefBE,Courriel,Titre,RaisonSociale,Nom,Prenom,Adresse,Ville,CodePostal,Typologie,DateCreation) values (-3,'l.poisson@participefutur.fr','M.','Participe Futur','POISSON','Laurent','81 Bd des Coteaux','RUEIL MALMAISON','92500',3,NOW());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39.75" thickBot="1" x14ac:dyDescent="0.3">
      <c r="A41" s="11" t="s">
        <v>58</v>
      </c>
      <c r="B41" s="11" t="s">
        <v>181</v>
      </c>
      <c r="C41" s="11" t="s">
        <v>182</v>
      </c>
      <c r="D41" s="11" t="s">
        <v>183</v>
      </c>
      <c r="E41" s="14" t="s">
        <v>184</v>
      </c>
      <c r="F41" s="11" t="s">
        <v>185</v>
      </c>
      <c r="G41" s="13">
        <v>78350</v>
      </c>
      <c r="H41" s="11" t="s">
        <v>186</v>
      </c>
      <c r="I41" s="11">
        <v>-3</v>
      </c>
      <c r="J41" s="11"/>
      <c r="K41" s="11">
        <v>3</v>
      </c>
      <c r="L41" s="3" t="str">
        <f t="shared" si="0"/>
        <v>Insert into TCarnetAdresseSAS (RefBE,Courriel,Titre,RaisonSociale,Nom,Prenom,Adresse,Ville,CodePostal,Typologie,DateCreation) values (-3,'kibler.d@wanadoo.fr','M.','SOGEVI','KIBLER','Denis','7 rue du docteur Kurzenne','JOUY EN JOSAS','78350',3,NOW());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39.75" thickBot="1" x14ac:dyDescent="0.3">
      <c r="A42" s="11" t="s">
        <v>58</v>
      </c>
      <c r="B42" s="11" t="s">
        <v>187</v>
      </c>
      <c r="C42" s="11" t="s">
        <v>188</v>
      </c>
      <c r="D42" s="11" t="s">
        <v>189</v>
      </c>
      <c r="E42" s="11" t="s">
        <v>190</v>
      </c>
      <c r="F42" s="11" t="s">
        <v>191</v>
      </c>
      <c r="G42" s="13">
        <v>22190</v>
      </c>
      <c r="H42" s="11" t="s">
        <v>192</v>
      </c>
      <c r="I42" s="11">
        <v>-3</v>
      </c>
      <c r="J42" s="11"/>
      <c r="K42" s="11">
        <v>3</v>
      </c>
      <c r="L42" s="3" t="str">
        <f t="shared" si="0"/>
        <v>Insert into TCarnetAdresseSAS (RefBE,Courriel,Titre,RaisonSociale,Nom,Prenom,Adresse,Ville,CodePostal,Typologie,DateCreation) values (-3,'apivert@synergeance-pme.fr','M.','SYNERGEANCE','PIVERT','Alain','2 rue de la Croix Lormel','PLERIN','22190',3,NOW());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45.75" thickBot="1" x14ac:dyDescent="0.3">
      <c r="A43" s="11" t="s">
        <v>58</v>
      </c>
      <c r="B43" s="11" t="s">
        <v>193</v>
      </c>
      <c r="C43" s="11" t="s">
        <v>194</v>
      </c>
      <c r="D43" s="11" t="s">
        <v>195</v>
      </c>
      <c r="E43" s="14" t="s">
        <v>196</v>
      </c>
      <c r="F43" s="11" t="s">
        <v>197</v>
      </c>
      <c r="G43" s="13">
        <v>53810</v>
      </c>
      <c r="H43" s="11" t="s">
        <v>198</v>
      </c>
      <c r="I43" s="11">
        <v>-3</v>
      </c>
      <c r="J43" s="11"/>
      <c r="K43" s="11">
        <v>3</v>
      </c>
      <c r="L43" s="3" t="str">
        <f t="shared" si="0"/>
        <v>Insert into TCarnetAdresseSAS (RefBE,Courriel,Titre,RaisonSociale,Nom,Prenom,Adresse,Ville,CodePostal,Typologie,DateCreation) values (-3,'michel.paillard@arcogest.fr','M.','ARCOGEST','PAILLARD','Michel','La Brique','CHANGE','53810',3,NOW());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45.75" thickBot="1" x14ac:dyDescent="0.3">
      <c r="A44" s="11" t="s">
        <v>58</v>
      </c>
      <c r="B44" s="11" t="s">
        <v>96</v>
      </c>
      <c r="C44" s="11" t="s">
        <v>199</v>
      </c>
      <c r="D44" s="11" t="s">
        <v>195</v>
      </c>
      <c r="E44" s="14" t="s">
        <v>200</v>
      </c>
      <c r="F44" s="11" t="s">
        <v>197</v>
      </c>
      <c r="G44" s="13">
        <v>53810</v>
      </c>
      <c r="H44" s="11" t="s">
        <v>198</v>
      </c>
      <c r="I44" s="11">
        <v>-3</v>
      </c>
      <c r="J44" s="11"/>
      <c r="K44" s="11">
        <v>3</v>
      </c>
      <c r="L44" s="3" t="str">
        <f t="shared" si="0"/>
        <v>Insert into TCarnetAdresseSAS (RefBE,Courriel,Titre,RaisonSociale,Nom,Prenom,Adresse,Ville,CodePostal,Typologie,DateCreation) values (-3,'samuel.betton@ARCOGEST.fr','M.','ARCOGEST','BETTON','Samuel','La Brique','CHANGE','53810',3,NOW());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27" thickBot="1" x14ac:dyDescent="0.3">
      <c r="A45" s="11" t="s">
        <v>16</v>
      </c>
      <c r="B45" s="11" t="s">
        <v>201</v>
      </c>
      <c r="C45" s="11" t="s">
        <v>202</v>
      </c>
      <c r="D45" s="11" t="s">
        <v>203</v>
      </c>
      <c r="E45" s="11" t="s">
        <v>204</v>
      </c>
      <c r="F45" s="11" t="s">
        <v>205</v>
      </c>
      <c r="G45" s="13">
        <v>35760</v>
      </c>
      <c r="H45" s="11" t="s">
        <v>206</v>
      </c>
      <c r="I45" s="11">
        <v>-3</v>
      </c>
      <c r="J45" s="11"/>
      <c r="K45" s="11">
        <v>3</v>
      </c>
      <c r="L45" s="3" t="str">
        <f t="shared" si="0"/>
        <v>Insert into TCarnetAdresseSAS (RefBE,Courriel,Titre,RaisonSociale,Nom,Prenom,Adresse,Ville,CodePostal,Typologie,DateCreation) values (-3,'astrid.catier@legisca.fr','Mme','Avocate LEGISCA','CATIER','Astrid','6 Parc de Brocéliande','ST GREGOIRE','35760',3,NOW());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39.75" thickBot="1" x14ac:dyDescent="0.3">
      <c r="A46" s="11" t="s">
        <v>16</v>
      </c>
      <c r="B46" s="11" t="s">
        <v>207</v>
      </c>
      <c r="C46" s="11" t="s">
        <v>208</v>
      </c>
      <c r="D46" s="11" t="s">
        <v>209</v>
      </c>
      <c r="E46" s="11" t="s">
        <v>210</v>
      </c>
      <c r="F46" s="11" t="s">
        <v>211</v>
      </c>
      <c r="G46" s="13">
        <v>35000</v>
      </c>
      <c r="H46" s="11" t="s">
        <v>153</v>
      </c>
      <c r="I46" s="11">
        <v>-3</v>
      </c>
      <c r="J46" s="11"/>
      <c r="K46" s="11">
        <v>3</v>
      </c>
      <c r="L46" s="3" t="str">
        <f t="shared" si="0"/>
        <v>Insert into TCarnetAdresseSAS (RefBE,Courriel,Titre,RaisonSociale,Nom,Prenom,Adresse,Ville,CodePostal,Typologie,DateCreation) values (-3,'s.bernadac@gba-avocats.com','Mme','Avocate GBA','BERNADAC','Sophie','24 Mail François Mitterand','RENNES','35000',3,NOW());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52.5" thickBot="1" x14ac:dyDescent="0.3">
      <c r="A47" s="11" t="s">
        <v>58</v>
      </c>
      <c r="B47" s="11" t="s">
        <v>212</v>
      </c>
      <c r="C47" s="11" t="s">
        <v>213</v>
      </c>
      <c r="D47" s="11" t="s">
        <v>214</v>
      </c>
      <c r="E47" s="11" t="s">
        <v>215</v>
      </c>
      <c r="F47" s="11" t="s">
        <v>216</v>
      </c>
      <c r="G47" s="13">
        <v>35650</v>
      </c>
      <c r="H47" s="11" t="s">
        <v>217</v>
      </c>
      <c r="I47" s="11">
        <v>-3</v>
      </c>
      <c r="J47" s="11"/>
      <c r="K47" s="11">
        <v>3</v>
      </c>
      <c r="L47" s="3" t="str">
        <f t="shared" si="0"/>
        <v>Insert into TCarnetAdresseSAS (RefBE,Courriel,Titre,RaisonSociale,Nom,Prenom,Adresse,Ville,CodePostal,Typologie,DateCreation) values (-3,'noel.guerin@cabinet-collet.org','M.','expert comptable cabinet COLLET','GUERIN','Noël','1 Impasse des Sports','LE RHEU','35650',3,NOW());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52.5" thickBot="1" x14ac:dyDescent="0.3">
      <c r="A48" s="11" t="s">
        <v>58</v>
      </c>
      <c r="B48" s="11" t="s">
        <v>218</v>
      </c>
      <c r="C48" s="11" t="s">
        <v>219</v>
      </c>
      <c r="D48" s="11" t="s">
        <v>214</v>
      </c>
      <c r="E48" s="11"/>
      <c r="F48" s="11" t="s">
        <v>216</v>
      </c>
      <c r="G48" s="13">
        <v>35650</v>
      </c>
      <c r="H48" s="11" t="s">
        <v>217</v>
      </c>
      <c r="I48" s="11"/>
      <c r="J48" s="11"/>
      <c r="K48" s="11">
        <v>3</v>
      </c>
      <c r="L48" s="3" t="str">
        <f t="shared" si="0"/>
        <v>Insert into TCarnetAdresseSAS (RefBE,Courriel,Titre,RaisonSociale,Nom,Prenom,Adresse,Ville,CodePostal,Typologie,DateCreation) values (,'','M.','expert comptable cabinet COLLET','COLLET','Olivier','1 Impasse des Sports','LE RHEU','35650',3,NOW());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78" thickBot="1" x14ac:dyDescent="0.3">
      <c r="A49" s="11" t="s">
        <v>58</v>
      </c>
      <c r="B49" s="11" t="s">
        <v>220</v>
      </c>
      <c r="C49" s="11" t="s">
        <v>135</v>
      </c>
      <c r="D49" s="11" t="s">
        <v>221</v>
      </c>
      <c r="E49" s="11" t="s">
        <v>222</v>
      </c>
      <c r="F49" s="11" t="s">
        <v>223</v>
      </c>
      <c r="G49" s="13">
        <v>35000</v>
      </c>
      <c r="H49" s="11" t="s">
        <v>153</v>
      </c>
      <c r="I49" s="11">
        <v>-3</v>
      </c>
      <c r="J49" s="11"/>
      <c r="K49" s="11">
        <v>3</v>
      </c>
      <c r="L49" s="3" t="str">
        <f t="shared" si="0"/>
        <v>Insert into TCarnetAdresseSAS (RefBE,Courriel,Titre,RaisonSociale,Nom,Prenom,Adresse,Ville,CodePostal,Typologie,DateCreation) values (-3,'py.poirier@aditisaudit.fr','M.','Conseiller et commissaire aux comptes ADITIS AUDIT','POIRIER','Pierre-Yves','106A rue Eugène POTTIER','RENNES','35000',3,NOW());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78" thickBot="1" x14ac:dyDescent="0.3">
      <c r="A50" s="11" t="s">
        <v>58</v>
      </c>
      <c r="B50" s="11" t="s">
        <v>224</v>
      </c>
      <c r="C50" s="11" t="s">
        <v>225</v>
      </c>
      <c r="D50" s="11" t="s">
        <v>221</v>
      </c>
      <c r="E50" s="11" t="s">
        <v>226</v>
      </c>
      <c r="F50" s="11" t="s">
        <v>223</v>
      </c>
      <c r="G50" s="13">
        <v>35000</v>
      </c>
      <c r="H50" s="11" t="s">
        <v>153</v>
      </c>
      <c r="I50" s="11">
        <v>-3</v>
      </c>
      <c r="J50" s="11"/>
      <c r="K50" s="11">
        <v>3</v>
      </c>
      <c r="L50" s="3" t="str">
        <f t="shared" si="0"/>
        <v>Insert into TCarnetAdresseSAS (RefBE,Courriel,Titre,RaisonSociale,Nom,Prenom,Adresse,Ville,CodePostal,Typologie,DateCreation) values (-3,'a.demay@aditisaudit.fr','M.','Conseiller et commissaire aux comptes ADITIS AUDIT','DEMAY','Alexis','106A rue Eugène POTTIER','RENNES','35000',3,NOW());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39.75" thickBot="1" x14ac:dyDescent="0.3">
      <c r="A51" s="11" t="s">
        <v>58</v>
      </c>
      <c r="B51" s="11" t="s">
        <v>193</v>
      </c>
      <c r="C51" s="11" t="s">
        <v>227</v>
      </c>
      <c r="D51" s="11" t="s">
        <v>228</v>
      </c>
      <c r="E51" s="11" t="s">
        <v>229</v>
      </c>
      <c r="F51" s="11" t="s">
        <v>230</v>
      </c>
      <c r="G51" s="13">
        <v>35000</v>
      </c>
      <c r="H51" s="11" t="s">
        <v>153</v>
      </c>
      <c r="I51" s="11">
        <v>-3</v>
      </c>
      <c r="J51" s="11"/>
      <c r="K51" s="11">
        <v>3</v>
      </c>
      <c r="L51" s="3" t="str">
        <f t="shared" si="0"/>
        <v>Insert into TCarnetAdresseSAS (RefBE,Courriel,Titre,RaisonSociale,Nom,Prenom,Adresse,Ville,CodePostal,Typologie,DateCreation) values (-3,'mrossignol@ouestmicro.fr','M.','OMS','ROSSIGNOL','Michel','2 rue de la Retardais','RENNES','35000',3,NOW());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39.75" thickBot="1" x14ac:dyDescent="0.3">
      <c r="A52" s="11" t="s">
        <v>10</v>
      </c>
      <c r="B52" s="11" t="s">
        <v>231</v>
      </c>
      <c r="C52" s="11" t="s">
        <v>232</v>
      </c>
      <c r="D52" s="11" t="s">
        <v>233</v>
      </c>
      <c r="E52" s="12" t="s">
        <v>234</v>
      </c>
      <c r="F52" s="11"/>
      <c r="G52" s="13">
        <v>94276</v>
      </c>
      <c r="H52" s="11" t="s">
        <v>235</v>
      </c>
      <c r="I52" s="11">
        <v>-6</v>
      </c>
      <c r="J52" s="11"/>
      <c r="K52" s="11">
        <v>4</v>
      </c>
      <c r="L52" s="3" t="str">
        <f t="shared" si="0"/>
        <v>Insert into TCarnetAdresseSAS (RefBE,Courriel,Titre,RaisonSociale,Nom,Prenom,Adresse,Ville,CodePostal,Typologie,DateCreation) values (-6,'f.meunier@idealconnaissances.com','M','IDEAL CONNAISSANCE','MEUNIER','Francis','','Le Kermlin-Bicetre','94276',4,NOW());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52.5" thickBot="1" x14ac:dyDescent="0.3">
      <c r="A53" s="11" t="s">
        <v>58</v>
      </c>
      <c r="B53" s="11" t="s">
        <v>144</v>
      </c>
      <c r="C53" s="11" t="s">
        <v>51</v>
      </c>
      <c r="D53" s="11" t="s">
        <v>236</v>
      </c>
      <c r="E53" s="11"/>
      <c r="F53" s="11" t="s">
        <v>237</v>
      </c>
      <c r="G53" s="13">
        <v>35310</v>
      </c>
      <c r="H53" s="11" t="s">
        <v>84</v>
      </c>
      <c r="I53" s="11">
        <v>22</v>
      </c>
      <c r="J53" s="11"/>
      <c r="K53" s="11">
        <v>4</v>
      </c>
      <c r="L53" s="3" t="str">
        <f t="shared" si="0"/>
        <v>Insert into TCarnetAdresseSAS (RefBE,Courriel,Titre,RaisonSociale,Nom,Prenom,Adresse,Ville,CodePostal,Typologie,DateCreation) values (22,'','M.','BROCELIANDE CONSTRUCTION','BOUTIN','Benjamin','52 Rue de Montfort','BREAL SOUS MONTFORT','35310',4,NOW());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39.75" thickBot="1" x14ac:dyDescent="0.3">
      <c r="A54" s="11" t="s">
        <v>16</v>
      </c>
      <c r="B54" s="11" t="s">
        <v>238</v>
      </c>
      <c r="C54" s="11" t="s">
        <v>239</v>
      </c>
      <c r="D54" s="11" t="s">
        <v>240</v>
      </c>
      <c r="E54" s="11" t="s">
        <v>241</v>
      </c>
      <c r="F54" s="11" t="s">
        <v>242</v>
      </c>
      <c r="G54" s="13">
        <v>35290</v>
      </c>
      <c r="H54" s="11" t="s">
        <v>243</v>
      </c>
      <c r="I54" s="11">
        <v>22</v>
      </c>
      <c r="J54" s="11"/>
      <c r="K54" s="11">
        <v>4</v>
      </c>
      <c r="L54" s="3" t="str">
        <f t="shared" si="0"/>
        <v>Insert into TCarnetAdresseSAS (RefBE,Courriel,Titre,RaisonSociale,Nom,Prenom,Adresse,Ville,CodePostal,Typologie,DateCreation) values (22,'sandra.gautier@architectes.org','Mme','Architecte','GAUTIER','Sandra','44 Rue de la Fontaine','SAINT ONEN LA CHAPELLE','35290',4,NOW());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39.75" thickBot="1" x14ac:dyDescent="0.3">
      <c r="A55" s="11" t="s">
        <v>58</v>
      </c>
      <c r="B55" s="11" t="s">
        <v>244</v>
      </c>
      <c r="C55" s="11" t="s">
        <v>245</v>
      </c>
      <c r="D55" s="11" t="s">
        <v>246</v>
      </c>
      <c r="E55" s="11" t="s">
        <v>247</v>
      </c>
      <c r="F55" s="11" t="s">
        <v>248</v>
      </c>
      <c r="G55" s="13">
        <v>35380</v>
      </c>
      <c r="H55" s="11" t="s">
        <v>249</v>
      </c>
      <c r="I55" s="11">
        <v>22</v>
      </c>
      <c r="J55" s="11"/>
      <c r="K55" s="11">
        <v>4</v>
      </c>
      <c r="L55" s="3" t="str">
        <f t="shared" si="0"/>
        <v>Insert into TCarnetAdresseSAS (RefBE,Courriel,Titre,RaisonSociale,Nom,Prenom,Adresse,Ville,CodePostal,Typologie,DateCreation) values (22,'jerometurbin@architectureverte.fr','M.','Architecture Verte','TURBIN','Jérôme','3 Rue de Haute Bretagne','TREFFENDEL','35380',4,NOW());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39.75" thickBot="1" x14ac:dyDescent="0.3">
      <c r="A56" s="11" t="s">
        <v>58</v>
      </c>
      <c r="B56" s="11" t="s">
        <v>250</v>
      </c>
      <c r="C56" s="11" t="s">
        <v>251</v>
      </c>
      <c r="D56" s="11" t="s">
        <v>252</v>
      </c>
      <c r="E56" s="11"/>
      <c r="F56" s="11" t="s">
        <v>253</v>
      </c>
      <c r="G56" s="13">
        <v>53100</v>
      </c>
      <c r="H56" s="11" t="s">
        <v>254</v>
      </c>
      <c r="I56" s="11">
        <v>-3</v>
      </c>
      <c r="J56" s="11"/>
      <c r="K56" s="11">
        <v>4</v>
      </c>
      <c r="L56" s="3" t="str">
        <f t="shared" si="0"/>
        <v>Insert into TCarnetAdresseSAS (RefBE,Courriel,Titre,RaisonSociale,Nom,Prenom,Adresse,Ville,CodePostal,Typologie,DateCreation) values (-3,'','M.','Franchise Daniel MOQUET','MOQUET','Daniel','La Couture','PARIGNE SUR BRAYE','53100',4,NOW());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39.75" thickBot="1" x14ac:dyDescent="0.3">
      <c r="A57" s="11" t="s">
        <v>255</v>
      </c>
      <c r="B57" s="11" t="s">
        <v>256</v>
      </c>
      <c r="C57" s="11" t="s">
        <v>257</v>
      </c>
      <c r="D57" s="11" t="s">
        <v>258</v>
      </c>
      <c r="E57" s="11"/>
      <c r="F57" s="11" t="s">
        <v>259</v>
      </c>
      <c r="G57" s="13">
        <v>35270</v>
      </c>
      <c r="H57" s="11" t="s">
        <v>174</v>
      </c>
      <c r="I57" s="11">
        <v>-3</v>
      </c>
      <c r="J57" s="11"/>
      <c r="K57" s="11">
        <v>4</v>
      </c>
      <c r="L57" s="3" t="str">
        <f t="shared" si="0"/>
        <v>Insert into TCarnetAdresseSAS (RefBE,Courriel,Titre,RaisonSociale,Nom,Prenom,Adresse,Ville,CodePostal,Typologie,DateCreation) values (-3,'','MM','RAHUEL BOIS','RAHUEL','Joakim et Thomas','86 Avenue de la Libération','COMBOURG','35270',4,NOW());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27" thickBot="1" x14ac:dyDescent="0.3">
      <c r="A58" s="11" t="s">
        <v>58</v>
      </c>
      <c r="B58" s="11" t="s">
        <v>260</v>
      </c>
      <c r="C58" s="11" t="s">
        <v>261</v>
      </c>
      <c r="D58" s="11" t="s">
        <v>262</v>
      </c>
      <c r="E58" s="11" t="s">
        <v>263</v>
      </c>
      <c r="F58" s="11"/>
      <c r="G58" s="11"/>
      <c r="H58" s="11"/>
      <c r="I58" s="11">
        <v>22</v>
      </c>
      <c r="J58" s="11"/>
      <c r="K58" s="11">
        <v>4</v>
      </c>
      <c r="L58" s="3" t="str">
        <f t="shared" si="0"/>
        <v>Insert into TCarnetAdresseSAS (RefBE,Courriel,Titre,RaisonSociale,Nom,Prenom,Adresse,Ville,CodePostal,Typologie,DateCreation) values (22,'contact@margecobim.fr','M.','EcoConstruction','DUBOIS','Marc','','','',4,NOW());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39.75" thickBot="1" x14ac:dyDescent="0.3">
      <c r="A59" s="11" t="s">
        <v>10</v>
      </c>
      <c r="B59" s="11" t="s">
        <v>264</v>
      </c>
      <c r="C59" s="11" t="s">
        <v>265</v>
      </c>
      <c r="D59" s="11"/>
      <c r="E59" s="11" t="s">
        <v>266</v>
      </c>
      <c r="F59" s="11"/>
      <c r="G59" s="13">
        <v>67200</v>
      </c>
      <c r="H59" s="11" t="s">
        <v>36</v>
      </c>
      <c r="I59" s="11">
        <v>-6</v>
      </c>
      <c r="J59" s="11"/>
      <c r="K59" s="11">
        <v>4</v>
      </c>
      <c r="L59" s="3" t="str">
        <f t="shared" si="0"/>
        <v>Insert into TCarnetAdresseSAS (RefBE,Courriel,Titre,RaisonSociale,Nom,Prenom,Adresse,Ville,CodePostal,Typologie,DateCreation) values (-6,'reeb.georges@gmail.com','M','','REEB','Georges','','Strasbourg','67200',4,NOW());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27" thickBot="1" x14ac:dyDescent="0.3">
      <c r="A60" s="11" t="s">
        <v>10</v>
      </c>
      <c r="B60" s="11" t="s">
        <v>267</v>
      </c>
      <c r="C60" s="11" t="s">
        <v>268</v>
      </c>
      <c r="D60" s="11" t="s">
        <v>269</v>
      </c>
      <c r="E60" s="12" t="s">
        <v>270</v>
      </c>
      <c r="F60" s="11"/>
      <c r="G60" s="13">
        <v>67300</v>
      </c>
      <c r="H60" s="11" t="s">
        <v>271</v>
      </c>
      <c r="I60" s="11">
        <v>-6</v>
      </c>
      <c r="J60" s="11"/>
      <c r="K60" s="11">
        <v>4</v>
      </c>
      <c r="L60" s="3" t="str">
        <f t="shared" si="0"/>
        <v>Insert into TCarnetAdresseSAS (RefBE,Courriel,Titre,RaisonSociale,Nom,Prenom,Adresse,Ville,CodePostal,Typologie,DateCreation) values (-6,'etienne.dantan@atelier-reeb.fr','M','Atelier REEB','DANTAN','Etienne','','Schiltigheim','67300',4,NOW());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27" thickBot="1" x14ac:dyDescent="0.3">
      <c r="A61" s="11" t="s">
        <v>16</v>
      </c>
      <c r="B61" s="11" t="s">
        <v>272</v>
      </c>
      <c r="C61" s="11" t="s">
        <v>273</v>
      </c>
      <c r="D61" s="11" t="s">
        <v>269</v>
      </c>
      <c r="E61" s="12" t="s">
        <v>274</v>
      </c>
      <c r="F61" s="11"/>
      <c r="G61" s="13">
        <v>67300</v>
      </c>
      <c r="H61" s="11" t="s">
        <v>271</v>
      </c>
      <c r="I61" s="11">
        <v>-6</v>
      </c>
      <c r="J61" s="11"/>
      <c r="K61" s="11">
        <v>4</v>
      </c>
      <c r="L61" s="3" t="str">
        <f t="shared" si="0"/>
        <v>Insert into TCarnetAdresseSAS (RefBE,Courriel,Titre,RaisonSociale,Nom,Prenom,Adresse,Ville,CodePostal,Typologie,DateCreation) values (-6,'nathalie.mettling.atelier.reeb@gmail.com','Mme','Atelier REEB','METTLING','Nathalie','','Schiltigheim','67300',4,NOW());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39.75" thickBot="1" x14ac:dyDescent="0.3">
      <c r="A62" s="11" t="s">
        <v>10</v>
      </c>
      <c r="B62" s="11" t="s">
        <v>275</v>
      </c>
      <c r="C62" s="11" t="s">
        <v>276</v>
      </c>
      <c r="D62" s="11" t="s">
        <v>277</v>
      </c>
      <c r="E62" s="11" t="s">
        <v>278</v>
      </c>
      <c r="F62" s="11"/>
      <c r="G62" s="13">
        <v>67300</v>
      </c>
      <c r="H62" s="11" t="s">
        <v>271</v>
      </c>
      <c r="I62" s="11">
        <v>-6</v>
      </c>
      <c r="J62" s="11"/>
      <c r="K62" s="11">
        <v>4</v>
      </c>
      <c r="L62" s="3" t="str">
        <f t="shared" si="0"/>
        <v>Insert into TCarnetAdresseSAS (RefBE,Courriel,Titre,RaisonSociale,Nom,Prenom,Adresse,Ville,CodePostal,Typologie,DateCreation) values (-6,'ludovic.bastian@ecoterre.fr','M','ECOTERRE','Bastian','Ludovic','','Schiltigheim','67300',4,NOW());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39.75" thickBot="1" x14ac:dyDescent="0.3">
      <c r="A63" s="11" t="s">
        <v>16</v>
      </c>
      <c r="B63" s="11" t="s">
        <v>279</v>
      </c>
      <c r="C63" s="11" t="s">
        <v>280</v>
      </c>
      <c r="D63" s="11" t="s">
        <v>277</v>
      </c>
      <c r="E63" s="11" t="s">
        <v>281</v>
      </c>
      <c r="F63" s="11"/>
      <c r="G63" s="13">
        <v>67300</v>
      </c>
      <c r="H63" s="11" t="s">
        <v>271</v>
      </c>
      <c r="I63" s="11">
        <v>-6</v>
      </c>
      <c r="J63" s="11"/>
      <c r="K63" s="11">
        <v>4</v>
      </c>
      <c r="L63" s="3" t="str">
        <f t="shared" si="0"/>
        <v>Insert into TCarnetAdresseSAS (RefBE,Courriel,Titre,RaisonSociale,Nom,Prenom,Adresse,Ville,CodePostal,Typologie,DateCreation) values (-6,'carolina.pierre@aquatiris.fr','Mme','ECOTERRE','Pierre','Carolina','','Schiltigheim','67300',4,NOW());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39.75" thickBot="1" x14ac:dyDescent="0.3">
      <c r="A64" s="11" t="s">
        <v>16</v>
      </c>
      <c r="B64" s="11" t="s">
        <v>134</v>
      </c>
      <c r="C64" s="11" t="s">
        <v>282</v>
      </c>
      <c r="D64" s="11" t="s">
        <v>283</v>
      </c>
      <c r="E64" s="11" t="s">
        <v>284</v>
      </c>
      <c r="F64" s="11"/>
      <c r="G64" s="11"/>
      <c r="H64" s="11"/>
      <c r="I64" s="11">
        <v>-3</v>
      </c>
      <c r="J64" s="11"/>
      <c r="K64" s="11">
        <v>4</v>
      </c>
      <c r="L64" s="3" t="str">
        <f t="shared" si="0"/>
        <v>Insert into TCarnetAdresseSAS (RefBE,Courriel,Titre,RaisonSociale,Nom,Prenom,Adresse,Ville,CodePostal,Typologie,DateCreation) values (-3,'florence.morfoisse@imie.fr','Mme','IMIE','MORFOIS','Florence','','','',4,NOW());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27" thickBot="1" x14ac:dyDescent="0.3">
      <c r="A65" s="11" t="s">
        <v>16</v>
      </c>
      <c r="B65" s="11" t="s">
        <v>285</v>
      </c>
      <c r="C65" s="11" t="s">
        <v>286</v>
      </c>
      <c r="D65" s="11" t="s">
        <v>287</v>
      </c>
      <c r="E65" s="12" t="s">
        <v>288</v>
      </c>
      <c r="F65" s="11"/>
      <c r="G65" s="11"/>
      <c r="H65" s="11"/>
      <c r="I65" s="11">
        <v>-3</v>
      </c>
      <c r="J65" s="11"/>
      <c r="K65" s="11">
        <v>4</v>
      </c>
      <c r="L65" s="3" t="str">
        <f t="shared" si="0"/>
        <v>Insert into TCarnetAdresseSAS (RefBE,Courriel,Titre,RaisonSociale,Nom,Prenom,Adresse,Ville,CodePostal,Typologie,DateCreation) values (-3,'rozenn.perrigot@univ-rennes1.fr','Mme','IGR','PERRIGOT','Rozenn','','','',4,NOW());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27" thickBot="1" x14ac:dyDescent="0.3">
      <c r="A66" s="15" t="s">
        <v>10</v>
      </c>
      <c r="B66" s="15" t="s">
        <v>289</v>
      </c>
      <c r="C66" s="15" t="s">
        <v>290</v>
      </c>
      <c r="D66" s="15" t="s">
        <v>291</v>
      </c>
      <c r="E66" s="16" t="s">
        <v>292</v>
      </c>
      <c r="F66" s="15"/>
      <c r="G66" s="15"/>
      <c r="H66" s="15"/>
      <c r="I66" s="15">
        <v>-6</v>
      </c>
      <c r="J66" s="15"/>
      <c r="K66" s="15">
        <v>4</v>
      </c>
      <c r="L66" s="3" t="str">
        <f t="shared" si="0"/>
        <v>Insert into TCarnetAdresseSAS (RefBE,Courriel,Titre,RaisonSociale,Nom,Prenom,Adresse,Ville,CodePostal,Typologie,DateCreation) values (-6,'abonnement.spanc.info@gmail.com','M','SPANC INFO','SIMONET','Jean-Martin','','','',4,NOW());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39.75" thickBot="1" x14ac:dyDescent="0.3">
      <c r="A67" s="15" t="s">
        <v>16</v>
      </c>
      <c r="B67" s="15" t="s">
        <v>207</v>
      </c>
      <c r="C67" s="15" t="s">
        <v>293</v>
      </c>
      <c r="D67" s="15" t="s">
        <v>291</v>
      </c>
      <c r="E67" s="15" t="s">
        <v>294</v>
      </c>
      <c r="F67" s="15"/>
      <c r="G67" s="15"/>
      <c r="H67" s="15"/>
      <c r="I67" s="15">
        <v>-6</v>
      </c>
      <c r="J67" s="15"/>
      <c r="K67" s="15">
        <v>4</v>
      </c>
      <c r="L67" s="3" t="str">
        <f t="shared" ref="L67:L68" si="1">CONCATENATE($L$1,I67,",'",E67,"','",A67,"','",D67,"','",C67,"','",B67,"','",F67,"','",H67,"','",G67,"',",K67,",NOW());")</f>
        <v>Insert into TCarnetAdresseSAS (RefBE,Courriel,Titre,RaisonSociale,Nom,Prenom,Adresse,Ville,CodePostal,Typologie,DateCreation) values (-6,'sophie.besrest@gmx.es','Mme','SPANC INFO','BEREST','Sophie','','','',4,NOW());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27" thickBot="1" x14ac:dyDescent="0.3">
      <c r="A68" s="15" t="s">
        <v>16</v>
      </c>
      <c r="B68" s="15" t="s">
        <v>295</v>
      </c>
      <c r="C68" s="15" t="s">
        <v>296</v>
      </c>
      <c r="D68" s="15" t="s">
        <v>297</v>
      </c>
      <c r="E68" s="15" t="s">
        <v>298</v>
      </c>
      <c r="F68" s="15"/>
      <c r="G68" s="15"/>
      <c r="H68" s="15"/>
      <c r="I68" s="15">
        <v>22</v>
      </c>
      <c r="J68" s="15"/>
      <c r="K68" s="15">
        <v>4</v>
      </c>
      <c r="L68" s="3" t="str">
        <f t="shared" si="1"/>
        <v>Insert into TCarnetAdresseSAS (RefBE,Courriel,Titre,RaisonSociale,Nom,Prenom,Adresse,Ville,CodePostal,Typologie,DateCreation) values (22,'yael.haddad@free.fr','Mme','Journaliste','HADDAD','Yaël','','','',4,NOW());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hyperlinks>
    <hyperlink ref="E18" r:id="rId1" display="mailto:mairie@brealsousmontfort.fr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A10" sqref="A10:C20"/>
    </sheetView>
  </sheetViews>
  <sheetFormatPr baseColWidth="10" defaultRowHeight="15" x14ac:dyDescent="0.25"/>
  <cols>
    <col min="1" max="1" width="30.140625" customWidth="1"/>
  </cols>
  <sheetData>
    <row r="2" spans="1:2" x14ac:dyDescent="0.25">
      <c r="A2" t="s">
        <v>300</v>
      </c>
      <c r="B2">
        <v>0</v>
      </c>
    </row>
    <row r="3" spans="1:2" x14ac:dyDescent="0.25">
      <c r="A3" t="s">
        <v>301</v>
      </c>
      <c r="B3">
        <v>1</v>
      </c>
    </row>
    <row r="4" spans="1:2" x14ac:dyDescent="0.25">
      <c r="A4" t="s">
        <v>302</v>
      </c>
      <c r="B4">
        <v>2</v>
      </c>
    </row>
    <row r="5" spans="1:2" x14ac:dyDescent="0.25">
      <c r="A5" t="s">
        <v>303</v>
      </c>
      <c r="B5">
        <v>3</v>
      </c>
    </row>
    <row r="6" spans="1:2" x14ac:dyDescent="0.25">
      <c r="A6" t="s">
        <v>304</v>
      </c>
      <c r="B6">
        <v>4</v>
      </c>
    </row>
    <row r="7" spans="1:2" x14ac:dyDescent="0.25">
      <c r="A7" t="s">
        <v>305</v>
      </c>
      <c r="B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Typologie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2018-07-06T05:17:33Z</dcterms:created>
  <dcterms:modified xsi:type="dcterms:W3CDTF">2018-07-06T09:19:39Z</dcterms:modified>
</cp:coreProperties>
</file>